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Volumes/personal_folder/Deploys/Buslinienliste/DIELISTE/LinienKM/"/>
    </mc:Choice>
  </mc:AlternateContent>
  <xr:revisionPtr revIDLastSave="0" documentId="13_ncr:1_{85BAD8A4-2EB1-E145-BC58-5A1C1504ACFC}" xr6:coauthVersionLast="47" xr6:coauthVersionMax="47" xr10:uidLastSave="{00000000-0000-0000-0000-000000000000}"/>
  <bookViews>
    <workbookView xWindow="0" yWindow="600" windowWidth="38400" windowHeight="19640" activeTab="2" xr2:uid="{7F15C927-C285-4C7A-B922-06E046F5FB8E}"/>
  </bookViews>
  <sheets>
    <sheet name="ARCHIV_11B" sheetId="17" state="hidden" r:id="rId1"/>
    <sheet name="AVGMEDSTDDEV" sheetId="125" r:id="rId2"/>
    <sheet name="Info" sheetId="2" r:id="rId3"/>
    <sheet name="1A" sheetId="1" r:id="rId4"/>
    <sheet name="2A" sheetId="4" r:id="rId5"/>
    <sheet name="3A" sheetId="5" r:id="rId6"/>
    <sheet name="4A" sheetId="6" r:id="rId7"/>
    <sheet name="5A" sheetId="7" r:id="rId8"/>
    <sheet name="5B" sheetId="8" r:id="rId9"/>
    <sheet name="7A" sheetId="9" r:id="rId10"/>
    <sheet name="7B" sheetId="10" r:id="rId11"/>
    <sheet name="8A" sheetId="12" r:id="rId12"/>
    <sheet name="9A" sheetId="14" r:id="rId13"/>
    <sheet name="10A" sheetId="15" r:id="rId14"/>
    <sheet name="11A" sheetId="16" r:id="rId15"/>
    <sheet name="12A_UML" sheetId="18" r:id="rId16"/>
    <sheet name="13A" sheetId="19" r:id="rId17"/>
    <sheet name="14A_UML" sheetId="20" r:id="rId18"/>
    <sheet name="15A" sheetId="21" r:id="rId19"/>
    <sheet name="16A" sheetId="22" r:id="rId20"/>
    <sheet name="17A" sheetId="23" r:id="rId21"/>
    <sheet name="19A" sheetId="3" r:id="rId22"/>
    <sheet name="20A" sheetId="24" r:id="rId23"/>
    <sheet name="20B" sheetId="26" r:id="rId24"/>
    <sheet name="22A" sheetId="27" r:id="rId25"/>
    <sheet name="24A" sheetId="28" r:id="rId26"/>
    <sheet name="25A" sheetId="29" r:id="rId27"/>
    <sheet name="25B" sheetId="43" r:id="rId28"/>
    <sheet name="26A" sheetId="30" r:id="rId29"/>
    <sheet name="27A" sheetId="31" r:id="rId30"/>
    <sheet name="27B" sheetId="126" r:id="rId31"/>
    <sheet name="28A" sheetId="32" r:id="rId32"/>
    <sheet name="29A" sheetId="33" r:id="rId33"/>
    <sheet name="29B" sheetId="127" r:id="rId34"/>
    <sheet name="30A" sheetId="34" r:id="rId35"/>
    <sheet name="31A" sheetId="35" r:id="rId36"/>
    <sheet name="32A" sheetId="37" r:id="rId37"/>
    <sheet name="33A" sheetId="38" r:id="rId38"/>
    <sheet name="34A" sheetId="39" r:id="rId39"/>
    <sheet name="35A" sheetId="40" r:id="rId40"/>
    <sheet name="36A" sheetId="41" r:id="rId41"/>
    <sheet name="36B" sheetId="42" r:id="rId42"/>
    <sheet name="37A" sheetId="44" r:id="rId43"/>
    <sheet name="38A" sheetId="45" r:id="rId44"/>
    <sheet name="38B" sheetId="46" r:id="rId45"/>
    <sheet name="39A" sheetId="47" r:id="rId46"/>
    <sheet name="39B" sheetId="48" r:id="rId47"/>
    <sheet name="40A" sheetId="49" r:id="rId48"/>
    <sheet name="41A" sheetId="50" r:id="rId49"/>
    <sheet name="42A" sheetId="51" r:id="rId50"/>
    <sheet name="43A" sheetId="52" r:id="rId51"/>
    <sheet name="43B" sheetId="53" r:id="rId52"/>
    <sheet name="44A" sheetId="54" r:id="rId53"/>
    <sheet name="44B" sheetId="56" r:id="rId54"/>
    <sheet name="45A" sheetId="57" r:id="rId55"/>
    <sheet name="46A" sheetId="58" r:id="rId56"/>
    <sheet name="46B" sheetId="59" r:id="rId57"/>
    <sheet name="47A" sheetId="60" r:id="rId58"/>
    <sheet name="47B" sheetId="61" r:id="rId59"/>
    <sheet name="48A" sheetId="62" r:id="rId60"/>
    <sheet name="49A" sheetId="63" r:id="rId61"/>
    <sheet name="49B" sheetId="64" r:id="rId62"/>
    <sheet name="50A" sheetId="66" r:id="rId63"/>
    <sheet name="50B" sheetId="65" r:id="rId64"/>
    <sheet name="51A" sheetId="67" r:id="rId65"/>
    <sheet name="51B" sheetId="68" r:id="rId66"/>
    <sheet name="52A" sheetId="55" r:id="rId67"/>
    <sheet name="52B" sheetId="69" r:id="rId68"/>
    <sheet name="53A" sheetId="70" r:id="rId69"/>
    <sheet name="54A" sheetId="71" r:id="rId70"/>
    <sheet name="54B" sheetId="72" r:id="rId71"/>
    <sheet name="56A" sheetId="73" r:id="rId72"/>
    <sheet name="56B" sheetId="75" r:id="rId73"/>
    <sheet name="57A" sheetId="76" r:id="rId74"/>
    <sheet name="58A" sheetId="74" r:id="rId75"/>
    <sheet name="58B" sheetId="78" r:id="rId76"/>
    <sheet name="59A" sheetId="79" r:id="rId77"/>
    <sheet name="60A" sheetId="80" r:id="rId78"/>
    <sheet name="61A" sheetId="81" r:id="rId79"/>
    <sheet name="61B" sheetId="82" r:id="rId80"/>
    <sheet name="62A" sheetId="83" r:id="rId81"/>
    <sheet name="63A" sheetId="84" r:id="rId82"/>
    <sheet name="64A" sheetId="77" r:id="rId83"/>
    <sheet name="64B" sheetId="85" r:id="rId84"/>
    <sheet name="65A" sheetId="86" r:id="rId85"/>
    <sheet name="66A" sheetId="87" r:id="rId86"/>
    <sheet name="67A" sheetId="88" r:id="rId87"/>
    <sheet name="67B" sheetId="89" r:id="rId88"/>
    <sheet name="68A" sheetId="90" r:id="rId89"/>
    <sheet name="68B" sheetId="91" r:id="rId90"/>
    <sheet name="69A" sheetId="92" r:id="rId91"/>
    <sheet name="70A" sheetId="93" r:id="rId92"/>
    <sheet name="71A" sheetId="94" r:id="rId93"/>
    <sheet name="71B" sheetId="95" r:id="rId94"/>
    <sheet name="72A" sheetId="96" r:id="rId95"/>
    <sheet name="73A" sheetId="97" r:id="rId96"/>
    <sheet name="73B" sheetId="128" r:id="rId97"/>
    <sheet name="74A" sheetId="98" r:id="rId98"/>
    <sheet name="76A" sheetId="99" r:id="rId99"/>
    <sheet name="76B" sheetId="100" r:id="rId100"/>
    <sheet name="77A" sheetId="101" r:id="rId101"/>
    <sheet name="78A" sheetId="129" r:id="rId102"/>
    <sheet name="79A" sheetId="102" r:id="rId103"/>
    <sheet name="79B" sheetId="103" r:id="rId104"/>
    <sheet name="80A" sheetId="104" r:id="rId105"/>
    <sheet name="82A" sheetId="105" r:id="rId106"/>
    <sheet name="84A" sheetId="106" r:id="rId107"/>
    <sheet name="85A" sheetId="107" r:id="rId108"/>
    <sheet name="86A" sheetId="108" r:id="rId109"/>
    <sheet name="87A" sheetId="109" r:id="rId110"/>
    <sheet name="88A" sheetId="110" r:id="rId111"/>
    <sheet name="88B" sheetId="111" r:id="rId112"/>
    <sheet name="89A" sheetId="112" r:id="rId113"/>
    <sheet name="92A" sheetId="113" r:id="rId114"/>
    <sheet name="92B" sheetId="114" r:id="rId115"/>
    <sheet name="93A" sheetId="115" r:id="rId116"/>
    <sheet name="94A" sheetId="116" r:id="rId117"/>
    <sheet name="95A" sheetId="117" r:id="rId118"/>
    <sheet name="95B" sheetId="118" r:id="rId119"/>
    <sheet name="96A" sheetId="119" r:id="rId120"/>
    <sheet name="97A" sheetId="120" r:id="rId121"/>
    <sheet name="98A" sheetId="122" r:id="rId122"/>
    <sheet name="99A" sheetId="123" r:id="rId123"/>
    <sheet name="99B" sheetId="124" r:id="rId124"/>
    <sheet name="ZF" sheetId="121" r:id="rId1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29" l="1"/>
  <c r="C3" i="129" s="1"/>
  <c r="C4" i="129" s="1"/>
  <c r="C5" i="129" s="1"/>
  <c r="C6" i="129" s="1"/>
  <c r="C7" i="129" s="1"/>
  <c r="C8" i="129" s="1"/>
  <c r="C9" i="129" s="1"/>
  <c r="C10" i="129" s="1"/>
  <c r="C11" i="129" s="1"/>
  <c r="C12" i="129" s="1"/>
  <c r="C13" i="129" s="1"/>
  <c r="C14" i="129" s="1"/>
  <c r="C15" i="129" s="1"/>
  <c r="C16" i="129" s="1"/>
  <c r="C17" i="129" s="1"/>
  <c r="B2" i="129"/>
  <c r="Q16" i="4"/>
  <c r="P15" i="4"/>
  <c r="P16" i="4" s="1"/>
  <c r="O14" i="4"/>
  <c r="O15" i="4" s="1"/>
  <c r="O16" i="4" s="1"/>
  <c r="N13" i="4"/>
  <c r="N14" i="4" s="1"/>
  <c r="M12" i="4"/>
  <c r="M13" i="4" s="1"/>
  <c r="L11" i="4"/>
  <c r="L12" i="4" s="1"/>
  <c r="K10" i="4"/>
  <c r="K11" i="4" s="1"/>
  <c r="J9" i="4"/>
  <c r="J10" i="4" s="1"/>
  <c r="I8" i="4"/>
  <c r="I9" i="4" s="1"/>
  <c r="H7" i="4"/>
  <c r="H8" i="4" s="1"/>
  <c r="G6" i="4"/>
  <c r="G7" i="4" s="1"/>
  <c r="F5" i="4"/>
  <c r="F6" i="4" s="1"/>
  <c r="E4" i="4"/>
  <c r="E5" i="4" s="1"/>
  <c r="V21" i="118"/>
  <c r="U20" i="118"/>
  <c r="U21" i="118" s="1"/>
  <c r="T19" i="118"/>
  <c r="T20" i="118" s="1"/>
  <c r="S18" i="118"/>
  <c r="S19" i="118" s="1"/>
  <c r="R17" i="118"/>
  <c r="R18" i="118" s="1"/>
  <c r="Q16" i="118"/>
  <c r="Q17" i="118" s="1"/>
  <c r="P15" i="118"/>
  <c r="P16" i="118" s="1"/>
  <c r="O14" i="118"/>
  <c r="O15" i="118" s="1"/>
  <c r="N13" i="118"/>
  <c r="N14" i="118" s="1"/>
  <c r="L11" i="104"/>
  <c r="L12" i="104" s="1"/>
  <c r="K10" i="104"/>
  <c r="K11" i="104" s="1"/>
  <c r="J9" i="104"/>
  <c r="J10" i="104" s="1"/>
  <c r="Q16" i="104"/>
  <c r="Q17" i="104" s="1"/>
  <c r="P15" i="104"/>
  <c r="P16" i="104" s="1"/>
  <c r="O14" i="104"/>
  <c r="O15" i="104" s="1"/>
  <c r="N13" i="104"/>
  <c r="N14" i="104" s="1"/>
  <c r="M12" i="104"/>
  <c r="M13" i="104" s="1"/>
  <c r="Z25" i="101"/>
  <c r="Y24" i="101"/>
  <c r="Y25" i="101" s="1"/>
  <c r="X23" i="101"/>
  <c r="X24" i="101" s="1"/>
  <c r="X25" i="101" s="1"/>
  <c r="W22" i="101"/>
  <c r="W23" i="101" s="1"/>
  <c r="W24" i="101" s="1"/>
  <c r="W25" i="101" s="1"/>
  <c r="V21" i="101"/>
  <c r="V22" i="101" s="1"/>
  <c r="V23" i="101" s="1"/>
  <c r="V24" i="101" s="1"/>
  <c r="V25" i="101" s="1"/>
  <c r="U20" i="101"/>
  <c r="U21" i="101" s="1"/>
  <c r="U22" i="101" s="1"/>
  <c r="U23" i="101" s="1"/>
  <c r="U24" i="101" s="1"/>
  <c r="U25" i="101" s="1"/>
  <c r="T19" i="101"/>
  <c r="T20" i="101" s="1"/>
  <c r="T21" i="101" s="1"/>
  <c r="T22" i="101" s="1"/>
  <c r="T23" i="101" s="1"/>
  <c r="T24" i="101" s="1"/>
  <c r="T25" i="101" s="1"/>
  <c r="S18" i="101"/>
  <c r="S19" i="101" s="1"/>
  <c r="B21" i="129"/>
  <c r="B20" i="129"/>
  <c r="B19" i="129"/>
  <c r="R17" i="129"/>
  <c r="Q16" i="129"/>
  <c r="Q17" i="129" s="1"/>
  <c r="P15" i="129"/>
  <c r="P16" i="129" s="1"/>
  <c r="P17" i="129" s="1"/>
  <c r="O14" i="129"/>
  <c r="O15" i="129" s="1"/>
  <c r="O16" i="129" s="1"/>
  <c r="O17" i="129" s="1"/>
  <c r="N13" i="129"/>
  <c r="N14" i="129" s="1"/>
  <c r="N15" i="129" s="1"/>
  <c r="N16" i="129" s="1"/>
  <c r="N17" i="129" s="1"/>
  <c r="M12" i="129"/>
  <c r="M13" i="129" s="1"/>
  <c r="M14" i="129" s="1"/>
  <c r="M15" i="129" s="1"/>
  <c r="M16" i="129" s="1"/>
  <c r="M17" i="129" s="1"/>
  <c r="L11" i="129"/>
  <c r="L12" i="129" s="1"/>
  <c r="L13" i="129" s="1"/>
  <c r="L14" i="129" s="1"/>
  <c r="L15" i="129" s="1"/>
  <c r="L16" i="129" s="1"/>
  <c r="L17" i="129" s="1"/>
  <c r="K10" i="129"/>
  <c r="K11" i="129" s="1"/>
  <c r="K12" i="129" s="1"/>
  <c r="K13" i="129" s="1"/>
  <c r="K14" i="129" s="1"/>
  <c r="K15" i="129" s="1"/>
  <c r="K16" i="129" s="1"/>
  <c r="K17" i="129" s="1"/>
  <c r="J9" i="129"/>
  <c r="J10" i="129" s="1"/>
  <c r="J11" i="129" s="1"/>
  <c r="J12" i="129" s="1"/>
  <c r="J13" i="129" s="1"/>
  <c r="J14" i="129" s="1"/>
  <c r="J15" i="129" s="1"/>
  <c r="J16" i="129" s="1"/>
  <c r="J17" i="129" s="1"/>
  <c r="I8" i="129"/>
  <c r="I9" i="129" s="1"/>
  <c r="I10" i="129" s="1"/>
  <c r="I11" i="129" s="1"/>
  <c r="I12" i="129" s="1"/>
  <c r="I13" i="129" s="1"/>
  <c r="I14" i="129" s="1"/>
  <c r="I15" i="129" s="1"/>
  <c r="I16" i="129" s="1"/>
  <c r="I17" i="129" s="1"/>
  <c r="H7" i="129"/>
  <c r="H8" i="129" s="1"/>
  <c r="H9" i="129" s="1"/>
  <c r="H10" i="129" s="1"/>
  <c r="H11" i="129" s="1"/>
  <c r="H12" i="129" s="1"/>
  <c r="H13" i="129" s="1"/>
  <c r="H14" i="129" s="1"/>
  <c r="H15" i="129" s="1"/>
  <c r="H16" i="129" s="1"/>
  <c r="H17" i="129" s="1"/>
  <c r="G6" i="129"/>
  <c r="G7" i="129" s="1"/>
  <c r="G8" i="129" s="1"/>
  <c r="G9" i="129" s="1"/>
  <c r="G10" i="129" s="1"/>
  <c r="G11" i="129" s="1"/>
  <c r="G12" i="129" s="1"/>
  <c r="G13" i="129" s="1"/>
  <c r="G14" i="129" s="1"/>
  <c r="G15" i="129" s="1"/>
  <c r="G16" i="129" s="1"/>
  <c r="G17" i="129" s="1"/>
  <c r="F5" i="129"/>
  <c r="F6" i="129" s="1"/>
  <c r="F7" i="129" s="1"/>
  <c r="F8" i="129" s="1"/>
  <c r="F9" i="129" s="1"/>
  <c r="F10" i="129" s="1"/>
  <c r="F11" i="129" s="1"/>
  <c r="F12" i="129" s="1"/>
  <c r="F13" i="129" s="1"/>
  <c r="F14" i="129" s="1"/>
  <c r="F15" i="129" s="1"/>
  <c r="F16" i="129" s="1"/>
  <c r="F17" i="129" s="1"/>
  <c r="E4" i="129"/>
  <c r="E5" i="129" s="1"/>
  <c r="E6" i="129" s="1"/>
  <c r="E7" i="129" s="1"/>
  <c r="E8" i="129" s="1"/>
  <c r="E9" i="129" s="1"/>
  <c r="E10" i="129" s="1"/>
  <c r="E11" i="129" s="1"/>
  <c r="E12" i="129" s="1"/>
  <c r="E13" i="129" s="1"/>
  <c r="E14" i="129" s="1"/>
  <c r="E15" i="129" s="1"/>
  <c r="E16" i="129" s="1"/>
  <c r="E17" i="129" s="1"/>
  <c r="D3" i="129"/>
  <c r="D4" i="129" s="1"/>
  <c r="D5" i="129" s="1"/>
  <c r="D6" i="129" s="1"/>
  <c r="D7" i="129" s="1"/>
  <c r="D8" i="129" s="1"/>
  <c r="D9" i="129" s="1"/>
  <c r="D10" i="129" s="1"/>
  <c r="D11" i="129" s="1"/>
  <c r="D12" i="129" s="1"/>
  <c r="D13" i="129" s="1"/>
  <c r="D14" i="129" s="1"/>
  <c r="D15" i="129" s="1"/>
  <c r="D16" i="129" s="1"/>
  <c r="D17" i="129" s="1"/>
  <c r="N68" i="124" l="1"/>
  <c r="M68" i="124"/>
  <c r="M67" i="124"/>
  <c r="L68" i="124"/>
  <c r="L67" i="124"/>
  <c r="L66" i="124"/>
  <c r="K65" i="124"/>
  <c r="K66" i="124" s="1"/>
  <c r="K67" i="124" s="1"/>
  <c r="K68" i="124" s="1"/>
  <c r="K69" i="124" s="1"/>
  <c r="J64" i="124"/>
  <c r="J65" i="124" s="1"/>
  <c r="J66" i="124" s="1"/>
  <c r="J67" i="124" s="1"/>
  <c r="J68" i="124" s="1"/>
  <c r="J69" i="124" s="1"/>
  <c r="I63" i="124"/>
  <c r="I64" i="124" s="1"/>
  <c r="I65" i="124" s="1"/>
  <c r="I66" i="124" s="1"/>
  <c r="I67" i="124" s="1"/>
  <c r="I68" i="124" s="1"/>
  <c r="I69" i="124" s="1"/>
  <c r="H63" i="124"/>
  <c r="H64" i="124" s="1"/>
  <c r="H65" i="124" s="1"/>
  <c r="H66" i="124" s="1"/>
  <c r="H67" i="124" s="1"/>
  <c r="H68" i="124" s="1"/>
  <c r="H69" i="124" s="1"/>
  <c r="H62" i="124"/>
  <c r="G61" i="124"/>
  <c r="G62" i="124" s="1"/>
  <c r="G63" i="124" s="1"/>
  <c r="G64" i="124" s="1"/>
  <c r="G65" i="124" s="1"/>
  <c r="G66" i="124" s="1"/>
  <c r="G67" i="124" s="1"/>
  <c r="G68" i="124" s="1"/>
  <c r="G69" i="124" s="1"/>
  <c r="F61" i="124"/>
  <c r="F62" i="124" s="1"/>
  <c r="F63" i="124" s="1"/>
  <c r="F64" i="124" s="1"/>
  <c r="F65" i="124" s="1"/>
  <c r="F66" i="124" s="1"/>
  <c r="F67" i="124" s="1"/>
  <c r="F68" i="124" s="1"/>
  <c r="F69" i="124" s="1"/>
  <c r="F60" i="124"/>
  <c r="E59" i="124"/>
  <c r="E60" i="124" s="1"/>
  <c r="E61" i="124" s="1"/>
  <c r="E62" i="124" s="1"/>
  <c r="E63" i="124" s="1"/>
  <c r="E64" i="124" s="1"/>
  <c r="E65" i="124" s="1"/>
  <c r="E66" i="124" s="1"/>
  <c r="E67" i="124" s="1"/>
  <c r="E68" i="124" s="1"/>
  <c r="E69" i="124" s="1"/>
  <c r="D59" i="124"/>
  <c r="D60" i="124" s="1"/>
  <c r="D61" i="124" s="1"/>
  <c r="D62" i="124" s="1"/>
  <c r="D63" i="124" s="1"/>
  <c r="D64" i="124" s="1"/>
  <c r="D65" i="124" s="1"/>
  <c r="D66" i="124" s="1"/>
  <c r="D67" i="124" s="1"/>
  <c r="D68" i="124" s="1"/>
  <c r="D69" i="124" s="1"/>
  <c r="C59" i="124"/>
  <c r="C60" i="124" s="1"/>
  <c r="C61" i="124" s="1"/>
  <c r="C62" i="124" s="1"/>
  <c r="C63" i="124" s="1"/>
  <c r="C64" i="124" s="1"/>
  <c r="C65" i="124" s="1"/>
  <c r="C66" i="124" s="1"/>
  <c r="C67" i="124" s="1"/>
  <c r="C68" i="124" s="1"/>
  <c r="C69" i="124" s="1"/>
  <c r="O69" i="124"/>
  <c r="N69" i="124"/>
  <c r="M69" i="124"/>
  <c r="L69" i="124"/>
  <c r="Q69" i="124"/>
  <c r="P68" i="124"/>
  <c r="P69" i="124" s="1"/>
  <c r="O67" i="124"/>
  <c r="O68" i="124" s="1"/>
  <c r="N66" i="124"/>
  <c r="N67" i="124" s="1"/>
  <c r="M65" i="124"/>
  <c r="M66" i="124" s="1"/>
  <c r="L64" i="124"/>
  <c r="L65" i="124" s="1"/>
  <c r="K63" i="124"/>
  <c r="K64" i="124" s="1"/>
  <c r="J62" i="124"/>
  <c r="J63" i="124" s="1"/>
  <c r="I61" i="124"/>
  <c r="I62" i="124" s="1"/>
  <c r="H60" i="124"/>
  <c r="H61" i="124" s="1"/>
  <c r="G59" i="124"/>
  <c r="G60" i="124" s="1"/>
  <c r="F58" i="124"/>
  <c r="F59" i="124" s="1"/>
  <c r="N47" i="124"/>
  <c r="M47" i="124"/>
  <c r="M46" i="124"/>
  <c r="L47" i="124"/>
  <c r="L46" i="124"/>
  <c r="L45" i="124"/>
  <c r="K47" i="124"/>
  <c r="K46" i="124"/>
  <c r="K45" i="124"/>
  <c r="K44" i="124"/>
  <c r="H41" i="124"/>
  <c r="G41" i="124"/>
  <c r="G40" i="124"/>
  <c r="F41" i="124"/>
  <c r="F40" i="124"/>
  <c r="F39" i="124"/>
  <c r="J43" i="124"/>
  <c r="J44" i="124" s="1"/>
  <c r="J45" i="124" s="1"/>
  <c r="J46" i="124" s="1"/>
  <c r="J47" i="124" s="1"/>
  <c r="J48" i="124" s="1"/>
  <c r="I43" i="124"/>
  <c r="I44" i="124" s="1"/>
  <c r="I45" i="124" s="1"/>
  <c r="I46" i="124" s="1"/>
  <c r="I47" i="124" s="1"/>
  <c r="I48" i="124" s="1"/>
  <c r="J42" i="124"/>
  <c r="I42" i="124"/>
  <c r="H42" i="124"/>
  <c r="H43" i="124" s="1"/>
  <c r="H44" i="124" s="1"/>
  <c r="H45" i="124" s="1"/>
  <c r="H46" i="124" s="1"/>
  <c r="H47" i="124" s="1"/>
  <c r="H48" i="124" s="1"/>
  <c r="G42" i="124"/>
  <c r="G43" i="124" s="1"/>
  <c r="G44" i="124" s="1"/>
  <c r="G45" i="124" s="1"/>
  <c r="G46" i="124" s="1"/>
  <c r="G47" i="124" s="1"/>
  <c r="G48" i="124" s="1"/>
  <c r="F42" i="124"/>
  <c r="F43" i="124" s="1"/>
  <c r="F44" i="124" s="1"/>
  <c r="F45" i="124" s="1"/>
  <c r="F46" i="124" s="1"/>
  <c r="F47" i="124" s="1"/>
  <c r="F48" i="124" s="1"/>
  <c r="E37" i="124"/>
  <c r="E38" i="124" s="1"/>
  <c r="E39" i="124" s="1"/>
  <c r="E40" i="124" s="1"/>
  <c r="E41" i="124" s="1"/>
  <c r="E42" i="124" s="1"/>
  <c r="E43" i="124" s="1"/>
  <c r="E44" i="124" s="1"/>
  <c r="E45" i="124" s="1"/>
  <c r="E46" i="124" s="1"/>
  <c r="E47" i="124" s="1"/>
  <c r="E48" i="124" s="1"/>
  <c r="D37" i="124"/>
  <c r="D38" i="124" s="1"/>
  <c r="D39" i="124" s="1"/>
  <c r="D40" i="124" s="1"/>
  <c r="D41" i="124" s="1"/>
  <c r="D42" i="124" s="1"/>
  <c r="D43" i="124" s="1"/>
  <c r="D44" i="124" s="1"/>
  <c r="D45" i="124" s="1"/>
  <c r="D46" i="124" s="1"/>
  <c r="D47" i="124" s="1"/>
  <c r="D48" i="124" s="1"/>
  <c r="C38" i="124"/>
  <c r="C39" i="124" s="1"/>
  <c r="C40" i="124" s="1"/>
  <c r="C41" i="124" s="1"/>
  <c r="C42" i="124" s="1"/>
  <c r="C43" i="124" s="1"/>
  <c r="C44" i="124" s="1"/>
  <c r="C45" i="124" s="1"/>
  <c r="C46" i="124" s="1"/>
  <c r="C47" i="124" s="1"/>
  <c r="C48" i="124" s="1"/>
  <c r="N48" i="124"/>
  <c r="M48" i="124"/>
  <c r="L48" i="124"/>
  <c r="K48" i="124"/>
  <c r="O48" i="124"/>
  <c r="Q48" i="124"/>
  <c r="P47" i="124"/>
  <c r="P48" i="124" s="1"/>
  <c r="O46" i="124"/>
  <c r="O47" i="124" s="1"/>
  <c r="N45" i="124"/>
  <c r="N46" i="124" s="1"/>
  <c r="M44" i="124"/>
  <c r="M45" i="124" s="1"/>
  <c r="L43" i="124"/>
  <c r="L44" i="124" s="1"/>
  <c r="K42" i="124"/>
  <c r="K43" i="124" s="1"/>
  <c r="J41" i="124"/>
  <c r="I41" i="124"/>
  <c r="I40" i="124"/>
  <c r="H39" i="124"/>
  <c r="H40" i="124" s="1"/>
  <c r="G38" i="124"/>
  <c r="G39" i="124" s="1"/>
  <c r="F37" i="124"/>
  <c r="F38" i="124" s="1"/>
  <c r="E57" i="124"/>
  <c r="E58" i="124" s="1"/>
  <c r="D56" i="124"/>
  <c r="D57" i="124" s="1"/>
  <c r="D58" i="124" s="1"/>
  <c r="C55" i="124"/>
  <c r="C56" i="124" s="1"/>
  <c r="C57" i="124" s="1"/>
  <c r="C58" i="124" s="1"/>
  <c r="B73" i="124"/>
  <c r="B72" i="124"/>
  <c r="B71" i="124"/>
  <c r="B52" i="124"/>
  <c r="B51" i="124"/>
  <c r="B50" i="124"/>
  <c r="B31" i="124"/>
  <c r="B30" i="124"/>
  <c r="B29" i="124"/>
  <c r="F17" i="124"/>
  <c r="F18" i="124" s="1"/>
  <c r="F19" i="124" s="1"/>
  <c r="F20" i="124" s="1"/>
  <c r="F21" i="124" s="1"/>
  <c r="F22" i="124" s="1"/>
  <c r="F23" i="124" s="1"/>
  <c r="F24" i="124" s="1"/>
  <c r="F25" i="124" s="1"/>
  <c r="F26" i="124" s="1"/>
  <c r="F27" i="124" s="1"/>
  <c r="F16" i="124"/>
  <c r="G16" i="124"/>
  <c r="G17" i="124" s="1"/>
  <c r="G18" i="124" s="1"/>
  <c r="G19" i="124" s="1"/>
  <c r="G20" i="124" s="1"/>
  <c r="G21" i="124" s="1"/>
  <c r="G22" i="124" s="1"/>
  <c r="G23" i="124" s="1"/>
  <c r="G24" i="124" s="1"/>
  <c r="G25" i="124" s="1"/>
  <c r="G26" i="124" s="1"/>
  <c r="G27" i="124" s="1"/>
  <c r="H16" i="124"/>
  <c r="H17" i="124" s="1"/>
  <c r="H18" i="124" s="1"/>
  <c r="H19" i="124" s="1"/>
  <c r="H20" i="124" s="1"/>
  <c r="H21" i="124" s="1"/>
  <c r="H22" i="124" s="1"/>
  <c r="H23" i="124" s="1"/>
  <c r="H24" i="124" s="1"/>
  <c r="H25" i="124" s="1"/>
  <c r="H26" i="124" s="1"/>
  <c r="H27" i="124" s="1"/>
  <c r="I20" i="124"/>
  <c r="I19" i="124"/>
  <c r="N21" i="124"/>
  <c r="N22" i="124" s="1"/>
  <c r="N23" i="124" s="1"/>
  <c r="N24" i="124" s="1"/>
  <c r="N25" i="124" s="1"/>
  <c r="N26" i="124" s="1"/>
  <c r="N27" i="124" s="1"/>
  <c r="M21" i="124"/>
  <c r="M22" i="124" s="1"/>
  <c r="M23" i="124" s="1"/>
  <c r="M24" i="124" s="1"/>
  <c r="M25" i="124" s="1"/>
  <c r="M26" i="124" s="1"/>
  <c r="M27" i="124" s="1"/>
  <c r="J21" i="124"/>
  <c r="J22" i="124" s="1"/>
  <c r="J23" i="124" s="1"/>
  <c r="J24" i="124" s="1"/>
  <c r="J25" i="124" s="1"/>
  <c r="J26" i="124" s="1"/>
  <c r="J27" i="124" s="1"/>
  <c r="N20" i="124"/>
  <c r="M20" i="124"/>
  <c r="L20" i="124"/>
  <c r="L21" i="124" s="1"/>
  <c r="L22" i="124" s="1"/>
  <c r="L23" i="124" s="1"/>
  <c r="L24" i="124" s="1"/>
  <c r="L25" i="124" s="1"/>
  <c r="L26" i="124" s="1"/>
  <c r="L27" i="124" s="1"/>
  <c r="K20" i="124"/>
  <c r="K21" i="124" s="1"/>
  <c r="K22" i="124" s="1"/>
  <c r="K23" i="124" s="1"/>
  <c r="K24" i="124" s="1"/>
  <c r="K25" i="124" s="1"/>
  <c r="K26" i="124" s="1"/>
  <c r="K27" i="124" s="1"/>
  <c r="J20" i="124"/>
  <c r="I21" i="124"/>
  <c r="I22" i="124" s="1"/>
  <c r="I23" i="124" s="1"/>
  <c r="I24" i="124" s="1"/>
  <c r="I25" i="124" s="1"/>
  <c r="I26" i="124" s="1"/>
  <c r="I27" i="124" s="1"/>
  <c r="Q21" i="124"/>
  <c r="Q22" i="124" s="1"/>
  <c r="Q23" i="124" s="1"/>
  <c r="Q24" i="124" s="1"/>
  <c r="Q25" i="124" s="1"/>
  <c r="Q26" i="124" s="1"/>
  <c r="Q27" i="124" s="1"/>
  <c r="R20" i="124"/>
  <c r="R21" i="124" s="1"/>
  <c r="R22" i="124" s="1"/>
  <c r="R23" i="124" s="1"/>
  <c r="R24" i="124" s="1"/>
  <c r="R25" i="124" s="1"/>
  <c r="R26" i="124" s="1"/>
  <c r="R27" i="124" s="1"/>
  <c r="Q20" i="124"/>
  <c r="P21" i="124"/>
  <c r="P22" i="124" s="1"/>
  <c r="P23" i="124" s="1"/>
  <c r="P24" i="124" s="1"/>
  <c r="P25" i="124" s="1"/>
  <c r="P26" i="124" s="1"/>
  <c r="P27" i="124" s="1"/>
  <c r="O23" i="124"/>
  <c r="O24" i="124" s="1"/>
  <c r="O25" i="124" s="1"/>
  <c r="O26" i="124" s="1"/>
  <c r="O27" i="124" s="1"/>
  <c r="S25" i="124"/>
  <c r="S26" i="124" s="1"/>
  <c r="S27" i="124" s="1"/>
  <c r="S24" i="124"/>
  <c r="T26" i="124"/>
  <c r="T25" i="124"/>
  <c r="U26" i="124"/>
  <c r="Y26" i="124"/>
  <c r="Y27" i="124" s="1"/>
  <c r="X26" i="124"/>
  <c r="X27" i="124" s="1"/>
  <c r="X25" i="124"/>
  <c r="W26" i="124"/>
  <c r="W25" i="124"/>
  <c r="W24" i="124"/>
  <c r="V22" i="124"/>
  <c r="V23" i="124" s="1"/>
  <c r="V24" i="124" s="1"/>
  <c r="V25" i="124" s="1"/>
  <c r="V26" i="124" s="1"/>
  <c r="V27" i="124" s="1"/>
  <c r="U21" i="124"/>
  <c r="U22" i="124" s="1"/>
  <c r="U23" i="124" s="1"/>
  <c r="U24" i="124" s="1"/>
  <c r="U25" i="124" s="1"/>
  <c r="T20" i="124"/>
  <c r="T21" i="124" s="1"/>
  <c r="T22" i="124" s="1"/>
  <c r="T23" i="124" s="1"/>
  <c r="T24" i="124" s="1"/>
  <c r="S19" i="124"/>
  <c r="S20" i="124" s="1"/>
  <c r="S21" i="124" s="1"/>
  <c r="S22" i="124" s="1"/>
  <c r="S23" i="124" s="1"/>
  <c r="R18" i="124"/>
  <c r="R19" i="124" s="1"/>
  <c r="Q17" i="124"/>
  <c r="Q18" i="124" s="1"/>
  <c r="Q19" i="124" s="1"/>
  <c r="P17" i="124"/>
  <c r="P18" i="124" s="1"/>
  <c r="P19" i="124" s="1"/>
  <c r="P20" i="124" s="1"/>
  <c r="P16" i="124"/>
  <c r="O15" i="124"/>
  <c r="O16" i="124" s="1"/>
  <c r="O17" i="124" s="1"/>
  <c r="O18" i="124" s="1"/>
  <c r="O19" i="124" s="1"/>
  <c r="O20" i="124" s="1"/>
  <c r="O21" i="124" s="1"/>
  <c r="O22" i="124" s="1"/>
  <c r="N15" i="124"/>
  <c r="N16" i="124" s="1"/>
  <c r="N17" i="124" s="1"/>
  <c r="N18" i="124" s="1"/>
  <c r="N19" i="124" s="1"/>
  <c r="N14" i="124"/>
  <c r="M13" i="124"/>
  <c r="M14" i="124" s="1"/>
  <c r="M15" i="124" s="1"/>
  <c r="M16" i="124" s="1"/>
  <c r="M17" i="124" s="1"/>
  <c r="M18" i="124" s="1"/>
  <c r="M19" i="124" s="1"/>
  <c r="L12" i="124"/>
  <c r="L13" i="124" s="1"/>
  <c r="L14" i="124" s="1"/>
  <c r="L15" i="124" s="1"/>
  <c r="L16" i="124" s="1"/>
  <c r="L17" i="124" s="1"/>
  <c r="L18" i="124" s="1"/>
  <c r="L19" i="124" s="1"/>
  <c r="K11" i="124"/>
  <c r="K12" i="124" s="1"/>
  <c r="K13" i="124" s="1"/>
  <c r="K14" i="124" s="1"/>
  <c r="K15" i="124" s="1"/>
  <c r="K16" i="124" s="1"/>
  <c r="K17" i="124" s="1"/>
  <c r="K18" i="124" s="1"/>
  <c r="K19" i="124" s="1"/>
  <c r="J10" i="124"/>
  <c r="J11" i="124" s="1"/>
  <c r="J12" i="124" s="1"/>
  <c r="J13" i="124" s="1"/>
  <c r="J14" i="124" s="1"/>
  <c r="J15" i="124" s="1"/>
  <c r="J16" i="124" s="1"/>
  <c r="J17" i="124" s="1"/>
  <c r="J18" i="124" s="1"/>
  <c r="J19" i="124" s="1"/>
  <c r="I9" i="124"/>
  <c r="I10" i="124" s="1"/>
  <c r="I11" i="124" s="1"/>
  <c r="I12" i="124" s="1"/>
  <c r="I13" i="124" s="1"/>
  <c r="I14" i="124" s="1"/>
  <c r="I15" i="124" s="1"/>
  <c r="I16" i="124" s="1"/>
  <c r="I17" i="124" s="1"/>
  <c r="I18" i="124" s="1"/>
  <c r="H8" i="124"/>
  <c r="H9" i="124" s="1"/>
  <c r="H10" i="124" s="1"/>
  <c r="H11" i="124" s="1"/>
  <c r="H12" i="124" s="1"/>
  <c r="H13" i="124" s="1"/>
  <c r="H14" i="124" s="1"/>
  <c r="H15" i="124" s="1"/>
  <c r="G7" i="124"/>
  <c r="G8" i="124" s="1"/>
  <c r="G9" i="124" s="1"/>
  <c r="G10" i="124" s="1"/>
  <c r="G11" i="124" s="1"/>
  <c r="G12" i="124" s="1"/>
  <c r="G13" i="124" s="1"/>
  <c r="G14" i="124" s="1"/>
  <c r="G15" i="124" s="1"/>
  <c r="F6" i="124"/>
  <c r="F7" i="124" s="1"/>
  <c r="F8" i="124" s="1"/>
  <c r="F9" i="124" s="1"/>
  <c r="F10" i="124" s="1"/>
  <c r="F11" i="124" s="1"/>
  <c r="F12" i="124" s="1"/>
  <c r="F13" i="124" s="1"/>
  <c r="F14" i="124" s="1"/>
  <c r="F15" i="124" s="1"/>
  <c r="E5" i="124"/>
  <c r="E6" i="124" s="1"/>
  <c r="E7" i="124" s="1"/>
  <c r="E8" i="124" s="1"/>
  <c r="E9" i="124" s="1"/>
  <c r="E10" i="124" s="1"/>
  <c r="E11" i="124" s="1"/>
  <c r="E12" i="124" s="1"/>
  <c r="E13" i="124" s="1"/>
  <c r="E14" i="124" s="1"/>
  <c r="E15" i="124" s="1"/>
  <c r="E16" i="124" s="1"/>
  <c r="E17" i="124" s="1"/>
  <c r="E18" i="124" s="1"/>
  <c r="E19" i="124" s="1"/>
  <c r="E20" i="124" s="1"/>
  <c r="E21" i="124" s="1"/>
  <c r="E22" i="124" s="1"/>
  <c r="E23" i="124" s="1"/>
  <c r="E24" i="124" s="1"/>
  <c r="E25" i="124" s="1"/>
  <c r="E26" i="124" s="1"/>
  <c r="E27" i="124" s="1"/>
  <c r="D5" i="124"/>
  <c r="D6" i="124" s="1"/>
  <c r="D7" i="124" s="1"/>
  <c r="D8" i="124" s="1"/>
  <c r="D9" i="124" s="1"/>
  <c r="D10" i="124" s="1"/>
  <c r="D11" i="124" s="1"/>
  <c r="D12" i="124" s="1"/>
  <c r="D13" i="124" s="1"/>
  <c r="D14" i="124" s="1"/>
  <c r="D15" i="124" s="1"/>
  <c r="D16" i="124" s="1"/>
  <c r="D17" i="124" s="1"/>
  <c r="D18" i="124" s="1"/>
  <c r="D19" i="124" s="1"/>
  <c r="D20" i="124" s="1"/>
  <c r="D21" i="124" s="1"/>
  <c r="D22" i="124" s="1"/>
  <c r="D23" i="124" s="1"/>
  <c r="D24" i="124" s="1"/>
  <c r="D25" i="124" s="1"/>
  <c r="D26" i="124" s="1"/>
  <c r="D27" i="124" s="1"/>
  <c r="C6" i="124"/>
  <c r="C7" i="124" s="1"/>
  <c r="C8" i="124" s="1"/>
  <c r="C9" i="124" s="1"/>
  <c r="C10" i="124" s="1"/>
  <c r="C11" i="124" s="1"/>
  <c r="C12" i="124" s="1"/>
  <c r="C13" i="124" s="1"/>
  <c r="C14" i="124" s="1"/>
  <c r="C15" i="124" s="1"/>
  <c r="C16" i="124" s="1"/>
  <c r="C17" i="124" s="1"/>
  <c r="C18" i="124" s="1"/>
  <c r="C19" i="124" s="1"/>
  <c r="C20" i="124" s="1"/>
  <c r="C21" i="124" s="1"/>
  <c r="C22" i="124" s="1"/>
  <c r="C23" i="124" s="1"/>
  <c r="C24" i="124" s="1"/>
  <c r="C25" i="124" s="1"/>
  <c r="C26" i="124" s="1"/>
  <c r="C27" i="124" s="1"/>
  <c r="Z27" i="124"/>
  <c r="W27" i="124"/>
  <c r="U27" i="124"/>
  <c r="T27" i="124"/>
  <c r="AA26" i="124"/>
  <c r="AA27" i="124" s="1"/>
  <c r="Z25" i="124"/>
  <c r="Z26" i="124" s="1"/>
  <c r="Y24" i="124"/>
  <c r="Y25" i="124" s="1"/>
  <c r="X24" i="124"/>
  <c r="X23" i="124"/>
  <c r="W22" i="124"/>
  <c r="W23" i="124" s="1"/>
  <c r="V21" i="124"/>
  <c r="U20" i="124"/>
  <c r="T19" i="124"/>
  <c r="S18" i="124"/>
  <c r="R17" i="124"/>
  <c r="Q16" i="124"/>
  <c r="P15" i="124"/>
  <c r="O14" i="124"/>
  <c r="N13" i="124"/>
  <c r="M12" i="124"/>
  <c r="L11" i="124"/>
  <c r="K10" i="124"/>
  <c r="J9" i="124"/>
  <c r="I8" i="124"/>
  <c r="H7" i="124"/>
  <c r="G6" i="124"/>
  <c r="F5" i="124"/>
  <c r="E4" i="124"/>
  <c r="D3" i="124"/>
  <c r="D4" i="124" s="1"/>
  <c r="C2" i="124"/>
  <c r="C3" i="124" s="1"/>
  <c r="C4" i="124" s="1"/>
  <c r="C5" i="124" s="1"/>
  <c r="E36" i="124"/>
  <c r="D35" i="124"/>
  <c r="D36" i="124" s="1"/>
  <c r="C34" i="124"/>
  <c r="C35" i="124" s="1"/>
  <c r="C36" i="124" s="1"/>
  <c r="C37" i="124" s="1"/>
  <c r="B31" i="123"/>
  <c r="B30" i="123"/>
  <c r="B29" i="123"/>
  <c r="J12" i="123"/>
  <c r="I12" i="123"/>
  <c r="I13" i="123" s="1"/>
  <c r="I14" i="123" s="1"/>
  <c r="I15" i="123" s="1"/>
  <c r="I16" i="123" s="1"/>
  <c r="I17" i="123" s="1"/>
  <c r="I18" i="123" s="1"/>
  <c r="I19" i="123" s="1"/>
  <c r="I20" i="123" s="1"/>
  <c r="I21" i="123" s="1"/>
  <c r="I22" i="123" s="1"/>
  <c r="I23" i="123" s="1"/>
  <c r="I24" i="123" s="1"/>
  <c r="I25" i="123" s="1"/>
  <c r="I26" i="123" s="1"/>
  <c r="I27" i="123" s="1"/>
  <c r="H12" i="123"/>
  <c r="H13" i="123" s="1"/>
  <c r="H14" i="123" s="1"/>
  <c r="H15" i="123" s="1"/>
  <c r="H16" i="123" s="1"/>
  <c r="H17" i="123" s="1"/>
  <c r="H18" i="123" s="1"/>
  <c r="H19" i="123" s="1"/>
  <c r="H20" i="123" s="1"/>
  <c r="H21" i="123" s="1"/>
  <c r="H22" i="123" s="1"/>
  <c r="H23" i="123" s="1"/>
  <c r="H24" i="123" s="1"/>
  <c r="H25" i="123" s="1"/>
  <c r="H26" i="123" s="1"/>
  <c r="H27" i="123" s="1"/>
  <c r="K13" i="123"/>
  <c r="J13" i="123"/>
  <c r="J14" i="123" s="1"/>
  <c r="J15" i="123" s="1"/>
  <c r="J16" i="123" s="1"/>
  <c r="J17" i="123" s="1"/>
  <c r="J18" i="123" s="1"/>
  <c r="J19" i="123" s="1"/>
  <c r="J20" i="123" s="1"/>
  <c r="J21" i="123" s="1"/>
  <c r="J22" i="123" s="1"/>
  <c r="J23" i="123" s="1"/>
  <c r="J24" i="123" s="1"/>
  <c r="J25" i="123" s="1"/>
  <c r="J26" i="123" s="1"/>
  <c r="J27" i="123" s="1"/>
  <c r="L14" i="123"/>
  <c r="K14" i="123"/>
  <c r="M15" i="123"/>
  <c r="L15" i="123"/>
  <c r="L16" i="123" s="1"/>
  <c r="L17" i="123" s="1"/>
  <c r="L18" i="123" s="1"/>
  <c r="L19" i="123" s="1"/>
  <c r="L20" i="123" s="1"/>
  <c r="L21" i="123" s="1"/>
  <c r="L22" i="123" s="1"/>
  <c r="L23" i="123" s="1"/>
  <c r="L24" i="123" s="1"/>
  <c r="L25" i="123" s="1"/>
  <c r="L26" i="123" s="1"/>
  <c r="L27" i="123" s="1"/>
  <c r="K15" i="123"/>
  <c r="K16" i="123" s="1"/>
  <c r="K17" i="123" s="1"/>
  <c r="K18" i="123" s="1"/>
  <c r="K19" i="123" s="1"/>
  <c r="K20" i="123" s="1"/>
  <c r="K21" i="123" s="1"/>
  <c r="K22" i="123" s="1"/>
  <c r="K23" i="123" s="1"/>
  <c r="K24" i="123" s="1"/>
  <c r="K25" i="123" s="1"/>
  <c r="K26" i="123" s="1"/>
  <c r="K27" i="123" s="1"/>
  <c r="N16" i="123"/>
  <c r="M16" i="123"/>
  <c r="O17" i="123"/>
  <c r="N17" i="123"/>
  <c r="M17" i="123"/>
  <c r="M18" i="123" s="1"/>
  <c r="M19" i="123" s="1"/>
  <c r="M20" i="123" s="1"/>
  <c r="M21" i="123" s="1"/>
  <c r="M22" i="123" s="1"/>
  <c r="M23" i="123" s="1"/>
  <c r="M24" i="123" s="1"/>
  <c r="M25" i="123" s="1"/>
  <c r="M26" i="123" s="1"/>
  <c r="M27" i="123" s="1"/>
  <c r="P18" i="123"/>
  <c r="O18" i="123"/>
  <c r="O19" i="123" s="1"/>
  <c r="O20" i="123" s="1"/>
  <c r="O21" i="123" s="1"/>
  <c r="O22" i="123" s="1"/>
  <c r="O23" i="123" s="1"/>
  <c r="O24" i="123" s="1"/>
  <c r="O25" i="123" s="1"/>
  <c r="O26" i="123" s="1"/>
  <c r="O27" i="123" s="1"/>
  <c r="N18" i="123"/>
  <c r="N19" i="123" s="1"/>
  <c r="N20" i="123" s="1"/>
  <c r="N21" i="123" s="1"/>
  <c r="N22" i="123" s="1"/>
  <c r="N23" i="123" s="1"/>
  <c r="N24" i="123" s="1"/>
  <c r="N25" i="123" s="1"/>
  <c r="N26" i="123" s="1"/>
  <c r="N27" i="123" s="1"/>
  <c r="Q19" i="123"/>
  <c r="P19" i="123"/>
  <c r="R20" i="123"/>
  <c r="Q20" i="123"/>
  <c r="P20" i="123"/>
  <c r="P21" i="123" s="1"/>
  <c r="P22" i="123" s="1"/>
  <c r="P23" i="123" s="1"/>
  <c r="P24" i="123" s="1"/>
  <c r="P25" i="123" s="1"/>
  <c r="P26" i="123" s="1"/>
  <c r="P27" i="123" s="1"/>
  <c r="S21" i="123"/>
  <c r="R21" i="123"/>
  <c r="R22" i="123" s="1"/>
  <c r="R23" i="123" s="1"/>
  <c r="R24" i="123" s="1"/>
  <c r="R25" i="123" s="1"/>
  <c r="R26" i="123" s="1"/>
  <c r="R27" i="123" s="1"/>
  <c r="Q21" i="123"/>
  <c r="Q22" i="123" s="1"/>
  <c r="Q23" i="123" s="1"/>
  <c r="Q24" i="123" s="1"/>
  <c r="Q25" i="123" s="1"/>
  <c r="Q26" i="123" s="1"/>
  <c r="Q27" i="123" s="1"/>
  <c r="T22" i="123"/>
  <c r="S22" i="123"/>
  <c r="S23" i="123" s="1"/>
  <c r="S24" i="123" s="1"/>
  <c r="S25" i="123" s="1"/>
  <c r="S26" i="123" s="1"/>
  <c r="S27" i="123" s="1"/>
  <c r="T23" i="123"/>
  <c r="T24" i="123" s="1"/>
  <c r="T25" i="123" s="1"/>
  <c r="T26" i="123" s="1"/>
  <c r="T27" i="123" s="1"/>
  <c r="U24" i="123"/>
  <c r="U25" i="123" s="1"/>
  <c r="U26" i="123" s="1"/>
  <c r="U27" i="123" s="1"/>
  <c r="V26" i="123"/>
  <c r="V25" i="123"/>
  <c r="W26" i="123"/>
  <c r="Y26" i="123"/>
  <c r="Y27" i="123"/>
  <c r="X27" i="123"/>
  <c r="W27" i="123"/>
  <c r="V27" i="123"/>
  <c r="Z27" i="123"/>
  <c r="AB27" i="123"/>
  <c r="AA26" i="123"/>
  <c r="AA27" i="123" s="1"/>
  <c r="Z25" i="123"/>
  <c r="Z26" i="123" s="1"/>
  <c r="Y24" i="123"/>
  <c r="Y25" i="123" s="1"/>
  <c r="X23" i="123"/>
  <c r="X24" i="123" s="1"/>
  <c r="X25" i="123" s="1"/>
  <c r="X26" i="123" s="1"/>
  <c r="W22" i="123"/>
  <c r="W23" i="123" s="1"/>
  <c r="W24" i="123" s="1"/>
  <c r="W25" i="123" s="1"/>
  <c r="V21" i="123"/>
  <c r="V22" i="123" s="1"/>
  <c r="V23" i="123" s="1"/>
  <c r="V24" i="123" s="1"/>
  <c r="U20" i="123"/>
  <c r="U21" i="123" s="1"/>
  <c r="U22" i="123" s="1"/>
  <c r="U23" i="123" s="1"/>
  <c r="T19" i="123"/>
  <c r="T20" i="123" s="1"/>
  <c r="T21" i="123" s="1"/>
  <c r="S18" i="123"/>
  <c r="S19" i="123" s="1"/>
  <c r="S20" i="123" s="1"/>
  <c r="R17" i="123"/>
  <c r="R18" i="123" s="1"/>
  <c r="R19" i="123" s="1"/>
  <c r="Q16" i="123"/>
  <c r="Q17" i="123" s="1"/>
  <c r="Q18" i="123" s="1"/>
  <c r="P16" i="123"/>
  <c r="P17" i="123" s="1"/>
  <c r="P15" i="123"/>
  <c r="O14" i="123"/>
  <c r="O15" i="123" s="1"/>
  <c r="O16" i="123" s="1"/>
  <c r="N13" i="123"/>
  <c r="N14" i="123" s="1"/>
  <c r="N15" i="123" s="1"/>
  <c r="M12" i="123"/>
  <c r="M13" i="123" s="1"/>
  <c r="M14" i="123" s="1"/>
  <c r="L12" i="123"/>
  <c r="L13" i="123" s="1"/>
  <c r="L11" i="123"/>
  <c r="K10" i="123"/>
  <c r="K11" i="123" s="1"/>
  <c r="K12" i="123" s="1"/>
  <c r="J9" i="123"/>
  <c r="J10" i="123" s="1"/>
  <c r="J11" i="123" s="1"/>
  <c r="I8" i="123"/>
  <c r="I9" i="123" s="1"/>
  <c r="I10" i="123" s="1"/>
  <c r="I11" i="123" s="1"/>
  <c r="G27" i="123"/>
  <c r="F27" i="123"/>
  <c r="E27" i="123"/>
  <c r="D27" i="123"/>
  <c r="C27" i="123"/>
  <c r="G26" i="123"/>
  <c r="F26" i="123"/>
  <c r="E26" i="123"/>
  <c r="D26" i="123"/>
  <c r="C26" i="123"/>
  <c r="G25" i="123"/>
  <c r="F25" i="123"/>
  <c r="E25" i="123"/>
  <c r="D25" i="123"/>
  <c r="C25" i="123"/>
  <c r="G24" i="123"/>
  <c r="F24" i="123"/>
  <c r="E24" i="123"/>
  <c r="D24" i="123"/>
  <c r="C24" i="123"/>
  <c r="G23" i="123"/>
  <c r="F23" i="123"/>
  <c r="E23" i="123"/>
  <c r="D23" i="123"/>
  <c r="C23" i="123"/>
  <c r="G22" i="123"/>
  <c r="F22" i="123"/>
  <c r="E22" i="123"/>
  <c r="D22" i="123"/>
  <c r="C22" i="123"/>
  <c r="G21" i="123"/>
  <c r="F21" i="123"/>
  <c r="E21" i="123"/>
  <c r="D21" i="123"/>
  <c r="C21" i="123"/>
  <c r="G20" i="123"/>
  <c r="F20" i="123"/>
  <c r="E20" i="123"/>
  <c r="D20" i="123"/>
  <c r="C20" i="123"/>
  <c r="G19" i="123"/>
  <c r="F19" i="123"/>
  <c r="E19" i="123"/>
  <c r="D19" i="123"/>
  <c r="C19" i="123"/>
  <c r="G18" i="123"/>
  <c r="F18" i="123"/>
  <c r="E18" i="123"/>
  <c r="D18" i="123"/>
  <c r="C18" i="123"/>
  <c r="G17" i="123"/>
  <c r="F17" i="123"/>
  <c r="E17" i="123"/>
  <c r="D17" i="123"/>
  <c r="C17" i="123"/>
  <c r="G16" i="123"/>
  <c r="F16" i="123"/>
  <c r="E16" i="123"/>
  <c r="D16" i="123"/>
  <c r="C16" i="123"/>
  <c r="G15" i="123"/>
  <c r="F15" i="123"/>
  <c r="E15" i="123"/>
  <c r="D15" i="123"/>
  <c r="C15" i="123"/>
  <c r="C3" i="123"/>
  <c r="H8" i="123"/>
  <c r="H9" i="123" s="1"/>
  <c r="H10" i="123" s="1"/>
  <c r="H11" i="123" s="1"/>
  <c r="H7" i="123"/>
  <c r="G7" i="123"/>
  <c r="G8" i="123" s="1"/>
  <c r="G9" i="123" s="1"/>
  <c r="G10" i="123" s="1"/>
  <c r="G11" i="123" s="1"/>
  <c r="G12" i="123" s="1"/>
  <c r="G13" i="123" s="1"/>
  <c r="G14" i="123" s="1"/>
  <c r="G6" i="123"/>
  <c r="F5" i="123"/>
  <c r="F6" i="123" s="1"/>
  <c r="F7" i="123" s="1"/>
  <c r="F8" i="123" s="1"/>
  <c r="F9" i="123" s="1"/>
  <c r="F10" i="123" s="1"/>
  <c r="F11" i="123" s="1"/>
  <c r="F12" i="123" s="1"/>
  <c r="F13" i="123" s="1"/>
  <c r="F14" i="123" s="1"/>
  <c r="E4" i="123"/>
  <c r="E5" i="123" s="1"/>
  <c r="E6" i="123" s="1"/>
  <c r="E7" i="123" s="1"/>
  <c r="E8" i="123" s="1"/>
  <c r="E9" i="123" s="1"/>
  <c r="E10" i="123" s="1"/>
  <c r="E11" i="123" s="1"/>
  <c r="E12" i="123" s="1"/>
  <c r="E13" i="123" s="1"/>
  <c r="E14" i="123" s="1"/>
  <c r="D3" i="123"/>
  <c r="D4" i="123" s="1"/>
  <c r="D5" i="123" s="1"/>
  <c r="D6" i="123" s="1"/>
  <c r="D7" i="123" s="1"/>
  <c r="D8" i="123" s="1"/>
  <c r="D9" i="123" s="1"/>
  <c r="D10" i="123" s="1"/>
  <c r="D11" i="123" s="1"/>
  <c r="D12" i="123" s="1"/>
  <c r="D13" i="123" s="1"/>
  <c r="D14" i="123" s="1"/>
  <c r="C4" i="123"/>
  <c r="C5" i="123" s="1"/>
  <c r="C6" i="123" s="1"/>
  <c r="C7" i="123" s="1"/>
  <c r="C8" i="123" s="1"/>
  <c r="C9" i="123" s="1"/>
  <c r="C10" i="123" s="1"/>
  <c r="C11" i="123" s="1"/>
  <c r="C12" i="123" s="1"/>
  <c r="C13" i="123" s="1"/>
  <c r="C14" i="123" s="1"/>
  <c r="C2" i="123"/>
  <c r="M30" i="67"/>
  <c r="L30" i="67"/>
  <c r="K30" i="67"/>
  <c r="J30" i="67"/>
  <c r="I30" i="67"/>
  <c r="H30" i="67"/>
  <c r="G30" i="67"/>
  <c r="F30" i="67"/>
  <c r="E30" i="67"/>
  <c r="D30" i="67"/>
  <c r="C30" i="67"/>
  <c r="Q17" i="68"/>
  <c r="P16" i="68"/>
  <c r="P17" i="68" s="1"/>
  <c r="O16" i="68"/>
  <c r="O17" i="68" s="1"/>
  <c r="N15" i="68"/>
  <c r="N16" i="68" s="1"/>
  <c r="N17" i="68" s="1"/>
  <c r="M14" i="68"/>
  <c r="M15" i="68" s="1"/>
  <c r="M16" i="68" s="1"/>
  <c r="M17" i="68" s="1"/>
  <c r="L14" i="68"/>
  <c r="L15" i="68" s="1"/>
  <c r="L16" i="68" s="1"/>
  <c r="L17" i="68" s="1"/>
  <c r="K14" i="68"/>
  <c r="K15" i="68" s="1"/>
  <c r="K16" i="68" s="1"/>
  <c r="K17" i="68" s="1"/>
  <c r="J14" i="68"/>
  <c r="J15" i="68" s="1"/>
  <c r="J16" i="68" s="1"/>
  <c r="J17" i="68" s="1"/>
  <c r="N13" i="68"/>
  <c r="N14" i="68" s="1"/>
  <c r="M12" i="68"/>
  <c r="M13" i="68" s="1"/>
  <c r="L11" i="68"/>
  <c r="L12" i="68" s="1"/>
  <c r="L13" i="68" s="1"/>
  <c r="K10" i="68"/>
  <c r="K11" i="68" s="1"/>
  <c r="K12" i="68" s="1"/>
  <c r="K13" i="68" s="1"/>
  <c r="J9" i="68"/>
  <c r="J10" i="68" s="1"/>
  <c r="J11" i="68" s="1"/>
  <c r="J12" i="68" s="1"/>
  <c r="J13" i="68" s="1"/>
  <c r="I8" i="68"/>
  <c r="I9" i="68" s="1"/>
  <c r="I10" i="68" s="1"/>
  <c r="I11" i="68" s="1"/>
  <c r="I12" i="68" s="1"/>
  <c r="I13" i="68" s="1"/>
  <c r="I14" i="68" s="1"/>
  <c r="I15" i="68" s="1"/>
  <c r="I16" i="68" s="1"/>
  <c r="H7" i="68"/>
  <c r="H8" i="68" s="1"/>
  <c r="H9" i="68" s="1"/>
  <c r="H10" i="68" s="1"/>
  <c r="H11" i="68" s="1"/>
  <c r="H12" i="68" s="1"/>
  <c r="H13" i="68" s="1"/>
  <c r="H14" i="68" s="1"/>
  <c r="H15" i="68" s="1"/>
  <c r="G6" i="68"/>
  <c r="G7" i="68" s="1"/>
  <c r="G8" i="68" s="1"/>
  <c r="G9" i="68" s="1"/>
  <c r="G10" i="68" s="1"/>
  <c r="G11" i="68" s="1"/>
  <c r="G12" i="68" s="1"/>
  <c r="G13" i="68" s="1"/>
  <c r="G14" i="68" s="1"/>
  <c r="F5" i="68"/>
  <c r="F6" i="68" s="1"/>
  <c r="F7" i="68" s="1"/>
  <c r="F8" i="68" s="1"/>
  <c r="F9" i="68" s="1"/>
  <c r="F10" i="68" s="1"/>
  <c r="F11" i="68" s="1"/>
  <c r="F12" i="68" s="1"/>
  <c r="F13" i="68" s="1"/>
  <c r="F14" i="68" s="1"/>
  <c r="F15" i="68" s="1"/>
  <c r="E4" i="68"/>
  <c r="E5" i="68" s="1"/>
  <c r="E6" i="68" s="1"/>
  <c r="E7" i="68" s="1"/>
  <c r="E8" i="68" s="1"/>
  <c r="E9" i="68" s="1"/>
  <c r="E10" i="68" s="1"/>
  <c r="E11" i="68" s="1"/>
  <c r="E12" i="68" s="1"/>
  <c r="E13" i="68" s="1"/>
  <c r="E14" i="68" s="1"/>
  <c r="B15" i="67" l="1"/>
  <c r="B16" i="67"/>
  <c r="B17" i="67"/>
  <c r="R19" i="118"/>
  <c r="R20" i="118" s="1"/>
  <c r="Q18" i="118"/>
  <c r="Q19" i="118" s="1"/>
  <c r="P17" i="118"/>
  <c r="P18" i="118" s="1"/>
  <c r="P19" i="118" s="1"/>
  <c r="P20" i="118" s="1"/>
  <c r="P21" i="118" s="1"/>
  <c r="O16" i="118"/>
  <c r="O17" i="118" s="1"/>
  <c r="N15" i="118"/>
  <c r="N16" i="118" s="1"/>
  <c r="R53" i="27"/>
  <c r="R54" i="27" s="1"/>
  <c r="R55" i="27" s="1"/>
  <c r="R56" i="27" s="1"/>
  <c r="K52" i="27"/>
  <c r="L52" i="27"/>
  <c r="L53" i="27" s="1"/>
  <c r="L54" i="27" s="1"/>
  <c r="L55" i="27" s="1"/>
  <c r="L56" i="27" s="1"/>
  <c r="L57" i="27" s="1"/>
  <c r="L58" i="27" s="1"/>
  <c r="L59" i="27" s="1"/>
  <c r="M52" i="27"/>
  <c r="N52" i="27"/>
  <c r="N53" i="27" s="1"/>
  <c r="N54" i="27" s="1"/>
  <c r="N55" i="27" s="1"/>
  <c r="N56" i="27" s="1"/>
  <c r="N57" i="27" s="1"/>
  <c r="N58" i="27" s="1"/>
  <c r="N59" i="27" s="1"/>
  <c r="O52" i="27"/>
  <c r="O53" i="27" s="1"/>
  <c r="O54" i="27" s="1"/>
  <c r="O55" i="27" s="1"/>
  <c r="O56" i="27" s="1"/>
  <c r="O57" i="27" s="1"/>
  <c r="O58" i="27" s="1"/>
  <c r="O59" i="27" s="1"/>
  <c r="P52" i="27"/>
  <c r="Q52" i="27"/>
  <c r="K53" i="27"/>
  <c r="M53" i="27"/>
  <c r="M54" i="27" s="1"/>
  <c r="M55" i="27" s="1"/>
  <c r="M56" i="27" s="1"/>
  <c r="M57" i="27" s="1"/>
  <c r="M58" i="27" s="1"/>
  <c r="M59" i="27" s="1"/>
  <c r="P53" i="27"/>
  <c r="P54" i="27" s="1"/>
  <c r="P55" i="27" s="1"/>
  <c r="P56" i="27" s="1"/>
  <c r="P57" i="27" s="1"/>
  <c r="P58" i="27" s="1"/>
  <c r="P59" i="27" s="1"/>
  <c r="Q53" i="27"/>
  <c r="Q54" i="27" s="1"/>
  <c r="Q55" i="27" s="1"/>
  <c r="Q56" i="27" s="1"/>
  <c r="Q57" i="27" s="1"/>
  <c r="Q58" i="27" s="1"/>
  <c r="Q59" i="27" s="1"/>
  <c r="K54" i="27"/>
  <c r="K55" i="27" s="1"/>
  <c r="K56" i="27" s="1"/>
  <c r="K57" i="27" s="1"/>
  <c r="K58" i="27" s="1"/>
  <c r="K59" i="27" s="1"/>
  <c r="U55" i="27"/>
  <c r="U56" i="27" s="1"/>
  <c r="U57" i="27" s="1"/>
  <c r="U58" i="27" s="1"/>
  <c r="U59" i="27" s="1"/>
  <c r="U60" i="27" s="1"/>
  <c r="T54" i="27"/>
  <c r="T55" i="27" s="1"/>
  <c r="T56" i="27" s="1"/>
  <c r="T57" i="27" s="1"/>
  <c r="T58" i="27" s="1"/>
  <c r="T59" i="27" s="1"/>
  <c r="T60" i="27" s="1"/>
  <c r="S53" i="27"/>
  <c r="S54" i="27" s="1"/>
  <c r="S55" i="27" s="1"/>
  <c r="S56" i="27" s="1"/>
  <c r="S57" i="27" s="1"/>
  <c r="R52" i="27"/>
  <c r="J46" i="27"/>
  <c r="J47" i="27" s="1"/>
  <c r="J48" i="27" s="1"/>
  <c r="J49" i="27" s="1"/>
  <c r="J50" i="27" s="1"/>
  <c r="J51" i="27" s="1"/>
  <c r="J52" i="27" s="1"/>
  <c r="J53" i="27" s="1"/>
  <c r="J54" i="27" s="1"/>
  <c r="J55" i="27" s="1"/>
  <c r="J56" i="27" s="1"/>
  <c r="J57" i="27" s="1"/>
  <c r="J58" i="27" s="1"/>
  <c r="J59" i="27" s="1"/>
  <c r="L46" i="27"/>
  <c r="L47" i="27" s="1"/>
  <c r="L48" i="27" s="1"/>
  <c r="L49" i="27" s="1"/>
  <c r="L50" i="27" s="1"/>
  <c r="L51" i="27" s="1"/>
  <c r="K45" i="27"/>
  <c r="K46" i="27" s="1"/>
  <c r="K47" i="27" s="1"/>
  <c r="K48" i="27" s="1"/>
  <c r="K49" i="27" s="1"/>
  <c r="K50" i="27" s="1"/>
  <c r="K51" i="27" s="1"/>
  <c r="J44" i="27"/>
  <c r="J45" i="27" s="1"/>
  <c r="I43" i="27"/>
  <c r="I44" i="27" s="1"/>
  <c r="I45" i="27" s="1"/>
  <c r="I46" i="27" s="1"/>
  <c r="I47" i="27" s="1"/>
  <c r="I48" i="27" s="1"/>
  <c r="I49" i="27" s="1"/>
  <c r="I50" i="27" s="1"/>
  <c r="I51" i="27" s="1"/>
  <c r="I52" i="27" s="1"/>
  <c r="H42" i="27"/>
  <c r="H43" i="27" s="1"/>
  <c r="H44" i="27" s="1"/>
  <c r="H45" i="27" s="1"/>
  <c r="H46" i="27" s="1"/>
  <c r="H47" i="27" s="1"/>
  <c r="H48" i="27" s="1"/>
  <c r="H49" i="27" s="1"/>
  <c r="H50" i="27" s="1"/>
  <c r="H51" i="27" s="1"/>
  <c r="H52" i="27" s="1"/>
  <c r="W22" i="27"/>
  <c r="W23" i="27" s="1"/>
  <c r="W24" i="27" s="1"/>
  <c r="V21" i="27"/>
  <c r="V22" i="27" s="1"/>
  <c r="V23" i="27" s="1"/>
  <c r="U20" i="27"/>
  <c r="U21" i="27" s="1"/>
  <c r="U22" i="27" s="1"/>
  <c r="U23" i="27" s="1"/>
  <c r="U24" i="27" s="1"/>
  <c r="U25" i="27" s="1"/>
  <c r="U26" i="27" s="1"/>
  <c r="U27" i="27" s="1"/>
  <c r="U28" i="27" s="1"/>
  <c r="T19" i="27"/>
  <c r="T20" i="27" s="1"/>
  <c r="T21" i="27" s="1"/>
  <c r="S18" i="27"/>
  <c r="S19" i="27" s="1"/>
  <c r="S20" i="27" s="1"/>
  <c r="R17" i="27"/>
  <c r="R18" i="27" s="1"/>
  <c r="R19" i="27" s="1"/>
  <c r="R20" i="27" s="1"/>
  <c r="R21" i="27" s="1"/>
  <c r="R22" i="27" s="1"/>
  <c r="R23" i="27" s="1"/>
  <c r="R24" i="27" s="1"/>
  <c r="R25" i="27" s="1"/>
  <c r="R26" i="27" s="1"/>
  <c r="R27" i="27" s="1"/>
  <c r="N13" i="27"/>
  <c r="N14" i="27" s="1"/>
  <c r="N15" i="27" s="1"/>
  <c r="M12" i="27"/>
  <c r="M13" i="27" s="1"/>
  <c r="M14" i="27" s="1"/>
  <c r="L11" i="27"/>
  <c r="L12" i="27" s="1"/>
  <c r="L13" i="27" s="1"/>
  <c r="K10" i="27"/>
  <c r="K11" i="27" s="1"/>
  <c r="K12" i="27" s="1"/>
  <c r="K13" i="27" s="1"/>
  <c r="K14" i="27" s="1"/>
  <c r="K15" i="27" s="1"/>
  <c r="K16" i="27" s="1"/>
  <c r="K17" i="27" s="1"/>
  <c r="K18" i="27" s="1"/>
  <c r="K19" i="27" s="1"/>
  <c r="K20" i="27" s="1"/>
  <c r="K21" i="27" s="1"/>
  <c r="K22" i="27" s="1"/>
  <c r="K23" i="27" s="1"/>
  <c r="K24" i="27" s="1"/>
  <c r="K25" i="27" s="1"/>
  <c r="K26" i="27" s="1"/>
  <c r="K27" i="27" s="1"/>
  <c r="K28" i="27" s="1"/>
  <c r="J9" i="27"/>
  <c r="J10" i="27" s="1"/>
  <c r="J11" i="27" s="1"/>
  <c r="I8" i="27"/>
  <c r="I9" i="27" s="1"/>
  <c r="I10" i="27" s="1"/>
  <c r="H10" i="27"/>
  <c r="H11" i="27" s="1"/>
  <c r="G10" i="27"/>
  <c r="G11" i="27" s="1"/>
  <c r="H9" i="27"/>
  <c r="G9" i="27"/>
  <c r="F9" i="27"/>
  <c r="F10" i="27" s="1"/>
  <c r="F11" i="27" s="1"/>
  <c r="E9" i="27"/>
  <c r="E10" i="27" s="1"/>
  <c r="E11" i="27" s="1"/>
  <c r="D9" i="27"/>
  <c r="D10" i="27" s="1"/>
  <c r="D11" i="27" s="1"/>
  <c r="C9" i="27"/>
  <c r="C10" i="27" s="1"/>
  <c r="C11" i="27" s="1"/>
  <c r="R160" i="29"/>
  <c r="R161" i="29" s="1"/>
  <c r="Q159" i="29"/>
  <c r="Q160" i="29" s="1"/>
  <c r="P158" i="29"/>
  <c r="P159" i="29" s="1"/>
  <c r="O157" i="29"/>
  <c r="O158" i="29" s="1"/>
  <c r="O159" i="29" s="1"/>
  <c r="O160" i="29" s="1"/>
  <c r="O161" i="29" s="1"/>
  <c r="O162" i="29" s="1"/>
  <c r="N156" i="29"/>
  <c r="N157" i="29" s="1"/>
  <c r="N158" i="29" s="1"/>
  <c r="N159" i="29" s="1"/>
  <c r="N160" i="29" s="1"/>
  <c r="F181" i="29"/>
  <c r="F182" i="29" s="1"/>
  <c r="E180" i="29"/>
  <c r="E181" i="29" s="1"/>
  <c r="Q125" i="29"/>
  <c r="Q126" i="29" s="1"/>
  <c r="P124" i="29"/>
  <c r="P125" i="29" s="1"/>
  <c r="U102" i="29"/>
  <c r="U103" i="29" s="1"/>
  <c r="U66" i="29"/>
  <c r="U67" i="29" s="1"/>
  <c r="T65" i="29"/>
  <c r="T66" i="29" s="1"/>
  <c r="S64" i="29"/>
  <c r="S65" i="29" s="1"/>
  <c r="R63" i="29"/>
  <c r="R64" i="29" s="1"/>
  <c r="Q62" i="29"/>
  <c r="Q63" i="29" s="1"/>
  <c r="P61" i="29"/>
  <c r="P62" i="29" s="1"/>
  <c r="P63" i="29" s="1"/>
  <c r="O60" i="29"/>
  <c r="O61" i="29" s="1"/>
  <c r="N59" i="29"/>
  <c r="N60" i="29" s="1"/>
  <c r="M58" i="29"/>
  <c r="M59" i="29" s="1"/>
  <c r="L57" i="29"/>
  <c r="L58" i="29" s="1"/>
  <c r="AP41" i="29"/>
  <c r="AO40" i="29"/>
  <c r="AO41" i="29" s="1"/>
  <c r="AN39" i="29"/>
  <c r="AN40" i="29" s="1"/>
  <c r="I8" i="29"/>
  <c r="I9" i="29" s="1"/>
  <c r="H7" i="29"/>
  <c r="H8" i="29" s="1"/>
  <c r="G6" i="29"/>
  <c r="G7" i="29" s="1"/>
  <c r="F5" i="29"/>
  <c r="F6" i="29" s="1"/>
  <c r="E4" i="29"/>
  <c r="E5" i="29" s="1"/>
  <c r="E6" i="29" s="1"/>
  <c r="E7" i="29" s="1"/>
  <c r="E8" i="29" s="1"/>
  <c r="E9" i="29" s="1"/>
  <c r="E10" i="29" s="1"/>
  <c r="E11" i="29" s="1"/>
  <c r="E12" i="29" s="1"/>
  <c r="E13" i="29" s="1"/>
  <c r="E14" i="29" s="1"/>
  <c r="E15" i="29" s="1"/>
  <c r="E16" i="29" s="1"/>
  <c r="E17" i="29" s="1"/>
  <c r="E18" i="29" s="1"/>
  <c r="E19" i="29" s="1"/>
  <c r="E20" i="29" s="1"/>
  <c r="E21" i="29" s="1"/>
  <c r="E22" i="29" s="1"/>
  <c r="E23" i="29" s="1"/>
  <c r="E24" i="29" s="1"/>
  <c r="E25" i="29" s="1"/>
  <c r="E26" i="29" s="1"/>
  <c r="E27" i="29" s="1"/>
  <c r="E28" i="29" s="1"/>
  <c r="E29" i="29" s="1"/>
  <c r="E30" i="29" s="1"/>
  <c r="E31" i="29" s="1"/>
  <c r="E32" i="29" s="1"/>
  <c r="E33" i="29" s="1"/>
  <c r="E34" i="29" s="1"/>
  <c r="E35" i="29" s="1"/>
  <c r="E36" i="29" s="1"/>
  <c r="E37" i="29" s="1"/>
  <c r="E38" i="29" s="1"/>
  <c r="E39" i="29" s="1"/>
  <c r="E40" i="29" s="1"/>
  <c r="C2" i="29"/>
  <c r="C3" i="29" s="1"/>
  <c r="C4" i="29" s="1"/>
  <c r="C5" i="29" s="1"/>
  <c r="C6" i="29" s="1"/>
  <c r="C7" i="29" s="1"/>
  <c r="C8" i="29" s="1"/>
  <c r="C9" i="29" s="1"/>
  <c r="C10" i="29" s="1"/>
  <c r="C11" i="29" s="1"/>
  <c r="C12" i="29" s="1"/>
  <c r="C13" i="29" s="1"/>
  <c r="C14" i="29" s="1"/>
  <c r="C15" i="29" s="1"/>
  <c r="C16" i="29" s="1"/>
  <c r="C17" i="29" s="1"/>
  <c r="C18" i="29" s="1"/>
  <c r="C19" i="29" s="1"/>
  <c r="C20" i="29" s="1"/>
  <c r="C21" i="29" s="1"/>
  <c r="C22" i="29" s="1"/>
  <c r="C23" i="29" s="1"/>
  <c r="C24" i="29" s="1"/>
  <c r="C25" i="29" s="1"/>
  <c r="C26" i="29" s="1"/>
  <c r="C27" i="29" s="1"/>
  <c r="C28" i="29" s="1"/>
  <c r="C29" i="29" s="1"/>
  <c r="C30" i="29" s="1"/>
  <c r="C31" i="29" s="1"/>
  <c r="C32" i="29" s="1"/>
  <c r="C33" i="29" s="1"/>
  <c r="C34" i="29" s="1"/>
  <c r="C35" i="29" s="1"/>
  <c r="C36" i="29" s="1"/>
  <c r="C37" i="29" s="1"/>
  <c r="C38" i="29" s="1"/>
  <c r="C39" i="29" s="1"/>
  <c r="C40" i="29" s="1"/>
  <c r="D3" i="29"/>
  <c r="D4" i="29" s="1"/>
  <c r="C39" i="127"/>
  <c r="D39" i="127"/>
  <c r="E39" i="127"/>
  <c r="F39" i="127"/>
  <c r="F40" i="127" s="1"/>
  <c r="F41" i="127" s="1"/>
  <c r="F42" i="127" s="1"/>
  <c r="F43" i="127" s="1"/>
  <c r="G39" i="127"/>
  <c r="G40" i="127" s="1"/>
  <c r="G41" i="127" s="1"/>
  <c r="G42" i="127" s="1"/>
  <c r="G43" i="127" s="1"/>
  <c r="H39" i="127"/>
  <c r="C40" i="127"/>
  <c r="D40" i="127"/>
  <c r="D41" i="127" s="1"/>
  <c r="D42" i="127" s="1"/>
  <c r="D43" i="127" s="1"/>
  <c r="E40" i="127"/>
  <c r="H40" i="127"/>
  <c r="H41" i="127" s="1"/>
  <c r="H42" i="127" s="1"/>
  <c r="H43" i="127" s="1"/>
  <c r="C41" i="127"/>
  <c r="C42" i="127" s="1"/>
  <c r="C43" i="127" s="1"/>
  <c r="E41" i="127"/>
  <c r="E42" i="127" s="1"/>
  <c r="E43" i="127" s="1"/>
  <c r="N43" i="127"/>
  <c r="N44" i="127" s="1"/>
  <c r="N45" i="127" s="1"/>
  <c r="N46" i="127" s="1"/>
  <c r="M42" i="127"/>
  <c r="M43" i="127" s="1"/>
  <c r="M44" i="127" s="1"/>
  <c r="M45" i="127" s="1"/>
  <c r="L41" i="127"/>
  <c r="L42" i="127" s="1"/>
  <c r="L43" i="127" s="1"/>
  <c r="L44" i="127" s="1"/>
  <c r="L45" i="127" s="1"/>
  <c r="L46" i="127" s="1"/>
  <c r="L47" i="127" s="1"/>
  <c r="L48" i="127" s="1"/>
  <c r="L49" i="127" s="1"/>
  <c r="L50" i="127" s="1"/>
  <c r="L51" i="127" s="1"/>
  <c r="L52" i="127" s="1"/>
  <c r="L53" i="127" s="1"/>
  <c r="K40" i="127"/>
  <c r="K41" i="127" s="1"/>
  <c r="K42" i="127" s="1"/>
  <c r="K43" i="127" s="1"/>
  <c r="J39" i="127"/>
  <c r="J40" i="127" s="1"/>
  <c r="J41" i="127" s="1"/>
  <c r="J42" i="127" s="1"/>
  <c r="I38" i="127"/>
  <c r="I39" i="127" s="1"/>
  <c r="I40" i="127" s="1"/>
  <c r="I41" i="127" s="1"/>
  <c r="H38" i="127"/>
  <c r="H37" i="127"/>
  <c r="S18" i="127"/>
  <c r="S19" i="127" s="1"/>
  <c r="R17" i="127"/>
  <c r="R18" i="127" s="1"/>
  <c r="R19" i="127" s="1"/>
  <c r="R20" i="127" s="1"/>
  <c r="R21" i="127" s="1"/>
  <c r="R22" i="127" s="1"/>
  <c r="R23" i="127" s="1"/>
  <c r="R24" i="127" s="1"/>
  <c r="R25" i="127" s="1"/>
  <c r="Q16" i="127"/>
  <c r="Q17" i="127" s="1"/>
  <c r="P15" i="127"/>
  <c r="P16" i="127" s="1"/>
  <c r="P17" i="127" s="1"/>
  <c r="B30" i="112"/>
  <c r="B29" i="112"/>
  <c r="B28" i="112"/>
  <c r="Z26" i="112"/>
  <c r="Y26" i="112"/>
  <c r="X24" i="112"/>
  <c r="X25" i="112" s="1"/>
  <c r="W25" i="112"/>
  <c r="V25" i="112"/>
  <c r="U25" i="112"/>
  <c r="Q25" i="112"/>
  <c r="O25" i="112"/>
  <c r="N25" i="112"/>
  <c r="M25" i="112"/>
  <c r="I25" i="112"/>
  <c r="G25" i="112"/>
  <c r="F25" i="112"/>
  <c r="W24" i="112"/>
  <c r="V24" i="112"/>
  <c r="U24" i="112"/>
  <c r="T24" i="112"/>
  <c r="T25" i="112" s="1"/>
  <c r="S24" i="112"/>
  <c r="S25" i="112" s="1"/>
  <c r="R24" i="112"/>
  <c r="R25" i="112" s="1"/>
  <c r="Q24" i="112"/>
  <c r="P24" i="112"/>
  <c r="P25" i="112" s="1"/>
  <c r="O24" i="112"/>
  <c r="N24" i="112"/>
  <c r="M24" i="112"/>
  <c r="L24" i="112"/>
  <c r="L25" i="112" s="1"/>
  <c r="K24" i="112"/>
  <c r="K25" i="112" s="1"/>
  <c r="J24" i="112"/>
  <c r="J25" i="112" s="1"/>
  <c r="I24" i="112"/>
  <c r="H24" i="112"/>
  <c r="H25" i="112" s="1"/>
  <c r="G24" i="112"/>
  <c r="F24" i="112"/>
  <c r="D24" i="112"/>
  <c r="D25" i="112" s="1"/>
  <c r="AA26" i="112"/>
  <c r="Z25" i="112"/>
  <c r="Y24" i="112"/>
  <c r="Y25" i="112" s="1"/>
  <c r="X23" i="112"/>
  <c r="E4" i="112"/>
  <c r="E5" i="112" s="1"/>
  <c r="E6" i="112" s="1"/>
  <c r="E7" i="112" s="1"/>
  <c r="E8" i="112" s="1"/>
  <c r="E9" i="112" s="1"/>
  <c r="E10" i="112" s="1"/>
  <c r="E11" i="112" s="1"/>
  <c r="E12" i="112" s="1"/>
  <c r="E13" i="112" s="1"/>
  <c r="E14" i="112" s="1"/>
  <c r="E15" i="112" s="1"/>
  <c r="E16" i="112" s="1"/>
  <c r="E17" i="112" s="1"/>
  <c r="E18" i="112" s="1"/>
  <c r="E19" i="112" s="1"/>
  <c r="E20" i="112" s="1"/>
  <c r="E21" i="112" s="1"/>
  <c r="E22" i="112" s="1"/>
  <c r="E23" i="112" s="1"/>
  <c r="E26" i="112" s="1"/>
  <c r="D3" i="112"/>
  <c r="D4" i="112" s="1"/>
  <c r="D5" i="112" s="1"/>
  <c r="D6" i="112" s="1"/>
  <c r="D7" i="112" s="1"/>
  <c r="D8" i="112" s="1"/>
  <c r="D9" i="112" s="1"/>
  <c r="D10" i="112" s="1"/>
  <c r="D11" i="112" s="1"/>
  <c r="D12" i="112" s="1"/>
  <c r="D13" i="112" s="1"/>
  <c r="D14" i="112" s="1"/>
  <c r="D15" i="112" s="1"/>
  <c r="D16" i="112" s="1"/>
  <c r="D17" i="112" s="1"/>
  <c r="D18" i="112" s="1"/>
  <c r="D19" i="112" s="1"/>
  <c r="D20" i="112" s="1"/>
  <c r="D21" i="112" s="1"/>
  <c r="D22" i="112" s="1"/>
  <c r="D23" i="112" s="1"/>
  <c r="D26" i="112" s="1"/>
  <c r="C2" i="112"/>
  <c r="C3" i="112" s="1"/>
  <c r="C4" i="112" s="1"/>
  <c r="S119" i="120"/>
  <c r="S120" i="120" s="1"/>
  <c r="T118" i="120"/>
  <c r="T119" i="120" s="1"/>
  <c r="S117" i="120"/>
  <c r="S118" i="120" s="1"/>
  <c r="R116" i="120"/>
  <c r="R117" i="120" s="1"/>
  <c r="R118" i="120" s="1"/>
  <c r="Q115" i="120"/>
  <c r="Q116" i="120" s="1"/>
  <c r="P60" i="120"/>
  <c r="P61" i="120" s="1"/>
  <c r="O59" i="120"/>
  <c r="O60" i="120" s="1"/>
  <c r="N58" i="120"/>
  <c r="N59" i="120" s="1"/>
  <c r="N60" i="120" s="1"/>
  <c r="N61" i="120" s="1"/>
  <c r="N62" i="120" s="1"/>
  <c r="N63" i="120" s="1"/>
  <c r="N64" i="120" s="1"/>
  <c r="N65" i="120" s="1"/>
  <c r="N66" i="120" s="1"/>
  <c r="N67" i="120" s="1"/>
  <c r="N68" i="120" s="1"/>
  <c r="N69" i="120" s="1"/>
  <c r="N70" i="120" s="1"/>
  <c r="N71" i="120" s="1"/>
  <c r="N72" i="120" s="1"/>
  <c r="N73" i="120" s="1"/>
  <c r="N74" i="120" s="1"/>
  <c r="N75" i="120" s="1"/>
  <c r="M57" i="120"/>
  <c r="M58" i="120" s="1"/>
  <c r="M59" i="120" s="1"/>
  <c r="M60" i="120" s="1"/>
  <c r="M61" i="120" s="1"/>
  <c r="M62" i="120" s="1"/>
  <c r="M63" i="120" s="1"/>
  <c r="M64" i="120" s="1"/>
  <c r="M65" i="120" s="1"/>
  <c r="M66" i="120" s="1"/>
  <c r="M67" i="120" s="1"/>
  <c r="M68" i="120" s="1"/>
  <c r="M69" i="120" s="1"/>
  <c r="M70" i="120" s="1"/>
  <c r="M71" i="120" s="1"/>
  <c r="M72" i="120" s="1"/>
  <c r="M73" i="120" s="1"/>
  <c r="M74" i="120" s="1"/>
  <c r="M75" i="120" s="1"/>
  <c r="L56" i="120"/>
  <c r="L57" i="120" s="1"/>
  <c r="L58" i="120" s="1"/>
  <c r="L59" i="120" s="1"/>
  <c r="L60" i="120" s="1"/>
  <c r="L61" i="120" s="1"/>
  <c r="K56" i="120"/>
  <c r="K57" i="120" s="1"/>
  <c r="AL37" i="120"/>
  <c r="AL38" i="120" s="1"/>
  <c r="AK36" i="120"/>
  <c r="AK37" i="120" s="1"/>
  <c r="AK38" i="120" s="1"/>
  <c r="AK39" i="120" s="1"/>
  <c r="AK40" i="120" s="1"/>
  <c r="AJ35" i="120"/>
  <c r="AJ36" i="120" s="1"/>
  <c r="AJ37" i="120" s="1"/>
  <c r="AI34" i="120"/>
  <c r="AI35" i="120" s="1"/>
  <c r="I8" i="120"/>
  <c r="I9" i="120" s="1"/>
  <c r="H7" i="120"/>
  <c r="H8" i="120" s="1"/>
  <c r="G6" i="120"/>
  <c r="G7" i="120" s="1"/>
  <c r="G8" i="120" s="1"/>
  <c r="G9" i="120" s="1"/>
  <c r="G10" i="120" s="1"/>
  <c r="G11" i="120" s="1"/>
  <c r="G12" i="120" s="1"/>
  <c r="G13" i="120" s="1"/>
  <c r="G14" i="120" s="1"/>
  <c r="G15" i="120" s="1"/>
  <c r="G16" i="120" s="1"/>
  <c r="G17" i="120" s="1"/>
  <c r="G18" i="120" s="1"/>
  <c r="G19" i="120" s="1"/>
  <c r="G20" i="120" s="1"/>
  <c r="G21" i="120" s="1"/>
  <c r="G22" i="120" s="1"/>
  <c r="G23" i="120" s="1"/>
  <c r="G24" i="120" s="1"/>
  <c r="G25" i="120" s="1"/>
  <c r="G26" i="120" s="1"/>
  <c r="G27" i="120" s="1"/>
  <c r="G28" i="120" s="1"/>
  <c r="G29" i="120" s="1"/>
  <c r="G30" i="120" s="1"/>
  <c r="G31" i="120" s="1"/>
  <c r="G32" i="120" s="1"/>
  <c r="G33" i="120" s="1"/>
  <c r="G34" i="120" s="1"/>
  <c r="G35" i="120" s="1"/>
  <c r="G36" i="120" s="1"/>
  <c r="G37" i="120" s="1"/>
  <c r="G38" i="120" s="1"/>
  <c r="G39" i="120" s="1"/>
  <c r="G40" i="120" s="1"/>
  <c r="F5" i="120"/>
  <c r="F6" i="120" s="1"/>
  <c r="F7" i="120" s="1"/>
  <c r="F8" i="120" s="1"/>
  <c r="F9" i="120" s="1"/>
  <c r="F10" i="120" s="1"/>
  <c r="F11" i="120" s="1"/>
  <c r="F12" i="120" s="1"/>
  <c r="F13" i="120" s="1"/>
  <c r="F14" i="120" s="1"/>
  <c r="F15" i="120" s="1"/>
  <c r="F16" i="120" s="1"/>
  <c r="F17" i="120" s="1"/>
  <c r="F18" i="120" s="1"/>
  <c r="F19" i="120" s="1"/>
  <c r="F20" i="120" s="1"/>
  <c r="F21" i="120" s="1"/>
  <c r="F22" i="120" s="1"/>
  <c r="F23" i="120" s="1"/>
  <c r="F24" i="120" s="1"/>
  <c r="F25" i="120" s="1"/>
  <c r="F26" i="120" s="1"/>
  <c r="F27" i="120" s="1"/>
  <c r="F28" i="120" s="1"/>
  <c r="F29" i="120" s="1"/>
  <c r="F30" i="120" s="1"/>
  <c r="F31" i="120" s="1"/>
  <c r="F32" i="120" s="1"/>
  <c r="F33" i="120" s="1"/>
  <c r="F34" i="120" s="1"/>
  <c r="F35" i="120" s="1"/>
  <c r="F36" i="120" s="1"/>
  <c r="F37" i="120" s="1"/>
  <c r="F38" i="120" s="1"/>
  <c r="F39" i="120" s="1"/>
  <c r="F40" i="120" s="1"/>
  <c r="E4" i="120"/>
  <c r="E5" i="120" s="1"/>
  <c r="Q117" i="120"/>
  <c r="P114" i="120"/>
  <c r="P115" i="120" s="1"/>
  <c r="P116" i="120" s="1"/>
  <c r="K55" i="120"/>
  <c r="K58" i="120" s="1"/>
  <c r="AM38" i="120"/>
  <c r="AM39" i="120" s="1"/>
  <c r="D3" i="120"/>
  <c r="D4" i="120" s="1"/>
  <c r="D5" i="120" s="1"/>
  <c r="D6" i="120" s="1"/>
  <c r="D7" i="120" s="1"/>
  <c r="E6" i="120"/>
  <c r="E7" i="120" s="1"/>
  <c r="AO40" i="117"/>
  <c r="AO41" i="117" s="1"/>
  <c r="AN39" i="117"/>
  <c r="AN40" i="117" s="1"/>
  <c r="AM38" i="117"/>
  <c r="AM39" i="117" s="1"/>
  <c r="AL37" i="117"/>
  <c r="AL38" i="117" s="1"/>
  <c r="AK36" i="117"/>
  <c r="AK37" i="117" s="1"/>
  <c r="AJ35" i="117"/>
  <c r="AJ36" i="117" s="1"/>
  <c r="X23" i="117"/>
  <c r="B21" i="72"/>
  <c r="B20" i="72"/>
  <c r="B19" i="72"/>
  <c r="O16" i="72"/>
  <c r="N15" i="72"/>
  <c r="N16" i="72" s="1"/>
  <c r="N17" i="72" s="1"/>
  <c r="N14" i="72"/>
  <c r="M13" i="72"/>
  <c r="M14" i="72" s="1"/>
  <c r="M15" i="72" s="1"/>
  <c r="M16" i="72" s="1"/>
  <c r="M17" i="72" s="1"/>
  <c r="J10" i="72"/>
  <c r="J11" i="72" s="1"/>
  <c r="J12" i="72" s="1"/>
  <c r="J13" i="72" s="1"/>
  <c r="J14" i="72" s="1"/>
  <c r="J15" i="72" s="1"/>
  <c r="J16" i="72" s="1"/>
  <c r="J17" i="72" s="1"/>
  <c r="I9" i="72"/>
  <c r="I10" i="72" s="1"/>
  <c r="I11" i="72" s="1"/>
  <c r="I12" i="72" s="1"/>
  <c r="I13" i="72" s="1"/>
  <c r="I14" i="72" s="1"/>
  <c r="I15" i="72" s="1"/>
  <c r="I16" i="72" s="1"/>
  <c r="I17" i="72" s="1"/>
  <c r="H9" i="72"/>
  <c r="H10" i="72" s="1"/>
  <c r="H11" i="72" s="1"/>
  <c r="H12" i="72" s="1"/>
  <c r="H13" i="72" s="1"/>
  <c r="H14" i="72" s="1"/>
  <c r="H15" i="72" s="1"/>
  <c r="H16" i="72" s="1"/>
  <c r="H17" i="72" s="1"/>
  <c r="G9" i="72"/>
  <c r="G10" i="72" s="1"/>
  <c r="G11" i="72" s="1"/>
  <c r="G12" i="72" s="1"/>
  <c r="G13" i="72" s="1"/>
  <c r="G14" i="72" s="1"/>
  <c r="G15" i="72" s="1"/>
  <c r="G16" i="72" s="1"/>
  <c r="G17" i="72" s="1"/>
  <c r="F9" i="72"/>
  <c r="F10" i="72" s="1"/>
  <c r="F11" i="72" s="1"/>
  <c r="F12" i="72" s="1"/>
  <c r="F13" i="72" s="1"/>
  <c r="F14" i="72" s="1"/>
  <c r="F15" i="72" s="1"/>
  <c r="F16" i="72" s="1"/>
  <c r="F17" i="72" s="1"/>
  <c r="E9" i="72"/>
  <c r="E10" i="72" s="1"/>
  <c r="E11" i="72" s="1"/>
  <c r="E12" i="72" s="1"/>
  <c r="E13" i="72" s="1"/>
  <c r="E14" i="72" s="1"/>
  <c r="E15" i="72" s="1"/>
  <c r="E16" i="72" s="1"/>
  <c r="E17" i="72" s="1"/>
  <c r="D10" i="72"/>
  <c r="D11" i="72" s="1"/>
  <c r="D12" i="72" s="1"/>
  <c r="D13" i="72" s="1"/>
  <c r="D14" i="72" s="1"/>
  <c r="D15" i="72" s="1"/>
  <c r="D16" i="72" s="1"/>
  <c r="D17" i="72" s="1"/>
  <c r="C10" i="72"/>
  <c r="C11" i="72" s="1"/>
  <c r="C12" i="72" s="1"/>
  <c r="C13" i="72" s="1"/>
  <c r="C14" i="72" s="1"/>
  <c r="C15" i="72" s="1"/>
  <c r="C16" i="72" s="1"/>
  <c r="C17" i="72" s="1"/>
  <c r="O17" i="72"/>
  <c r="P17" i="72"/>
  <c r="R17" i="72"/>
  <c r="Q16" i="72"/>
  <c r="Q17" i="72" s="1"/>
  <c r="P15" i="72"/>
  <c r="P16" i="72" s="1"/>
  <c r="O14" i="72"/>
  <c r="O15" i="72" s="1"/>
  <c r="N13" i="72"/>
  <c r="M12" i="72"/>
  <c r="L11" i="72"/>
  <c r="L12" i="72" s="1"/>
  <c r="L13" i="72" s="1"/>
  <c r="L14" i="72" s="1"/>
  <c r="L15" i="72" s="1"/>
  <c r="L16" i="72" s="1"/>
  <c r="L17" i="72" s="1"/>
  <c r="K10" i="72"/>
  <c r="K11" i="72" s="1"/>
  <c r="K12" i="72" s="1"/>
  <c r="K13" i="72" s="1"/>
  <c r="K14" i="72" s="1"/>
  <c r="K15" i="72" s="1"/>
  <c r="K16" i="72" s="1"/>
  <c r="K17" i="72" s="1"/>
  <c r="J9" i="72"/>
  <c r="I8" i="72"/>
  <c r="H7" i="72"/>
  <c r="H8" i="72" s="1"/>
  <c r="G6" i="72"/>
  <c r="G7" i="72" s="1"/>
  <c r="G8" i="72" s="1"/>
  <c r="F5" i="72"/>
  <c r="F6" i="72" s="1"/>
  <c r="F7" i="72" s="1"/>
  <c r="F8" i="72" s="1"/>
  <c r="E4" i="72"/>
  <c r="E5" i="72" s="1"/>
  <c r="E6" i="72" s="1"/>
  <c r="E7" i="72" s="1"/>
  <c r="E8" i="72" s="1"/>
  <c r="D3" i="72"/>
  <c r="D4" i="72" s="1"/>
  <c r="D5" i="72" s="1"/>
  <c r="D6" i="72" s="1"/>
  <c r="D7" i="72" s="1"/>
  <c r="D8" i="72" s="1"/>
  <c r="D9" i="72" s="1"/>
  <c r="C2" i="72"/>
  <c r="C3" i="72" s="1"/>
  <c r="C4" i="72" s="1"/>
  <c r="C5" i="72" s="1"/>
  <c r="C6" i="72" s="1"/>
  <c r="C7" i="72" s="1"/>
  <c r="C8" i="72" s="1"/>
  <c r="C9" i="72" s="1"/>
  <c r="B25" i="71"/>
  <c r="B24" i="71"/>
  <c r="B23" i="71"/>
  <c r="G7" i="71"/>
  <c r="G8" i="71" s="1"/>
  <c r="G9" i="71" s="1"/>
  <c r="G10" i="71" s="1"/>
  <c r="G11" i="71" s="1"/>
  <c r="G12" i="71" s="1"/>
  <c r="G13" i="71" s="1"/>
  <c r="G14" i="71" s="1"/>
  <c r="G15" i="71" s="1"/>
  <c r="G16" i="71" s="1"/>
  <c r="G17" i="71" s="1"/>
  <c r="G18" i="71" s="1"/>
  <c r="G19" i="71" s="1"/>
  <c r="G20" i="71" s="1"/>
  <c r="G21" i="71" s="1"/>
  <c r="H8" i="71"/>
  <c r="H9" i="71" s="1"/>
  <c r="H10" i="71" s="1"/>
  <c r="H11" i="71" s="1"/>
  <c r="H12" i="71" s="1"/>
  <c r="H13" i="71" s="1"/>
  <c r="H14" i="71" s="1"/>
  <c r="H15" i="71" s="1"/>
  <c r="H16" i="71" s="1"/>
  <c r="H17" i="71" s="1"/>
  <c r="H18" i="71" s="1"/>
  <c r="H19" i="71" s="1"/>
  <c r="H20" i="71" s="1"/>
  <c r="H21" i="71" s="1"/>
  <c r="I9" i="71"/>
  <c r="I10" i="71" s="1"/>
  <c r="I11" i="71" s="1"/>
  <c r="I12" i="71" s="1"/>
  <c r="I13" i="71" s="1"/>
  <c r="I14" i="71" s="1"/>
  <c r="I15" i="71" s="1"/>
  <c r="I16" i="71" s="1"/>
  <c r="I17" i="71" s="1"/>
  <c r="I18" i="71" s="1"/>
  <c r="I19" i="71" s="1"/>
  <c r="I20" i="71" s="1"/>
  <c r="I21" i="71" s="1"/>
  <c r="J10" i="71"/>
  <c r="J11" i="71" s="1"/>
  <c r="J12" i="71" s="1"/>
  <c r="J13" i="71" s="1"/>
  <c r="J14" i="71" s="1"/>
  <c r="J15" i="71" s="1"/>
  <c r="J16" i="71" s="1"/>
  <c r="J17" i="71" s="1"/>
  <c r="J18" i="71" s="1"/>
  <c r="J19" i="71" s="1"/>
  <c r="J20" i="71" s="1"/>
  <c r="J21" i="71" s="1"/>
  <c r="O15" i="71"/>
  <c r="O16" i="71" s="1"/>
  <c r="O17" i="71" s="1"/>
  <c r="O18" i="71" s="1"/>
  <c r="O19" i="71" s="1"/>
  <c r="O20" i="71" s="1"/>
  <c r="O21" i="71" s="1"/>
  <c r="P16" i="71"/>
  <c r="P17" i="71" s="1"/>
  <c r="P18" i="71" s="1"/>
  <c r="P19" i="71" s="1"/>
  <c r="P20" i="71" s="1"/>
  <c r="P21" i="71" s="1"/>
  <c r="Q17" i="71"/>
  <c r="Q18" i="71" s="1"/>
  <c r="Q19" i="71" s="1"/>
  <c r="Q20" i="71" s="1"/>
  <c r="Q21" i="71" s="1"/>
  <c r="V21" i="71"/>
  <c r="U20" i="71"/>
  <c r="U21" i="71" s="1"/>
  <c r="T19" i="71"/>
  <c r="T20" i="71" s="1"/>
  <c r="T21" i="71" s="1"/>
  <c r="S18" i="71"/>
  <c r="S19" i="71" s="1"/>
  <c r="S20" i="71" s="1"/>
  <c r="S21" i="71" s="1"/>
  <c r="R17" i="71"/>
  <c r="R18" i="71" s="1"/>
  <c r="R19" i="71" s="1"/>
  <c r="R20" i="71" s="1"/>
  <c r="R21" i="71" s="1"/>
  <c r="Q16" i="71"/>
  <c r="P15" i="71"/>
  <c r="O14" i="71"/>
  <c r="N13" i="71"/>
  <c r="N14" i="71" s="1"/>
  <c r="N15" i="71" s="1"/>
  <c r="N16" i="71" s="1"/>
  <c r="N17" i="71" s="1"/>
  <c r="N18" i="71" s="1"/>
  <c r="N19" i="71" s="1"/>
  <c r="N20" i="71" s="1"/>
  <c r="N21" i="71" s="1"/>
  <c r="M12" i="71"/>
  <c r="M13" i="71" s="1"/>
  <c r="M14" i="71" s="1"/>
  <c r="M15" i="71" s="1"/>
  <c r="M16" i="71" s="1"/>
  <c r="M17" i="71" s="1"/>
  <c r="M18" i="71" s="1"/>
  <c r="M19" i="71" s="1"/>
  <c r="M20" i="71" s="1"/>
  <c r="M21" i="71" s="1"/>
  <c r="L11" i="71"/>
  <c r="L12" i="71" s="1"/>
  <c r="L13" i="71" s="1"/>
  <c r="L14" i="71" s="1"/>
  <c r="L15" i="71" s="1"/>
  <c r="L16" i="71" s="1"/>
  <c r="L17" i="71" s="1"/>
  <c r="L18" i="71" s="1"/>
  <c r="L19" i="71" s="1"/>
  <c r="L20" i="71" s="1"/>
  <c r="L21" i="71" s="1"/>
  <c r="K10" i="71"/>
  <c r="K11" i="71" s="1"/>
  <c r="K12" i="71" s="1"/>
  <c r="K13" i="71" s="1"/>
  <c r="K14" i="71" s="1"/>
  <c r="K15" i="71" s="1"/>
  <c r="K16" i="71" s="1"/>
  <c r="K17" i="71" s="1"/>
  <c r="K18" i="71" s="1"/>
  <c r="K19" i="71" s="1"/>
  <c r="K20" i="71" s="1"/>
  <c r="K21" i="71" s="1"/>
  <c r="J9" i="71"/>
  <c r="I8" i="71"/>
  <c r="H7" i="71"/>
  <c r="G6" i="71"/>
  <c r="F6" i="71"/>
  <c r="F7" i="71" s="1"/>
  <c r="F8" i="71" s="1"/>
  <c r="F9" i="71" s="1"/>
  <c r="F10" i="71" s="1"/>
  <c r="F11" i="71" s="1"/>
  <c r="F12" i="71" s="1"/>
  <c r="F13" i="71" s="1"/>
  <c r="F14" i="71" s="1"/>
  <c r="F15" i="71" s="1"/>
  <c r="F16" i="71" s="1"/>
  <c r="F17" i="71" s="1"/>
  <c r="F18" i="71" s="1"/>
  <c r="F19" i="71" s="1"/>
  <c r="F20" i="71" s="1"/>
  <c r="F21" i="71" s="1"/>
  <c r="E6" i="71"/>
  <c r="E7" i="71" s="1"/>
  <c r="E8" i="71" s="1"/>
  <c r="E9" i="71" s="1"/>
  <c r="E10" i="71" s="1"/>
  <c r="E11" i="71" s="1"/>
  <c r="E12" i="71" s="1"/>
  <c r="E13" i="71" s="1"/>
  <c r="E14" i="71" s="1"/>
  <c r="E15" i="71" s="1"/>
  <c r="E16" i="71" s="1"/>
  <c r="E17" i="71" s="1"/>
  <c r="E18" i="71" s="1"/>
  <c r="E19" i="71" s="1"/>
  <c r="E20" i="71" s="1"/>
  <c r="E21" i="71" s="1"/>
  <c r="D7" i="71"/>
  <c r="D8" i="71" s="1"/>
  <c r="D9" i="71" s="1"/>
  <c r="D10" i="71" s="1"/>
  <c r="D11" i="71" s="1"/>
  <c r="D12" i="71" s="1"/>
  <c r="D13" i="71" s="1"/>
  <c r="D14" i="71" s="1"/>
  <c r="D15" i="71" s="1"/>
  <c r="D16" i="71" s="1"/>
  <c r="D17" i="71" s="1"/>
  <c r="D18" i="71" s="1"/>
  <c r="D19" i="71" s="1"/>
  <c r="D20" i="71" s="1"/>
  <c r="D21" i="71" s="1"/>
  <c r="F5" i="71"/>
  <c r="E4" i="71"/>
  <c r="E5" i="71" s="1"/>
  <c r="D3" i="71"/>
  <c r="D4" i="71" s="1"/>
  <c r="D5" i="71" s="1"/>
  <c r="D6" i="71" s="1"/>
  <c r="C2" i="71"/>
  <c r="C3" i="71" s="1"/>
  <c r="C4" i="71" s="1"/>
  <c r="C5" i="71" s="1"/>
  <c r="C6" i="71" s="1"/>
  <c r="C7" i="71" s="1"/>
  <c r="C8" i="71" s="1"/>
  <c r="C9" i="71" s="1"/>
  <c r="C10" i="71" s="1"/>
  <c r="C11" i="71" s="1"/>
  <c r="C12" i="71" s="1"/>
  <c r="C13" i="71" s="1"/>
  <c r="C14" i="71" s="1"/>
  <c r="C15" i="71" s="1"/>
  <c r="C16" i="71" s="1"/>
  <c r="C17" i="71" s="1"/>
  <c r="C18" i="71" s="1"/>
  <c r="C19" i="71" s="1"/>
  <c r="C20" i="71" s="1"/>
  <c r="C21" i="71" s="1"/>
  <c r="D4" i="70"/>
  <c r="D5" i="70" s="1"/>
  <c r="D6" i="70" s="1"/>
  <c r="D7" i="70" s="1"/>
  <c r="D8" i="70" s="1"/>
  <c r="D9" i="70" s="1"/>
  <c r="D10" i="70" s="1"/>
  <c r="D11" i="70" s="1"/>
  <c r="D12" i="70" s="1"/>
  <c r="D13" i="70" s="1"/>
  <c r="D14" i="70" s="1"/>
  <c r="D15" i="70" s="1"/>
  <c r="D16" i="70" s="1"/>
  <c r="D17" i="70" s="1"/>
  <c r="D18" i="70" s="1"/>
  <c r="D19" i="70" s="1"/>
  <c r="D20" i="70" s="1"/>
  <c r="D21" i="70" s="1"/>
  <c r="D22" i="70" s="1"/>
  <c r="D23" i="70" s="1"/>
  <c r="D24" i="70" s="1"/>
  <c r="D25" i="70" s="1"/>
  <c r="D26" i="70" s="1"/>
  <c r="D27" i="70" s="1"/>
  <c r="D28" i="70" s="1"/>
  <c r="D29" i="70" s="1"/>
  <c r="D30" i="70" s="1"/>
  <c r="D31" i="70" s="1"/>
  <c r="D32" i="70" s="1"/>
  <c r="D33" i="70" s="1"/>
  <c r="D34" i="70" s="1"/>
  <c r="D35" i="70" s="1"/>
  <c r="D36" i="70" s="1"/>
  <c r="D37" i="70" s="1"/>
  <c r="D38" i="70" s="1"/>
  <c r="D39" i="70" s="1"/>
  <c r="D40" i="70" s="1"/>
  <c r="D41" i="70" s="1"/>
  <c r="E5" i="70"/>
  <c r="E6" i="70" s="1"/>
  <c r="E7" i="70" s="1"/>
  <c r="E8" i="70" s="1"/>
  <c r="E9" i="70" s="1"/>
  <c r="E10" i="70" s="1"/>
  <c r="E11" i="70" s="1"/>
  <c r="E12" i="70" s="1"/>
  <c r="E13" i="70" s="1"/>
  <c r="E14" i="70" s="1"/>
  <c r="E15" i="70" s="1"/>
  <c r="E16" i="70" s="1"/>
  <c r="E17" i="70" s="1"/>
  <c r="E18" i="70" s="1"/>
  <c r="E19" i="70" s="1"/>
  <c r="E20" i="70" s="1"/>
  <c r="E21" i="70" s="1"/>
  <c r="E22" i="70" s="1"/>
  <c r="E23" i="70" s="1"/>
  <c r="E24" i="70" s="1"/>
  <c r="E25" i="70" s="1"/>
  <c r="E26" i="70" s="1"/>
  <c r="E27" i="70" s="1"/>
  <c r="E28" i="70" s="1"/>
  <c r="E29" i="70" s="1"/>
  <c r="E30" i="70" s="1"/>
  <c r="E31" i="70" s="1"/>
  <c r="E32" i="70" s="1"/>
  <c r="E33" i="70" s="1"/>
  <c r="E34" i="70" s="1"/>
  <c r="E35" i="70" s="1"/>
  <c r="E36" i="70" s="1"/>
  <c r="E37" i="70" s="1"/>
  <c r="E38" i="70" s="1"/>
  <c r="E39" i="70" s="1"/>
  <c r="E40" i="70" s="1"/>
  <c r="E41" i="70" s="1"/>
  <c r="F6" i="70"/>
  <c r="F7" i="70" s="1"/>
  <c r="F8" i="70" s="1"/>
  <c r="F9" i="70" s="1"/>
  <c r="F10" i="70" s="1"/>
  <c r="F11" i="70" s="1"/>
  <c r="F12" i="70" s="1"/>
  <c r="F13" i="70" s="1"/>
  <c r="F14" i="70" s="1"/>
  <c r="F15" i="70" s="1"/>
  <c r="F16" i="70" s="1"/>
  <c r="F17" i="70" s="1"/>
  <c r="F18" i="70" s="1"/>
  <c r="F19" i="70" s="1"/>
  <c r="F20" i="70" s="1"/>
  <c r="F21" i="70" s="1"/>
  <c r="F22" i="70" s="1"/>
  <c r="F23" i="70" s="1"/>
  <c r="F24" i="70" s="1"/>
  <c r="F25" i="70" s="1"/>
  <c r="F26" i="70" s="1"/>
  <c r="F27" i="70" s="1"/>
  <c r="F28" i="70" s="1"/>
  <c r="F29" i="70" s="1"/>
  <c r="F30" i="70" s="1"/>
  <c r="F31" i="70" s="1"/>
  <c r="F32" i="70" s="1"/>
  <c r="F33" i="70" s="1"/>
  <c r="F34" i="70" s="1"/>
  <c r="F35" i="70" s="1"/>
  <c r="F36" i="70" s="1"/>
  <c r="F37" i="70" s="1"/>
  <c r="F38" i="70" s="1"/>
  <c r="F39" i="70" s="1"/>
  <c r="F40" i="70" s="1"/>
  <c r="F41" i="70" s="1"/>
  <c r="G7" i="70"/>
  <c r="G8" i="70" s="1"/>
  <c r="G9" i="70" s="1"/>
  <c r="G10" i="70" s="1"/>
  <c r="G11" i="70" s="1"/>
  <c r="G12" i="70" s="1"/>
  <c r="G13" i="70" s="1"/>
  <c r="G14" i="70" s="1"/>
  <c r="G15" i="70" s="1"/>
  <c r="G16" i="70" s="1"/>
  <c r="G17" i="70" s="1"/>
  <c r="G18" i="70" s="1"/>
  <c r="G19" i="70" s="1"/>
  <c r="G20" i="70" s="1"/>
  <c r="G21" i="70" s="1"/>
  <c r="G22" i="70" s="1"/>
  <c r="G23" i="70" s="1"/>
  <c r="G24" i="70" s="1"/>
  <c r="G25" i="70" s="1"/>
  <c r="G26" i="70" s="1"/>
  <c r="G27" i="70" s="1"/>
  <c r="G28" i="70" s="1"/>
  <c r="G29" i="70" s="1"/>
  <c r="G30" i="70" s="1"/>
  <c r="G31" i="70" s="1"/>
  <c r="G32" i="70" s="1"/>
  <c r="G33" i="70" s="1"/>
  <c r="G34" i="70" s="1"/>
  <c r="G35" i="70" s="1"/>
  <c r="G36" i="70" s="1"/>
  <c r="G37" i="70" s="1"/>
  <c r="G38" i="70" s="1"/>
  <c r="G39" i="70" s="1"/>
  <c r="G40" i="70" s="1"/>
  <c r="G41" i="70" s="1"/>
  <c r="H9" i="70"/>
  <c r="H10" i="70" s="1"/>
  <c r="H11" i="70" s="1"/>
  <c r="H12" i="70" s="1"/>
  <c r="H13" i="70" s="1"/>
  <c r="H14" i="70" s="1"/>
  <c r="H15" i="70" s="1"/>
  <c r="H16" i="70" s="1"/>
  <c r="H17" i="70" s="1"/>
  <c r="H18" i="70" s="1"/>
  <c r="H19" i="70" s="1"/>
  <c r="H20" i="70" s="1"/>
  <c r="H21" i="70" s="1"/>
  <c r="H22" i="70" s="1"/>
  <c r="H23" i="70" s="1"/>
  <c r="H24" i="70" s="1"/>
  <c r="H25" i="70" s="1"/>
  <c r="H26" i="70" s="1"/>
  <c r="H27" i="70" s="1"/>
  <c r="H28" i="70" s="1"/>
  <c r="H29" i="70" s="1"/>
  <c r="H30" i="70" s="1"/>
  <c r="H31" i="70" s="1"/>
  <c r="H32" i="70" s="1"/>
  <c r="H33" i="70" s="1"/>
  <c r="H34" i="70" s="1"/>
  <c r="H35" i="70" s="1"/>
  <c r="H36" i="70" s="1"/>
  <c r="H37" i="70" s="1"/>
  <c r="H38" i="70" s="1"/>
  <c r="H39" i="70" s="1"/>
  <c r="H40" i="70" s="1"/>
  <c r="H41" i="70" s="1"/>
  <c r="H8" i="70"/>
  <c r="I9" i="70"/>
  <c r="I10" i="70" s="1"/>
  <c r="I11" i="70" s="1"/>
  <c r="I12" i="70" s="1"/>
  <c r="I13" i="70" s="1"/>
  <c r="I14" i="70" s="1"/>
  <c r="I15" i="70" s="1"/>
  <c r="I16" i="70" s="1"/>
  <c r="I17" i="70" s="1"/>
  <c r="I18" i="70" s="1"/>
  <c r="I19" i="70" s="1"/>
  <c r="I20" i="70" s="1"/>
  <c r="I21" i="70" s="1"/>
  <c r="I22" i="70" s="1"/>
  <c r="I23" i="70" s="1"/>
  <c r="I24" i="70" s="1"/>
  <c r="I25" i="70" s="1"/>
  <c r="I26" i="70" s="1"/>
  <c r="I27" i="70" s="1"/>
  <c r="I28" i="70" s="1"/>
  <c r="I29" i="70" s="1"/>
  <c r="I30" i="70" s="1"/>
  <c r="I31" i="70" s="1"/>
  <c r="I32" i="70" s="1"/>
  <c r="I33" i="70" s="1"/>
  <c r="I34" i="70" s="1"/>
  <c r="I35" i="70" s="1"/>
  <c r="I36" i="70" s="1"/>
  <c r="I37" i="70" s="1"/>
  <c r="I38" i="70" s="1"/>
  <c r="I39" i="70" s="1"/>
  <c r="I40" i="70" s="1"/>
  <c r="I41" i="70" s="1"/>
  <c r="J10" i="70"/>
  <c r="J11" i="70" s="1"/>
  <c r="J12" i="70" s="1"/>
  <c r="J13" i="70" s="1"/>
  <c r="J14" i="70" s="1"/>
  <c r="J15" i="70" s="1"/>
  <c r="J16" i="70" s="1"/>
  <c r="J17" i="70" s="1"/>
  <c r="J18" i="70" s="1"/>
  <c r="J19" i="70" s="1"/>
  <c r="J20" i="70" s="1"/>
  <c r="J21" i="70" s="1"/>
  <c r="J22" i="70" s="1"/>
  <c r="J23" i="70" s="1"/>
  <c r="J24" i="70" s="1"/>
  <c r="J25" i="70" s="1"/>
  <c r="J26" i="70" s="1"/>
  <c r="J27" i="70" s="1"/>
  <c r="J28" i="70" s="1"/>
  <c r="J29" i="70" s="1"/>
  <c r="J30" i="70" s="1"/>
  <c r="J31" i="70" s="1"/>
  <c r="J32" i="70" s="1"/>
  <c r="J33" i="70" s="1"/>
  <c r="J34" i="70" s="1"/>
  <c r="J35" i="70" s="1"/>
  <c r="J36" i="70" s="1"/>
  <c r="J37" i="70" s="1"/>
  <c r="J38" i="70" s="1"/>
  <c r="J39" i="70" s="1"/>
  <c r="J40" i="70" s="1"/>
  <c r="J41" i="70" s="1"/>
  <c r="K11" i="70"/>
  <c r="K12" i="70" s="1"/>
  <c r="K13" i="70" s="1"/>
  <c r="K14" i="70" s="1"/>
  <c r="K15" i="70" s="1"/>
  <c r="K16" i="70" s="1"/>
  <c r="K17" i="70" s="1"/>
  <c r="K18" i="70" s="1"/>
  <c r="K19" i="70" s="1"/>
  <c r="K20" i="70" s="1"/>
  <c r="K21" i="70" s="1"/>
  <c r="K22" i="70" s="1"/>
  <c r="K23" i="70" s="1"/>
  <c r="K24" i="70" s="1"/>
  <c r="K25" i="70" s="1"/>
  <c r="K26" i="70" s="1"/>
  <c r="K27" i="70" s="1"/>
  <c r="K28" i="70" s="1"/>
  <c r="K29" i="70" s="1"/>
  <c r="K30" i="70" s="1"/>
  <c r="K31" i="70" s="1"/>
  <c r="K32" i="70" s="1"/>
  <c r="K33" i="70" s="1"/>
  <c r="K34" i="70" s="1"/>
  <c r="K35" i="70" s="1"/>
  <c r="K36" i="70" s="1"/>
  <c r="K37" i="70" s="1"/>
  <c r="K38" i="70" s="1"/>
  <c r="K39" i="70" s="1"/>
  <c r="K40" i="70" s="1"/>
  <c r="K41" i="70" s="1"/>
  <c r="L12" i="70"/>
  <c r="L13" i="70" s="1"/>
  <c r="L14" i="70" s="1"/>
  <c r="L15" i="70" s="1"/>
  <c r="L16" i="70" s="1"/>
  <c r="L17" i="70" s="1"/>
  <c r="L18" i="70" s="1"/>
  <c r="L19" i="70" s="1"/>
  <c r="L20" i="70" s="1"/>
  <c r="L21" i="70" s="1"/>
  <c r="L22" i="70" s="1"/>
  <c r="L23" i="70" s="1"/>
  <c r="L24" i="70" s="1"/>
  <c r="L25" i="70" s="1"/>
  <c r="L26" i="70" s="1"/>
  <c r="L27" i="70" s="1"/>
  <c r="L28" i="70" s="1"/>
  <c r="L29" i="70" s="1"/>
  <c r="L30" i="70" s="1"/>
  <c r="L31" i="70" s="1"/>
  <c r="L32" i="70" s="1"/>
  <c r="L33" i="70" s="1"/>
  <c r="L34" i="70" s="1"/>
  <c r="L35" i="70" s="1"/>
  <c r="L36" i="70" s="1"/>
  <c r="L37" i="70" s="1"/>
  <c r="L38" i="70" s="1"/>
  <c r="L39" i="70" s="1"/>
  <c r="L40" i="70" s="1"/>
  <c r="L41" i="70" s="1"/>
  <c r="M13" i="70"/>
  <c r="M14" i="70" s="1"/>
  <c r="M15" i="70" s="1"/>
  <c r="M16" i="70" s="1"/>
  <c r="M17" i="70" s="1"/>
  <c r="M18" i="70" s="1"/>
  <c r="M19" i="70" s="1"/>
  <c r="M20" i="70" s="1"/>
  <c r="M21" i="70" s="1"/>
  <c r="M22" i="70" s="1"/>
  <c r="M23" i="70" s="1"/>
  <c r="M24" i="70" s="1"/>
  <c r="M25" i="70" s="1"/>
  <c r="M26" i="70" s="1"/>
  <c r="M27" i="70" s="1"/>
  <c r="M28" i="70" s="1"/>
  <c r="M29" i="70" s="1"/>
  <c r="M30" i="70" s="1"/>
  <c r="M31" i="70" s="1"/>
  <c r="M32" i="70" s="1"/>
  <c r="M33" i="70" s="1"/>
  <c r="M34" i="70" s="1"/>
  <c r="M35" i="70" s="1"/>
  <c r="M36" i="70" s="1"/>
  <c r="M37" i="70" s="1"/>
  <c r="M38" i="70" s="1"/>
  <c r="M39" i="70" s="1"/>
  <c r="M40" i="70" s="1"/>
  <c r="M41" i="70" s="1"/>
  <c r="N14" i="70"/>
  <c r="N15" i="70" s="1"/>
  <c r="N16" i="70" s="1"/>
  <c r="N17" i="70" s="1"/>
  <c r="N18" i="70" s="1"/>
  <c r="N19" i="70" s="1"/>
  <c r="N20" i="70" s="1"/>
  <c r="N21" i="70" s="1"/>
  <c r="N22" i="70" s="1"/>
  <c r="N23" i="70" s="1"/>
  <c r="N24" i="70" s="1"/>
  <c r="N25" i="70" s="1"/>
  <c r="N26" i="70" s="1"/>
  <c r="N27" i="70" s="1"/>
  <c r="N28" i="70" s="1"/>
  <c r="N29" i="70" s="1"/>
  <c r="N30" i="70" s="1"/>
  <c r="N31" i="70" s="1"/>
  <c r="N32" i="70" s="1"/>
  <c r="N33" i="70" s="1"/>
  <c r="N34" i="70" s="1"/>
  <c r="N35" i="70" s="1"/>
  <c r="N36" i="70" s="1"/>
  <c r="N37" i="70" s="1"/>
  <c r="N38" i="70" s="1"/>
  <c r="N39" i="70" s="1"/>
  <c r="N40" i="70" s="1"/>
  <c r="N41" i="70" s="1"/>
  <c r="O15" i="70"/>
  <c r="O16" i="70" s="1"/>
  <c r="O17" i="70" s="1"/>
  <c r="O18" i="70" s="1"/>
  <c r="O19" i="70" s="1"/>
  <c r="O20" i="70" s="1"/>
  <c r="O21" i="70" s="1"/>
  <c r="O22" i="70" s="1"/>
  <c r="O23" i="70" s="1"/>
  <c r="O24" i="70" s="1"/>
  <c r="O25" i="70" s="1"/>
  <c r="O26" i="70" s="1"/>
  <c r="O27" i="70" s="1"/>
  <c r="O28" i="70" s="1"/>
  <c r="O29" i="70" s="1"/>
  <c r="O30" i="70" s="1"/>
  <c r="O31" i="70" s="1"/>
  <c r="O32" i="70" s="1"/>
  <c r="O33" i="70" s="1"/>
  <c r="O34" i="70" s="1"/>
  <c r="O35" i="70" s="1"/>
  <c r="O36" i="70" s="1"/>
  <c r="O37" i="70" s="1"/>
  <c r="O38" i="70" s="1"/>
  <c r="O39" i="70" s="1"/>
  <c r="O40" i="70" s="1"/>
  <c r="O41" i="70" s="1"/>
  <c r="P17" i="70"/>
  <c r="P18" i="70" s="1"/>
  <c r="P19" i="70" s="1"/>
  <c r="P20" i="70" s="1"/>
  <c r="P21" i="70" s="1"/>
  <c r="P22" i="70" s="1"/>
  <c r="P23" i="70" s="1"/>
  <c r="P24" i="70" s="1"/>
  <c r="P25" i="70" s="1"/>
  <c r="P26" i="70" s="1"/>
  <c r="P27" i="70" s="1"/>
  <c r="P28" i="70" s="1"/>
  <c r="P29" i="70" s="1"/>
  <c r="P30" i="70" s="1"/>
  <c r="P31" i="70" s="1"/>
  <c r="P32" i="70" s="1"/>
  <c r="P33" i="70" s="1"/>
  <c r="P34" i="70" s="1"/>
  <c r="P35" i="70" s="1"/>
  <c r="P36" i="70" s="1"/>
  <c r="P37" i="70" s="1"/>
  <c r="P38" i="70" s="1"/>
  <c r="P39" i="70" s="1"/>
  <c r="P40" i="70" s="1"/>
  <c r="P41" i="70" s="1"/>
  <c r="P16" i="70"/>
  <c r="Q17" i="70"/>
  <c r="Q18" i="70" s="1"/>
  <c r="Q19" i="70" s="1"/>
  <c r="Q20" i="70" s="1"/>
  <c r="Q21" i="70" s="1"/>
  <c r="Q22" i="70" s="1"/>
  <c r="Q23" i="70" s="1"/>
  <c r="Q24" i="70" s="1"/>
  <c r="Q25" i="70" s="1"/>
  <c r="Q26" i="70" s="1"/>
  <c r="Q27" i="70" s="1"/>
  <c r="Q28" i="70" s="1"/>
  <c r="Q29" i="70" s="1"/>
  <c r="Q30" i="70" s="1"/>
  <c r="Q31" i="70" s="1"/>
  <c r="Q32" i="70" s="1"/>
  <c r="Q33" i="70" s="1"/>
  <c r="Q34" i="70" s="1"/>
  <c r="Q35" i="70" s="1"/>
  <c r="Q36" i="70" s="1"/>
  <c r="Q37" i="70" s="1"/>
  <c r="Q38" i="70" s="1"/>
  <c r="Q39" i="70" s="1"/>
  <c r="Q40" i="70" s="1"/>
  <c r="Q41" i="70" s="1"/>
  <c r="R18" i="70"/>
  <c r="R19" i="70" s="1"/>
  <c r="R20" i="70" s="1"/>
  <c r="R21" i="70" s="1"/>
  <c r="R22" i="70" s="1"/>
  <c r="R23" i="70" s="1"/>
  <c r="R24" i="70" s="1"/>
  <c r="R25" i="70" s="1"/>
  <c r="R26" i="70" s="1"/>
  <c r="R27" i="70" s="1"/>
  <c r="R28" i="70" s="1"/>
  <c r="R29" i="70" s="1"/>
  <c r="R30" i="70" s="1"/>
  <c r="R31" i="70" s="1"/>
  <c r="R32" i="70" s="1"/>
  <c r="R33" i="70" s="1"/>
  <c r="R34" i="70" s="1"/>
  <c r="R35" i="70" s="1"/>
  <c r="R36" i="70" s="1"/>
  <c r="R37" i="70" s="1"/>
  <c r="R38" i="70" s="1"/>
  <c r="R39" i="70" s="1"/>
  <c r="R40" i="70" s="1"/>
  <c r="R41" i="70" s="1"/>
  <c r="S19" i="70"/>
  <c r="S20" i="70" s="1"/>
  <c r="S21" i="70" s="1"/>
  <c r="S22" i="70" s="1"/>
  <c r="S23" i="70" s="1"/>
  <c r="S24" i="70" s="1"/>
  <c r="S25" i="70" s="1"/>
  <c r="S26" i="70" s="1"/>
  <c r="S27" i="70" s="1"/>
  <c r="S28" i="70" s="1"/>
  <c r="S29" i="70" s="1"/>
  <c r="S30" i="70" s="1"/>
  <c r="S31" i="70" s="1"/>
  <c r="S32" i="70" s="1"/>
  <c r="S33" i="70" s="1"/>
  <c r="S34" i="70" s="1"/>
  <c r="S35" i="70" s="1"/>
  <c r="S36" i="70" s="1"/>
  <c r="S37" i="70" s="1"/>
  <c r="S38" i="70" s="1"/>
  <c r="S39" i="70" s="1"/>
  <c r="S40" i="70" s="1"/>
  <c r="S41" i="70" s="1"/>
  <c r="T20" i="70"/>
  <c r="T21" i="70" s="1"/>
  <c r="T22" i="70" s="1"/>
  <c r="T23" i="70" s="1"/>
  <c r="T24" i="70" s="1"/>
  <c r="T25" i="70" s="1"/>
  <c r="T26" i="70" s="1"/>
  <c r="T27" i="70" s="1"/>
  <c r="T28" i="70" s="1"/>
  <c r="T29" i="70" s="1"/>
  <c r="T30" i="70" s="1"/>
  <c r="T31" i="70" s="1"/>
  <c r="T32" i="70" s="1"/>
  <c r="T33" i="70" s="1"/>
  <c r="T34" i="70" s="1"/>
  <c r="T35" i="70" s="1"/>
  <c r="T36" i="70" s="1"/>
  <c r="T37" i="70" s="1"/>
  <c r="T38" i="70" s="1"/>
  <c r="T39" i="70" s="1"/>
  <c r="T40" i="70" s="1"/>
  <c r="T41" i="70" s="1"/>
  <c r="U21" i="70"/>
  <c r="U22" i="70" s="1"/>
  <c r="U23" i="70" s="1"/>
  <c r="U24" i="70" s="1"/>
  <c r="U25" i="70" s="1"/>
  <c r="U26" i="70" s="1"/>
  <c r="U27" i="70" s="1"/>
  <c r="U28" i="70" s="1"/>
  <c r="U29" i="70" s="1"/>
  <c r="U30" i="70" s="1"/>
  <c r="U31" i="70" s="1"/>
  <c r="U32" i="70" s="1"/>
  <c r="U33" i="70" s="1"/>
  <c r="U34" i="70" s="1"/>
  <c r="U35" i="70" s="1"/>
  <c r="U36" i="70" s="1"/>
  <c r="U37" i="70" s="1"/>
  <c r="U38" i="70" s="1"/>
  <c r="U39" i="70" s="1"/>
  <c r="U40" i="70" s="1"/>
  <c r="U41" i="70" s="1"/>
  <c r="V22" i="70"/>
  <c r="V23" i="70" s="1"/>
  <c r="V24" i="70" s="1"/>
  <c r="V25" i="70" s="1"/>
  <c r="V26" i="70" s="1"/>
  <c r="V27" i="70" s="1"/>
  <c r="V28" i="70" s="1"/>
  <c r="V29" i="70" s="1"/>
  <c r="V30" i="70" s="1"/>
  <c r="V31" i="70" s="1"/>
  <c r="V32" i="70" s="1"/>
  <c r="V33" i="70" s="1"/>
  <c r="V34" i="70" s="1"/>
  <c r="V35" i="70" s="1"/>
  <c r="V36" i="70" s="1"/>
  <c r="V37" i="70" s="1"/>
  <c r="V38" i="70" s="1"/>
  <c r="V39" i="70" s="1"/>
  <c r="V40" i="70" s="1"/>
  <c r="V41" i="70" s="1"/>
  <c r="W23" i="70"/>
  <c r="W24" i="70" s="1"/>
  <c r="W25" i="70" s="1"/>
  <c r="W26" i="70" s="1"/>
  <c r="W27" i="70" s="1"/>
  <c r="W28" i="70" s="1"/>
  <c r="W29" i="70" s="1"/>
  <c r="W30" i="70" s="1"/>
  <c r="W31" i="70" s="1"/>
  <c r="W32" i="70" s="1"/>
  <c r="W33" i="70" s="1"/>
  <c r="W34" i="70" s="1"/>
  <c r="W35" i="70" s="1"/>
  <c r="W36" i="70" s="1"/>
  <c r="W37" i="70" s="1"/>
  <c r="W38" i="70" s="1"/>
  <c r="W39" i="70" s="1"/>
  <c r="W40" i="70" s="1"/>
  <c r="W41" i="70" s="1"/>
  <c r="X25" i="70"/>
  <c r="X26" i="70" s="1"/>
  <c r="X27" i="70" s="1"/>
  <c r="X28" i="70" s="1"/>
  <c r="X29" i="70" s="1"/>
  <c r="X30" i="70" s="1"/>
  <c r="X31" i="70" s="1"/>
  <c r="X32" i="70" s="1"/>
  <c r="X33" i="70" s="1"/>
  <c r="X34" i="70" s="1"/>
  <c r="X35" i="70" s="1"/>
  <c r="X36" i="70" s="1"/>
  <c r="X37" i="70" s="1"/>
  <c r="X38" i="70" s="1"/>
  <c r="X39" i="70" s="1"/>
  <c r="X40" i="70" s="1"/>
  <c r="X41" i="70" s="1"/>
  <c r="X24" i="70"/>
  <c r="Y25" i="70"/>
  <c r="Y26" i="70" s="1"/>
  <c r="Y27" i="70" s="1"/>
  <c r="Y28" i="70" s="1"/>
  <c r="Y29" i="70" s="1"/>
  <c r="Y30" i="70" s="1"/>
  <c r="Y31" i="70" s="1"/>
  <c r="Y32" i="70" s="1"/>
  <c r="Y33" i="70" s="1"/>
  <c r="Y34" i="70" s="1"/>
  <c r="Y35" i="70" s="1"/>
  <c r="Y36" i="70" s="1"/>
  <c r="Y37" i="70" s="1"/>
  <c r="Y38" i="70" s="1"/>
  <c r="Y39" i="70" s="1"/>
  <c r="Y40" i="70" s="1"/>
  <c r="Y41" i="70" s="1"/>
  <c r="Z26" i="70"/>
  <c r="Z27" i="70" s="1"/>
  <c r="Z28" i="70" s="1"/>
  <c r="Z29" i="70" s="1"/>
  <c r="Z30" i="70" s="1"/>
  <c r="Z31" i="70" s="1"/>
  <c r="Z32" i="70" s="1"/>
  <c r="Z33" i="70" s="1"/>
  <c r="Z34" i="70" s="1"/>
  <c r="Z35" i="70" s="1"/>
  <c r="Z36" i="70" s="1"/>
  <c r="Z37" i="70" s="1"/>
  <c r="Z38" i="70" s="1"/>
  <c r="Z39" i="70" s="1"/>
  <c r="Z40" i="70" s="1"/>
  <c r="Z41" i="70" s="1"/>
  <c r="AA27" i="70"/>
  <c r="AA28" i="70" s="1"/>
  <c r="AA29" i="70" s="1"/>
  <c r="AA30" i="70" s="1"/>
  <c r="AA31" i="70" s="1"/>
  <c r="AA32" i="70" s="1"/>
  <c r="AA33" i="70" s="1"/>
  <c r="AA34" i="70" s="1"/>
  <c r="AA35" i="70" s="1"/>
  <c r="AA36" i="70" s="1"/>
  <c r="AA37" i="70" s="1"/>
  <c r="AA38" i="70" s="1"/>
  <c r="AA39" i="70" s="1"/>
  <c r="AA40" i="70" s="1"/>
  <c r="AA41" i="70" s="1"/>
  <c r="AB28" i="70"/>
  <c r="AB29" i="70" s="1"/>
  <c r="AB30" i="70" s="1"/>
  <c r="AB31" i="70" s="1"/>
  <c r="AB32" i="70" s="1"/>
  <c r="AB33" i="70" s="1"/>
  <c r="AB34" i="70" s="1"/>
  <c r="AB35" i="70" s="1"/>
  <c r="AB36" i="70" s="1"/>
  <c r="AB37" i="70" s="1"/>
  <c r="AB38" i="70" s="1"/>
  <c r="AB39" i="70" s="1"/>
  <c r="AB40" i="70" s="1"/>
  <c r="AB41" i="70" s="1"/>
  <c r="AC29" i="70"/>
  <c r="AC30" i="70" s="1"/>
  <c r="AC31" i="70" s="1"/>
  <c r="AC32" i="70" s="1"/>
  <c r="AC33" i="70" s="1"/>
  <c r="AC34" i="70" s="1"/>
  <c r="AC35" i="70" s="1"/>
  <c r="AC36" i="70" s="1"/>
  <c r="AC37" i="70" s="1"/>
  <c r="AC38" i="70" s="1"/>
  <c r="AC39" i="70" s="1"/>
  <c r="AC40" i="70" s="1"/>
  <c r="AC41" i="70" s="1"/>
  <c r="AD30" i="70"/>
  <c r="AD31" i="70" s="1"/>
  <c r="AD32" i="70" s="1"/>
  <c r="AD33" i="70" s="1"/>
  <c r="AD34" i="70" s="1"/>
  <c r="AD35" i="70" s="1"/>
  <c r="AD36" i="70" s="1"/>
  <c r="AD37" i="70" s="1"/>
  <c r="AD38" i="70" s="1"/>
  <c r="AD39" i="70" s="1"/>
  <c r="AD40" i="70" s="1"/>
  <c r="AD41" i="70" s="1"/>
  <c r="AE31" i="70"/>
  <c r="AE32" i="70" s="1"/>
  <c r="AE33" i="70" s="1"/>
  <c r="AE34" i="70" s="1"/>
  <c r="AE35" i="70" s="1"/>
  <c r="AE36" i="70" s="1"/>
  <c r="AE37" i="70" s="1"/>
  <c r="AE38" i="70" s="1"/>
  <c r="AE39" i="70" s="1"/>
  <c r="AE40" i="70" s="1"/>
  <c r="AE41" i="70" s="1"/>
  <c r="AF33" i="70"/>
  <c r="AF34" i="70" s="1"/>
  <c r="AF35" i="70" s="1"/>
  <c r="AF36" i="70" s="1"/>
  <c r="AF37" i="70" s="1"/>
  <c r="AF38" i="70" s="1"/>
  <c r="AF39" i="70" s="1"/>
  <c r="AF40" i="70" s="1"/>
  <c r="AF41" i="70" s="1"/>
  <c r="AF32" i="70"/>
  <c r="AG33" i="70"/>
  <c r="AG34" i="70" s="1"/>
  <c r="AG35" i="70" s="1"/>
  <c r="AG36" i="70" s="1"/>
  <c r="AG37" i="70" s="1"/>
  <c r="AG38" i="70" s="1"/>
  <c r="AG39" i="70" s="1"/>
  <c r="AG40" i="70" s="1"/>
  <c r="AG41" i="70" s="1"/>
  <c r="AH34" i="70"/>
  <c r="AH35" i="70" s="1"/>
  <c r="AH36" i="70" s="1"/>
  <c r="AH37" i="70" s="1"/>
  <c r="AH38" i="70" s="1"/>
  <c r="AH39" i="70" s="1"/>
  <c r="AH40" i="70" s="1"/>
  <c r="AH41" i="70" s="1"/>
  <c r="AI35" i="70"/>
  <c r="AI36" i="70" s="1"/>
  <c r="AI37" i="70" s="1"/>
  <c r="AI38" i="70" s="1"/>
  <c r="AI39" i="70" s="1"/>
  <c r="AI40" i="70" s="1"/>
  <c r="AI41" i="70" s="1"/>
  <c r="AJ37" i="70"/>
  <c r="AJ38" i="70" s="1"/>
  <c r="AJ39" i="70" s="1"/>
  <c r="AJ40" i="70" s="1"/>
  <c r="AJ41" i="70" s="1"/>
  <c r="AK39" i="70"/>
  <c r="AK38" i="70"/>
  <c r="AL39" i="70"/>
  <c r="AM40" i="70"/>
  <c r="AL40" i="70"/>
  <c r="AK40" i="70"/>
  <c r="AK41" i="70" s="1"/>
  <c r="AN41" i="70"/>
  <c r="AM41" i="70"/>
  <c r="AL41" i="70"/>
  <c r="AP41" i="70"/>
  <c r="AO40" i="70"/>
  <c r="AO41" i="70" s="1"/>
  <c r="AN39" i="70"/>
  <c r="AN40" i="70" s="1"/>
  <c r="AM38" i="70"/>
  <c r="AM39" i="70" s="1"/>
  <c r="AL37" i="70"/>
  <c r="AL38" i="70" s="1"/>
  <c r="AK36" i="70"/>
  <c r="AK37" i="70" s="1"/>
  <c r="AJ35" i="70"/>
  <c r="AJ36" i="70" s="1"/>
  <c r="AI34" i="70"/>
  <c r="AH33" i="70"/>
  <c r="AG32" i="70"/>
  <c r="AF31" i="70"/>
  <c r="AE30" i="70"/>
  <c r="AD29" i="70"/>
  <c r="AC28" i="70"/>
  <c r="AB27" i="70"/>
  <c r="AA26" i="70"/>
  <c r="Z25" i="70"/>
  <c r="Y24" i="70"/>
  <c r="X23" i="70"/>
  <c r="W22" i="70"/>
  <c r="V21" i="70"/>
  <c r="U20" i="70"/>
  <c r="T19" i="70"/>
  <c r="S18" i="70"/>
  <c r="R17" i="70"/>
  <c r="Q16" i="70"/>
  <c r="P15" i="70"/>
  <c r="O14" i="70"/>
  <c r="N13" i="70"/>
  <c r="M12" i="70"/>
  <c r="L11" i="70"/>
  <c r="K10" i="70"/>
  <c r="J9" i="70"/>
  <c r="I8" i="70"/>
  <c r="H7" i="70"/>
  <c r="G6" i="70"/>
  <c r="F5" i="70"/>
  <c r="E4" i="70"/>
  <c r="D3" i="70"/>
  <c r="C4" i="70"/>
  <c r="C5" i="70" s="1"/>
  <c r="C6" i="70" s="1"/>
  <c r="C7" i="70" s="1"/>
  <c r="C8" i="70" s="1"/>
  <c r="C9" i="70" s="1"/>
  <c r="C10" i="70" s="1"/>
  <c r="C11" i="70" s="1"/>
  <c r="C12" i="70" s="1"/>
  <c r="C13" i="70" s="1"/>
  <c r="C14" i="70" s="1"/>
  <c r="C15" i="70" s="1"/>
  <c r="C16" i="70" s="1"/>
  <c r="C17" i="70" s="1"/>
  <c r="C18" i="70" s="1"/>
  <c r="C19" i="70" s="1"/>
  <c r="C20" i="70" s="1"/>
  <c r="C21" i="70" s="1"/>
  <c r="C22" i="70" s="1"/>
  <c r="C23" i="70" s="1"/>
  <c r="C24" i="70" s="1"/>
  <c r="C25" i="70" s="1"/>
  <c r="C26" i="70" s="1"/>
  <c r="C27" i="70" s="1"/>
  <c r="C28" i="70" s="1"/>
  <c r="C29" i="70" s="1"/>
  <c r="C30" i="70" s="1"/>
  <c r="C31" i="70" s="1"/>
  <c r="C32" i="70" s="1"/>
  <c r="C33" i="70" s="1"/>
  <c r="C34" i="70" s="1"/>
  <c r="C35" i="70" s="1"/>
  <c r="C36" i="70" s="1"/>
  <c r="C37" i="70" s="1"/>
  <c r="C38" i="70" s="1"/>
  <c r="C39" i="70" s="1"/>
  <c r="C40" i="70" s="1"/>
  <c r="C41" i="70" s="1"/>
  <c r="C37" i="24"/>
  <c r="C34" i="24"/>
  <c r="I24" i="24"/>
  <c r="I25" i="24" s="1"/>
  <c r="H23" i="24"/>
  <c r="H24" i="24" s="1"/>
  <c r="G22" i="24"/>
  <c r="G23" i="24" s="1"/>
  <c r="G24" i="24" s="1"/>
  <c r="G25" i="24" s="1"/>
  <c r="G26" i="24" s="1"/>
  <c r="G27" i="24" s="1"/>
  <c r="F21" i="24"/>
  <c r="F22" i="24" s="1"/>
  <c r="E20" i="24"/>
  <c r="E21" i="24" s="1"/>
  <c r="E22" i="24" s="1"/>
  <c r="L11" i="24"/>
  <c r="K10" i="24"/>
  <c r="K11" i="24" s="1"/>
  <c r="J9" i="24"/>
  <c r="J10" i="24" s="1"/>
  <c r="I8" i="24"/>
  <c r="I9" i="24" s="1"/>
  <c r="I10" i="24" s="1"/>
  <c r="I11" i="24" s="1"/>
  <c r="H7" i="24"/>
  <c r="H8" i="24" s="1"/>
  <c r="G6" i="24"/>
  <c r="G7" i="24" s="1"/>
  <c r="Z60" i="27"/>
  <c r="Y59" i="27"/>
  <c r="Y60" i="27" s="1"/>
  <c r="X58" i="27"/>
  <c r="X59" i="27" s="1"/>
  <c r="X60" i="27" s="1"/>
  <c r="W57" i="27"/>
  <c r="W58" i="27" s="1"/>
  <c r="W59" i="27" s="1"/>
  <c r="W60" i="27" s="1"/>
  <c r="V56" i="27"/>
  <c r="V57" i="27" s="1"/>
  <c r="V58" i="27" s="1"/>
  <c r="V59" i="27" s="1"/>
  <c r="V60" i="27" s="1"/>
  <c r="Q51" i="27"/>
  <c r="P50" i="27"/>
  <c r="P51" i="27" s="1"/>
  <c r="O49" i="27"/>
  <c r="O50" i="27" s="1"/>
  <c r="O51" i="27" s="1"/>
  <c r="N48" i="27"/>
  <c r="N49" i="27" s="1"/>
  <c r="N50" i="27" s="1"/>
  <c r="N51" i="27" s="1"/>
  <c r="M47" i="27"/>
  <c r="M48" i="27" s="1"/>
  <c r="M49" i="27" s="1"/>
  <c r="M50" i="27" s="1"/>
  <c r="M51" i="27" s="1"/>
  <c r="G41" i="27"/>
  <c r="G42" i="27" s="1"/>
  <c r="F40" i="27"/>
  <c r="F41" i="27" s="1"/>
  <c r="F42" i="27" s="1"/>
  <c r="F43" i="27" s="1"/>
  <c r="F44" i="27" s="1"/>
  <c r="F45" i="27" s="1"/>
  <c r="F46" i="27" s="1"/>
  <c r="E39" i="27"/>
  <c r="E40" i="27" s="1"/>
  <c r="E41" i="27" s="1"/>
  <c r="E42" i="27" s="1"/>
  <c r="D38" i="27"/>
  <c r="D39" i="27" s="1"/>
  <c r="D40" i="27" s="1"/>
  <c r="D41" i="27" s="1"/>
  <c r="D42" i="27" s="1"/>
  <c r="D43" i="27" s="1"/>
  <c r="D44" i="27" s="1"/>
  <c r="D45" i="27" s="1"/>
  <c r="D46" i="27" s="1"/>
  <c r="C37" i="27"/>
  <c r="C38" i="27" s="1"/>
  <c r="C39" i="27" s="1"/>
  <c r="C40" i="27" s="1"/>
  <c r="C41" i="27" s="1"/>
  <c r="C42" i="27" s="1"/>
  <c r="C43" i="27" s="1"/>
  <c r="C44" i="27" s="1"/>
  <c r="C45" i="27" s="1"/>
  <c r="C46" i="27" s="1"/>
  <c r="B84" i="16"/>
  <c r="B83" i="16"/>
  <c r="B82" i="16"/>
  <c r="G53" i="16"/>
  <c r="G54" i="16" s="1"/>
  <c r="G55" i="16" s="1"/>
  <c r="G56" i="16" s="1"/>
  <c r="G57" i="16" s="1"/>
  <c r="G58" i="16" s="1"/>
  <c r="G59" i="16" s="1"/>
  <c r="G60" i="16" s="1"/>
  <c r="G61" i="16" s="1"/>
  <c r="G62" i="16" s="1"/>
  <c r="G63" i="16" s="1"/>
  <c r="G64" i="16" s="1"/>
  <c r="G65" i="16" s="1"/>
  <c r="G66" i="16" s="1"/>
  <c r="G67" i="16" s="1"/>
  <c r="G68" i="16" s="1"/>
  <c r="G69" i="16" s="1"/>
  <c r="G70" i="16" s="1"/>
  <c r="G71" i="16" s="1"/>
  <c r="G72" i="16" s="1"/>
  <c r="G73" i="16" s="1"/>
  <c r="G74" i="16" s="1"/>
  <c r="G75" i="16" s="1"/>
  <c r="G76" i="16" s="1"/>
  <c r="G77" i="16" s="1"/>
  <c r="G78" i="16" s="1"/>
  <c r="G79" i="16" s="1"/>
  <c r="G80" i="16" s="1"/>
  <c r="H54" i="16"/>
  <c r="H55" i="16" s="1"/>
  <c r="H56" i="16" s="1"/>
  <c r="H57" i="16" s="1"/>
  <c r="H58" i="16" s="1"/>
  <c r="H59" i="16" s="1"/>
  <c r="H60" i="16" s="1"/>
  <c r="H61" i="16" s="1"/>
  <c r="H62" i="16" s="1"/>
  <c r="H63" i="16" s="1"/>
  <c r="H64" i="16" s="1"/>
  <c r="H65" i="16" s="1"/>
  <c r="H66" i="16" s="1"/>
  <c r="H67" i="16" s="1"/>
  <c r="H68" i="16" s="1"/>
  <c r="H69" i="16" s="1"/>
  <c r="H70" i="16" s="1"/>
  <c r="H71" i="16" s="1"/>
  <c r="H72" i="16" s="1"/>
  <c r="H73" i="16" s="1"/>
  <c r="H74" i="16" s="1"/>
  <c r="H75" i="16" s="1"/>
  <c r="H76" i="16" s="1"/>
  <c r="H77" i="16" s="1"/>
  <c r="H78" i="16" s="1"/>
  <c r="H79" i="16" s="1"/>
  <c r="H80" i="16" s="1"/>
  <c r="I56" i="16"/>
  <c r="I57" i="16" s="1"/>
  <c r="I58" i="16" s="1"/>
  <c r="I59" i="16" s="1"/>
  <c r="I60" i="16" s="1"/>
  <c r="I61" i="16" s="1"/>
  <c r="I62" i="16" s="1"/>
  <c r="I63" i="16" s="1"/>
  <c r="I64" i="16" s="1"/>
  <c r="I65" i="16" s="1"/>
  <c r="I66" i="16" s="1"/>
  <c r="I67" i="16" s="1"/>
  <c r="I68" i="16" s="1"/>
  <c r="I69" i="16" s="1"/>
  <c r="I70" i="16" s="1"/>
  <c r="I71" i="16" s="1"/>
  <c r="I72" i="16" s="1"/>
  <c r="I73" i="16" s="1"/>
  <c r="I74" i="16" s="1"/>
  <c r="I75" i="16" s="1"/>
  <c r="I76" i="16" s="1"/>
  <c r="I77" i="16" s="1"/>
  <c r="I78" i="16" s="1"/>
  <c r="I79" i="16" s="1"/>
  <c r="I80" i="16" s="1"/>
  <c r="I55" i="16"/>
  <c r="J56" i="16"/>
  <c r="J57" i="16" s="1"/>
  <c r="J58" i="16" s="1"/>
  <c r="J59" i="16" s="1"/>
  <c r="J60" i="16" s="1"/>
  <c r="J61" i="16" s="1"/>
  <c r="J62" i="16" s="1"/>
  <c r="J63" i="16" s="1"/>
  <c r="J64" i="16" s="1"/>
  <c r="J65" i="16" s="1"/>
  <c r="J66" i="16" s="1"/>
  <c r="J67" i="16" s="1"/>
  <c r="J68" i="16" s="1"/>
  <c r="J69" i="16" s="1"/>
  <c r="J70" i="16" s="1"/>
  <c r="J71" i="16" s="1"/>
  <c r="J72" i="16" s="1"/>
  <c r="J73" i="16" s="1"/>
  <c r="J74" i="16" s="1"/>
  <c r="J75" i="16" s="1"/>
  <c r="J76" i="16" s="1"/>
  <c r="J77" i="16" s="1"/>
  <c r="J78" i="16" s="1"/>
  <c r="J79" i="16" s="1"/>
  <c r="J80" i="16" s="1"/>
  <c r="K57" i="16"/>
  <c r="K58" i="16" s="1"/>
  <c r="K59" i="16" s="1"/>
  <c r="K60" i="16" s="1"/>
  <c r="K61" i="16" s="1"/>
  <c r="K62" i="16" s="1"/>
  <c r="K63" i="16" s="1"/>
  <c r="K64" i="16" s="1"/>
  <c r="K65" i="16" s="1"/>
  <c r="K66" i="16" s="1"/>
  <c r="K67" i="16" s="1"/>
  <c r="K68" i="16" s="1"/>
  <c r="K69" i="16" s="1"/>
  <c r="K70" i="16" s="1"/>
  <c r="K71" i="16" s="1"/>
  <c r="K72" i="16" s="1"/>
  <c r="K73" i="16" s="1"/>
  <c r="K74" i="16" s="1"/>
  <c r="K75" i="16" s="1"/>
  <c r="K76" i="16" s="1"/>
  <c r="K77" i="16" s="1"/>
  <c r="K78" i="16" s="1"/>
  <c r="K79" i="16" s="1"/>
  <c r="K80" i="16" s="1"/>
  <c r="L58" i="16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L71" i="16" s="1"/>
  <c r="L72" i="16" s="1"/>
  <c r="L73" i="16" s="1"/>
  <c r="L74" i="16" s="1"/>
  <c r="L75" i="16" s="1"/>
  <c r="L76" i="16" s="1"/>
  <c r="L77" i="16" s="1"/>
  <c r="L78" i="16" s="1"/>
  <c r="L79" i="16" s="1"/>
  <c r="L80" i="16" s="1"/>
  <c r="M59" i="16"/>
  <c r="M60" i="16" s="1"/>
  <c r="M61" i="16" s="1"/>
  <c r="M62" i="16" s="1"/>
  <c r="M63" i="16" s="1"/>
  <c r="M64" i="16" s="1"/>
  <c r="M65" i="16" s="1"/>
  <c r="M66" i="16" s="1"/>
  <c r="M67" i="16" s="1"/>
  <c r="M68" i="16" s="1"/>
  <c r="M69" i="16" s="1"/>
  <c r="M70" i="16" s="1"/>
  <c r="M71" i="16" s="1"/>
  <c r="M72" i="16" s="1"/>
  <c r="M73" i="16" s="1"/>
  <c r="M74" i="16" s="1"/>
  <c r="M75" i="16" s="1"/>
  <c r="M76" i="16" s="1"/>
  <c r="M77" i="16" s="1"/>
  <c r="M78" i="16" s="1"/>
  <c r="M79" i="16" s="1"/>
  <c r="M80" i="16" s="1"/>
  <c r="N60" i="16"/>
  <c r="N61" i="16" s="1"/>
  <c r="N62" i="16" s="1"/>
  <c r="N63" i="16" s="1"/>
  <c r="N64" i="16" s="1"/>
  <c r="N65" i="16" s="1"/>
  <c r="N66" i="16" s="1"/>
  <c r="N67" i="16" s="1"/>
  <c r="N68" i="16" s="1"/>
  <c r="N69" i="16" s="1"/>
  <c r="N70" i="16" s="1"/>
  <c r="N71" i="16" s="1"/>
  <c r="N72" i="16" s="1"/>
  <c r="N73" i="16" s="1"/>
  <c r="N74" i="16" s="1"/>
  <c r="N75" i="16" s="1"/>
  <c r="N76" i="16" s="1"/>
  <c r="N77" i="16" s="1"/>
  <c r="N78" i="16" s="1"/>
  <c r="N79" i="16" s="1"/>
  <c r="N80" i="16" s="1"/>
  <c r="O61" i="16"/>
  <c r="O62" i="16" s="1"/>
  <c r="O63" i="16" s="1"/>
  <c r="O64" i="16" s="1"/>
  <c r="O65" i="16" s="1"/>
  <c r="O66" i="16" s="1"/>
  <c r="O67" i="16" s="1"/>
  <c r="O68" i="16" s="1"/>
  <c r="O69" i="16" s="1"/>
  <c r="O70" i="16" s="1"/>
  <c r="O71" i="16" s="1"/>
  <c r="O72" i="16" s="1"/>
  <c r="O73" i="16" s="1"/>
  <c r="O74" i="16" s="1"/>
  <c r="O75" i="16" s="1"/>
  <c r="O76" i="16" s="1"/>
  <c r="O77" i="16" s="1"/>
  <c r="O78" i="16" s="1"/>
  <c r="O79" i="16" s="1"/>
  <c r="O80" i="16" s="1"/>
  <c r="P62" i="16"/>
  <c r="P63" i="16" s="1"/>
  <c r="P64" i="16" s="1"/>
  <c r="P65" i="16" s="1"/>
  <c r="P66" i="16" s="1"/>
  <c r="P67" i="16" s="1"/>
  <c r="P68" i="16" s="1"/>
  <c r="P69" i="16" s="1"/>
  <c r="P70" i="16" s="1"/>
  <c r="P71" i="16" s="1"/>
  <c r="P72" i="16" s="1"/>
  <c r="P73" i="16" s="1"/>
  <c r="P74" i="16" s="1"/>
  <c r="P75" i="16" s="1"/>
  <c r="P76" i="16" s="1"/>
  <c r="P77" i="16" s="1"/>
  <c r="P78" i="16" s="1"/>
  <c r="P79" i="16" s="1"/>
  <c r="P80" i="16" s="1"/>
  <c r="Q64" i="16"/>
  <c r="Q65" i="16" s="1"/>
  <c r="Q66" i="16" s="1"/>
  <c r="Q67" i="16" s="1"/>
  <c r="Q68" i="16" s="1"/>
  <c r="Q69" i="16" s="1"/>
  <c r="Q70" i="16" s="1"/>
  <c r="Q71" i="16" s="1"/>
  <c r="Q72" i="16" s="1"/>
  <c r="Q73" i="16" s="1"/>
  <c r="Q74" i="16" s="1"/>
  <c r="Q75" i="16" s="1"/>
  <c r="Q76" i="16" s="1"/>
  <c r="Q77" i="16" s="1"/>
  <c r="Q78" i="16" s="1"/>
  <c r="Q79" i="16" s="1"/>
  <c r="Q80" i="16" s="1"/>
  <c r="Q63" i="16"/>
  <c r="R64" i="16"/>
  <c r="R65" i="16" s="1"/>
  <c r="R66" i="16" s="1"/>
  <c r="R67" i="16" s="1"/>
  <c r="R68" i="16" s="1"/>
  <c r="R69" i="16" s="1"/>
  <c r="R70" i="16" s="1"/>
  <c r="R71" i="16" s="1"/>
  <c r="R72" i="16" s="1"/>
  <c r="R73" i="16" s="1"/>
  <c r="R74" i="16" s="1"/>
  <c r="R75" i="16" s="1"/>
  <c r="R76" i="16" s="1"/>
  <c r="R77" i="16" s="1"/>
  <c r="R78" i="16" s="1"/>
  <c r="R79" i="16" s="1"/>
  <c r="R80" i="16" s="1"/>
  <c r="S65" i="16"/>
  <c r="S66" i="16" s="1"/>
  <c r="S67" i="16" s="1"/>
  <c r="S68" i="16" s="1"/>
  <c r="S69" i="16" s="1"/>
  <c r="S70" i="16" s="1"/>
  <c r="S71" i="16" s="1"/>
  <c r="S72" i="16" s="1"/>
  <c r="S73" i="16" s="1"/>
  <c r="S74" i="16" s="1"/>
  <c r="S75" i="16" s="1"/>
  <c r="S76" i="16" s="1"/>
  <c r="S77" i="16" s="1"/>
  <c r="S78" i="16" s="1"/>
  <c r="S79" i="16" s="1"/>
  <c r="S80" i="16" s="1"/>
  <c r="T67" i="16"/>
  <c r="T68" i="16" s="1"/>
  <c r="T69" i="16" s="1"/>
  <c r="T70" i="16" s="1"/>
  <c r="T71" i="16" s="1"/>
  <c r="T72" i="16" s="1"/>
  <c r="T73" i="16" s="1"/>
  <c r="T74" i="16" s="1"/>
  <c r="T75" i="16" s="1"/>
  <c r="T76" i="16" s="1"/>
  <c r="T77" i="16" s="1"/>
  <c r="T78" i="16" s="1"/>
  <c r="T79" i="16" s="1"/>
  <c r="T80" i="16" s="1"/>
  <c r="U67" i="16"/>
  <c r="U68" i="16" s="1"/>
  <c r="U69" i="16" s="1"/>
  <c r="U70" i="16" s="1"/>
  <c r="U71" i="16" s="1"/>
  <c r="U72" i="16" s="1"/>
  <c r="U73" i="16" s="1"/>
  <c r="U74" i="16" s="1"/>
  <c r="U75" i="16" s="1"/>
  <c r="U76" i="16" s="1"/>
  <c r="U77" i="16" s="1"/>
  <c r="U78" i="16" s="1"/>
  <c r="U79" i="16" s="1"/>
  <c r="U80" i="16" s="1"/>
  <c r="V68" i="16"/>
  <c r="V69" i="16" s="1"/>
  <c r="V70" i="16" s="1"/>
  <c r="V71" i="16" s="1"/>
  <c r="V72" i="16" s="1"/>
  <c r="V73" i="16" s="1"/>
  <c r="V74" i="16" s="1"/>
  <c r="V75" i="16" s="1"/>
  <c r="V76" i="16" s="1"/>
  <c r="V77" i="16" s="1"/>
  <c r="V78" i="16" s="1"/>
  <c r="V79" i="16" s="1"/>
  <c r="V80" i="16" s="1"/>
  <c r="W69" i="16"/>
  <c r="W70" i="16" s="1"/>
  <c r="W71" i="16" s="1"/>
  <c r="W72" i="16" s="1"/>
  <c r="W73" i="16" s="1"/>
  <c r="W74" i="16" s="1"/>
  <c r="W75" i="16" s="1"/>
  <c r="W76" i="16" s="1"/>
  <c r="W77" i="16" s="1"/>
  <c r="W78" i="16" s="1"/>
  <c r="W79" i="16" s="1"/>
  <c r="W80" i="16" s="1"/>
  <c r="X71" i="16"/>
  <c r="X72" i="16" s="1"/>
  <c r="X73" i="16" s="1"/>
  <c r="X74" i="16" s="1"/>
  <c r="X75" i="16" s="1"/>
  <c r="X76" i="16" s="1"/>
  <c r="X77" i="16" s="1"/>
  <c r="X78" i="16" s="1"/>
  <c r="X79" i="16" s="1"/>
  <c r="X80" i="16" s="1"/>
  <c r="Y72" i="16"/>
  <c r="Y73" i="16" s="1"/>
  <c r="Y74" i="16" s="1"/>
  <c r="Y75" i="16" s="1"/>
  <c r="Y76" i="16" s="1"/>
  <c r="Y77" i="16" s="1"/>
  <c r="Y78" i="16" s="1"/>
  <c r="Y79" i="16" s="1"/>
  <c r="Y80" i="16" s="1"/>
  <c r="Z78" i="16"/>
  <c r="Z77" i="16"/>
  <c r="Z76" i="16"/>
  <c r="Z75" i="16"/>
  <c r="Z74" i="16"/>
  <c r="Z73" i="16"/>
  <c r="AA78" i="16"/>
  <c r="AA77" i="16"/>
  <c r="AA76" i="16"/>
  <c r="AA75" i="16"/>
  <c r="AA74" i="16"/>
  <c r="AB78" i="16"/>
  <c r="AB77" i="16"/>
  <c r="AB76" i="16"/>
  <c r="AB75" i="16"/>
  <c r="AC78" i="16"/>
  <c r="AC77" i="16"/>
  <c r="AC76" i="16"/>
  <c r="AD78" i="16"/>
  <c r="AD77" i="16"/>
  <c r="AE78" i="16"/>
  <c r="AF79" i="16"/>
  <c r="AE79" i="16"/>
  <c r="AD79" i="16"/>
  <c r="AD80" i="16" s="1"/>
  <c r="AC79" i="16"/>
  <c r="AC80" i="16" s="1"/>
  <c r="AB79" i="16"/>
  <c r="AB80" i="16" s="1"/>
  <c r="AA79" i="16"/>
  <c r="AA80" i="16" s="1"/>
  <c r="Z79" i="16"/>
  <c r="Z80" i="16" s="1"/>
  <c r="AG80" i="16"/>
  <c r="AF80" i="16"/>
  <c r="AE80" i="16"/>
  <c r="AI80" i="16"/>
  <c r="AH79" i="16"/>
  <c r="AH80" i="16" s="1"/>
  <c r="AG78" i="16"/>
  <c r="AG79" i="16" s="1"/>
  <c r="AF77" i="16"/>
  <c r="AF78" i="16" s="1"/>
  <c r="AE76" i="16"/>
  <c r="AE77" i="16" s="1"/>
  <c r="AD75" i="16"/>
  <c r="AD76" i="16" s="1"/>
  <c r="AC74" i="16"/>
  <c r="AC75" i="16" s="1"/>
  <c r="AB73" i="16"/>
  <c r="AB74" i="16" s="1"/>
  <c r="AA72" i="16"/>
  <c r="AA73" i="16" s="1"/>
  <c r="Z71" i="16"/>
  <c r="Z72" i="16" s="1"/>
  <c r="Y70" i="16"/>
  <c r="Y71" i="16" s="1"/>
  <c r="X69" i="16"/>
  <c r="X70" i="16" s="1"/>
  <c r="W68" i="16"/>
  <c r="V67" i="16"/>
  <c r="U66" i="16"/>
  <c r="T65" i="16"/>
  <c r="T66" i="16" s="1"/>
  <c r="S64" i="16"/>
  <c r="R63" i="16"/>
  <c r="Q62" i="16"/>
  <c r="P61" i="16"/>
  <c r="O60" i="16"/>
  <c r="N59" i="16"/>
  <c r="M58" i="16"/>
  <c r="L57" i="16"/>
  <c r="K56" i="16"/>
  <c r="J55" i="16"/>
  <c r="I54" i="16"/>
  <c r="H53" i="16"/>
  <c r="G52" i="16"/>
  <c r="F51" i="16"/>
  <c r="F52" i="16" s="1"/>
  <c r="F53" i="16" s="1"/>
  <c r="F54" i="16" s="1"/>
  <c r="F55" i="16" s="1"/>
  <c r="F56" i="16" s="1"/>
  <c r="F57" i="16" s="1"/>
  <c r="F58" i="16" s="1"/>
  <c r="F59" i="16" s="1"/>
  <c r="F60" i="16" s="1"/>
  <c r="F61" i="16" s="1"/>
  <c r="F62" i="16" s="1"/>
  <c r="F63" i="16" s="1"/>
  <c r="F64" i="16" s="1"/>
  <c r="F65" i="16" s="1"/>
  <c r="F66" i="16" s="1"/>
  <c r="F67" i="16" s="1"/>
  <c r="F68" i="16" s="1"/>
  <c r="F69" i="16" s="1"/>
  <c r="F70" i="16" s="1"/>
  <c r="F71" i="16" s="1"/>
  <c r="F72" i="16" s="1"/>
  <c r="F73" i="16" s="1"/>
  <c r="F74" i="16" s="1"/>
  <c r="F75" i="16" s="1"/>
  <c r="F76" i="16" s="1"/>
  <c r="F77" i="16" s="1"/>
  <c r="F78" i="16" s="1"/>
  <c r="F79" i="16" s="1"/>
  <c r="F80" i="16" s="1"/>
  <c r="E50" i="16"/>
  <c r="E51" i="16" s="1"/>
  <c r="E52" i="16" s="1"/>
  <c r="E53" i="16" s="1"/>
  <c r="E54" i="16" s="1"/>
  <c r="E55" i="16" s="1"/>
  <c r="E56" i="16" s="1"/>
  <c r="E57" i="16" s="1"/>
  <c r="E58" i="16" s="1"/>
  <c r="E59" i="16" s="1"/>
  <c r="E60" i="16" s="1"/>
  <c r="E61" i="16" s="1"/>
  <c r="E62" i="16" s="1"/>
  <c r="E63" i="16" s="1"/>
  <c r="E64" i="16" s="1"/>
  <c r="E65" i="16" s="1"/>
  <c r="E66" i="16" s="1"/>
  <c r="E67" i="16" s="1"/>
  <c r="E68" i="16" s="1"/>
  <c r="E69" i="16" s="1"/>
  <c r="E70" i="16" s="1"/>
  <c r="E71" i="16" s="1"/>
  <c r="E72" i="16" s="1"/>
  <c r="E73" i="16" s="1"/>
  <c r="E74" i="16" s="1"/>
  <c r="E75" i="16" s="1"/>
  <c r="E76" i="16" s="1"/>
  <c r="E77" i="16" s="1"/>
  <c r="E78" i="16" s="1"/>
  <c r="E79" i="16" s="1"/>
  <c r="E80" i="16" s="1"/>
  <c r="D49" i="16"/>
  <c r="D50" i="16" s="1"/>
  <c r="C48" i="16"/>
  <c r="C49" i="16" s="1"/>
  <c r="C50" i="16" s="1"/>
  <c r="C51" i="16" s="1"/>
  <c r="C52" i="16" s="1"/>
  <c r="C53" i="16" s="1"/>
  <c r="C54" i="16" s="1"/>
  <c r="C55" i="16" s="1"/>
  <c r="C56" i="16" s="1"/>
  <c r="C57" i="16" s="1"/>
  <c r="C58" i="16" s="1"/>
  <c r="C59" i="16" s="1"/>
  <c r="C60" i="16" s="1"/>
  <c r="C61" i="16" s="1"/>
  <c r="C62" i="16" s="1"/>
  <c r="C63" i="16" s="1"/>
  <c r="C64" i="16" s="1"/>
  <c r="C65" i="16" s="1"/>
  <c r="C66" i="16" s="1"/>
  <c r="C67" i="16" s="1"/>
  <c r="C68" i="16" s="1"/>
  <c r="C69" i="16" s="1"/>
  <c r="C70" i="16" s="1"/>
  <c r="C71" i="16" s="1"/>
  <c r="C72" i="16" s="1"/>
  <c r="C73" i="16" s="1"/>
  <c r="C74" i="16" s="1"/>
  <c r="C75" i="16" s="1"/>
  <c r="C76" i="16" s="1"/>
  <c r="C77" i="16" s="1"/>
  <c r="C78" i="16" s="1"/>
  <c r="C79" i="16" s="1"/>
  <c r="C80" i="16" s="1"/>
  <c r="AN39" i="16"/>
  <c r="AN40" i="16" s="1"/>
  <c r="AM38" i="16"/>
  <c r="AM39" i="16" s="1"/>
  <c r="AL37" i="16"/>
  <c r="AL38" i="16" s="1"/>
  <c r="AK36" i="16"/>
  <c r="AK37" i="16" s="1"/>
  <c r="AJ35" i="16"/>
  <c r="AJ36" i="16" s="1"/>
  <c r="AJ37" i="16" s="1"/>
  <c r="AJ38" i="16" s="1"/>
  <c r="AJ39" i="16" s="1"/>
  <c r="AJ40" i="16" s="1"/>
  <c r="AJ41" i="16" s="1"/>
  <c r="AI34" i="16"/>
  <c r="AI35" i="16" s="1"/>
  <c r="AI36" i="16" s="1"/>
  <c r="AI37" i="16" s="1"/>
  <c r="AI38" i="16" s="1"/>
  <c r="AI39" i="16" s="1"/>
  <c r="AI40" i="16" s="1"/>
  <c r="AI41" i="16" s="1"/>
  <c r="AH33" i="16"/>
  <c r="AH34" i="16" s="1"/>
  <c r="AG32" i="16"/>
  <c r="AG33" i="16" s="1"/>
  <c r="AF31" i="16"/>
  <c r="AF32" i="16" s="1"/>
  <c r="AE38" i="16"/>
  <c r="AE39" i="16" s="1"/>
  <c r="AE40" i="16" s="1"/>
  <c r="AE41" i="16" s="1"/>
  <c r="AD38" i="16"/>
  <c r="AD39" i="16" s="1"/>
  <c r="AD40" i="16" s="1"/>
  <c r="AD41" i="16" s="1"/>
  <c r="AC38" i="16"/>
  <c r="AC39" i="16" s="1"/>
  <c r="AC40" i="16" s="1"/>
  <c r="AC41" i="16" s="1"/>
  <c r="AB38" i="16"/>
  <c r="AB39" i="16" s="1"/>
  <c r="AB40" i="16" s="1"/>
  <c r="AB41" i="16" s="1"/>
  <c r="U38" i="16"/>
  <c r="U39" i="16" s="1"/>
  <c r="U40" i="16" s="1"/>
  <c r="U41" i="16" s="1"/>
  <c r="AE37" i="16"/>
  <c r="AD37" i="16"/>
  <c r="AC37" i="16"/>
  <c r="AB37" i="16"/>
  <c r="AA37" i="16"/>
  <c r="AA38" i="16" s="1"/>
  <c r="AA39" i="16" s="1"/>
  <c r="AA40" i="16" s="1"/>
  <c r="AA41" i="16" s="1"/>
  <c r="Z37" i="16"/>
  <c r="Z38" i="16" s="1"/>
  <c r="Z39" i="16" s="1"/>
  <c r="Z40" i="16" s="1"/>
  <c r="Z41" i="16" s="1"/>
  <c r="W37" i="16"/>
  <c r="W38" i="16" s="1"/>
  <c r="W39" i="16" s="1"/>
  <c r="W40" i="16" s="1"/>
  <c r="W41" i="16" s="1"/>
  <c r="V37" i="16"/>
  <c r="V38" i="16" s="1"/>
  <c r="V39" i="16" s="1"/>
  <c r="V40" i="16" s="1"/>
  <c r="V41" i="16" s="1"/>
  <c r="U37" i="16"/>
  <c r="T37" i="16"/>
  <c r="T38" i="16" s="1"/>
  <c r="T39" i="16" s="1"/>
  <c r="T40" i="16" s="1"/>
  <c r="T41" i="16" s="1"/>
  <c r="S37" i="16"/>
  <c r="S38" i="16" s="1"/>
  <c r="S39" i="16" s="1"/>
  <c r="S40" i="16" s="1"/>
  <c r="S41" i="16" s="1"/>
  <c r="R37" i="16"/>
  <c r="R38" i="16" s="1"/>
  <c r="R39" i="16" s="1"/>
  <c r="R40" i="16" s="1"/>
  <c r="R41" i="16" s="1"/>
  <c r="O37" i="16"/>
  <c r="O38" i="16" s="1"/>
  <c r="O39" i="16" s="1"/>
  <c r="O40" i="16" s="1"/>
  <c r="O41" i="16" s="1"/>
  <c r="N37" i="16"/>
  <c r="N38" i="16" s="1"/>
  <c r="N39" i="16" s="1"/>
  <c r="N40" i="16" s="1"/>
  <c r="N41" i="16" s="1"/>
  <c r="M37" i="16"/>
  <c r="M38" i="16" s="1"/>
  <c r="M39" i="16" s="1"/>
  <c r="M40" i="16" s="1"/>
  <c r="M41" i="16" s="1"/>
  <c r="L37" i="16"/>
  <c r="L38" i="16" s="1"/>
  <c r="L39" i="16" s="1"/>
  <c r="L40" i="16" s="1"/>
  <c r="L41" i="16" s="1"/>
  <c r="K37" i="16"/>
  <c r="K38" i="16" s="1"/>
  <c r="K39" i="16" s="1"/>
  <c r="K40" i="16" s="1"/>
  <c r="K41" i="16" s="1"/>
  <c r="J37" i="16"/>
  <c r="J38" i="16" s="1"/>
  <c r="J39" i="16" s="1"/>
  <c r="J40" i="16" s="1"/>
  <c r="J41" i="16" s="1"/>
  <c r="AE36" i="16"/>
  <c r="AD36" i="16"/>
  <c r="AC36" i="16"/>
  <c r="AB36" i="16"/>
  <c r="AA36" i="16"/>
  <c r="Z36" i="16"/>
  <c r="Y36" i="16"/>
  <c r="Y37" i="16" s="1"/>
  <c r="Y38" i="16" s="1"/>
  <c r="Y39" i="16" s="1"/>
  <c r="Y40" i="16" s="1"/>
  <c r="Y41" i="16" s="1"/>
  <c r="X36" i="16"/>
  <c r="X37" i="16" s="1"/>
  <c r="X38" i="16" s="1"/>
  <c r="X39" i="16" s="1"/>
  <c r="X40" i="16" s="1"/>
  <c r="X41" i="16" s="1"/>
  <c r="W36" i="16"/>
  <c r="V36" i="16"/>
  <c r="U36" i="16"/>
  <c r="T36" i="16"/>
  <c r="S36" i="16"/>
  <c r="R36" i="16"/>
  <c r="Q36" i="16"/>
  <c r="Q37" i="16" s="1"/>
  <c r="Q38" i="16" s="1"/>
  <c r="Q39" i="16" s="1"/>
  <c r="Q40" i="16" s="1"/>
  <c r="Q41" i="16" s="1"/>
  <c r="P36" i="16"/>
  <c r="P37" i="16" s="1"/>
  <c r="P38" i="16" s="1"/>
  <c r="P39" i="16" s="1"/>
  <c r="P40" i="16" s="1"/>
  <c r="P41" i="16" s="1"/>
  <c r="O36" i="16"/>
  <c r="N36" i="16"/>
  <c r="M36" i="16"/>
  <c r="L36" i="16"/>
  <c r="K36" i="16"/>
  <c r="J36" i="16"/>
  <c r="I8" i="16"/>
  <c r="I9" i="16" s="1"/>
  <c r="H7" i="16"/>
  <c r="H8" i="16" s="1"/>
  <c r="G6" i="16"/>
  <c r="G7" i="16" s="1"/>
  <c r="AB27" i="27"/>
  <c r="AB28" i="27" s="1"/>
  <c r="C2" i="27"/>
  <c r="C128" i="125"/>
  <c r="B128" i="125"/>
  <c r="A128" i="125"/>
  <c r="P18" i="128"/>
  <c r="Q19" i="128"/>
  <c r="P19" i="128"/>
  <c r="R20" i="128"/>
  <c r="Q20" i="128"/>
  <c r="Q21" i="128" s="1"/>
  <c r="Q22" i="128" s="1"/>
  <c r="Q23" i="128" s="1"/>
  <c r="Q24" i="128" s="1"/>
  <c r="Q25" i="128" s="1"/>
  <c r="Q26" i="128" s="1"/>
  <c r="Q27" i="128" s="1"/>
  <c r="Q28" i="128" s="1"/>
  <c r="Q29" i="128" s="1"/>
  <c r="P20" i="128"/>
  <c r="P21" i="128" s="1"/>
  <c r="P22" i="128" s="1"/>
  <c r="P23" i="128" s="1"/>
  <c r="P24" i="128" s="1"/>
  <c r="P25" i="128" s="1"/>
  <c r="P26" i="128" s="1"/>
  <c r="P27" i="128" s="1"/>
  <c r="P28" i="128" s="1"/>
  <c r="P29" i="128" s="1"/>
  <c r="H10" i="128"/>
  <c r="H11" i="128" s="1"/>
  <c r="H12" i="128" s="1"/>
  <c r="H13" i="128" s="1"/>
  <c r="H14" i="128" s="1"/>
  <c r="H15" i="128" s="1"/>
  <c r="H16" i="128" s="1"/>
  <c r="H17" i="128" s="1"/>
  <c r="H18" i="128" s="1"/>
  <c r="H19" i="128" s="1"/>
  <c r="H20" i="128" s="1"/>
  <c r="H21" i="128" s="1"/>
  <c r="H22" i="128" s="1"/>
  <c r="H23" i="128" s="1"/>
  <c r="H24" i="128" s="1"/>
  <c r="H25" i="128" s="1"/>
  <c r="H26" i="128" s="1"/>
  <c r="H27" i="128" s="1"/>
  <c r="H28" i="128" s="1"/>
  <c r="H29" i="128" s="1"/>
  <c r="G9" i="128"/>
  <c r="G10" i="128" s="1"/>
  <c r="G11" i="128" s="1"/>
  <c r="G12" i="128" s="1"/>
  <c r="G13" i="128" s="1"/>
  <c r="G14" i="128" s="1"/>
  <c r="G15" i="128" s="1"/>
  <c r="G16" i="128" s="1"/>
  <c r="G17" i="128" s="1"/>
  <c r="G18" i="128" s="1"/>
  <c r="G19" i="128" s="1"/>
  <c r="G20" i="128" s="1"/>
  <c r="G21" i="128" s="1"/>
  <c r="G22" i="128" s="1"/>
  <c r="G23" i="128" s="1"/>
  <c r="G24" i="128" s="1"/>
  <c r="G25" i="128" s="1"/>
  <c r="G26" i="128" s="1"/>
  <c r="G27" i="128" s="1"/>
  <c r="G28" i="128" s="1"/>
  <c r="G29" i="128" s="1"/>
  <c r="F9" i="128"/>
  <c r="F10" i="128" s="1"/>
  <c r="F11" i="128" s="1"/>
  <c r="F12" i="128" s="1"/>
  <c r="F13" i="128" s="1"/>
  <c r="F14" i="128" s="1"/>
  <c r="F15" i="128" s="1"/>
  <c r="F16" i="128" s="1"/>
  <c r="F17" i="128" s="1"/>
  <c r="F18" i="128" s="1"/>
  <c r="F19" i="128" s="1"/>
  <c r="F20" i="128" s="1"/>
  <c r="F21" i="128" s="1"/>
  <c r="F22" i="128" s="1"/>
  <c r="F23" i="128" s="1"/>
  <c r="F24" i="128" s="1"/>
  <c r="F25" i="128" s="1"/>
  <c r="F26" i="128" s="1"/>
  <c r="F27" i="128" s="1"/>
  <c r="F28" i="128" s="1"/>
  <c r="F29" i="128" s="1"/>
  <c r="F8" i="128"/>
  <c r="T21" i="128"/>
  <c r="R21" i="128"/>
  <c r="R22" i="128" s="1"/>
  <c r="R23" i="128" s="1"/>
  <c r="R24" i="128" s="1"/>
  <c r="R25" i="128" s="1"/>
  <c r="R26" i="128" s="1"/>
  <c r="R27" i="128" s="1"/>
  <c r="R28" i="128" s="1"/>
  <c r="R29" i="128" s="1"/>
  <c r="S20" i="128"/>
  <c r="S21" i="128" s="1"/>
  <c r="S22" i="128" s="1"/>
  <c r="S23" i="128" s="1"/>
  <c r="S24" i="128" s="1"/>
  <c r="S25" i="128" s="1"/>
  <c r="S26" i="128" s="1"/>
  <c r="S27" i="128" s="1"/>
  <c r="S28" i="128" s="1"/>
  <c r="S29" i="128" s="1"/>
  <c r="R19" i="128"/>
  <c r="Q18" i="128"/>
  <c r="P17" i="128"/>
  <c r="M14" i="128"/>
  <c r="M15" i="128" s="1"/>
  <c r="M16" i="128" s="1"/>
  <c r="M17" i="128" s="1"/>
  <c r="M18" i="128" s="1"/>
  <c r="M19" i="128" s="1"/>
  <c r="M20" i="128" s="1"/>
  <c r="M21" i="128" s="1"/>
  <c r="M22" i="128" s="1"/>
  <c r="M23" i="128" s="1"/>
  <c r="M24" i="128" s="1"/>
  <c r="M25" i="128" s="1"/>
  <c r="M26" i="128" s="1"/>
  <c r="M27" i="128" s="1"/>
  <c r="M28" i="128" s="1"/>
  <c r="M29" i="128" s="1"/>
  <c r="J11" i="128"/>
  <c r="J12" i="128" s="1"/>
  <c r="J13" i="128" s="1"/>
  <c r="J14" i="128" s="1"/>
  <c r="J15" i="128" s="1"/>
  <c r="J16" i="128" s="1"/>
  <c r="J17" i="128" s="1"/>
  <c r="J18" i="128" s="1"/>
  <c r="J19" i="128" s="1"/>
  <c r="J20" i="128" s="1"/>
  <c r="J21" i="128" s="1"/>
  <c r="J22" i="128" s="1"/>
  <c r="J23" i="128" s="1"/>
  <c r="J24" i="128" s="1"/>
  <c r="J25" i="128" s="1"/>
  <c r="J26" i="128" s="1"/>
  <c r="J27" i="128" s="1"/>
  <c r="J28" i="128" s="1"/>
  <c r="J29" i="128" s="1"/>
  <c r="I10" i="128"/>
  <c r="I11" i="128" s="1"/>
  <c r="I12" i="128" s="1"/>
  <c r="I13" i="128" s="1"/>
  <c r="I14" i="128" s="1"/>
  <c r="I15" i="128" s="1"/>
  <c r="I16" i="128" s="1"/>
  <c r="I17" i="128" s="1"/>
  <c r="I18" i="128" s="1"/>
  <c r="I19" i="128" s="1"/>
  <c r="I20" i="128" s="1"/>
  <c r="I21" i="128" s="1"/>
  <c r="I22" i="128" s="1"/>
  <c r="I23" i="128" s="1"/>
  <c r="I24" i="128" s="1"/>
  <c r="I25" i="128" s="1"/>
  <c r="I26" i="128" s="1"/>
  <c r="I27" i="128" s="1"/>
  <c r="I28" i="128" s="1"/>
  <c r="I29" i="128" s="1"/>
  <c r="H9" i="128"/>
  <c r="G8" i="128"/>
  <c r="F7" i="128"/>
  <c r="E6" i="128"/>
  <c r="E7" i="128" s="1"/>
  <c r="E8" i="128" s="1"/>
  <c r="E9" i="128" s="1"/>
  <c r="E10" i="128" s="1"/>
  <c r="E11" i="128" s="1"/>
  <c r="E12" i="128" s="1"/>
  <c r="E13" i="128" s="1"/>
  <c r="E14" i="128" s="1"/>
  <c r="E15" i="128" s="1"/>
  <c r="E16" i="128" s="1"/>
  <c r="E17" i="128" s="1"/>
  <c r="E18" i="128" s="1"/>
  <c r="E19" i="128" s="1"/>
  <c r="E20" i="128" s="1"/>
  <c r="E21" i="128" s="1"/>
  <c r="E22" i="128" s="1"/>
  <c r="E23" i="128" s="1"/>
  <c r="E24" i="128" s="1"/>
  <c r="E25" i="128" s="1"/>
  <c r="E26" i="128" s="1"/>
  <c r="E27" i="128" s="1"/>
  <c r="E28" i="128" s="1"/>
  <c r="E29" i="128" s="1"/>
  <c r="U22" i="128"/>
  <c r="U23" i="128" s="1"/>
  <c r="U24" i="128" s="1"/>
  <c r="U25" i="128" s="1"/>
  <c r="U26" i="128" s="1"/>
  <c r="U27" i="128" s="1"/>
  <c r="U28" i="128" s="1"/>
  <c r="U29" i="128" s="1"/>
  <c r="T22" i="128"/>
  <c r="T23" i="128" s="1"/>
  <c r="T24" i="128" s="1"/>
  <c r="T25" i="128" s="1"/>
  <c r="T26" i="128" s="1"/>
  <c r="T27" i="128" s="1"/>
  <c r="T28" i="128" s="1"/>
  <c r="T29" i="128" s="1"/>
  <c r="V25" i="128"/>
  <c r="V26" i="128" s="1"/>
  <c r="V27" i="128" s="1"/>
  <c r="V28" i="128" s="1"/>
  <c r="V29" i="128" s="1"/>
  <c r="V24" i="128"/>
  <c r="V23" i="128"/>
  <c r="W24" i="128"/>
  <c r="W25" i="128" s="1"/>
  <c r="W26" i="128" s="1"/>
  <c r="W27" i="128" s="1"/>
  <c r="W28" i="128" s="1"/>
  <c r="W29" i="128" s="1"/>
  <c r="X25" i="128"/>
  <c r="X26" i="128" s="1"/>
  <c r="X27" i="128" s="1"/>
  <c r="X28" i="128" s="1"/>
  <c r="X29" i="128" s="1"/>
  <c r="Y26" i="128"/>
  <c r="Y27" i="128" s="1"/>
  <c r="Y28" i="128" s="1"/>
  <c r="Y29" i="128" s="1"/>
  <c r="Z27" i="128"/>
  <c r="Z28" i="128" s="1"/>
  <c r="Z29" i="128" s="1"/>
  <c r="AA28" i="128"/>
  <c r="AB29" i="128"/>
  <c r="AA29" i="128"/>
  <c r="AD29" i="128"/>
  <c r="AC28" i="128"/>
  <c r="AC29" i="128" s="1"/>
  <c r="AB27" i="128"/>
  <c r="AB28" i="128" s="1"/>
  <c r="AA26" i="128"/>
  <c r="AA27" i="128" s="1"/>
  <c r="Z25" i="128"/>
  <c r="Z26" i="128" s="1"/>
  <c r="Y24" i="128"/>
  <c r="Y25" i="128" s="1"/>
  <c r="X23" i="128"/>
  <c r="X24" i="128" s="1"/>
  <c r="W22" i="128"/>
  <c r="W23" i="128" s="1"/>
  <c r="V21" i="128"/>
  <c r="V22" i="128" s="1"/>
  <c r="U20" i="128"/>
  <c r="U21" i="128" s="1"/>
  <c r="T19" i="128"/>
  <c r="T20" i="128" s="1"/>
  <c r="S18" i="128"/>
  <c r="S19" i="128" s="1"/>
  <c r="R17" i="128"/>
  <c r="R18" i="128" s="1"/>
  <c r="Q16" i="128"/>
  <c r="Q17" i="128" s="1"/>
  <c r="P15" i="128"/>
  <c r="P16" i="128" s="1"/>
  <c r="O14" i="128"/>
  <c r="O15" i="128" s="1"/>
  <c r="O16" i="128" s="1"/>
  <c r="O17" i="128" s="1"/>
  <c r="O18" i="128" s="1"/>
  <c r="O19" i="128" s="1"/>
  <c r="O20" i="128" s="1"/>
  <c r="O21" i="128" s="1"/>
  <c r="O22" i="128" s="1"/>
  <c r="O23" i="128" s="1"/>
  <c r="O24" i="128" s="1"/>
  <c r="O25" i="128" s="1"/>
  <c r="O26" i="128" s="1"/>
  <c r="O27" i="128" s="1"/>
  <c r="O28" i="128" s="1"/>
  <c r="O29" i="128" s="1"/>
  <c r="N13" i="128"/>
  <c r="N14" i="128" s="1"/>
  <c r="N15" i="128" s="1"/>
  <c r="N16" i="128" s="1"/>
  <c r="N17" i="128" s="1"/>
  <c r="N18" i="128" s="1"/>
  <c r="N19" i="128" s="1"/>
  <c r="N20" i="128" s="1"/>
  <c r="N21" i="128" s="1"/>
  <c r="N22" i="128" s="1"/>
  <c r="N23" i="128" s="1"/>
  <c r="N24" i="128" s="1"/>
  <c r="N25" i="128" s="1"/>
  <c r="N26" i="128" s="1"/>
  <c r="N27" i="128" s="1"/>
  <c r="N28" i="128" s="1"/>
  <c r="N29" i="128" s="1"/>
  <c r="M12" i="128"/>
  <c r="M13" i="128" s="1"/>
  <c r="L11" i="128"/>
  <c r="L12" i="128" s="1"/>
  <c r="L13" i="128" s="1"/>
  <c r="L14" i="128" s="1"/>
  <c r="L15" i="128" s="1"/>
  <c r="L16" i="128" s="1"/>
  <c r="L17" i="128" s="1"/>
  <c r="L18" i="128" s="1"/>
  <c r="L19" i="128" s="1"/>
  <c r="L20" i="128" s="1"/>
  <c r="L21" i="128" s="1"/>
  <c r="L22" i="128" s="1"/>
  <c r="L23" i="128" s="1"/>
  <c r="L24" i="128" s="1"/>
  <c r="L25" i="128" s="1"/>
  <c r="L26" i="128" s="1"/>
  <c r="L27" i="128" s="1"/>
  <c r="L28" i="128" s="1"/>
  <c r="L29" i="128" s="1"/>
  <c r="K10" i="128"/>
  <c r="K11" i="128" s="1"/>
  <c r="K12" i="128" s="1"/>
  <c r="K13" i="128" s="1"/>
  <c r="K14" i="128" s="1"/>
  <c r="K15" i="128" s="1"/>
  <c r="K16" i="128" s="1"/>
  <c r="K17" i="128" s="1"/>
  <c r="K18" i="128" s="1"/>
  <c r="K19" i="128" s="1"/>
  <c r="K20" i="128" s="1"/>
  <c r="K21" i="128" s="1"/>
  <c r="K22" i="128" s="1"/>
  <c r="K23" i="128" s="1"/>
  <c r="K24" i="128" s="1"/>
  <c r="K25" i="128" s="1"/>
  <c r="K26" i="128" s="1"/>
  <c r="K27" i="128" s="1"/>
  <c r="K28" i="128" s="1"/>
  <c r="K29" i="128" s="1"/>
  <c r="J9" i="128"/>
  <c r="J10" i="128" s="1"/>
  <c r="I8" i="128"/>
  <c r="I9" i="128" s="1"/>
  <c r="H7" i="128"/>
  <c r="H8" i="128" s="1"/>
  <c r="G6" i="128"/>
  <c r="G7" i="128" s="1"/>
  <c r="F5" i="128"/>
  <c r="F6" i="128" s="1"/>
  <c r="E4" i="128"/>
  <c r="E5" i="128" s="1"/>
  <c r="D4" i="128"/>
  <c r="D5" i="128" s="1"/>
  <c r="D6" i="128" s="1"/>
  <c r="D7" i="128" s="1"/>
  <c r="D8" i="128" s="1"/>
  <c r="D9" i="128" s="1"/>
  <c r="D10" i="128" s="1"/>
  <c r="D11" i="128" s="1"/>
  <c r="D12" i="128" s="1"/>
  <c r="D13" i="128" s="1"/>
  <c r="D14" i="128" s="1"/>
  <c r="D15" i="128" s="1"/>
  <c r="D16" i="128" s="1"/>
  <c r="D17" i="128" s="1"/>
  <c r="D18" i="128" s="1"/>
  <c r="D19" i="128" s="1"/>
  <c r="D20" i="128" s="1"/>
  <c r="D21" i="128" s="1"/>
  <c r="D22" i="128" s="1"/>
  <c r="D23" i="128" s="1"/>
  <c r="D24" i="128" s="1"/>
  <c r="D25" i="128" s="1"/>
  <c r="D26" i="128" s="1"/>
  <c r="D27" i="128" s="1"/>
  <c r="D28" i="128" s="1"/>
  <c r="D29" i="128" s="1"/>
  <c r="C4" i="128"/>
  <c r="C5" i="128" s="1"/>
  <c r="C6" i="128" s="1"/>
  <c r="C7" i="128" s="1"/>
  <c r="C8" i="128" s="1"/>
  <c r="C9" i="128" s="1"/>
  <c r="C10" i="128" s="1"/>
  <c r="C11" i="128" s="1"/>
  <c r="C12" i="128" s="1"/>
  <c r="C13" i="128" s="1"/>
  <c r="C14" i="128" s="1"/>
  <c r="C15" i="128" s="1"/>
  <c r="C16" i="128" s="1"/>
  <c r="C17" i="128" s="1"/>
  <c r="C18" i="128" s="1"/>
  <c r="C19" i="128" s="1"/>
  <c r="C20" i="128" s="1"/>
  <c r="C21" i="128" s="1"/>
  <c r="C22" i="128" s="1"/>
  <c r="C23" i="128" s="1"/>
  <c r="C24" i="128" s="1"/>
  <c r="C25" i="128" s="1"/>
  <c r="C26" i="128" s="1"/>
  <c r="C27" i="128" s="1"/>
  <c r="C28" i="128" s="1"/>
  <c r="C29" i="128" s="1"/>
  <c r="D3" i="128"/>
  <c r="C2" i="128"/>
  <c r="C3" i="128" s="1"/>
  <c r="G43" i="27" l="1"/>
  <c r="G44" i="27" s="1"/>
  <c r="G45" i="27" s="1"/>
  <c r="G46" i="27" s="1"/>
  <c r="G47" i="27" s="1"/>
  <c r="G48" i="27" s="1"/>
  <c r="G49" i="27" s="1"/>
  <c r="G50" i="27" s="1"/>
  <c r="G51" i="27" s="1"/>
  <c r="G52" i="27" s="1"/>
  <c r="E43" i="27"/>
  <c r="E44" i="27" s="1"/>
  <c r="E45" i="27" s="1"/>
  <c r="E46" i="27" s="1"/>
  <c r="E47" i="27" s="1"/>
  <c r="E48" i="27" s="1"/>
  <c r="E49" i="27" s="1"/>
  <c r="E50" i="27" s="1"/>
  <c r="E51" i="27" s="1"/>
  <c r="E52" i="27" s="1"/>
  <c r="E53" i="27" s="1"/>
  <c r="E54" i="27" s="1"/>
  <c r="E55" i="27" s="1"/>
  <c r="E56" i="27" s="1"/>
  <c r="E57" i="27" s="1"/>
  <c r="E58" i="27" s="1"/>
  <c r="E59" i="27" s="1"/>
  <c r="E60" i="27" s="1"/>
  <c r="F47" i="27"/>
  <c r="F48" i="27" s="1"/>
  <c r="F49" i="27" s="1"/>
  <c r="F50" i="27" s="1"/>
  <c r="F51" i="27" s="1"/>
  <c r="F52" i="27" s="1"/>
  <c r="H53" i="27"/>
  <c r="H54" i="27" s="1"/>
  <c r="H55" i="27" s="1"/>
  <c r="H56" i="27" s="1"/>
  <c r="H57" i="27" s="1"/>
  <c r="H58" i="27" s="1"/>
  <c r="H59" i="27" s="1"/>
  <c r="H60" i="27" s="1"/>
  <c r="I53" i="27"/>
  <c r="I54" i="27" s="1"/>
  <c r="I55" i="27" s="1"/>
  <c r="I56" i="27" s="1"/>
  <c r="I57" i="27" s="1"/>
  <c r="I58" i="27" s="1"/>
  <c r="I59" i="27" s="1"/>
  <c r="I60" i="27" s="1"/>
  <c r="S58" i="27"/>
  <c r="S59" i="27" s="1"/>
  <c r="S60" i="27" s="1"/>
  <c r="R57" i="27"/>
  <c r="R58" i="27" s="1"/>
  <c r="R59" i="27" s="1"/>
  <c r="R60" i="27" s="1"/>
  <c r="M60" i="27"/>
  <c r="N60" i="27"/>
  <c r="K60" i="27"/>
  <c r="L60" i="27"/>
  <c r="O60" i="27"/>
  <c r="P60" i="27"/>
  <c r="Q60" i="27"/>
  <c r="J60" i="27"/>
  <c r="C47" i="27"/>
  <c r="C48" i="27" s="1"/>
  <c r="C49" i="27" s="1"/>
  <c r="C50" i="27" s="1"/>
  <c r="C51" i="27" s="1"/>
  <c r="C52" i="27" s="1"/>
  <c r="D47" i="27"/>
  <c r="D48" i="27" s="1"/>
  <c r="D49" i="27" s="1"/>
  <c r="D50" i="27" s="1"/>
  <c r="D51" i="27" s="1"/>
  <c r="D52" i="27" s="1"/>
  <c r="E41" i="29"/>
  <c r="C41" i="29"/>
  <c r="E24" i="112"/>
  <c r="E25" i="112" s="1"/>
  <c r="AI36" i="120"/>
  <c r="D51" i="16"/>
  <c r="D52" i="16" s="1"/>
  <c r="D53" i="16" s="1"/>
  <c r="D54" i="16" s="1"/>
  <c r="D55" i="16" s="1"/>
  <c r="D56" i="16" s="1"/>
  <c r="D57" i="16" s="1"/>
  <c r="D58" i="16" s="1"/>
  <c r="D59" i="16" s="1"/>
  <c r="D60" i="16" s="1"/>
  <c r="D61" i="16" s="1"/>
  <c r="D62" i="16" s="1"/>
  <c r="D63" i="16" s="1"/>
  <c r="D64" i="16" s="1"/>
  <c r="D65" i="16" s="1"/>
  <c r="D66" i="16" s="1"/>
  <c r="D67" i="16" s="1"/>
  <c r="D68" i="16" s="1"/>
  <c r="D69" i="16" s="1"/>
  <c r="D70" i="16" s="1"/>
  <c r="D71" i="16" s="1"/>
  <c r="D72" i="16" s="1"/>
  <c r="D73" i="16" s="1"/>
  <c r="D74" i="16" s="1"/>
  <c r="D75" i="16" s="1"/>
  <c r="D76" i="16" s="1"/>
  <c r="D77" i="16" s="1"/>
  <c r="D78" i="16" s="1"/>
  <c r="D79" i="16" s="1"/>
  <c r="D80" i="16" s="1"/>
  <c r="B33" i="128"/>
  <c r="B32" i="128"/>
  <c r="B31" i="128"/>
  <c r="C136" i="125"/>
  <c r="B136" i="125"/>
  <c r="A136" i="125"/>
  <c r="L13" i="95"/>
  <c r="L14" i="95" s="1"/>
  <c r="L15" i="95" s="1"/>
  <c r="K12" i="95"/>
  <c r="K13" i="95" s="1"/>
  <c r="K14" i="95" s="1"/>
  <c r="V21" i="95"/>
  <c r="V22" i="95" s="1"/>
  <c r="U20" i="95"/>
  <c r="U21" i="95" s="1"/>
  <c r="T19" i="95"/>
  <c r="T20" i="95" s="1"/>
  <c r="S18" i="95"/>
  <c r="S19" i="95" s="1"/>
  <c r="R17" i="95"/>
  <c r="R18" i="95" s="1"/>
  <c r="Q16" i="95"/>
  <c r="Q17" i="95" s="1"/>
  <c r="P15" i="95"/>
  <c r="P16" i="95" s="1"/>
  <c r="O14" i="95"/>
  <c r="O15" i="95" s="1"/>
  <c r="O16" i="95" s="1"/>
  <c r="O17" i="95" s="1"/>
  <c r="O18" i="95" s="1"/>
  <c r="O19" i="95" s="1"/>
  <c r="O20" i="95" s="1"/>
  <c r="O21" i="95" s="1"/>
  <c r="O22" i="95" s="1"/>
  <c r="O23" i="95" s="1"/>
  <c r="N13" i="95"/>
  <c r="N14" i="95" s="1"/>
  <c r="N15" i="95" s="1"/>
  <c r="N16" i="95" s="1"/>
  <c r="N17" i="95" s="1"/>
  <c r="N18" i="95" s="1"/>
  <c r="N19" i="95" s="1"/>
  <c r="N20" i="95" s="1"/>
  <c r="N21" i="95" s="1"/>
  <c r="N22" i="95" s="1"/>
  <c r="N23" i="95" s="1"/>
  <c r="M12" i="95"/>
  <c r="M13" i="95" s="1"/>
  <c r="M14" i="95" s="1"/>
  <c r="M15" i="95" s="1"/>
  <c r="M16" i="95" s="1"/>
  <c r="M17" i="95" s="1"/>
  <c r="M18" i="95" s="1"/>
  <c r="M19" i="95" s="1"/>
  <c r="M20" i="95" s="1"/>
  <c r="M21" i="95" s="1"/>
  <c r="M22" i="95" s="1"/>
  <c r="M23" i="95" s="1"/>
  <c r="L11" i="95"/>
  <c r="L12" i="95" s="1"/>
  <c r="K10" i="95"/>
  <c r="K11" i="95" s="1"/>
  <c r="J9" i="95"/>
  <c r="J10" i="95" s="1"/>
  <c r="J11" i="95" s="1"/>
  <c r="J12" i="95" s="1"/>
  <c r="J13" i="95" s="1"/>
  <c r="J14" i="95" s="1"/>
  <c r="I8" i="95"/>
  <c r="I9" i="95" s="1"/>
  <c r="H7" i="95"/>
  <c r="H8" i="95" s="1"/>
  <c r="G6" i="95"/>
  <c r="G7" i="95" s="1"/>
  <c r="F5" i="95"/>
  <c r="F6" i="95" s="1"/>
  <c r="E4" i="95"/>
  <c r="E5" i="95" s="1"/>
  <c r="E6" i="95" s="1"/>
  <c r="E7" i="95" s="1"/>
  <c r="E8" i="95" s="1"/>
  <c r="E9" i="95" s="1"/>
  <c r="E10" i="95" s="1"/>
  <c r="Y24" i="102"/>
  <c r="Y25" i="102" s="1"/>
  <c r="X23" i="102"/>
  <c r="X24" i="102" s="1"/>
  <c r="W22" i="102"/>
  <c r="W23" i="102" s="1"/>
  <c r="V21" i="102"/>
  <c r="V22" i="102" s="1"/>
  <c r="W22" i="103"/>
  <c r="W23" i="103" s="1"/>
  <c r="V21" i="103"/>
  <c r="V22" i="103" s="1"/>
  <c r="S56" i="35"/>
  <c r="R55" i="35"/>
  <c r="R56" i="35" s="1"/>
  <c r="Q54" i="35"/>
  <c r="Q55" i="35" s="1"/>
  <c r="Q56" i="35" s="1"/>
  <c r="P53" i="35"/>
  <c r="P54" i="35" s="1"/>
  <c r="P55" i="35" s="1"/>
  <c r="P56" i="35" s="1"/>
  <c r="O52" i="35"/>
  <c r="O53" i="35" s="1"/>
  <c r="O54" i="35" s="1"/>
  <c r="O55" i="35" s="1"/>
  <c r="O56" i="35" s="1"/>
  <c r="N51" i="35"/>
  <c r="N52" i="35" s="1"/>
  <c r="N53" i="35" s="1"/>
  <c r="N54" i="35" s="1"/>
  <c r="N55" i="35" s="1"/>
  <c r="N56" i="35" s="1"/>
  <c r="M51" i="35"/>
  <c r="M52" i="35" s="1"/>
  <c r="M53" i="35" s="1"/>
  <c r="M54" i="35" s="1"/>
  <c r="M55" i="35" s="1"/>
  <c r="M56" i="35" s="1"/>
  <c r="L51" i="35"/>
  <c r="L52" i="35" s="1"/>
  <c r="L53" i="35" s="1"/>
  <c r="L54" i="35" s="1"/>
  <c r="L55" i="35" s="1"/>
  <c r="L56" i="35" s="1"/>
  <c r="M50" i="35"/>
  <c r="L50" i="35"/>
  <c r="L49" i="35"/>
  <c r="K48" i="35"/>
  <c r="K49" i="35" s="1"/>
  <c r="K50" i="35" s="1"/>
  <c r="K51" i="35" s="1"/>
  <c r="K52" i="35" s="1"/>
  <c r="K53" i="35" s="1"/>
  <c r="K54" i="35" s="1"/>
  <c r="K55" i="35" s="1"/>
  <c r="K56" i="35" s="1"/>
  <c r="J47" i="35"/>
  <c r="J48" i="35" s="1"/>
  <c r="J49" i="35" s="1"/>
  <c r="J50" i="35" s="1"/>
  <c r="J51" i="35" s="1"/>
  <c r="J52" i="35" s="1"/>
  <c r="J53" i="35" s="1"/>
  <c r="J54" i="35" s="1"/>
  <c r="J55" i="35" s="1"/>
  <c r="J56" i="35" s="1"/>
  <c r="I47" i="35"/>
  <c r="I48" i="35" s="1"/>
  <c r="I49" i="35" s="1"/>
  <c r="I50" i="35" s="1"/>
  <c r="I51" i="35" s="1"/>
  <c r="I52" i="35" s="1"/>
  <c r="I53" i="35" s="1"/>
  <c r="I54" i="35" s="1"/>
  <c r="I55" i="35" s="1"/>
  <c r="I56" i="35" s="1"/>
  <c r="I46" i="35"/>
  <c r="H46" i="35"/>
  <c r="H47" i="35" s="1"/>
  <c r="H48" i="35" s="1"/>
  <c r="H49" i="35" s="1"/>
  <c r="H50" i="35" s="1"/>
  <c r="H51" i="35" s="1"/>
  <c r="H52" i="35" s="1"/>
  <c r="H53" i="35" s="1"/>
  <c r="H54" i="35" s="1"/>
  <c r="H55" i="35" s="1"/>
  <c r="H56" i="35" s="1"/>
  <c r="H45" i="35"/>
  <c r="G45" i="35"/>
  <c r="G46" i="35" s="1"/>
  <c r="G47" i="35" s="1"/>
  <c r="G48" i="35" s="1"/>
  <c r="G49" i="35" s="1"/>
  <c r="G50" i="35" s="1"/>
  <c r="G51" i="35" s="1"/>
  <c r="G52" i="35" s="1"/>
  <c r="G53" i="35" s="1"/>
  <c r="G54" i="35" s="1"/>
  <c r="G55" i="35" s="1"/>
  <c r="G56" i="35" s="1"/>
  <c r="F45" i="35"/>
  <c r="F46" i="35" s="1"/>
  <c r="F47" i="35" s="1"/>
  <c r="F48" i="35" s="1"/>
  <c r="F49" i="35" s="1"/>
  <c r="F50" i="35" s="1"/>
  <c r="F51" i="35" s="1"/>
  <c r="F52" i="35" s="1"/>
  <c r="F53" i="35" s="1"/>
  <c r="F54" i="35" s="1"/>
  <c r="F55" i="35" s="1"/>
  <c r="F56" i="35" s="1"/>
  <c r="G44" i="35"/>
  <c r="F44" i="35"/>
  <c r="F43" i="35"/>
  <c r="E42" i="35"/>
  <c r="E43" i="35" s="1"/>
  <c r="E44" i="35" s="1"/>
  <c r="E45" i="35" s="1"/>
  <c r="E46" i="35" s="1"/>
  <c r="E47" i="35" s="1"/>
  <c r="E48" i="35" s="1"/>
  <c r="E49" i="35" s="1"/>
  <c r="E50" i="35" s="1"/>
  <c r="E51" i="35" s="1"/>
  <c r="E52" i="35" s="1"/>
  <c r="E53" i="35" s="1"/>
  <c r="E54" i="35" s="1"/>
  <c r="E55" i="35" s="1"/>
  <c r="E56" i="35" s="1"/>
  <c r="C42" i="35"/>
  <c r="C43" i="35" s="1"/>
  <c r="C44" i="35" s="1"/>
  <c r="C45" i="35" s="1"/>
  <c r="C46" i="35" s="1"/>
  <c r="C47" i="35" s="1"/>
  <c r="C48" i="35" s="1"/>
  <c r="C49" i="35" s="1"/>
  <c r="C50" i="35" s="1"/>
  <c r="C51" i="35" s="1"/>
  <c r="C52" i="35" s="1"/>
  <c r="C53" i="35" s="1"/>
  <c r="C54" i="35" s="1"/>
  <c r="C55" i="35" s="1"/>
  <c r="C56" i="35" s="1"/>
  <c r="D41" i="35"/>
  <c r="D42" i="35" s="1"/>
  <c r="D43" i="35" s="1"/>
  <c r="D44" i="35" s="1"/>
  <c r="D45" i="35" s="1"/>
  <c r="D46" i="35" s="1"/>
  <c r="D47" i="35" s="1"/>
  <c r="D48" i="35" s="1"/>
  <c r="D49" i="35" s="1"/>
  <c r="D50" i="35" s="1"/>
  <c r="D51" i="35" s="1"/>
  <c r="D52" i="35" s="1"/>
  <c r="D53" i="35" s="1"/>
  <c r="D54" i="35" s="1"/>
  <c r="D55" i="35" s="1"/>
  <c r="D56" i="35" s="1"/>
  <c r="C41" i="35"/>
  <c r="C40" i="35"/>
  <c r="P93" i="107"/>
  <c r="P92" i="107"/>
  <c r="Q93" i="107"/>
  <c r="S93" i="107"/>
  <c r="R92" i="107"/>
  <c r="R93" i="107" s="1"/>
  <c r="Q91" i="107"/>
  <c r="Q92" i="107" s="1"/>
  <c r="P90" i="107"/>
  <c r="P91" i="107" s="1"/>
  <c r="O93" i="107"/>
  <c r="N93" i="107"/>
  <c r="M93" i="107"/>
  <c r="L93" i="107"/>
  <c r="K93" i="107"/>
  <c r="J93" i="107"/>
  <c r="I93" i="107"/>
  <c r="O92" i="107"/>
  <c r="N92" i="107"/>
  <c r="M92" i="107"/>
  <c r="L92" i="107"/>
  <c r="K92" i="107"/>
  <c r="J92" i="107"/>
  <c r="I92" i="107"/>
  <c r="O91" i="107"/>
  <c r="N91" i="107"/>
  <c r="M91" i="107"/>
  <c r="L91" i="107"/>
  <c r="K91" i="107"/>
  <c r="J91" i="107"/>
  <c r="I91" i="107"/>
  <c r="H91" i="107"/>
  <c r="H92" i="107" s="1"/>
  <c r="H93" i="107" s="1"/>
  <c r="B97" i="107"/>
  <c r="B96" i="107"/>
  <c r="B95" i="107"/>
  <c r="O89" i="107"/>
  <c r="O90" i="107" s="1"/>
  <c r="N89" i="107"/>
  <c r="N90" i="107" s="1"/>
  <c r="N88" i="107"/>
  <c r="M87" i="107"/>
  <c r="M88" i="107" s="1"/>
  <c r="M89" i="107" s="1"/>
  <c r="M90" i="107" s="1"/>
  <c r="L86" i="107"/>
  <c r="L87" i="107" s="1"/>
  <c r="L88" i="107" s="1"/>
  <c r="L89" i="107" s="1"/>
  <c r="L90" i="107" s="1"/>
  <c r="K86" i="107"/>
  <c r="K87" i="107" s="1"/>
  <c r="K88" i="107" s="1"/>
  <c r="K89" i="107" s="1"/>
  <c r="K90" i="107" s="1"/>
  <c r="K85" i="107"/>
  <c r="J84" i="107"/>
  <c r="J85" i="107" s="1"/>
  <c r="J86" i="107" s="1"/>
  <c r="J87" i="107" s="1"/>
  <c r="J88" i="107" s="1"/>
  <c r="J89" i="107" s="1"/>
  <c r="J90" i="107" s="1"/>
  <c r="I83" i="107"/>
  <c r="I84" i="107" s="1"/>
  <c r="I85" i="107" s="1"/>
  <c r="I86" i="107" s="1"/>
  <c r="I87" i="107" s="1"/>
  <c r="I88" i="107" s="1"/>
  <c r="I89" i="107" s="1"/>
  <c r="I90" i="107" s="1"/>
  <c r="H82" i="107"/>
  <c r="H83" i="107" s="1"/>
  <c r="H84" i="107" s="1"/>
  <c r="H85" i="107" s="1"/>
  <c r="H86" i="107" s="1"/>
  <c r="H87" i="107" s="1"/>
  <c r="H88" i="107" s="1"/>
  <c r="H89" i="107" s="1"/>
  <c r="H90" i="107" s="1"/>
  <c r="G81" i="107"/>
  <c r="G82" i="107" s="1"/>
  <c r="G83" i="107" s="1"/>
  <c r="G84" i="107" s="1"/>
  <c r="G85" i="107" s="1"/>
  <c r="G86" i="107" s="1"/>
  <c r="G87" i="107" s="1"/>
  <c r="G88" i="107" s="1"/>
  <c r="G89" i="107" s="1"/>
  <c r="G90" i="107" s="1"/>
  <c r="G91" i="107" s="1"/>
  <c r="G92" i="107" s="1"/>
  <c r="G93" i="107" s="1"/>
  <c r="F80" i="107"/>
  <c r="F81" i="107" s="1"/>
  <c r="F82" i="107" s="1"/>
  <c r="F83" i="107" s="1"/>
  <c r="F84" i="107" s="1"/>
  <c r="F85" i="107" s="1"/>
  <c r="F86" i="107" s="1"/>
  <c r="F87" i="107" s="1"/>
  <c r="F88" i="107" s="1"/>
  <c r="F89" i="107" s="1"/>
  <c r="F90" i="107" s="1"/>
  <c r="F91" i="107" s="1"/>
  <c r="F92" i="107" s="1"/>
  <c r="F93" i="107" s="1"/>
  <c r="E79" i="107"/>
  <c r="E80" i="107" s="1"/>
  <c r="E81" i="107" s="1"/>
  <c r="E82" i="107" s="1"/>
  <c r="E83" i="107" s="1"/>
  <c r="E84" i="107" s="1"/>
  <c r="E85" i="107" s="1"/>
  <c r="E86" i="107" s="1"/>
  <c r="E87" i="107" s="1"/>
  <c r="E88" i="107" s="1"/>
  <c r="E89" i="107" s="1"/>
  <c r="E90" i="107" s="1"/>
  <c r="E91" i="107" s="1"/>
  <c r="E92" i="107" s="1"/>
  <c r="E93" i="107" s="1"/>
  <c r="D78" i="107"/>
  <c r="D79" i="107" s="1"/>
  <c r="D80" i="107" s="1"/>
  <c r="D81" i="107" s="1"/>
  <c r="D82" i="107" s="1"/>
  <c r="D83" i="107" s="1"/>
  <c r="D84" i="107" s="1"/>
  <c r="D85" i="107" s="1"/>
  <c r="D86" i="107" s="1"/>
  <c r="D87" i="107" s="1"/>
  <c r="D88" i="107" s="1"/>
  <c r="D89" i="107" s="1"/>
  <c r="D90" i="107" s="1"/>
  <c r="D91" i="107" s="1"/>
  <c r="D92" i="107" s="1"/>
  <c r="D93" i="107" s="1"/>
  <c r="C77" i="107"/>
  <c r="C78" i="107" s="1"/>
  <c r="C79" i="107" s="1"/>
  <c r="C80" i="107" s="1"/>
  <c r="C81" i="107" s="1"/>
  <c r="C82" i="107" s="1"/>
  <c r="C83" i="107" s="1"/>
  <c r="C84" i="107" s="1"/>
  <c r="C85" i="107" s="1"/>
  <c r="C86" i="107" s="1"/>
  <c r="C87" i="107" s="1"/>
  <c r="C88" i="107" s="1"/>
  <c r="C89" i="107" s="1"/>
  <c r="C90" i="107" s="1"/>
  <c r="C91" i="107" s="1"/>
  <c r="C92" i="107" s="1"/>
  <c r="C93" i="107" s="1"/>
  <c r="I44" i="107"/>
  <c r="I45" i="107" s="1"/>
  <c r="I46" i="107" s="1"/>
  <c r="I47" i="107" s="1"/>
  <c r="I48" i="107" s="1"/>
  <c r="I49" i="107" s="1"/>
  <c r="N43" i="107"/>
  <c r="N44" i="107" s="1"/>
  <c r="N45" i="107" s="1"/>
  <c r="N46" i="107" s="1"/>
  <c r="N47" i="107" s="1"/>
  <c r="N48" i="107" s="1"/>
  <c r="N49" i="107" s="1"/>
  <c r="J43" i="107"/>
  <c r="J44" i="107" s="1"/>
  <c r="J45" i="107" s="1"/>
  <c r="J46" i="107" s="1"/>
  <c r="J47" i="107" s="1"/>
  <c r="J48" i="107" s="1"/>
  <c r="J49" i="107" s="1"/>
  <c r="I43" i="107"/>
  <c r="H43" i="107"/>
  <c r="H44" i="107" s="1"/>
  <c r="H45" i="107" s="1"/>
  <c r="H46" i="107" s="1"/>
  <c r="H47" i="107" s="1"/>
  <c r="H48" i="107" s="1"/>
  <c r="H49" i="107" s="1"/>
  <c r="F43" i="107"/>
  <c r="F44" i="107" s="1"/>
  <c r="F45" i="107" s="1"/>
  <c r="F46" i="107" s="1"/>
  <c r="F47" i="107" s="1"/>
  <c r="F48" i="107" s="1"/>
  <c r="F49" i="107" s="1"/>
  <c r="O42" i="107"/>
  <c r="O43" i="107" s="1"/>
  <c r="O44" i="107" s="1"/>
  <c r="O45" i="107" s="1"/>
  <c r="O46" i="107" s="1"/>
  <c r="O47" i="107" s="1"/>
  <c r="O48" i="107" s="1"/>
  <c r="O49" i="107" s="1"/>
  <c r="N42" i="107"/>
  <c r="M42" i="107"/>
  <c r="M43" i="107" s="1"/>
  <c r="M44" i="107" s="1"/>
  <c r="M45" i="107" s="1"/>
  <c r="M46" i="107" s="1"/>
  <c r="M47" i="107" s="1"/>
  <c r="M48" i="107" s="1"/>
  <c r="M49" i="107" s="1"/>
  <c r="L42" i="107"/>
  <c r="L43" i="107" s="1"/>
  <c r="L44" i="107" s="1"/>
  <c r="L45" i="107" s="1"/>
  <c r="L46" i="107" s="1"/>
  <c r="L47" i="107" s="1"/>
  <c r="L48" i="107" s="1"/>
  <c r="L49" i="107" s="1"/>
  <c r="K42" i="107"/>
  <c r="K43" i="107" s="1"/>
  <c r="K44" i="107" s="1"/>
  <c r="K45" i="107" s="1"/>
  <c r="K46" i="107" s="1"/>
  <c r="K47" i="107" s="1"/>
  <c r="K48" i="107" s="1"/>
  <c r="K49" i="107" s="1"/>
  <c r="J42" i="107"/>
  <c r="I42" i="107"/>
  <c r="H42" i="107"/>
  <c r="G42" i="107"/>
  <c r="G43" i="107" s="1"/>
  <c r="G44" i="107" s="1"/>
  <c r="G45" i="107" s="1"/>
  <c r="G46" i="107" s="1"/>
  <c r="G47" i="107" s="1"/>
  <c r="G48" i="107" s="1"/>
  <c r="G49" i="107" s="1"/>
  <c r="F42" i="107"/>
  <c r="E42" i="107"/>
  <c r="E43" i="107" s="1"/>
  <c r="E44" i="107" s="1"/>
  <c r="E45" i="107" s="1"/>
  <c r="E46" i="107" s="1"/>
  <c r="E47" i="107" s="1"/>
  <c r="E48" i="107" s="1"/>
  <c r="E49" i="107" s="1"/>
  <c r="D42" i="107"/>
  <c r="D43" i="107" s="1"/>
  <c r="D44" i="107" s="1"/>
  <c r="D45" i="107" s="1"/>
  <c r="D46" i="107" s="1"/>
  <c r="D47" i="107" s="1"/>
  <c r="D48" i="107" s="1"/>
  <c r="D49" i="107" s="1"/>
  <c r="C42" i="107"/>
  <c r="C43" i="107" s="1"/>
  <c r="C44" i="107" s="1"/>
  <c r="C45" i="107" s="1"/>
  <c r="C46" i="107" s="1"/>
  <c r="C47" i="107" s="1"/>
  <c r="C48" i="107" s="1"/>
  <c r="C49" i="107" s="1"/>
  <c r="Q42" i="107"/>
  <c r="Q43" i="107" s="1"/>
  <c r="P41" i="107"/>
  <c r="P42" i="107" s="1"/>
  <c r="F59" i="107"/>
  <c r="F60" i="107" s="1"/>
  <c r="E58" i="107"/>
  <c r="E59" i="107" s="1"/>
  <c r="C56" i="107"/>
  <c r="C57" i="107" s="1"/>
  <c r="C58" i="107" s="1"/>
  <c r="C59" i="107" s="1"/>
  <c r="C60" i="107" s="1"/>
  <c r="C61" i="107" s="1"/>
  <c r="C62" i="107" s="1"/>
  <c r="C63" i="107" s="1"/>
  <c r="C64" i="107" s="1"/>
  <c r="C65" i="107" s="1"/>
  <c r="C66" i="107" s="1"/>
  <c r="C67" i="107" s="1"/>
  <c r="C68" i="107" s="1"/>
  <c r="C69" i="107" s="1"/>
  <c r="C70" i="107" s="1"/>
  <c r="D57" i="107"/>
  <c r="D58" i="107" s="1"/>
  <c r="D59" i="107" s="1"/>
  <c r="D60" i="107" s="1"/>
  <c r="D61" i="107" s="1"/>
  <c r="D62" i="107" s="1"/>
  <c r="D63" i="107" s="1"/>
  <c r="D64" i="107" s="1"/>
  <c r="D65" i="107" s="1"/>
  <c r="D66" i="107" s="1"/>
  <c r="D67" i="107" s="1"/>
  <c r="D68" i="107" s="1"/>
  <c r="D69" i="107" s="1"/>
  <c r="D70" i="107" s="1"/>
  <c r="O40" i="107"/>
  <c r="O41" i="107" s="1"/>
  <c r="N39" i="107"/>
  <c r="N40" i="107" s="1"/>
  <c r="M38" i="107"/>
  <c r="M39" i="107" s="1"/>
  <c r="L37" i="107"/>
  <c r="L38" i="107" s="1"/>
  <c r="B63" i="34"/>
  <c r="B62" i="34"/>
  <c r="B61" i="34"/>
  <c r="Q58" i="34"/>
  <c r="Q59" i="34" s="1"/>
  <c r="R59" i="34"/>
  <c r="P59" i="34"/>
  <c r="O59" i="34"/>
  <c r="N59" i="34"/>
  <c r="M59" i="34"/>
  <c r="L59" i="34"/>
  <c r="C59" i="34"/>
  <c r="P57" i="34"/>
  <c r="P58" i="34" s="1"/>
  <c r="O56" i="34"/>
  <c r="O57" i="34" s="1"/>
  <c r="O58" i="34" s="1"/>
  <c r="N56" i="34"/>
  <c r="N57" i="34" s="1"/>
  <c r="N58" i="34" s="1"/>
  <c r="N55" i="34"/>
  <c r="M54" i="34"/>
  <c r="M55" i="34" s="1"/>
  <c r="M56" i="34" s="1"/>
  <c r="M57" i="34" s="1"/>
  <c r="M58" i="34" s="1"/>
  <c r="L54" i="34"/>
  <c r="L55" i="34" s="1"/>
  <c r="L56" i="34" s="1"/>
  <c r="L57" i="34" s="1"/>
  <c r="L58" i="34" s="1"/>
  <c r="L53" i="34"/>
  <c r="K52" i="34"/>
  <c r="K53" i="34" s="1"/>
  <c r="K54" i="34" s="1"/>
  <c r="K55" i="34" s="1"/>
  <c r="K56" i="34" s="1"/>
  <c r="K57" i="34" s="1"/>
  <c r="K58" i="34" s="1"/>
  <c r="K59" i="34" s="1"/>
  <c r="J51" i="34"/>
  <c r="J52" i="34" s="1"/>
  <c r="J53" i="34" s="1"/>
  <c r="J54" i="34" s="1"/>
  <c r="J55" i="34" s="1"/>
  <c r="J56" i="34" s="1"/>
  <c r="J57" i="34" s="1"/>
  <c r="J58" i="34" s="1"/>
  <c r="J59" i="34" s="1"/>
  <c r="H51" i="34"/>
  <c r="H52" i="34" s="1"/>
  <c r="H53" i="34" s="1"/>
  <c r="H54" i="34" s="1"/>
  <c r="H55" i="34" s="1"/>
  <c r="H56" i="34" s="1"/>
  <c r="H57" i="34" s="1"/>
  <c r="H58" i="34" s="1"/>
  <c r="H59" i="34" s="1"/>
  <c r="G51" i="34"/>
  <c r="G52" i="34" s="1"/>
  <c r="G53" i="34" s="1"/>
  <c r="G54" i="34" s="1"/>
  <c r="G55" i="34" s="1"/>
  <c r="G56" i="34" s="1"/>
  <c r="G57" i="34" s="1"/>
  <c r="G58" i="34" s="1"/>
  <c r="G59" i="34" s="1"/>
  <c r="I50" i="34"/>
  <c r="I51" i="34" s="1"/>
  <c r="I52" i="34" s="1"/>
  <c r="I53" i="34" s="1"/>
  <c r="I54" i="34" s="1"/>
  <c r="I55" i="34" s="1"/>
  <c r="I56" i="34" s="1"/>
  <c r="I57" i="34" s="1"/>
  <c r="I58" i="34" s="1"/>
  <c r="I59" i="34" s="1"/>
  <c r="H50" i="34"/>
  <c r="G50" i="34"/>
  <c r="H49" i="34"/>
  <c r="G49" i="34"/>
  <c r="G48" i="34"/>
  <c r="F47" i="34"/>
  <c r="F48" i="34" s="1"/>
  <c r="F49" i="34" s="1"/>
  <c r="F50" i="34" s="1"/>
  <c r="F51" i="34" s="1"/>
  <c r="F52" i="34" s="1"/>
  <c r="F53" i="34" s="1"/>
  <c r="F54" i="34" s="1"/>
  <c r="F55" i="34" s="1"/>
  <c r="F56" i="34" s="1"/>
  <c r="F57" i="34" s="1"/>
  <c r="F58" i="34" s="1"/>
  <c r="F59" i="34" s="1"/>
  <c r="E47" i="34"/>
  <c r="E48" i="34" s="1"/>
  <c r="E49" i="34" s="1"/>
  <c r="E50" i="34" s="1"/>
  <c r="E51" i="34" s="1"/>
  <c r="E52" i="34" s="1"/>
  <c r="E53" i="34" s="1"/>
  <c r="E54" i="34" s="1"/>
  <c r="E55" i="34" s="1"/>
  <c r="E56" i="34" s="1"/>
  <c r="E57" i="34" s="1"/>
  <c r="E58" i="34" s="1"/>
  <c r="E59" i="34" s="1"/>
  <c r="E46" i="34"/>
  <c r="D45" i="34"/>
  <c r="D46" i="34" s="1"/>
  <c r="D47" i="34" s="1"/>
  <c r="D48" i="34" s="1"/>
  <c r="D49" i="34" s="1"/>
  <c r="D50" i="34" s="1"/>
  <c r="D51" i="34" s="1"/>
  <c r="D52" i="34" s="1"/>
  <c r="D53" i="34" s="1"/>
  <c r="D54" i="34" s="1"/>
  <c r="D55" i="34" s="1"/>
  <c r="D56" i="34" s="1"/>
  <c r="D57" i="34" s="1"/>
  <c r="D58" i="34" s="1"/>
  <c r="D59" i="34" s="1"/>
  <c r="C44" i="34"/>
  <c r="C45" i="34" s="1"/>
  <c r="C46" i="34" s="1"/>
  <c r="C47" i="34" s="1"/>
  <c r="C48" i="34" s="1"/>
  <c r="C49" i="34" s="1"/>
  <c r="C50" i="34" s="1"/>
  <c r="C51" i="34" s="1"/>
  <c r="C52" i="34" s="1"/>
  <c r="C53" i="34" s="1"/>
  <c r="C54" i="34" s="1"/>
  <c r="C55" i="34" s="1"/>
  <c r="C56" i="34" s="1"/>
  <c r="C57" i="34" s="1"/>
  <c r="C58" i="34" s="1"/>
  <c r="BB115" i="37"/>
  <c r="BD115" i="37"/>
  <c r="BC114" i="37"/>
  <c r="BC115" i="37" s="1"/>
  <c r="BB113" i="37"/>
  <c r="BB114" i="37" s="1"/>
  <c r="BA115" i="37"/>
  <c r="AZ115" i="37"/>
  <c r="AY115" i="37"/>
  <c r="AX115" i="37"/>
  <c r="AW115" i="37"/>
  <c r="AV115" i="37"/>
  <c r="AU115" i="37"/>
  <c r="AT115" i="37"/>
  <c r="AS115" i="37"/>
  <c r="AR115" i="37"/>
  <c r="AQ115" i="37"/>
  <c r="AP115" i="37"/>
  <c r="AO115" i="37"/>
  <c r="AN115" i="37"/>
  <c r="AM115" i="37"/>
  <c r="AL115" i="37"/>
  <c r="AK115" i="37"/>
  <c r="AJ115" i="37"/>
  <c r="AI115" i="37"/>
  <c r="AH115" i="37"/>
  <c r="AG115" i="37"/>
  <c r="AF115" i="37"/>
  <c r="AE115" i="37"/>
  <c r="AD115" i="37"/>
  <c r="AC115" i="37"/>
  <c r="AB115" i="37"/>
  <c r="AA115" i="37"/>
  <c r="Z115" i="37"/>
  <c r="Y115" i="37"/>
  <c r="X115" i="37"/>
  <c r="W115" i="37"/>
  <c r="V115" i="37"/>
  <c r="U115" i="37"/>
  <c r="T115" i="37"/>
  <c r="S115" i="37"/>
  <c r="R115" i="37"/>
  <c r="Q115" i="37"/>
  <c r="P115" i="37"/>
  <c r="O115" i="37"/>
  <c r="N115" i="37"/>
  <c r="M115" i="37"/>
  <c r="L115" i="37"/>
  <c r="K115" i="37"/>
  <c r="J115" i="37"/>
  <c r="I115" i="37"/>
  <c r="H115" i="37"/>
  <c r="G115" i="37"/>
  <c r="F115" i="37"/>
  <c r="E115" i="37"/>
  <c r="D115" i="37"/>
  <c r="C115" i="37"/>
  <c r="BA114" i="37"/>
  <c r="AZ114" i="37"/>
  <c r="AY114" i="37"/>
  <c r="AX114" i="37"/>
  <c r="AW114" i="37"/>
  <c r="AV114" i="37"/>
  <c r="AU114" i="37"/>
  <c r="AT114" i="37"/>
  <c r="AS114" i="37"/>
  <c r="AR114" i="37"/>
  <c r="AQ114" i="37"/>
  <c r="AP114" i="37"/>
  <c r="AO114" i="37"/>
  <c r="AN114" i="37"/>
  <c r="AM114" i="37"/>
  <c r="AL114" i="37"/>
  <c r="AK114" i="37"/>
  <c r="AJ114" i="37"/>
  <c r="AI114" i="37"/>
  <c r="AH114" i="37"/>
  <c r="AG114" i="37"/>
  <c r="AF114" i="37"/>
  <c r="AE114" i="37"/>
  <c r="AD114" i="37"/>
  <c r="AC114" i="37"/>
  <c r="AB114" i="37"/>
  <c r="AA114" i="37"/>
  <c r="Z114" i="37"/>
  <c r="Y114" i="37"/>
  <c r="X114" i="37"/>
  <c r="W114" i="37"/>
  <c r="V114" i="37"/>
  <c r="U114" i="37"/>
  <c r="T114" i="37"/>
  <c r="S114" i="37"/>
  <c r="R114" i="37"/>
  <c r="Q114" i="37"/>
  <c r="P114" i="37"/>
  <c r="O114" i="37"/>
  <c r="N114" i="37"/>
  <c r="M114" i="37"/>
  <c r="L114" i="37"/>
  <c r="K114" i="37"/>
  <c r="J114" i="37"/>
  <c r="I114" i="37"/>
  <c r="H114" i="37"/>
  <c r="G114" i="37"/>
  <c r="F114" i="37"/>
  <c r="E114" i="37"/>
  <c r="D114" i="37"/>
  <c r="C114" i="37"/>
  <c r="BA112" i="37"/>
  <c r="BA113" i="37" s="1"/>
  <c r="AZ112" i="37"/>
  <c r="AZ113" i="37" s="1"/>
  <c r="AZ111" i="37"/>
  <c r="AY110" i="37"/>
  <c r="AY111" i="37" s="1"/>
  <c r="AY112" i="37" s="1"/>
  <c r="AY113" i="37" s="1"/>
  <c r="AX109" i="37"/>
  <c r="AX110" i="37" s="1"/>
  <c r="AX111" i="37" s="1"/>
  <c r="AX112" i="37" s="1"/>
  <c r="AX113" i="37" s="1"/>
  <c r="AW109" i="37"/>
  <c r="AW110" i="37" s="1"/>
  <c r="AW111" i="37" s="1"/>
  <c r="AW112" i="37" s="1"/>
  <c r="AW113" i="37" s="1"/>
  <c r="AW108" i="37"/>
  <c r="AV108" i="37"/>
  <c r="AV109" i="37" s="1"/>
  <c r="AV110" i="37" s="1"/>
  <c r="AV111" i="37" s="1"/>
  <c r="AV112" i="37" s="1"/>
  <c r="AV113" i="37" s="1"/>
  <c r="AU108" i="37"/>
  <c r="AU109" i="37" s="1"/>
  <c r="AU110" i="37" s="1"/>
  <c r="AU111" i="37" s="1"/>
  <c r="AU112" i="37" s="1"/>
  <c r="AU113" i="37" s="1"/>
  <c r="AV107" i="37"/>
  <c r="AU106" i="37"/>
  <c r="AU107" i="37" s="1"/>
  <c r="AT105" i="37"/>
  <c r="AT106" i="37" s="1"/>
  <c r="AT107" i="37" s="1"/>
  <c r="AT108" i="37" s="1"/>
  <c r="AT109" i="37" s="1"/>
  <c r="AT110" i="37" s="1"/>
  <c r="AT111" i="37" s="1"/>
  <c r="AT112" i="37" s="1"/>
  <c r="AT113" i="37" s="1"/>
  <c r="AS105" i="37"/>
  <c r="AS106" i="37" s="1"/>
  <c r="AS107" i="37" s="1"/>
  <c r="AS108" i="37" s="1"/>
  <c r="AS109" i="37" s="1"/>
  <c r="AS110" i="37" s="1"/>
  <c r="AS111" i="37" s="1"/>
  <c r="AS112" i="37" s="1"/>
  <c r="AS113" i="37" s="1"/>
  <c r="AR105" i="37"/>
  <c r="AR106" i="37" s="1"/>
  <c r="AR107" i="37" s="1"/>
  <c r="AR108" i="37" s="1"/>
  <c r="AR109" i="37" s="1"/>
  <c r="AR110" i="37" s="1"/>
  <c r="AR111" i="37" s="1"/>
  <c r="AR112" i="37" s="1"/>
  <c r="AR113" i="37" s="1"/>
  <c r="AS104" i="37"/>
  <c r="AR103" i="37"/>
  <c r="AR104" i="37" s="1"/>
  <c r="AQ103" i="37"/>
  <c r="AQ104" i="37" s="1"/>
  <c r="AQ105" i="37" s="1"/>
  <c r="AQ106" i="37" s="1"/>
  <c r="AQ107" i="37" s="1"/>
  <c r="AQ108" i="37" s="1"/>
  <c r="AQ109" i="37" s="1"/>
  <c r="AQ110" i="37" s="1"/>
  <c r="AQ111" i="37" s="1"/>
  <c r="AQ112" i="37" s="1"/>
  <c r="AQ113" i="37" s="1"/>
  <c r="AP103" i="37"/>
  <c r="AP104" i="37" s="1"/>
  <c r="AP105" i="37" s="1"/>
  <c r="AP106" i="37" s="1"/>
  <c r="AP107" i="37" s="1"/>
  <c r="AP108" i="37" s="1"/>
  <c r="AP109" i="37" s="1"/>
  <c r="AP110" i="37" s="1"/>
  <c r="AP111" i="37" s="1"/>
  <c r="AP112" i="37" s="1"/>
  <c r="AP113" i="37" s="1"/>
  <c r="AQ102" i="37"/>
  <c r="AP101" i="37"/>
  <c r="AP102" i="37" s="1"/>
  <c r="AO101" i="37"/>
  <c r="AO102" i="37" s="1"/>
  <c r="AO103" i="37" s="1"/>
  <c r="AO104" i="37" s="1"/>
  <c r="AO105" i="37" s="1"/>
  <c r="AO106" i="37" s="1"/>
  <c r="AO107" i="37" s="1"/>
  <c r="AO108" i="37" s="1"/>
  <c r="AO109" i="37" s="1"/>
  <c r="AO110" i="37" s="1"/>
  <c r="AO111" i="37" s="1"/>
  <c r="AO112" i="37" s="1"/>
  <c r="AO113" i="37" s="1"/>
  <c r="AE101" i="37"/>
  <c r="AE102" i="37" s="1"/>
  <c r="AE103" i="37" s="1"/>
  <c r="AE104" i="37" s="1"/>
  <c r="AE105" i="37" s="1"/>
  <c r="AE106" i="37" s="1"/>
  <c r="AE107" i="37" s="1"/>
  <c r="AE108" i="37" s="1"/>
  <c r="AE109" i="37" s="1"/>
  <c r="AE110" i="37" s="1"/>
  <c r="AE111" i="37" s="1"/>
  <c r="AE112" i="37" s="1"/>
  <c r="AE113" i="37" s="1"/>
  <c r="AO100" i="37"/>
  <c r="AN99" i="37"/>
  <c r="AN100" i="37" s="1"/>
  <c r="AN101" i="37" s="1"/>
  <c r="AN102" i="37" s="1"/>
  <c r="AN103" i="37" s="1"/>
  <c r="AN104" i="37" s="1"/>
  <c r="AN105" i="37" s="1"/>
  <c r="AN106" i="37" s="1"/>
  <c r="AN107" i="37" s="1"/>
  <c r="AN108" i="37" s="1"/>
  <c r="AN109" i="37" s="1"/>
  <c r="AN110" i="37" s="1"/>
  <c r="AN111" i="37" s="1"/>
  <c r="AN112" i="37" s="1"/>
  <c r="AN113" i="37" s="1"/>
  <c r="AM98" i="37"/>
  <c r="AM99" i="37" s="1"/>
  <c r="AM100" i="37" s="1"/>
  <c r="AM101" i="37" s="1"/>
  <c r="AM102" i="37" s="1"/>
  <c r="AM103" i="37" s="1"/>
  <c r="AM104" i="37" s="1"/>
  <c r="AM105" i="37" s="1"/>
  <c r="AM106" i="37" s="1"/>
  <c r="AM107" i="37" s="1"/>
  <c r="AM108" i="37" s="1"/>
  <c r="AM109" i="37" s="1"/>
  <c r="AM110" i="37" s="1"/>
  <c r="AM111" i="37" s="1"/>
  <c r="AM112" i="37" s="1"/>
  <c r="AM113" i="37" s="1"/>
  <c r="AL98" i="37"/>
  <c r="AL99" i="37" s="1"/>
  <c r="AL100" i="37" s="1"/>
  <c r="AL101" i="37" s="1"/>
  <c r="AL102" i="37" s="1"/>
  <c r="AL103" i="37" s="1"/>
  <c r="AL104" i="37" s="1"/>
  <c r="AL105" i="37" s="1"/>
  <c r="AL106" i="37" s="1"/>
  <c r="AL107" i="37" s="1"/>
  <c r="AL108" i="37" s="1"/>
  <c r="AL109" i="37" s="1"/>
  <c r="AL110" i="37" s="1"/>
  <c r="AL111" i="37" s="1"/>
  <c r="AL112" i="37" s="1"/>
  <c r="AL113" i="37" s="1"/>
  <c r="AK98" i="37"/>
  <c r="AK99" i="37" s="1"/>
  <c r="AK100" i="37" s="1"/>
  <c r="AK101" i="37" s="1"/>
  <c r="AK102" i="37" s="1"/>
  <c r="AK103" i="37" s="1"/>
  <c r="AK104" i="37" s="1"/>
  <c r="AK105" i="37" s="1"/>
  <c r="AK106" i="37" s="1"/>
  <c r="AK107" i="37" s="1"/>
  <c r="AK108" i="37" s="1"/>
  <c r="AK109" i="37" s="1"/>
  <c r="AK110" i="37" s="1"/>
  <c r="AK111" i="37" s="1"/>
  <c r="AK112" i="37" s="1"/>
  <c r="AK113" i="37" s="1"/>
  <c r="AL97" i="37"/>
  <c r="AK97" i="37"/>
  <c r="AK96" i="37"/>
  <c r="AG96" i="37"/>
  <c r="AG97" i="37" s="1"/>
  <c r="AG98" i="37" s="1"/>
  <c r="AG99" i="37" s="1"/>
  <c r="AG100" i="37" s="1"/>
  <c r="AG101" i="37" s="1"/>
  <c r="AG102" i="37" s="1"/>
  <c r="AG103" i="37" s="1"/>
  <c r="AG104" i="37" s="1"/>
  <c r="AG105" i="37" s="1"/>
  <c r="AG106" i="37" s="1"/>
  <c r="AG107" i="37" s="1"/>
  <c r="AG108" i="37" s="1"/>
  <c r="AG109" i="37" s="1"/>
  <c r="AG110" i="37" s="1"/>
  <c r="AG111" i="37" s="1"/>
  <c r="AG112" i="37" s="1"/>
  <c r="AG113" i="37" s="1"/>
  <c r="AF96" i="37"/>
  <c r="AF97" i="37" s="1"/>
  <c r="AF98" i="37" s="1"/>
  <c r="AF99" i="37" s="1"/>
  <c r="AF100" i="37" s="1"/>
  <c r="AF101" i="37" s="1"/>
  <c r="AF102" i="37" s="1"/>
  <c r="AF103" i="37" s="1"/>
  <c r="AF104" i="37" s="1"/>
  <c r="AF105" i="37" s="1"/>
  <c r="AF106" i="37" s="1"/>
  <c r="AF107" i="37" s="1"/>
  <c r="AF108" i="37" s="1"/>
  <c r="AF109" i="37" s="1"/>
  <c r="AF110" i="37" s="1"/>
  <c r="AF111" i="37" s="1"/>
  <c r="AF112" i="37" s="1"/>
  <c r="AF113" i="37" s="1"/>
  <c r="AJ95" i="37"/>
  <c r="AJ96" i="37" s="1"/>
  <c r="AJ97" i="37" s="1"/>
  <c r="AJ98" i="37" s="1"/>
  <c r="AJ99" i="37" s="1"/>
  <c r="AJ100" i="37" s="1"/>
  <c r="AJ101" i="37" s="1"/>
  <c r="AJ102" i="37" s="1"/>
  <c r="AJ103" i="37" s="1"/>
  <c r="AJ104" i="37" s="1"/>
  <c r="AJ105" i="37" s="1"/>
  <c r="AJ106" i="37" s="1"/>
  <c r="AJ107" i="37" s="1"/>
  <c r="AJ108" i="37" s="1"/>
  <c r="AJ109" i="37" s="1"/>
  <c r="AJ110" i="37" s="1"/>
  <c r="AJ111" i="37" s="1"/>
  <c r="AJ112" i="37" s="1"/>
  <c r="AJ113" i="37" s="1"/>
  <c r="AI95" i="37"/>
  <c r="AI96" i="37" s="1"/>
  <c r="AI97" i="37" s="1"/>
  <c r="AI98" i="37" s="1"/>
  <c r="AI99" i="37" s="1"/>
  <c r="AI100" i="37" s="1"/>
  <c r="AI101" i="37" s="1"/>
  <c r="AI102" i="37" s="1"/>
  <c r="AI103" i="37" s="1"/>
  <c r="AI104" i="37" s="1"/>
  <c r="AI105" i="37" s="1"/>
  <c r="AI106" i="37" s="1"/>
  <c r="AI107" i="37" s="1"/>
  <c r="AI108" i="37" s="1"/>
  <c r="AI109" i="37" s="1"/>
  <c r="AI110" i="37" s="1"/>
  <c r="AI111" i="37" s="1"/>
  <c r="AI112" i="37" s="1"/>
  <c r="AI113" i="37" s="1"/>
  <c r="AC95" i="37"/>
  <c r="AC96" i="37" s="1"/>
  <c r="AC97" i="37" s="1"/>
  <c r="AC98" i="37" s="1"/>
  <c r="AC99" i="37" s="1"/>
  <c r="AC100" i="37" s="1"/>
  <c r="AC101" i="37" s="1"/>
  <c r="AC102" i="37" s="1"/>
  <c r="AC103" i="37" s="1"/>
  <c r="AC104" i="37" s="1"/>
  <c r="AC105" i="37" s="1"/>
  <c r="AC106" i="37" s="1"/>
  <c r="AC107" i="37" s="1"/>
  <c r="AC108" i="37" s="1"/>
  <c r="AC109" i="37" s="1"/>
  <c r="AC110" i="37" s="1"/>
  <c r="AC111" i="37" s="1"/>
  <c r="AC112" i="37" s="1"/>
  <c r="AC113" i="37" s="1"/>
  <c r="AI94" i="37"/>
  <c r="AH93" i="37"/>
  <c r="AH94" i="37" s="1"/>
  <c r="AH95" i="37" s="1"/>
  <c r="AH96" i="37" s="1"/>
  <c r="AH97" i="37" s="1"/>
  <c r="AH98" i="37" s="1"/>
  <c r="AH99" i="37" s="1"/>
  <c r="AH100" i="37" s="1"/>
  <c r="AH101" i="37" s="1"/>
  <c r="AH102" i="37" s="1"/>
  <c r="AH103" i="37" s="1"/>
  <c r="AH104" i="37" s="1"/>
  <c r="AH105" i="37" s="1"/>
  <c r="AH106" i="37" s="1"/>
  <c r="AH107" i="37" s="1"/>
  <c r="AH108" i="37" s="1"/>
  <c r="AH109" i="37" s="1"/>
  <c r="AH110" i="37" s="1"/>
  <c r="AH111" i="37" s="1"/>
  <c r="AH112" i="37" s="1"/>
  <c r="AH113" i="37" s="1"/>
  <c r="AG92" i="37"/>
  <c r="AG93" i="37" s="1"/>
  <c r="AG94" i="37" s="1"/>
  <c r="AG95" i="37" s="1"/>
  <c r="AF91" i="37"/>
  <c r="AF92" i="37" s="1"/>
  <c r="AF93" i="37" s="1"/>
  <c r="AF94" i="37" s="1"/>
  <c r="AF95" i="37" s="1"/>
  <c r="AE91" i="37"/>
  <c r="AE92" i="37" s="1"/>
  <c r="AE93" i="37" s="1"/>
  <c r="AE94" i="37" s="1"/>
  <c r="AE95" i="37" s="1"/>
  <c r="AE96" i="37" s="1"/>
  <c r="AE97" i="37" s="1"/>
  <c r="AE98" i="37" s="1"/>
  <c r="AE99" i="37" s="1"/>
  <c r="AE100" i="37" s="1"/>
  <c r="AE90" i="37"/>
  <c r="AD89" i="37"/>
  <c r="AD90" i="37" s="1"/>
  <c r="AD91" i="37" s="1"/>
  <c r="AD92" i="37" s="1"/>
  <c r="AD93" i="37" s="1"/>
  <c r="AD94" i="37" s="1"/>
  <c r="AD95" i="37" s="1"/>
  <c r="AD96" i="37" s="1"/>
  <c r="AD97" i="37" s="1"/>
  <c r="AD98" i="37" s="1"/>
  <c r="AD99" i="37" s="1"/>
  <c r="AD100" i="37" s="1"/>
  <c r="AD101" i="37" s="1"/>
  <c r="AD102" i="37" s="1"/>
  <c r="AD103" i="37" s="1"/>
  <c r="AD104" i="37" s="1"/>
  <c r="AD105" i="37" s="1"/>
  <c r="AD106" i="37" s="1"/>
  <c r="AD107" i="37" s="1"/>
  <c r="AD108" i="37" s="1"/>
  <c r="AD109" i="37" s="1"/>
  <c r="AD110" i="37" s="1"/>
  <c r="AD111" i="37" s="1"/>
  <c r="AD112" i="37" s="1"/>
  <c r="AD113" i="37" s="1"/>
  <c r="Z89" i="37"/>
  <c r="Z90" i="37" s="1"/>
  <c r="Z91" i="37" s="1"/>
  <c r="Z92" i="37" s="1"/>
  <c r="Z93" i="37" s="1"/>
  <c r="Z94" i="37" s="1"/>
  <c r="Z95" i="37" s="1"/>
  <c r="Z96" i="37" s="1"/>
  <c r="Z97" i="37" s="1"/>
  <c r="Z98" i="37" s="1"/>
  <c r="Z99" i="37" s="1"/>
  <c r="Z100" i="37" s="1"/>
  <c r="Z101" i="37" s="1"/>
  <c r="Z102" i="37" s="1"/>
  <c r="Z103" i="37" s="1"/>
  <c r="Z104" i="37" s="1"/>
  <c r="Z105" i="37" s="1"/>
  <c r="Z106" i="37" s="1"/>
  <c r="Z107" i="37" s="1"/>
  <c r="Z108" i="37" s="1"/>
  <c r="Z109" i="37" s="1"/>
  <c r="Z110" i="37" s="1"/>
  <c r="Z111" i="37" s="1"/>
  <c r="Z112" i="37" s="1"/>
  <c r="Z113" i="37" s="1"/>
  <c r="AC88" i="37"/>
  <c r="AC89" i="37" s="1"/>
  <c r="AC90" i="37" s="1"/>
  <c r="AC91" i="37" s="1"/>
  <c r="AC92" i="37" s="1"/>
  <c r="AC93" i="37" s="1"/>
  <c r="AC94" i="37" s="1"/>
  <c r="X88" i="37"/>
  <c r="X89" i="37" s="1"/>
  <c r="X90" i="37" s="1"/>
  <c r="X91" i="37" s="1"/>
  <c r="X92" i="37" s="1"/>
  <c r="X93" i="37" s="1"/>
  <c r="X94" i="37" s="1"/>
  <c r="X95" i="37" s="1"/>
  <c r="X96" i="37" s="1"/>
  <c r="X97" i="37" s="1"/>
  <c r="X98" i="37" s="1"/>
  <c r="X99" i="37" s="1"/>
  <c r="X100" i="37" s="1"/>
  <c r="X101" i="37" s="1"/>
  <c r="X102" i="37" s="1"/>
  <c r="X103" i="37" s="1"/>
  <c r="X104" i="37" s="1"/>
  <c r="X105" i="37" s="1"/>
  <c r="X106" i="37" s="1"/>
  <c r="X107" i="37" s="1"/>
  <c r="X108" i="37" s="1"/>
  <c r="X109" i="37" s="1"/>
  <c r="X110" i="37" s="1"/>
  <c r="X111" i="37" s="1"/>
  <c r="X112" i="37" s="1"/>
  <c r="X113" i="37" s="1"/>
  <c r="AB87" i="37"/>
  <c r="AB88" i="37" s="1"/>
  <c r="AB89" i="37" s="1"/>
  <c r="AB90" i="37" s="1"/>
  <c r="AB91" i="37" s="1"/>
  <c r="AB92" i="37" s="1"/>
  <c r="AB93" i="37" s="1"/>
  <c r="AB94" i="37" s="1"/>
  <c r="AB95" i="37" s="1"/>
  <c r="AB96" i="37" s="1"/>
  <c r="AB97" i="37" s="1"/>
  <c r="AB98" i="37" s="1"/>
  <c r="AB99" i="37" s="1"/>
  <c r="AB100" i="37" s="1"/>
  <c r="AB101" i="37" s="1"/>
  <c r="AB102" i="37" s="1"/>
  <c r="AB103" i="37" s="1"/>
  <c r="AB104" i="37" s="1"/>
  <c r="AB105" i="37" s="1"/>
  <c r="AB106" i="37" s="1"/>
  <c r="AB107" i="37" s="1"/>
  <c r="AB108" i="37" s="1"/>
  <c r="AB109" i="37" s="1"/>
  <c r="AB110" i="37" s="1"/>
  <c r="AB111" i="37" s="1"/>
  <c r="AB112" i="37" s="1"/>
  <c r="AB113" i="37" s="1"/>
  <c r="Z87" i="37"/>
  <c r="Z88" i="37" s="1"/>
  <c r="AA86" i="37"/>
  <c r="AA87" i="37" s="1"/>
  <c r="AA88" i="37" s="1"/>
  <c r="AA89" i="37" s="1"/>
  <c r="AA90" i="37" s="1"/>
  <c r="AA91" i="37" s="1"/>
  <c r="AA92" i="37" s="1"/>
  <c r="AA93" i="37" s="1"/>
  <c r="AA94" i="37" s="1"/>
  <c r="AA95" i="37" s="1"/>
  <c r="AA96" i="37" s="1"/>
  <c r="AA97" i="37" s="1"/>
  <c r="AA98" i="37" s="1"/>
  <c r="AA99" i="37" s="1"/>
  <c r="AA100" i="37" s="1"/>
  <c r="AA101" i="37" s="1"/>
  <c r="AA102" i="37" s="1"/>
  <c r="AA103" i="37" s="1"/>
  <c r="AA104" i="37" s="1"/>
  <c r="AA105" i="37" s="1"/>
  <c r="AA106" i="37" s="1"/>
  <c r="AA107" i="37" s="1"/>
  <c r="AA108" i="37" s="1"/>
  <c r="AA109" i="37" s="1"/>
  <c r="AA110" i="37" s="1"/>
  <c r="AA111" i="37" s="1"/>
  <c r="AA112" i="37" s="1"/>
  <c r="AA113" i="37" s="1"/>
  <c r="Z85" i="37"/>
  <c r="Z86" i="37" s="1"/>
  <c r="Y84" i="37"/>
  <c r="Y85" i="37" s="1"/>
  <c r="Y86" i="37" s="1"/>
  <c r="Y87" i="37" s="1"/>
  <c r="Y88" i="37" s="1"/>
  <c r="Y89" i="37" s="1"/>
  <c r="Y90" i="37" s="1"/>
  <c r="Y91" i="37" s="1"/>
  <c r="Y92" i="37" s="1"/>
  <c r="Y93" i="37" s="1"/>
  <c r="Y94" i="37" s="1"/>
  <c r="Y95" i="37" s="1"/>
  <c r="Y96" i="37" s="1"/>
  <c r="Y97" i="37" s="1"/>
  <c r="Y98" i="37" s="1"/>
  <c r="Y99" i="37" s="1"/>
  <c r="Y100" i="37" s="1"/>
  <c r="Y101" i="37" s="1"/>
  <c r="Y102" i="37" s="1"/>
  <c r="Y103" i="37" s="1"/>
  <c r="Y104" i="37" s="1"/>
  <c r="Y105" i="37" s="1"/>
  <c r="Y106" i="37" s="1"/>
  <c r="Y107" i="37" s="1"/>
  <c r="Y108" i="37" s="1"/>
  <c r="Y109" i="37" s="1"/>
  <c r="Y110" i="37" s="1"/>
  <c r="Y111" i="37" s="1"/>
  <c r="Y112" i="37" s="1"/>
  <c r="Y113" i="37" s="1"/>
  <c r="X83" i="37"/>
  <c r="X84" i="37" s="1"/>
  <c r="X85" i="37" s="1"/>
  <c r="X86" i="37" s="1"/>
  <c r="X87" i="37" s="1"/>
  <c r="W82" i="37"/>
  <c r="W83" i="37" s="1"/>
  <c r="W84" i="37" s="1"/>
  <c r="W85" i="37" s="1"/>
  <c r="W86" i="37" s="1"/>
  <c r="W87" i="37" s="1"/>
  <c r="W88" i="37" s="1"/>
  <c r="W89" i="37" s="1"/>
  <c r="W90" i="37" s="1"/>
  <c r="W91" i="37" s="1"/>
  <c r="W92" i="37" s="1"/>
  <c r="W93" i="37" s="1"/>
  <c r="W94" i="37" s="1"/>
  <c r="W95" i="37" s="1"/>
  <c r="W96" i="37" s="1"/>
  <c r="W97" i="37" s="1"/>
  <c r="W98" i="37" s="1"/>
  <c r="W99" i="37" s="1"/>
  <c r="W100" i="37" s="1"/>
  <c r="W101" i="37" s="1"/>
  <c r="W102" i="37" s="1"/>
  <c r="W103" i="37" s="1"/>
  <c r="W104" i="37" s="1"/>
  <c r="W105" i="37" s="1"/>
  <c r="W106" i="37" s="1"/>
  <c r="W107" i="37" s="1"/>
  <c r="W108" i="37" s="1"/>
  <c r="W109" i="37" s="1"/>
  <c r="W110" i="37" s="1"/>
  <c r="W111" i="37" s="1"/>
  <c r="W112" i="37" s="1"/>
  <c r="W113" i="37" s="1"/>
  <c r="V82" i="37"/>
  <c r="V83" i="37" s="1"/>
  <c r="V84" i="37" s="1"/>
  <c r="V85" i="37" s="1"/>
  <c r="V86" i="37" s="1"/>
  <c r="V87" i="37" s="1"/>
  <c r="V88" i="37" s="1"/>
  <c r="V89" i="37" s="1"/>
  <c r="V90" i="37" s="1"/>
  <c r="V91" i="37" s="1"/>
  <c r="V92" i="37" s="1"/>
  <c r="V93" i="37" s="1"/>
  <c r="V94" i="37" s="1"/>
  <c r="V95" i="37" s="1"/>
  <c r="V96" i="37" s="1"/>
  <c r="V97" i="37" s="1"/>
  <c r="V98" i="37" s="1"/>
  <c r="V99" i="37" s="1"/>
  <c r="V100" i="37" s="1"/>
  <c r="V101" i="37" s="1"/>
  <c r="V102" i="37" s="1"/>
  <c r="V103" i="37" s="1"/>
  <c r="V104" i="37" s="1"/>
  <c r="V105" i="37" s="1"/>
  <c r="V106" i="37" s="1"/>
  <c r="V107" i="37" s="1"/>
  <c r="V108" i="37" s="1"/>
  <c r="V109" i="37" s="1"/>
  <c r="V110" i="37" s="1"/>
  <c r="V111" i="37" s="1"/>
  <c r="V112" i="37" s="1"/>
  <c r="V113" i="37" s="1"/>
  <c r="U82" i="37"/>
  <c r="U83" i="37" s="1"/>
  <c r="U84" i="37" s="1"/>
  <c r="U85" i="37" s="1"/>
  <c r="U86" i="37" s="1"/>
  <c r="U87" i="37" s="1"/>
  <c r="U88" i="37" s="1"/>
  <c r="U89" i="37" s="1"/>
  <c r="U90" i="37" s="1"/>
  <c r="U91" i="37" s="1"/>
  <c r="U92" i="37" s="1"/>
  <c r="U93" i="37" s="1"/>
  <c r="U94" i="37" s="1"/>
  <c r="U95" i="37" s="1"/>
  <c r="U96" i="37" s="1"/>
  <c r="U97" i="37" s="1"/>
  <c r="U98" i="37" s="1"/>
  <c r="U99" i="37" s="1"/>
  <c r="U100" i="37" s="1"/>
  <c r="U101" i="37" s="1"/>
  <c r="U102" i="37" s="1"/>
  <c r="U103" i="37" s="1"/>
  <c r="U104" i="37" s="1"/>
  <c r="U105" i="37" s="1"/>
  <c r="U106" i="37" s="1"/>
  <c r="U107" i="37" s="1"/>
  <c r="U108" i="37" s="1"/>
  <c r="U109" i="37" s="1"/>
  <c r="U110" i="37" s="1"/>
  <c r="U111" i="37" s="1"/>
  <c r="U112" i="37" s="1"/>
  <c r="U113" i="37" s="1"/>
  <c r="V81" i="37"/>
  <c r="U80" i="37"/>
  <c r="U81" i="37" s="1"/>
  <c r="T80" i="37"/>
  <c r="T81" i="37" s="1"/>
  <c r="T82" i="37" s="1"/>
  <c r="T83" i="37" s="1"/>
  <c r="T84" i="37" s="1"/>
  <c r="T85" i="37" s="1"/>
  <c r="T86" i="37" s="1"/>
  <c r="T87" i="37" s="1"/>
  <c r="T88" i="37" s="1"/>
  <c r="T89" i="37" s="1"/>
  <c r="T90" i="37" s="1"/>
  <c r="T91" i="37" s="1"/>
  <c r="T92" i="37" s="1"/>
  <c r="T93" i="37" s="1"/>
  <c r="T94" i="37" s="1"/>
  <c r="T95" i="37" s="1"/>
  <c r="T96" i="37" s="1"/>
  <c r="T97" i="37" s="1"/>
  <c r="T98" i="37" s="1"/>
  <c r="T99" i="37" s="1"/>
  <c r="T100" i="37" s="1"/>
  <c r="T101" i="37" s="1"/>
  <c r="T102" i="37" s="1"/>
  <c r="T103" i="37" s="1"/>
  <c r="T104" i="37" s="1"/>
  <c r="T105" i="37" s="1"/>
  <c r="T106" i="37" s="1"/>
  <c r="T107" i="37" s="1"/>
  <c r="T108" i="37" s="1"/>
  <c r="T109" i="37" s="1"/>
  <c r="T110" i="37" s="1"/>
  <c r="T111" i="37" s="1"/>
  <c r="T112" i="37" s="1"/>
  <c r="T113" i="37" s="1"/>
  <c r="T79" i="37"/>
  <c r="S78" i="37"/>
  <c r="S79" i="37" s="1"/>
  <c r="S80" i="37" s="1"/>
  <c r="S81" i="37" s="1"/>
  <c r="S82" i="37" s="1"/>
  <c r="S83" i="37" s="1"/>
  <c r="S84" i="37" s="1"/>
  <c r="S85" i="37" s="1"/>
  <c r="S86" i="37" s="1"/>
  <c r="S87" i="37" s="1"/>
  <c r="S88" i="37" s="1"/>
  <c r="S89" i="37" s="1"/>
  <c r="S90" i="37" s="1"/>
  <c r="S91" i="37" s="1"/>
  <c r="S92" i="37" s="1"/>
  <c r="S93" i="37" s="1"/>
  <c r="S94" i="37" s="1"/>
  <c r="S95" i="37" s="1"/>
  <c r="S96" i="37" s="1"/>
  <c r="S97" i="37" s="1"/>
  <c r="S98" i="37" s="1"/>
  <c r="S99" i="37" s="1"/>
  <c r="S100" i="37" s="1"/>
  <c r="S101" i="37" s="1"/>
  <c r="S102" i="37" s="1"/>
  <c r="S103" i="37" s="1"/>
  <c r="S104" i="37" s="1"/>
  <c r="S105" i="37" s="1"/>
  <c r="S106" i="37" s="1"/>
  <c r="S107" i="37" s="1"/>
  <c r="S108" i="37" s="1"/>
  <c r="S109" i="37" s="1"/>
  <c r="S110" i="37" s="1"/>
  <c r="S111" i="37" s="1"/>
  <c r="S112" i="37" s="1"/>
  <c r="S113" i="37" s="1"/>
  <c r="R77" i="37"/>
  <c r="R78" i="37" s="1"/>
  <c r="R79" i="37" s="1"/>
  <c r="R80" i="37" s="1"/>
  <c r="R81" i="37" s="1"/>
  <c r="R82" i="37" s="1"/>
  <c r="R83" i="37" s="1"/>
  <c r="R84" i="37" s="1"/>
  <c r="R85" i="37" s="1"/>
  <c r="R86" i="37" s="1"/>
  <c r="R87" i="37" s="1"/>
  <c r="R88" i="37" s="1"/>
  <c r="R89" i="37" s="1"/>
  <c r="R90" i="37" s="1"/>
  <c r="R91" i="37" s="1"/>
  <c r="R92" i="37" s="1"/>
  <c r="R93" i="37" s="1"/>
  <c r="R94" i="37" s="1"/>
  <c r="R95" i="37" s="1"/>
  <c r="R96" i="37" s="1"/>
  <c r="R97" i="37" s="1"/>
  <c r="R98" i="37" s="1"/>
  <c r="R99" i="37" s="1"/>
  <c r="R100" i="37" s="1"/>
  <c r="R101" i="37" s="1"/>
  <c r="R102" i="37" s="1"/>
  <c r="R103" i="37" s="1"/>
  <c r="R104" i="37" s="1"/>
  <c r="R105" i="37" s="1"/>
  <c r="R106" i="37" s="1"/>
  <c r="R107" i="37" s="1"/>
  <c r="R108" i="37" s="1"/>
  <c r="R109" i="37" s="1"/>
  <c r="R110" i="37" s="1"/>
  <c r="R111" i="37" s="1"/>
  <c r="R112" i="37" s="1"/>
  <c r="R113" i="37" s="1"/>
  <c r="Q76" i="37"/>
  <c r="Q77" i="37" s="1"/>
  <c r="Q78" i="37" s="1"/>
  <c r="Q79" i="37" s="1"/>
  <c r="Q80" i="37" s="1"/>
  <c r="Q81" i="37" s="1"/>
  <c r="Q82" i="37" s="1"/>
  <c r="Q83" i="37" s="1"/>
  <c r="Q84" i="37" s="1"/>
  <c r="Q85" i="37" s="1"/>
  <c r="Q86" i="37" s="1"/>
  <c r="Q87" i="37" s="1"/>
  <c r="Q88" i="37" s="1"/>
  <c r="Q89" i="37" s="1"/>
  <c r="Q90" i="37" s="1"/>
  <c r="Q91" i="37" s="1"/>
  <c r="Q92" i="37" s="1"/>
  <c r="Q93" i="37" s="1"/>
  <c r="Q94" i="37" s="1"/>
  <c r="Q95" i="37" s="1"/>
  <c r="Q96" i="37" s="1"/>
  <c r="Q97" i="37" s="1"/>
  <c r="Q98" i="37" s="1"/>
  <c r="Q99" i="37" s="1"/>
  <c r="Q100" i="37" s="1"/>
  <c r="Q101" i="37" s="1"/>
  <c r="Q102" i="37" s="1"/>
  <c r="Q103" i="37" s="1"/>
  <c r="Q104" i="37" s="1"/>
  <c r="Q105" i="37" s="1"/>
  <c r="Q106" i="37" s="1"/>
  <c r="Q107" i="37" s="1"/>
  <c r="Q108" i="37" s="1"/>
  <c r="Q109" i="37" s="1"/>
  <c r="Q110" i="37" s="1"/>
  <c r="Q111" i="37" s="1"/>
  <c r="Q112" i="37" s="1"/>
  <c r="Q113" i="37" s="1"/>
  <c r="P76" i="37"/>
  <c r="P77" i="37" s="1"/>
  <c r="P78" i="37" s="1"/>
  <c r="P79" i="37" s="1"/>
  <c r="P80" i="37" s="1"/>
  <c r="P81" i="37" s="1"/>
  <c r="P82" i="37" s="1"/>
  <c r="P83" i="37" s="1"/>
  <c r="P84" i="37" s="1"/>
  <c r="P85" i="37" s="1"/>
  <c r="P86" i="37" s="1"/>
  <c r="P87" i="37" s="1"/>
  <c r="P88" i="37" s="1"/>
  <c r="P89" i="37" s="1"/>
  <c r="P90" i="37" s="1"/>
  <c r="P91" i="37" s="1"/>
  <c r="P92" i="37" s="1"/>
  <c r="P93" i="37" s="1"/>
  <c r="P94" i="37" s="1"/>
  <c r="P95" i="37" s="1"/>
  <c r="P96" i="37" s="1"/>
  <c r="P97" i="37" s="1"/>
  <c r="P98" i="37" s="1"/>
  <c r="P99" i="37" s="1"/>
  <c r="P100" i="37" s="1"/>
  <c r="P101" i="37" s="1"/>
  <c r="P102" i="37" s="1"/>
  <c r="P103" i="37" s="1"/>
  <c r="P104" i="37" s="1"/>
  <c r="P105" i="37" s="1"/>
  <c r="P106" i="37" s="1"/>
  <c r="P107" i="37" s="1"/>
  <c r="P108" i="37" s="1"/>
  <c r="P109" i="37" s="1"/>
  <c r="P110" i="37" s="1"/>
  <c r="P111" i="37" s="1"/>
  <c r="P112" i="37" s="1"/>
  <c r="P113" i="37" s="1"/>
  <c r="P75" i="37"/>
  <c r="O75" i="37"/>
  <c r="O76" i="37" s="1"/>
  <c r="O77" i="37" s="1"/>
  <c r="O78" i="37" s="1"/>
  <c r="O79" i="37" s="1"/>
  <c r="O80" i="37" s="1"/>
  <c r="O81" i="37" s="1"/>
  <c r="O82" i="37" s="1"/>
  <c r="O83" i="37" s="1"/>
  <c r="O84" i="37" s="1"/>
  <c r="O85" i="37" s="1"/>
  <c r="O86" i="37" s="1"/>
  <c r="O87" i="37" s="1"/>
  <c r="O88" i="37" s="1"/>
  <c r="O89" i="37" s="1"/>
  <c r="O90" i="37" s="1"/>
  <c r="O91" i="37" s="1"/>
  <c r="O92" i="37" s="1"/>
  <c r="O93" i="37" s="1"/>
  <c r="O94" i="37" s="1"/>
  <c r="O95" i="37" s="1"/>
  <c r="O96" i="37" s="1"/>
  <c r="O97" i="37" s="1"/>
  <c r="O98" i="37" s="1"/>
  <c r="O99" i="37" s="1"/>
  <c r="O100" i="37" s="1"/>
  <c r="O101" i="37" s="1"/>
  <c r="O102" i="37" s="1"/>
  <c r="O103" i="37" s="1"/>
  <c r="O104" i="37" s="1"/>
  <c r="O105" i="37" s="1"/>
  <c r="O106" i="37" s="1"/>
  <c r="O107" i="37" s="1"/>
  <c r="O108" i="37" s="1"/>
  <c r="O109" i="37" s="1"/>
  <c r="O110" i="37" s="1"/>
  <c r="O111" i="37" s="1"/>
  <c r="O112" i="37" s="1"/>
  <c r="O113" i="37" s="1"/>
  <c r="O74" i="37"/>
  <c r="N73" i="37"/>
  <c r="N74" i="37" s="1"/>
  <c r="N75" i="37" s="1"/>
  <c r="N76" i="37" s="1"/>
  <c r="N77" i="37" s="1"/>
  <c r="N78" i="37" s="1"/>
  <c r="N79" i="37" s="1"/>
  <c r="N80" i="37" s="1"/>
  <c r="N81" i="37" s="1"/>
  <c r="N82" i="37" s="1"/>
  <c r="N83" i="37" s="1"/>
  <c r="N84" i="37" s="1"/>
  <c r="N85" i="37" s="1"/>
  <c r="N86" i="37" s="1"/>
  <c r="N87" i="37" s="1"/>
  <c r="N88" i="37" s="1"/>
  <c r="N89" i="37" s="1"/>
  <c r="N90" i="37" s="1"/>
  <c r="N91" i="37" s="1"/>
  <c r="N92" i="37" s="1"/>
  <c r="N93" i="37" s="1"/>
  <c r="N94" i="37" s="1"/>
  <c r="N95" i="37" s="1"/>
  <c r="N96" i="37" s="1"/>
  <c r="N97" i="37" s="1"/>
  <c r="N98" i="37" s="1"/>
  <c r="N99" i="37" s="1"/>
  <c r="N100" i="37" s="1"/>
  <c r="N101" i="37" s="1"/>
  <c r="N102" i="37" s="1"/>
  <c r="N103" i="37" s="1"/>
  <c r="N104" i="37" s="1"/>
  <c r="N105" i="37" s="1"/>
  <c r="N106" i="37" s="1"/>
  <c r="N107" i="37" s="1"/>
  <c r="N108" i="37" s="1"/>
  <c r="N109" i="37" s="1"/>
  <c r="N110" i="37" s="1"/>
  <c r="N111" i="37" s="1"/>
  <c r="N112" i="37" s="1"/>
  <c r="N113" i="37" s="1"/>
  <c r="M73" i="37"/>
  <c r="M74" i="37" s="1"/>
  <c r="M75" i="37" s="1"/>
  <c r="M76" i="37" s="1"/>
  <c r="M77" i="37" s="1"/>
  <c r="M78" i="37" s="1"/>
  <c r="M79" i="37" s="1"/>
  <c r="M80" i="37" s="1"/>
  <c r="M81" i="37" s="1"/>
  <c r="M82" i="37" s="1"/>
  <c r="M83" i="37" s="1"/>
  <c r="M84" i="37" s="1"/>
  <c r="M85" i="37" s="1"/>
  <c r="M86" i="37" s="1"/>
  <c r="M87" i="37" s="1"/>
  <c r="M88" i="37" s="1"/>
  <c r="M89" i="37" s="1"/>
  <c r="M90" i="37" s="1"/>
  <c r="M91" i="37" s="1"/>
  <c r="M92" i="37" s="1"/>
  <c r="M93" i="37" s="1"/>
  <c r="M94" i="37" s="1"/>
  <c r="M95" i="37" s="1"/>
  <c r="M96" i="37" s="1"/>
  <c r="M97" i="37" s="1"/>
  <c r="M98" i="37" s="1"/>
  <c r="M99" i="37" s="1"/>
  <c r="M100" i="37" s="1"/>
  <c r="M101" i="37" s="1"/>
  <c r="M102" i="37" s="1"/>
  <c r="M103" i="37" s="1"/>
  <c r="M104" i="37" s="1"/>
  <c r="M105" i="37" s="1"/>
  <c r="M106" i="37" s="1"/>
  <c r="M107" i="37" s="1"/>
  <c r="M108" i="37" s="1"/>
  <c r="M109" i="37" s="1"/>
  <c r="M110" i="37" s="1"/>
  <c r="M111" i="37" s="1"/>
  <c r="M112" i="37" s="1"/>
  <c r="M113" i="37" s="1"/>
  <c r="M72" i="37"/>
  <c r="H72" i="37"/>
  <c r="H73" i="37" s="1"/>
  <c r="H74" i="37" s="1"/>
  <c r="H75" i="37" s="1"/>
  <c r="H76" i="37" s="1"/>
  <c r="H77" i="37" s="1"/>
  <c r="H78" i="37" s="1"/>
  <c r="H79" i="37" s="1"/>
  <c r="H80" i="37" s="1"/>
  <c r="H81" i="37" s="1"/>
  <c r="H82" i="37" s="1"/>
  <c r="H83" i="37" s="1"/>
  <c r="H84" i="37" s="1"/>
  <c r="H85" i="37" s="1"/>
  <c r="H86" i="37" s="1"/>
  <c r="H87" i="37" s="1"/>
  <c r="H88" i="37" s="1"/>
  <c r="H89" i="37" s="1"/>
  <c r="H90" i="37" s="1"/>
  <c r="H91" i="37" s="1"/>
  <c r="H92" i="37" s="1"/>
  <c r="H93" i="37" s="1"/>
  <c r="H94" i="37" s="1"/>
  <c r="H95" i="37" s="1"/>
  <c r="H96" i="37" s="1"/>
  <c r="H97" i="37" s="1"/>
  <c r="H98" i="37" s="1"/>
  <c r="H99" i="37" s="1"/>
  <c r="H100" i="37" s="1"/>
  <c r="H101" i="37" s="1"/>
  <c r="H102" i="37" s="1"/>
  <c r="H103" i="37" s="1"/>
  <c r="H104" i="37" s="1"/>
  <c r="H105" i="37" s="1"/>
  <c r="H106" i="37" s="1"/>
  <c r="H107" i="37" s="1"/>
  <c r="H108" i="37" s="1"/>
  <c r="H109" i="37" s="1"/>
  <c r="H110" i="37" s="1"/>
  <c r="H111" i="37" s="1"/>
  <c r="H112" i="37" s="1"/>
  <c r="H113" i="37" s="1"/>
  <c r="L71" i="37"/>
  <c r="L72" i="37" s="1"/>
  <c r="L73" i="37" s="1"/>
  <c r="L74" i="37" s="1"/>
  <c r="L75" i="37" s="1"/>
  <c r="L76" i="37" s="1"/>
  <c r="L77" i="37" s="1"/>
  <c r="L78" i="37" s="1"/>
  <c r="L79" i="37" s="1"/>
  <c r="L80" i="37" s="1"/>
  <c r="L81" i="37" s="1"/>
  <c r="L82" i="37" s="1"/>
  <c r="L83" i="37" s="1"/>
  <c r="L84" i="37" s="1"/>
  <c r="L85" i="37" s="1"/>
  <c r="L86" i="37" s="1"/>
  <c r="L87" i="37" s="1"/>
  <c r="L88" i="37" s="1"/>
  <c r="L89" i="37" s="1"/>
  <c r="L90" i="37" s="1"/>
  <c r="L91" i="37" s="1"/>
  <c r="L92" i="37" s="1"/>
  <c r="L93" i="37" s="1"/>
  <c r="L94" i="37" s="1"/>
  <c r="L95" i="37" s="1"/>
  <c r="L96" i="37" s="1"/>
  <c r="L97" i="37" s="1"/>
  <c r="L98" i="37" s="1"/>
  <c r="L99" i="37" s="1"/>
  <c r="L100" i="37" s="1"/>
  <c r="L101" i="37" s="1"/>
  <c r="L102" i="37" s="1"/>
  <c r="L103" i="37" s="1"/>
  <c r="L104" i="37" s="1"/>
  <c r="L105" i="37" s="1"/>
  <c r="L106" i="37" s="1"/>
  <c r="L107" i="37" s="1"/>
  <c r="L108" i="37" s="1"/>
  <c r="L109" i="37" s="1"/>
  <c r="L110" i="37" s="1"/>
  <c r="L111" i="37" s="1"/>
  <c r="L112" i="37" s="1"/>
  <c r="L113" i="37" s="1"/>
  <c r="K70" i="37"/>
  <c r="K71" i="37" s="1"/>
  <c r="K72" i="37" s="1"/>
  <c r="K73" i="37" s="1"/>
  <c r="K74" i="37" s="1"/>
  <c r="K75" i="37" s="1"/>
  <c r="K76" i="37" s="1"/>
  <c r="K77" i="37" s="1"/>
  <c r="K78" i="37" s="1"/>
  <c r="K79" i="37" s="1"/>
  <c r="K80" i="37" s="1"/>
  <c r="K81" i="37" s="1"/>
  <c r="K82" i="37" s="1"/>
  <c r="K83" i="37" s="1"/>
  <c r="K84" i="37" s="1"/>
  <c r="K85" i="37" s="1"/>
  <c r="K86" i="37" s="1"/>
  <c r="K87" i="37" s="1"/>
  <c r="K88" i="37" s="1"/>
  <c r="K89" i="37" s="1"/>
  <c r="K90" i="37" s="1"/>
  <c r="K91" i="37" s="1"/>
  <c r="K92" i="37" s="1"/>
  <c r="K93" i="37" s="1"/>
  <c r="K94" i="37" s="1"/>
  <c r="K95" i="37" s="1"/>
  <c r="K96" i="37" s="1"/>
  <c r="K97" i="37" s="1"/>
  <c r="K98" i="37" s="1"/>
  <c r="K99" i="37" s="1"/>
  <c r="K100" i="37" s="1"/>
  <c r="K101" i="37" s="1"/>
  <c r="K102" i="37" s="1"/>
  <c r="K103" i="37" s="1"/>
  <c r="K104" i="37" s="1"/>
  <c r="K105" i="37" s="1"/>
  <c r="K106" i="37" s="1"/>
  <c r="K107" i="37" s="1"/>
  <c r="K108" i="37" s="1"/>
  <c r="K109" i="37" s="1"/>
  <c r="K110" i="37" s="1"/>
  <c r="K111" i="37" s="1"/>
  <c r="K112" i="37" s="1"/>
  <c r="K113" i="37" s="1"/>
  <c r="J69" i="37"/>
  <c r="J70" i="37" s="1"/>
  <c r="J71" i="37" s="1"/>
  <c r="J72" i="37" s="1"/>
  <c r="J73" i="37" s="1"/>
  <c r="J74" i="37" s="1"/>
  <c r="J75" i="37" s="1"/>
  <c r="J76" i="37" s="1"/>
  <c r="J77" i="37" s="1"/>
  <c r="J78" i="37" s="1"/>
  <c r="J79" i="37" s="1"/>
  <c r="J80" i="37" s="1"/>
  <c r="J81" i="37" s="1"/>
  <c r="J82" i="37" s="1"/>
  <c r="J83" i="37" s="1"/>
  <c r="J84" i="37" s="1"/>
  <c r="J85" i="37" s="1"/>
  <c r="J86" i="37" s="1"/>
  <c r="J87" i="37" s="1"/>
  <c r="J88" i="37" s="1"/>
  <c r="J89" i="37" s="1"/>
  <c r="J90" i="37" s="1"/>
  <c r="J91" i="37" s="1"/>
  <c r="J92" i="37" s="1"/>
  <c r="J93" i="37" s="1"/>
  <c r="J94" i="37" s="1"/>
  <c r="J95" i="37" s="1"/>
  <c r="J96" i="37" s="1"/>
  <c r="J97" i="37" s="1"/>
  <c r="J98" i="37" s="1"/>
  <c r="J99" i="37" s="1"/>
  <c r="J100" i="37" s="1"/>
  <c r="J101" i="37" s="1"/>
  <c r="J102" i="37" s="1"/>
  <c r="J103" i="37" s="1"/>
  <c r="J104" i="37" s="1"/>
  <c r="J105" i="37" s="1"/>
  <c r="J106" i="37" s="1"/>
  <c r="J107" i="37" s="1"/>
  <c r="J108" i="37" s="1"/>
  <c r="J109" i="37" s="1"/>
  <c r="J110" i="37" s="1"/>
  <c r="J111" i="37" s="1"/>
  <c r="J112" i="37" s="1"/>
  <c r="J113" i="37" s="1"/>
  <c r="I68" i="37"/>
  <c r="I69" i="37" s="1"/>
  <c r="I70" i="37" s="1"/>
  <c r="I71" i="37" s="1"/>
  <c r="I72" i="37" s="1"/>
  <c r="I73" i="37" s="1"/>
  <c r="I74" i="37" s="1"/>
  <c r="I75" i="37" s="1"/>
  <c r="I76" i="37" s="1"/>
  <c r="I77" i="37" s="1"/>
  <c r="I78" i="37" s="1"/>
  <c r="I79" i="37" s="1"/>
  <c r="I80" i="37" s="1"/>
  <c r="I81" i="37" s="1"/>
  <c r="I82" i="37" s="1"/>
  <c r="I83" i="37" s="1"/>
  <c r="I84" i="37" s="1"/>
  <c r="I85" i="37" s="1"/>
  <c r="I86" i="37" s="1"/>
  <c r="I87" i="37" s="1"/>
  <c r="I88" i="37" s="1"/>
  <c r="I89" i="37" s="1"/>
  <c r="I90" i="37" s="1"/>
  <c r="I91" i="37" s="1"/>
  <c r="I92" i="37" s="1"/>
  <c r="I93" i="37" s="1"/>
  <c r="I94" i="37" s="1"/>
  <c r="I95" i="37" s="1"/>
  <c r="I96" i="37" s="1"/>
  <c r="I97" i="37" s="1"/>
  <c r="I98" i="37" s="1"/>
  <c r="I99" i="37" s="1"/>
  <c r="I100" i="37" s="1"/>
  <c r="I101" i="37" s="1"/>
  <c r="I102" i="37" s="1"/>
  <c r="I103" i="37" s="1"/>
  <c r="I104" i="37" s="1"/>
  <c r="I105" i="37" s="1"/>
  <c r="I106" i="37" s="1"/>
  <c r="I107" i="37" s="1"/>
  <c r="I108" i="37" s="1"/>
  <c r="I109" i="37" s="1"/>
  <c r="I110" i="37" s="1"/>
  <c r="I111" i="37" s="1"/>
  <c r="I112" i="37" s="1"/>
  <c r="I113" i="37" s="1"/>
  <c r="H67" i="37"/>
  <c r="H68" i="37" s="1"/>
  <c r="H69" i="37" s="1"/>
  <c r="H70" i="37" s="1"/>
  <c r="H71" i="37" s="1"/>
  <c r="G66" i="37"/>
  <c r="G67" i="37" s="1"/>
  <c r="G68" i="37" s="1"/>
  <c r="G69" i="37" s="1"/>
  <c r="G70" i="37" s="1"/>
  <c r="G71" i="37" s="1"/>
  <c r="G72" i="37" s="1"/>
  <c r="G73" i="37" s="1"/>
  <c r="G74" i="37" s="1"/>
  <c r="G75" i="37" s="1"/>
  <c r="G76" i="37" s="1"/>
  <c r="G77" i="37" s="1"/>
  <c r="G78" i="37" s="1"/>
  <c r="G79" i="37" s="1"/>
  <c r="G80" i="37" s="1"/>
  <c r="G81" i="37" s="1"/>
  <c r="G82" i="37" s="1"/>
  <c r="G83" i="37" s="1"/>
  <c r="G84" i="37" s="1"/>
  <c r="G85" i="37" s="1"/>
  <c r="G86" i="37" s="1"/>
  <c r="G87" i="37" s="1"/>
  <c r="G88" i="37" s="1"/>
  <c r="G89" i="37" s="1"/>
  <c r="G90" i="37" s="1"/>
  <c r="G91" i="37" s="1"/>
  <c r="G92" i="37" s="1"/>
  <c r="G93" i="37" s="1"/>
  <c r="G94" i="37" s="1"/>
  <c r="G95" i="37" s="1"/>
  <c r="G96" i="37" s="1"/>
  <c r="G97" i="37" s="1"/>
  <c r="G98" i="37" s="1"/>
  <c r="G99" i="37" s="1"/>
  <c r="G100" i="37" s="1"/>
  <c r="G101" i="37" s="1"/>
  <c r="G102" i="37" s="1"/>
  <c r="G103" i="37" s="1"/>
  <c r="G104" i="37" s="1"/>
  <c r="G105" i="37" s="1"/>
  <c r="G106" i="37" s="1"/>
  <c r="G107" i="37" s="1"/>
  <c r="G108" i="37" s="1"/>
  <c r="G109" i="37" s="1"/>
  <c r="G110" i="37" s="1"/>
  <c r="G111" i="37" s="1"/>
  <c r="G112" i="37" s="1"/>
  <c r="G113" i="37" s="1"/>
  <c r="F66" i="37"/>
  <c r="F67" i="37" s="1"/>
  <c r="F68" i="37" s="1"/>
  <c r="F69" i="37" s="1"/>
  <c r="F70" i="37" s="1"/>
  <c r="F71" i="37" s="1"/>
  <c r="F72" i="37" s="1"/>
  <c r="F73" i="37" s="1"/>
  <c r="F74" i="37" s="1"/>
  <c r="F75" i="37" s="1"/>
  <c r="F76" i="37" s="1"/>
  <c r="F77" i="37" s="1"/>
  <c r="F78" i="37" s="1"/>
  <c r="F79" i="37" s="1"/>
  <c r="F80" i="37" s="1"/>
  <c r="F81" i="37" s="1"/>
  <c r="F82" i="37" s="1"/>
  <c r="F83" i="37" s="1"/>
  <c r="F84" i="37" s="1"/>
  <c r="F85" i="37" s="1"/>
  <c r="F86" i="37" s="1"/>
  <c r="F87" i="37" s="1"/>
  <c r="F88" i="37" s="1"/>
  <c r="F89" i="37" s="1"/>
  <c r="F90" i="37" s="1"/>
  <c r="F91" i="37" s="1"/>
  <c r="F92" i="37" s="1"/>
  <c r="F93" i="37" s="1"/>
  <c r="F94" i="37" s="1"/>
  <c r="F95" i="37" s="1"/>
  <c r="F96" i="37" s="1"/>
  <c r="F97" i="37" s="1"/>
  <c r="F98" i="37" s="1"/>
  <c r="F99" i="37" s="1"/>
  <c r="F100" i="37" s="1"/>
  <c r="F101" i="37" s="1"/>
  <c r="F102" i="37" s="1"/>
  <c r="F103" i="37" s="1"/>
  <c r="F104" i="37" s="1"/>
  <c r="F105" i="37" s="1"/>
  <c r="F106" i="37" s="1"/>
  <c r="F107" i="37" s="1"/>
  <c r="F108" i="37" s="1"/>
  <c r="F109" i="37" s="1"/>
  <c r="F110" i="37" s="1"/>
  <c r="F111" i="37" s="1"/>
  <c r="F112" i="37" s="1"/>
  <c r="F113" i="37" s="1"/>
  <c r="F65" i="37"/>
  <c r="C65" i="37"/>
  <c r="C66" i="37" s="1"/>
  <c r="C67" i="37" s="1"/>
  <c r="C68" i="37" s="1"/>
  <c r="C69" i="37" s="1"/>
  <c r="C70" i="37" s="1"/>
  <c r="C71" i="37" s="1"/>
  <c r="C72" i="37" s="1"/>
  <c r="C73" i="37" s="1"/>
  <c r="C74" i="37" s="1"/>
  <c r="C75" i="37" s="1"/>
  <c r="C76" i="37" s="1"/>
  <c r="C77" i="37" s="1"/>
  <c r="C78" i="37" s="1"/>
  <c r="C79" i="37" s="1"/>
  <c r="C80" i="37" s="1"/>
  <c r="C81" i="37" s="1"/>
  <c r="C82" i="37" s="1"/>
  <c r="C83" i="37" s="1"/>
  <c r="C84" i="37" s="1"/>
  <c r="C85" i="37" s="1"/>
  <c r="C86" i="37" s="1"/>
  <c r="C87" i="37" s="1"/>
  <c r="C88" i="37" s="1"/>
  <c r="C89" i="37" s="1"/>
  <c r="C90" i="37" s="1"/>
  <c r="C91" i="37" s="1"/>
  <c r="C92" i="37" s="1"/>
  <c r="C93" i="37" s="1"/>
  <c r="C94" i="37" s="1"/>
  <c r="C95" i="37" s="1"/>
  <c r="C96" i="37" s="1"/>
  <c r="C97" i="37" s="1"/>
  <c r="C98" i="37" s="1"/>
  <c r="C99" i="37" s="1"/>
  <c r="C100" i="37" s="1"/>
  <c r="C101" i="37" s="1"/>
  <c r="C102" i="37" s="1"/>
  <c r="C103" i="37" s="1"/>
  <c r="C104" i="37" s="1"/>
  <c r="C105" i="37" s="1"/>
  <c r="C106" i="37" s="1"/>
  <c r="C107" i="37" s="1"/>
  <c r="C108" i="37" s="1"/>
  <c r="C109" i="37" s="1"/>
  <c r="C110" i="37" s="1"/>
  <c r="C111" i="37" s="1"/>
  <c r="C112" i="37" s="1"/>
  <c r="C113" i="37" s="1"/>
  <c r="E64" i="37"/>
  <c r="E65" i="37" s="1"/>
  <c r="E66" i="37" s="1"/>
  <c r="E67" i="37" s="1"/>
  <c r="E68" i="37" s="1"/>
  <c r="E69" i="37" s="1"/>
  <c r="E70" i="37" s="1"/>
  <c r="E71" i="37" s="1"/>
  <c r="E72" i="37" s="1"/>
  <c r="E73" i="37" s="1"/>
  <c r="E74" i="37" s="1"/>
  <c r="E75" i="37" s="1"/>
  <c r="E76" i="37" s="1"/>
  <c r="E77" i="37" s="1"/>
  <c r="E78" i="37" s="1"/>
  <c r="E79" i="37" s="1"/>
  <c r="E80" i="37" s="1"/>
  <c r="E81" i="37" s="1"/>
  <c r="E82" i="37" s="1"/>
  <c r="E83" i="37" s="1"/>
  <c r="E84" i="37" s="1"/>
  <c r="E85" i="37" s="1"/>
  <c r="E86" i="37" s="1"/>
  <c r="E87" i="37" s="1"/>
  <c r="E88" i="37" s="1"/>
  <c r="E89" i="37" s="1"/>
  <c r="E90" i="37" s="1"/>
  <c r="E91" i="37" s="1"/>
  <c r="E92" i="37" s="1"/>
  <c r="E93" i="37" s="1"/>
  <c r="E94" i="37" s="1"/>
  <c r="E95" i="37" s="1"/>
  <c r="E96" i="37" s="1"/>
  <c r="E97" i="37" s="1"/>
  <c r="E98" i="37" s="1"/>
  <c r="E99" i="37" s="1"/>
  <c r="E100" i="37" s="1"/>
  <c r="E101" i="37" s="1"/>
  <c r="E102" i="37" s="1"/>
  <c r="E103" i="37" s="1"/>
  <c r="E104" i="37" s="1"/>
  <c r="E105" i="37" s="1"/>
  <c r="E106" i="37" s="1"/>
  <c r="E107" i="37" s="1"/>
  <c r="E108" i="37" s="1"/>
  <c r="E109" i="37" s="1"/>
  <c r="E110" i="37" s="1"/>
  <c r="E111" i="37" s="1"/>
  <c r="E112" i="37" s="1"/>
  <c r="E113" i="37" s="1"/>
  <c r="D64" i="37"/>
  <c r="D65" i="37" s="1"/>
  <c r="D66" i="37" s="1"/>
  <c r="D67" i="37" s="1"/>
  <c r="D68" i="37" s="1"/>
  <c r="D69" i="37" s="1"/>
  <c r="D70" i="37" s="1"/>
  <c r="D71" i="37" s="1"/>
  <c r="D72" i="37" s="1"/>
  <c r="D73" i="37" s="1"/>
  <c r="D74" i="37" s="1"/>
  <c r="D75" i="37" s="1"/>
  <c r="D76" i="37" s="1"/>
  <c r="D77" i="37" s="1"/>
  <c r="D78" i="37" s="1"/>
  <c r="D79" i="37" s="1"/>
  <c r="D80" i="37" s="1"/>
  <c r="D81" i="37" s="1"/>
  <c r="D82" i="37" s="1"/>
  <c r="D83" i="37" s="1"/>
  <c r="D84" i="37" s="1"/>
  <c r="D85" i="37" s="1"/>
  <c r="D86" i="37" s="1"/>
  <c r="D87" i="37" s="1"/>
  <c r="D88" i="37" s="1"/>
  <c r="D89" i="37" s="1"/>
  <c r="D90" i="37" s="1"/>
  <c r="D91" i="37" s="1"/>
  <c r="D92" i="37" s="1"/>
  <c r="D93" i="37" s="1"/>
  <c r="D94" i="37" s="1"/>
  <c r="D95" i="37" s="1"/>
  <c r="D96" i="37" s="1"/>
  <c r="D97" i="37" s="1"/>
  <c r="D98" i="37" s="1"/>
  <c r="D99" i="37" s="1"/>
  <c r="D100" i="37" s="1"/>
  <c r="D101" i="37" s="1"/>
  <c r="D102" i="37" s="1"/>
  <c r="D103" i="37" s="1"/>
  <c r="D104" i="37" s="1"/>
  <c r="D105" i="37" s="1"/>
  <c r="D106" i="37" s="1"/>
  <c r="D107" i="37" s="1"/>
  <c r="D108" i="37" s="1"/>
  <c r="D109" i="37" s="1"/>
  <c r="D110" i="37" s="1"/>
  <c r="D111" i="37" s="1"/>
  <c r="D112" i="37" s="1"/>
  <c r="D113" i="37" s="1"/>
  <c r="C64" i="37"/>
  <c r="D63" i="37"/>
  <c r="C62" i="37"/>
  <c r="C63" i="37" s="1"/>
  <c r="B119" i="37"/>
  <c r="B118" i="37"/>
  <c r="B117" i="37"/>
  <c r="AN201" i="37"/>
  <c r="AM200" i="37"/>
  <c r="AM201" i="37" s="1"/>
  <c r="AL199" i="37"/>
  <c r="AL200" i="37" s="1"/>
  <c r="AL201" i="37" s="1"/>
  <c r="AK198" i="37"/>
  <c r="AK199" i="37" s="1"/>
  <c r="AK200" i="37" s="1"/>
  <c r="AK201" i="37" s="1"/>
  <c r="AJ197" i="37"/>
  <c r="AJ198" i="37" s="1"/>
  <c r="AJ199" i="37" s="1"/>
  <c r="AJ200" i="37" s="1"/>
  <c r="AJ201" i="37" s="1"/>
  <c r="AI196" i="37"/>
  <c r="AI197" i="37" s="1"/>
  <c r="AI198" i="37" s="1"/>
  <c r="AI199" i="37" s="1"/>
  <c r="AI200" i="37" s="1"/>
  <c r="AI201" i="37" s="1"/>
  <c r="AH195" i="37"/>
  <c r="AH196" i="37" s="1"/>
  <c r="AH197" i="37" s="1"/>
  <c r="AH198" i="37" s="1"/>
  <c r="AH199" i="37" s="1"/>
  <c r="AH200" i="37" s="1"/>
  <c r="AH201" i="37" s="1"/>
  <c r="AG194" i="37"/>
  <c r="AG195" i="37" s="1"/>
  <c r="AG196" i="37" s="1"/>
  <c r="AG197" i="37" s="1"/>
  <c r="AG198" i="37" s="1"/>
  <c r="AG199" i="37" s="1"/>
  <c r="AG200" i="37" s="1"/>
  <c r="AG201" i="37" s="1"/>
  <c r="AF193" i="37"/>
  <c r="AF194" i="37" s="1"/>
  <c r="AF195" i="37" s="1"/>
  <c r="AF196" i="37" s="1"/>
  <c r="AF197" i="37" s="1"/>
  <c r="AF198" i="37" s="1"/>
  <c r="AF199" i="37" s="1"/>
  <c r="AF200" i="37" s="1"/>
  <c r="AF201" i="37" s="1"/>
  <c r="AE192" i="37"/>
  <c r="AE193" i="37" s="1"/>
  <c r="AE194" i="37" s="1"/>
  <c r="AE195" i="37" s="1"/>
  <c r="AE196" i="37" s="1"/>
  <c r="AE197" i="37" s="1"/>
  <c r="AE198" i="37" s="1"/>
  <c r="AE199" i="37" s="1"/>
  <c r="AE200" i="37" s="1"/>
  <c r="AE201" i="37" s="1"/>
  <c r="AD191" i="37"/>
  <c r="AD192" i="37" s="1"/>
  <c r="AD193" i="37" s="1"/>
  <c r="AD194" i="37" s="1"/>
  <c r="AD195" i="37" s="1"/>
  <c r="AD196" i="37" s="1"/>
  <c r="AD197" i="37" s="1"/>
  <c r="AD198" i="37" s="1"/>
  <c r="AD199" i="37" s="1"/>
  <c r="AD200" i="37" s="1"/>
  <c r="AD201" i="37" s="1"/>
  <c r="AC190" i="37"/>
  <c r="AC191" i="37" s="1"/>
  <c r="AC192" i="37" s="1"/>
  <c r="AC193" i="37" s="1"/>
  <c r="AC194" i="37" s="1"/>
  <c r="AC195" i="37" s="1"/>
  <c r="AC196" i="37" s="1"/>
  <c r="AC197" i="37" s="1"/>
  <c r="AC198" i="37" s="1"/>
  <c r="AC199" i="37" s="1"/>
  <c r="AC200" i="37" s="1"/>
  <c r="AC201" i="37" s="1"/>
  <c r="AB189" i="37"/>
  <c r="AB190" i="37" s="1"/>
  <c r="AB191" i="37" s="1"/>
  <c r="AB192" i="37" s="1"/>
  <c r="AB193" i="37" s="1"/>
  <c r="AB194" i="37" s="1"/>
  <c r="AB195" i="37" s="1"/>
  <c r="AB196" i="37" s="1"/>
  <c r="AB197" i="37" s="1"/>
  <c r="AB198" i="37" s="1"/>
  <c r="AB199" i="37" s="1"/>
  <c r="AB200" i="37" s="1"/>
  <c r="AB201" i="37" s="1"/>
  <c r="AA188" i="37"/>
  <c r="AA189" i="37" s="1"/>
  <c r="AA190" i="37" s="1"/>
  <c r="AA191" i="37" s="1"/>
  <c r="AA192" i="37" s="1"/>
  <c r="AA193" i="37" s="1"/>
  <c r="AA194" i="37" s="1"/>
  <c r="AA195" i="37" s="1"/>
  <c r="AA196" i="37" s="1"/>
  <c r="AA197" i="37" s="1"/>
  <c r="AA198" i="37" s="1"/>
  <c r="AA199" i="37" s="1"/>
  <c r="AA200" i="37" s="1"/>
  <c r="AA201" i="37" s="1"/>
  <c r="Z187" i="37"/>
  <c r="Z188" i="37" s="1"/>
  <c r="Z189" i="37" s="1"/>
  <c r="Z190" i="37" s="1"/>
  <c r="Z191" i="37" s="1"/>
  <c r="Z192" i="37" s="1"/>
  <c r="Z193" i="37" s="1"/>
  <c r="Z194" i="37" s="1"/>
  <c r="Z195" i="37" s="1"/>
  <c r="Z196" i="37" s="1"/>
  <c r="Z197" i="37" s="1"/>
  <c r="Z198" i="37" s="1"/>
  <c r="Z199" i="37" s="1"/>
  <c r="Z200" i="37" s="1"/>
  <c r="Z201" i="37" s="1"/>
  <c r="Y186" i="37"/>
  <c r="Y187" i="37" s="1"/>
  <c r="Y188" i="37" s="1"/>
  <c r="Y189" i="37" s="1"/>
  <c r="Y190" i="37" s="1"/>
  <c r="Y191" i="37" s="1"/>
  <c r="Y192" i="37" s="1"/>
  <c r="Y193" i="37" s="1"/>
  <c r="Y194" i="37" s="1"/>
  <c r="Y195" i="37" s="1"/>
  <c r="Y196" i="37" s="1"/>
  <c r="Y197" i="37" s="1"/>
  <c r="Y198" i="37" s="1"/>
  <c r="Y199" i="37" s="1"/>
  <c r="Y200" i="37" s="1"/>
  <c r="Y201" i="37" s="1"/>
  <c r="X185" i="37"/>
  <c r="X186" i="37" s="1"/>
  <c r="X187" i="37" s="1"/>
  <c r="X188" i="37" s="1"/>
  <c r="X189" i="37" s="1"/>
  <c r="X190" i="37" s="1"/>
  <c r="X191" i="37" s="1"/>
  <c r="X192" i="37" s="1"/>
  <c r="X193" i="37" s="1"/>
  <c r="X194" i="37" s="1"/>
  <c r="X195" i="37" s="1"/>
  <c r="X196" i="37" s="1"/>
  <c r="X197" i="37" s="1"/>
  <c r="X198" i="37" s="1"/>
  <c r="X199" i="37" s="1"/>
  <c r="X200" i="37" s="1"/>
  <c r="X201" i="37" s="1"/>
  <c r="W184" i="37"/>
  <c r="W185" i="37" s="1"/>
  <c r="W186" i="37" s="1"/>
  <c r="W187" i="37" s="1"/>
  <c r="W188" i="37" s="1"/>
  <c r="W189" i="37" s="1"/>
  <c r="W190" i="37" s="1"/>
  <c r="W191" i="37" s="1"/>
  <c r="W192" i="37" s="1"/>
  <c r="W193" i="37" s="1"/>
  <c r="W194" i="37" s="1"/>
  <c r="W195" i="37" s="1"/>
  <c r="W196" i="37" s="1"/>
  <c r="W197" i="37" s="1"/>
  <c r="W198" i="37" s="1"/>
  <c r="W199" i="37" s="1"/>
  <c r="W200" i="37" s="1"/>
  <c r="W201" i="37" s="1"/>
  <c r="V183" i="37"/>
  <c r="V184" i="37" s="1"/>
  <c r="V185" i="37" s="1"/>
  <c r="V186" i="37" s="1"/>
  <c r="V187" i="37" s="1"/>
  <c r="V188" i="37" s="1"/>
  <c r="V189" i="37" s="1"/>
  <c r="V190" i="37" s="1"/>
  <c r="V191" i="37" s="1"/>
  <c r="V192" i="37" s="1"/>
  <c r="V193" i="37" s="1"/>
  <c r="V194" i="37" s="1"/>
  <c r="V195" i="37" s="1"/>
  <c r="V196" i="37" s="1"/>
  <c r="V197" i="37" s="1"/>
  <c r="V198" i="37" s="1"/>
  <c r="V199" i="37" s="1"/>
  <c r="V200" i="37" s="1"/>
  <c r="V201" i="37" s="1"/>
  <c r="U182" i="37"/>
  <c r="U183" i="37" s="1"/>
  <c r="U184" i="37" s="1"/>
  <c r="U185" i="37" s="1"/>
  <c r="U186" i="37" s="1"/>
  <c r="U187" i="37" s="1"/>
  <c r="U188" i="37" s="1"/>
  <c r="U189" i="37" s="1"/>
  <c r="U190" i="37" s="1"/>
  <c r="U191" i="37" s="1"/>
  <c r="U192" i="37" s="1"/>
  <c r="U193" i="37" s="1"/>
  <c r="U194" i="37" s="1"/>
  <c r="U195" i="37" s="1"/>
  <c r="U196" i="37" s="1"/>
  <c r="U197" i="37" s="1"/>
  <c r="U198" i="37" s="1"/>
  <c r="U199" i="37" s="1"/>
  <c r="U200" i="37" s="1"/>
  <c r="U201" i="37" s="1"/>
  <c r="T181" i="37"/>
  <c r="T182" i="37" s="1"/>
  <c r="T183" i="37" s="1"/>
  <c r="T184" i="37" s="1"/>
  <c r="T185" i="37" s="1"/>
  <c r="T186" i="37" s="1"/>
  <c r="T187" i="37" s="1"/>
  <c r="T188" i="37" s="1"/>
  <c r="T189" i="37" s="1"/>
  <c r="T190" i="37" s="1"/>
  <c r="T191" i="37" s="1"/>
  <c r="T192" i="37" s="1"/>
  <c r="T193" i="37" s="1"/>
  <c r="T194" i="37" s="1"/>
  <c r="T195" i="37" s="1"/>
  <c r="T196" i="37" s="1"/>
  <c r="T197" i="37" s="1"/>
  <c r="T198" i="37" s="1"/>
  <c r="T199" i="37" s="1"/>
  <c r="T200" i="37" s="1"/>
  <c r="T201" i="37" s="1"/>
  <c r="S180" i="37"/>
  <c r="S181" i="37" s="1"/>
  <c r="S182" i="37" s="1"/>
  <c r="S183" i="37" s="1"/>
  <c r="S184" i="37" s="1"/>
  <c r="S185" i="37" s="1"/>
  <c r="S186" i="37" s="1"/>
  <c r="S187" i="37" s="1"/>
  <c r="S188" i="37" s="1"/>
  <c r="S189" i="37" s="1"/>
  <c r="S190" i="37" s="1"/>
  <c r="S191" i="37" s="1"/>
  <c r="S192" i="37" s="1"/>
  <c r="S193" i="37" s="1"/>
  <c r="S194" i="37" s="1"/>
  <c r="S195" i="37" s="1"/>
  <c r="S196" i="37" s="1"/>
  <c r="S197" i="37" s="1"/>
  <c r="S198" i="37" s="1"/>
  <c r="S199" i="37" s="1"/>
  <c r="S200" i="37" s="1"/>
  <c r="S201" i="37" s="1"/>
  <c r="R179" i="37"/>
  <c r="R180" i="37" s="1"/>
  <c r="R181" i="37" s="1"/>
  <c r="R182" i="37" s="1"/>
  <c r="R183" i="37" s="1"/>
  <c r="R184" i="37" s="1"/>
  <c r="R185" i="37" s="1"/>
  <c r="R186" i="37" s="1"/>
  <c r="R187" i="37" s="1"/>
  <c r="R188" i="37" s="1"/>
  <c r="R189" i="37" s="1"/>
  <c r="R190" i="37" s="1"/>
  <c r="R191" i="37" s="1"/>
  <c r="R192" i="37" s="1"/>
  <c r="R193" i="37" s="1"/>
  <c r="R194" i="37" s="1"/>
  <c r="R195" i="37" s="1"/>
  <c r="R196" i="37" s="1"/>
  <c r="R197" i="37" s="1"/>
  <c r="R198" i="37" s="1"/>
  <c r="R199" i="37" s="1"/>
  <c r="R200" i="37" s="1"/>
  <c r="R201" i="37" s="1"/>
  <c r="Q178" i="37"/>
  <c r="Q179" i="37" s="1"/>
  <c r="Q180" i="37" s="1"/>
  <c r="Q181" i="37" s="1"/>
  <c r="Q182" i="37" s="1"/>
  <c r="Q183" i="37" s="1"/>
  <c r="Q184" i="37" s="1"/>
  <c r="Q185" i="37" s="1"/>
  <c r="Q186" i="37" s="1"/>
  <c r="Q187" i="37" s="1"/>
  <c r="Q188" i="37" s="1"/>
  <c r="Q189" i="37" s="1"/>
  <c r="Q190" i="37" s="1"/>
  <c r="Q191" i="37" s="1"/>
  <c r="Q192" i="37" s="1"/>
  <c r="Q193" i="37" s="1"/>
  <c r="Q194" i="37" s="1"/>
  <c r="Q195" i="37" s="1"/>
  <c r="Q196" i="37" s="1"/>
  <c r="Q197" i="37" s="1"/>
  <c r="Q198" i="37" s="1"/>
  <c r="Q199" i="37" s="1"/>
  <c r="Q200" i="37" s="1"/>
  <c r="Q201" i="37" s="1"/>
  <c r="P177" i="37"/>
  <c r="P178" i="37" s="1"/>
  <c r="P179" i="37" s="1"/>
  <c r="P180" i="37" s="1"/>
  <c r="P181" i="37" s="1"/>
  <c r="P182" i="37" s="1"/>
  <c r="P183" i="37" s="1"/>
  <c r="P184" i="37" s="1"/>
  <c r="P185" i="37" s="1"/>
  <c r="P186" i="37" s="1"/>
  <c r="P187" i="37" s="1"/>
  <c r="P188" i="37" s="1"/>
  <c r="P189" i="37" s="1"/>
  <c r="P190" i="37" s="1"/>
  <c r="P191" i="37" s="1"/>
  <c r="P192" i="37" s="1"/>
  <c r="P193" i="37" s="1"/>
  <c r="P194" i="37" s="1"/>
  <c r="P195" i="37" s="1"/>
  <c r="P196" i="37" s="1"/>
  <c r="P197" i="37" s="1"/>
  <c r="P198" i="37" s="1"/>
  <c r="P199" i="37" s="1"/>
  <c r="P200" i="37" s="1"/>
  <c r="P201" i="37" s="1"/>
  <c r="O176" i="37"/>
  <c r="O177" i="37" s="1"/>
  <c r="O178" i="37" s="1"/>
  <c r="O179" i="37" s="1"/>
  <c r="O180" i="37" s="1"/>
  <c r="O181" i="37" s="1"/>
  <c r="O182" i="37" s="1"/>
  <c r="O183" i="37" s="1"/>
  <c r="O184" i="37" s="1"/>
  <c r="O185" i="37" s="1"/>
  <c r="O186" i="37" s="1"/>
  <c r="O187" i="37" s="1"/>
  <c r="O188" i="37" s="1"/>
  <c r="O189" i="37" s="1"/>
  <c r="O190" i="37" s="1"/>
  <c r="O191" i="37" s="1"/>
  <c r="O192" i="37" s="1"/>
  <c r="O193" i="37" s="1"/>
  <c r="O194" i="37" s="1"/>
  <c r="O195" i="37" s="1"/>
  <c r="O196" i="37" s="1"/>
  <c r="O197" i="37" s="1"/>
  <c r="O198" i="37" s="1"/>
  <c r="O199" i="37" s="1"/>
  <c r="O200" i="37" s="1"/>
  <c r="O201" i="37" s="1"/>
  <c r="N175" i="37"/>
  <c r="N176" i="37" s="1"/>
  <c r="N177" i="37" s="1"/>
  <c r="N178" i="37" s="1"/>
  <c r="N179" i="37" s="1"/>
  <c r="N180" i="37" s="1"/>
  <c r="N181" i="37" s="1"/>
  <c r="N182" i="37" s="1"/>
  <c r="N183" i="37" s="1"/>
  <c r="N184" i="37" s="1"/>
  <c r="N185" i="37" s="1"/>
  <c r="N186" i="37" s="1"/>
  <c r="N187" i="37" s="1"/>
  <c r="N188" i="37" s="1"/>
  <c r="N189" i="37" s="1"/>
  <c r="N190" i="37" s="1"/>
  <c r="N191" i="37" s="1"/>
  <c r="N192" i="37" s="1"/>
  <c r="N193" i="37" s="1"/>
  <c r="N194" i="37" s="1"/>
  <c r="N195" i="37" s="1"/>
  <c r="N196" i="37" s="1"/>
  <c r="N197" i="37" s="1"/>
  <c r="N198" i="37" s="1"/>
  <c r="N199" i="37" s="1"/>
  <c r="N200" i="37" s="1"/>
  <c r="N201" i="37" s="1"/>
  <c r="M174" i="37"/>
  <c r="M175" i="37" s="1"/>
  <c r="M176" i="37" s="1"/>
  <c r="M177" i="37" s="1"/>
  <c r="M178" i="37" s="1"/>
  <c r="M179" i="37" s="1"/>
  <c r="M180" i="37" s="1"/>
  <c r="M181" i="37" s="1"/>
  <c r="M182" i="37" s="1"/>
  <c r="M183" i="37" s="1"/>
  <c r="M184" i="37" s="1"/>
  <c r="M185" i="37" s="1"/>
  <c r="M186" i="37" s="1"/>
  <c r="M187" i="37" s="1"/>
  <c r="M188" i="37" s="1"/>
  <c r="M189" i="37" s="1"/>
  <c r="M190" i="37" s="1"/>
  <c r="M191" i="37" s="1"/>
  <c r="M192" i="37" s="1"/>
  <c r="M193" i="37" s="1"/>
  <c r="M194" i="37" s="1"/>
  <c r="M195" i="37" s="1"/>
  <c r="M196" i="37" s="1"/>
  <c r="M197" i="37" s="1"/>
  <c r="M198" i="37" s="1"/>
  <c r="M199" i="37" s="1"/>
  <c r="M200" i="37" s="1"/>
  <c r="M201" i="37" s="1"/>
  <c r="L173" i="37"/>
  <c r="L174" i="37" s="1"/>
  <c r="L175" i="37" s="1"/>
  <c r="L176" i="37" s="1"/>
  <c r="L177" i="37" s="1"/>
  <c r="L178" i="37" s="1"/>
  <c r="L179" i="37" s="1"/>
  <c r="L180" i="37" s="1"/>
  <c r="L181" i="37" s="1"/>
  <c r="L182" i="37" s="1"/>
  <c r="L183" i="37" s="1"/>
  <c r="L184" i="37" s="1"/>
  <c r="L185" i="37" s="1"/>
  <c r="L186" i="37" s="1"/>
  <c r="L187" i="37" s="1"/>
  <c r="L188" i="37" s="1"/>
  <c r="L189" i="37" s="1"/>
  <c r="L190" i="37" s="1"/>
  <c r="L191" i="37" s="1"/>
  <c r="L192" i="37" s="1"/>
  <c r="L193" i="37" s="1"/>
  <c r="L194" i="37" s="1"/>
  <c r="L195" i="37" s="1"/>
  <c r="L196" i="37" s="1"/>
  <c r="L197" i="37" s="1"/>
  <c r="L198" i="37" s="1"/>
  <c r="L199" i="37" s="1"/>
  <c r="L200" i="37" s="1"/>
  <c r="L201" i="37" s="1"/>
  <c r="K172" i="37"/>
  <c r="K173" i="37" s="1"/>
  <c r="K174" i="37" s="1"/>
  <c r="K175" i="37" s="1"/>
  <c r="K176" i="37" s="1"/>
  <c r="K177" i="37" s="1"/>
  <c r="K178" i="37" s="1"/>
  <c r="K179" i="37" s="1"/>
  <c r="K180" i="37" s="1"/>
  <c r="K181" i="37" s="1"/>
  <c r="K182" i="37" s="1"/>
  <c r="K183" i="37" s="1"/>
  <c r="K184" i="37" s="1"/>
  <c r="K185" i="37" s="1"/>
  <c r="K186" i="37" s="1"/>
  <c r="K187" i="37" s="1"/>
  <c r="K188" i="37" s="1"/>
  <c r="K189" i="37" s="1"/>
  <c r="K190" i="37" s="1"/>
  <c r="K191" i="37" s="1"/>
  <c r="K192" i="37" s="1"/>
  <c r="K193" i="37" s="1"/>
  <c r="K194" i="37" s="1"/>
  <c r="K195" i="37" s="1"/>
  <c r="K196" i="37" s="1"/>
  <c r="K197" i="37" s="1"/>
  <c r="K198" i="37" s="1"/>
  <c r="K199" i="37" s="1"/>
  <c r="K200" i="37" s="1"/>
  <c r="K201" i="37" s="1"/>
  <c r="J171" i="37"/>
  <c r="J172" i="37" s="1"/>
  <c r="J173" i="37" s="1"/>
  <c r="J174" i="37" s="1"/>
  <c r="J175" i="37" s="1"/>
  <c r="J176" i="37" s="1"/>
  <c r="J177" i="37" s="1"/>
  <c r="J178" i="37" s="1"/>
  <c r="J179" i="37" s="1"/>
  <c r="J180" i="37" s="1"/>
  <c r="J181" i="37" s="1"/>
  <c r="J182" i="37" s="1"/>
  <c r="J183" i="37" s="1"/>
  <c r="J184" i="37" s="1"/>
  <c r="J185" i="37" s="1"/>
  <c r="J186" i="37" s="1"/>
  <c r="J187" i="37" s="1"/>
  <c r="J188" i="37" s="1"/>
  <c r="J189" i="37" s="1"/>
  <c r="J190" i="37" s="1"/>
  <c r="J191" i="37" s="1"/>
  <c r="J192" i="37" s="1"/>
  <c r="J193" i="37" s="1"/>
  <c r="J194" i="37" s="1"/>
  <c r="J195" i="37" s="1"/>
  <c r="J196" i="37" s="1"/>
  <c r="J197" i="37" s="1"/>
  <c r="J198" i="37" s="1"/>
  <c r="J199" i="37" s="1"/>
  <c r="J200" i="37" s="1"/>
  <c r="J201" i="37" s="1"/>
  <c r="I170" i="37"/>
  <c r="I171" i="37" s="1"/>
  <c r="I172" i="37" s="1"/>
  <c r="I173" i="37" s="1"/>
  <c r="I174" i="37" s="1"/>
  <c r="I175" i="37" s="1"/>
  <c r="I176" i="37" s="1"/>
  <c r="I177" i="37" s="1"/>
  <c r="I178" i="37" s="1"/>
  <c r="I179" i="37" s="1"/>
  <c r="I180" i="37" s="1"/>
  <c r="I181" i="37" s="1"/>
  <c r="I182" i="37" s="1"/>
  <c r="I183" i="37" s="1"/>
  <c r="I184" i="37" s="1"/>
  <c r="I185" i="37" s="1"/>
  <c r="I186" i="37" s="1"/>
  <c r="I187" i="37" s="1"/>
  <c r="I188" i="37" s="1"/>
  <c r="I189" i="37" s="1"/>
  <c r="I190" i="37" s="1"/>
  <c r="I191" i="37" s="1"/>
  <c r="I192" i="37" s="1"/>
  <c r="I193" i="37" s="1"/>
  <c r="I194" i="37" s="1"/>
  <c r="I195" i="37" s="1"/>
  <c r="I196" i="37" s="1"/>
  <c r="I197" i="37" s="1"/>
  <c r="I198" i="37" s="1"/>
  <c r="I199" i="37" s="1"/>
  <c r="I200" i="37" s="1"/>
  <c r="I201" i="37" s="1"/>
  <c r="H169" i="37"/>
  <c r="H170" i="37" s="1"/>
  <c r="H171" i="37" s="1"/>
  <c r="H172" i="37" s="1"/>
  <c r="H173" i="37" s="1"/>
  <c r="H174" i="37" s="1"/>
  <c r="H175" i="37" s="1"/>
  <c r="H176" i="37" s="1"/>
  <c r="H177" i="37" s="1"/>
  <c r="H178" i="37" s="1"/>
  <c r="H179" i="37" s="1"/>
  <c r="H180" i="37" s="1"/>
  <c r="H181" i="37" s="1"/>
  <c r="H182" i="37" s="1"/>
  <c r="H183" i="37" s="1"/>
  <c r="H184" i="37" s="1"/>
  <c r="H185" i="37" s="1"/>
  <c r="H186" i="37" s="1"/>
  <c r="H187" i="37" s="1"/>
  <c r="H188" i="37" s="1"/>
  <c r="H189" i="37" s="1"/>
  <c r="H190" i="37" s="1"/>
  <c r="H191" i="37" s="1"/>
  <c r="H192" i="37" s="1"/>
  <c r="H193" i="37" s="1"/>
  <c r="H194" i="37" s="1"/>
  <c r="H195" i="37" s="1"/>
  <c r="H196" i="37" s="1"/>
  <c r="H197" i="37" s="1"/>
  <c r="H198" i="37" s="1"/>
  <c r="H199" i="37" s="1"/>
  <c r="H200" i="37" s="1"/>
  <c r="H201" i="37" s="1"/>
  <c r="G168" i="37"/>
  <c r="G169" i="37" s="1"/>
  <c r="G170" i="37" s="1"/>
  <c r="G171" i="37" s="1"/>
  <c r="G172" i="37" s="1"/>
  <c r="G173" i="37" s="1"/>
  <c r="G174" i="37" s="1"/>
  <c r="G175" i="37" s="1"/>
  <c r="G176" i="37" s="1"/>
  <c r="G177" i="37" s="1"/>
  <c r="G178" i="37" s="1"/>
  <c r="G179" i="37" s="1"/>
  <c r="G180" i="37" s="1"/>
  <c r="G181" i="37" s="1"/>
  <c r="G182" i="37" s="1"/>
  <c r="G183" i="37" s="1"/>
  <c r="G184" i="37" s="1"/>
  <c r="G185" i="37" s="1"/>
  <c r="G186" i="37" s="1"/>
  <c r="G187" i="37" s="1"/>
  <c r="G188" i="37" s="1"/>
  <c r="G189" i="37" s="1"/>
  <c r="G190" i="37" s="1"/>
  <c r="G191" i="37" s="1"/>
  <c r="G192" i="37" s="1"/>
  <c r="G193" i="37" s="1"/>
  <c r="G194" i="37" s="1"/>
  <c r="G195" i="37" s="1"/>
  <c r="G196" i="37" s="1"/>
  <c r="G197" i="37" s="1"/>
  <c r="G198" i="37" s="1"/>
  <c r="G199" i="37" s="1"/>
  <c r="G200" i="37" s="1"/>
  <c r="G201" i="37" s="1"/>
  <c r="F167" i="37"/>
  <c r="F168" i="37" s="1"/>
  <c r="F169" i="37" s="1"/>
  <c r="F170" i="37" s="1"/>
  <c r="F171" i="37" s="1"/>
  <c r="F172" i="37" s="1"/>
  <c r="F173" i="37" s="1"/>
  <c r="F174" i="37" s="1"/>
  <c r="F175" i="37" s="1"/>
  <c r="F176" i="37" s="1"/>
  <c r="F177" i="37" s="1"/>
  <c r="F178" i="37" s="1"/>
  <c r="F179" i="37" s="1"/>
  <c r="F180" i="37" s="1"/>
  <c r="F181" i="37" s="1"/>
  <c r="F182" i="37" s="1"/>
  <c r="F183" i="37" s="1"/>
  <c r="F184" i="37" s="1"/>
  <c r="F185" i="37" s="1"/>
  <c r="F186" i="37" s="1"/>
  <c r="F187" i="37" s="1"/>
  <c r="F188" i="37" s="1"/>
  <c r="F189" i="37" s="1"/>
  <c r="F190" i="37" s="1"/>
  <c r="F191" i="37" s="1"/>
  <c r="F192" i="37" s="1"/>
  <c r="F193" i="37" s="1"/>
  <c r="F194" i="37" s="1"/>
  <c r="F195" i="37" s="1"/>
  <c r="F196" i="37" s="1"/>
  <c r="F197" i="37" s="1"/>
  <c r="F198" i="37" s="1"/>
  <c r="F199" i="37" s="1"/>
  <c r="F200" i="37" s="1"/>
  <c r="F201" i="37" s="1"/>
  <c r="E166" i="37"/>
  <c r="E167" i="37" s="1"/>
  <c r="E168" i="37" s="1"/>
  <c r="E169" i="37" s="1"/>
  <c r="E170" i="37" s="1"/>
  <c r="E171" i="37" s="1"/>
  <c r="E172" i="37" s="1"/>
  <c r="E173" i="37" s="1"/>
  <c r="E174" i="37" s="1"/>
  <c r="E175" i="37" s="1"/>
  <c r="E176" i="37" s="1"/>
  <c r="E177" i="37" s="1"/>
  <c r="E178" i="37" s="1"/>
  <c r="E179" i="37" s="1"/>
  <c r="E180" i="37" s="1"/>
  <c r="E181" i="37" s="1"/>
  <c r="E182" i="37" s="1"/>
  <c r="E183" i="37" s="1"/>
  <c r="E184" i="37" s="1"/>
  <c r="E185" i="37" s="1"/>
  <c r="E186" i="37" s="1"/>
  <c r="E187" i="37" s="1"/>
  <c r="E188" i="37" s="1"/>
  <c r="E189" i="37" s="1"/>
  <c r="E190" i="37" s="1"/>
  <c r="E191" i="37" s="1"/>
  <c r="E192" i="37" s="1"/>
  <c r="E193" i="37" s="1"/>
  <c r="E194" i="37" s="1"/>
  <c r="E195" i="37" s="1"/>
  <c r="E196" i="37" s="1"/>
  <c r="E197" i="37" s="1"/>
  <c r="E198" i="37" s="1"/>
  <c r="E199" i="37" s="1"/>
  <c r="E200" i="37" s="1"/>
  <c r="E201" i="37" s="1"/>
  <c r="D165" i="37"/>
  <c r="D166" i="37" s="1"/>
  <c r="D167" i="37" s="1"/>
  <c r="D168" i="37" s="1"/>
  <c r="D169" i="37" s="1"/>
  <c r="D170" i="37" s="1"/>
  <c r="D171" i="37" s="1"/>
  <c r="D172" i="37" s="1"/>
  <c r="D173" i="37" s="1"/>
  <c r="D174" i="37" s="1"/>
  <c r="D175" i="37" s="1"/>
  <c r="D176" i="37" s="1"/>
  <c r="D177" i="37" s="1"/>
  <c r="D178" i="37" s="1"/>
  <c r="D179" i="37" s="1"/>
  <c r="D180" i="37" s="1"/>
  <c r="D181" i="37" s="1"/>
  <c r="D182" i="37" s="1"/>
  <c r="D183" i="37" s="1"/>
  <c r="D184" i="37" s="1"/>
  <c r="D185" i="37" s="1"/>
  <c r="D186" i="37" s="1"/>
  <c r="D187" i="37" s="1"/>
  <c r="D188" i="37" s="1"/>
  <c r="D189" i="37" s="1"/>
  <c r="D190" i="37" s="1"/>
  <c r="D191" i="37" s="1"/>
  <c r="D192" i="37" s="1"/>
  <c r="D193" i="37" s="1"/>
  <c r="D194" i="37" s="1"/>
  <c r="D195" i="37" s="1"/>
  <c r="D196" i="37" s="1"/>
  <c r="D197" i="37" s="1"/>
  <c r="D198" i="37" s="1"/>
  <c r="D199" i="37" s="1"/>
  <c r="D200" i="37" s="1"/>
  <c r="D201" i="37" s="1"/>
  <c r="C164" i="37"/>
  <c r="C165" i="37" s="1"/>
  <c r="C166" i="37" s="1"/>
  <c r="C167" i="37" s="1"/>
  <c r="C168" i="37" s="1"/>
  <c r="C169" i="37" s="1"/>
  <c r="C170" i="37" s="1"/>
  <c r="C171" i="37" s="1"/>
  <c r="C172" i="37" s="1"/>
  <c r="C173" i="37" s="1"/>
  <c r="C174" i="37" s="1"/>
  <c r="C175" i="37" s="1"/>
  <c r="C176" i="37" s="1"/>
  <c r="C177" i="37" s="1"/>
  <c r="C178" i="37" s="1"/>
  <c r="C179" i="37" s="1"/>
  <c r="C180" i="37" s="1"/>
  <c r="C181" i="37" s="1"/>
  <c r="C182" i="37" s="1"/>
  <c r="C183" i="37" s="1"/>
  <c r="C184" i="37" s="1"/>
  <c r="C185" i="37" s="1"/>
  <c r="C186" i="37" s="1"/>
  <c r="C187" i="37" s="1"/>
  <c r="C188" i="37" s="1"/>
  <c r="C189" i="37" s="1"/>
  <c r="C190" i="37" s="1"/>
  <c r="C191" i="37" s="1"/>
  <c r="C192" i="37" s="1"/>
  <c r="C193" i="37" s="1"/>
  <c r="C194" i="37" s="1"/>
  <c r="C195" i="37" s="1"/>
  <c r="C196" i="37" s="1"/>
  <c r="C197" i="37" s="1"/>
  <c r="C198" i="37" s="1"/>
  <c r="C199" i="37" s="1"/>
  <c r="C200" i="37" s="1"/>
  <c r="C201" i="37" s="1"/>
  <c r="B205" i="37"/>
  <c r="B204" i="37"/>
  <c r="B203" i="37"/>
  <c r="B57" i="127"/>
  <c r="B56" i="127"/>
  <c r="B55" i="127"/>
  <c r="H44" i="127"/>
  <c r="H45" i="127" s="1"/>
  <c r="H46" i="127" s="1"/>
  <c r="H47" i="127" s="1"/>
  <c r="H48" i="127" s="1"/>
  <c r="X53" i="127"/>
  <c r="W52" i="127"/>
  <c r="W53" i="127" s="1"/>
  <c r="V51" i="127"/>
  <c r="V52" i="127" s="1"/>
  <c r="V53" i="127" s="1"/>
  <c r="U50" i="127"/>
  <c r="U51" i="127" s="1"/>
  <c r="U52" i="127" s="1"/>
  <c r="U53" i="127" s="1"/>
  <c r="T49" i="127"/>
  <c r="T50" i="127" s="1"/>
  <c r="T51" i="127" s="1"/>
  <c r="T52" i="127" s="1"/>
  <c r="T53" i="127" s="1"/>
  <c r="S48" i="127"/>
  <c r="S49" i="127" s="1"/>
  <c r="S50" i="127" s="1"/>
  <c r="S51" i="127" s="1"/>
  <c r="S52" i="127" s="1"/>
  <c r="S53" i="127" s="1"/>
  <c r="R47" i="127"/>
  <c r="R48" i="127" s="1"/>
  <c r="R49" i="127" s="1"/>
  <c r="R50" i="127" s="1"/>
  <c r="R51" i="127" s="1"/>
  <c r="R52" i="127" s="1"/>
  <c r="R53" i="127" s="1"/>
  <c r="Q46" i="127"/>
  <c r="Q47" i="127" s="1"/>
  <c r="Q48" i="127" s="1"/>
  <c r="Q49" i="127" s="1"/>
  <c r="Q50" i="127" s="1"/>
  <c r="Q51" i="127" s="1"/>
  <c r="Q52" i="127" s="1"/>
  <c r="Q53" i="127" s="1"/>
  <c r="P45" i="127"/>
  <c r="P46" i="127" s="1"/>
  <c r="P47" i="127" s="1"/>
  <c r="P48" i="127" s="1"/>
  <c r="P49" i="127" s="1"/>
  <c r="P50" i="127" s="1"/>
  <c r="P51" i="127" s="1"/>
  <c r="P52" i="127" s="1"/>
  <c r="P53" i="127" s="1"/>
  <c r="O44" i="127"/>
  <c r="O45" i="127" s="1"/>
  <c r="O46" i="127" s="1"/>
  <c r="O47" i="127" s="1"/>
  <c r="O48" i="127" s="1"/>
  <c r="O49" i="127" s="1"/>
  <c r="O50" i="127" s="1"/>
  <c r="O51" i="127" s="1"/>
  <c r="O52" i="127" s="1"/>
  <c r="O53" i="127" s="1"/>
  <c r="N47" i="127"/>
  <c r="N48" i="127" s="1"/>
  <c r="N49" i="127" s="1"/>
  <c r="N50" i="127" s="1"/>
  <c r="N51" i="127" s="1"/>
  <c r="N52" i="127" s="1"/>
  <c r="N53" i="127" s="1"/>
  <c r="M46" i="127"/>
  <c r="M47" i="127" s="1"/>
  <c r="M48" i="127" s="1"/>
  <c r="M49" i="127" s="1"/>
  <c r="M50" i="127" s="1"/>
  <c r="M51" i="127" s="1"/>
  <c r="M52" i="127" s="1"/>
  <c r="M53" i="127" s="1"/>
  <c r="K44" i="127"/>
  <c r="K45" i="127" s="1"/>
  <c r="K46" i="127" s="1"/>
  <c r="K47" i="127" s="1"/>
  <c r="K48" i="127" s="1"/>
  <c r="K49" i="127" s="1"/>
  <c r="K50" i="127" s="1"/>
  <c r="K51" i="127" s="1"/>
  <c r="K52" i="127" s="1"/>
  <c r="K53" i="127" s="1"/>
  <c r="J43" i="127"/>
  <c r="J44" i="127" s="1"/>
  <c r="J45" i="127" s="1"/>
  <c r="J46" i="127" s="1"/>
  <c r="J47" i="127" s="1"/>
  <c r="J48" i="127" s="1"/>
  <c r="J49" i="127" s="1"/>
  <c r="J50" i="127" s="1"/>
  <c r="J51" i="127" s="1"/>
  <c r="J52" i="127" s="1"/>
  <c r="J53" i="127" s="1"/>
  <c r="I42" i="127"/>
  <c r="I43" i="127" s="1"/>
  <c r="I44" i="127" s="1"/>
  <c r="I45" i="127" s="1"/>
  <c r="I46" i="127" s="1"/>
  <c r="I47" i="127" s="1"/>
  <c r="I48" i="127" s="1"/>
  <c r="I49" i="127" s="1"/>
  <c r="I50" i="127" s="1"/>
  <c r="I51" i="127" s="1"/>
  <c r="I52" i="127" s="1"/>
  <c r="I53" i="127" s="1"/>
  <c r="G36" i="127"/>
  <c r="G37" i="127" s="1"/>
  <c r="G38" i="127" s="1"/>
  <c r="G44" i="127" s="1"/>
  <c r="G45" i="127" s="1"/>
  <c r="G46" i="127" s="1"/>
  <c r="G47" i="127" s="1"/>
  <c r="G48" i="127" s="1"/>
  <c r="G49" i="127" s="1"/>
  <c r="G50" i="127" s="1"/>
  <c r="G51" i="127" s="1"/>
  <c r="G52" i="127" s="1"/>
  <c r="G53" i="127" s="1"/>
  <c r="F35" i="127"/>
  <c r="F36" i="127" s="1"/>
  <c r="F37" i="127" s="1"/>
  <c r="F38" i="127" s="1"/>
  <c r="F44" i="127" s="1"/>
  <c r="F45" i="127" s="1"/>
  <c r="F46" i="127" s="1"/>
  <c r="F47" i="127" s="1"/>
  <c r="F48" i="127" s="1"/>
  <c r="F49" i="127" s="1"/>
  <c r="F50" i="127" s="1"/>
  <c r="F51" i="127" s="1"/>
  <c r="F52" i="127" s="1"/>
  <c r="F53" i="127" s="1"/>
  <c r="E34" i="127"/>
  <c r="E35" i="127" s="1"/>
  <c r="E36" i="127" s="1"/>
  <c r="E37" i="127" s="1"/>
  <c r="E38" i="127" s="1"/>
  <c r="E44" i="127" s="1"/>
  <c r="E45" i="127" s="1"/>
  <c r="E46" i="127" s="1"/>
  <c r="E47" i="127" s="1"/>
  <c r="E48" i="127" s="1"/>
  <c r="E49" i="127" s="1"/>
  <c r="E50" i="127" s="1"/>
  <c r="E51" i="127" s="1"/>
  <c r="E52" i="127" s="1"/>
  <c r="E53" i="127" s="1"/>
  <c r="D34" i="127"/>
  <c r="D35" i="127" s="1"/>
  <c r="D36" i="127" s="1"/>
  <c r="D37" i="127" s="1"/>
  <c r="D38" i="127" s="1"/>
  <c r="D44" i="127" s="1"/>
  <c r="D45" i="127" s="1"/>
  <c r="D46" i="127" s="1"/>
  <c r="D47" i="127" s="1"/>
  <c r="D48" i="127" s="1"/>
  <c r="D49" i="127" s="1"/>
  <c r="D50" i="127" s="1"/>
  <c r="D51" i="127" s="1"/>
  <c r="D52" i="127" s="1"/>
  <c r="D53" i="127" s="1"/>
  <c r="D33" i="127"/>
  <c r="C32" i="127"/>
  <c r="C33" i="127" s="1"/>
  <c r="C34" i="127" s="1"/>
  <c r="C35" i="127" s="1"/>
  <c r="C36" i="127" s="1"/>
  <c r="C37" i="127" s="1"/>
  <c r="C38" i="127" s="1"/>
  <c r="C44" i="127" s="1"/>
  <c r="C45" i="127" s="1"/>
  <c r="C46" i="127" s="1"/>
  <c r="C47" i="127" s="1"/>
  <c r="C48" i="127" s="1"/>
  <c r="C49" i="127" s="1"/>
  <c r="C50" i="127" s="1"/>
  <c r="C51" i="127" s="1"/>
  <c r="C52" i="127" s="1"/>
  <c r="C53" i="127" s="1"/>
  <c r="Z25" i="127"/>
  <c r="Y24" i="127"/>
  <c r="Y25" i="127" s="1"/>
  <c r="X23" i="127"/>
  <c r="X24" i="127" s="1"/>
  <c r="X25" i="127" s="1"/>
  <c r="W22" i="127"/>
  <c r="W23" i="127" s="1"/>
  <c r="W24" i="127" s="1"/>
  <c r="W25" i="127" s="1"/>
  <c r="V21" i="127"/>
  <c r="V22" i="127" s="1"/>
  <c r="V23" i="127" s="1"/>
  <c r="V24" i="127" s="1"/>
  <c r="V25" i="127" s="1"/>
  <c r="U20" i="127"/>
  <c r="U21" i="127" s="1"/>
  <c r="U22" i="127" s="1"/>
  <c r="U23" i="127" s="1"/>
  <c r="U24" i="127" s="1"/>
  <c r="U25" i="127" s="1"/>
  <c r="T19" i="127"/>
  <c r="T20" i="127" s="1"/>
  <c r="T21" i="127" s="1"/>
  <c r="T22" i="127" s="1"/>
  <c r="T23" i="127" s="1"/>
  <c r="T24" i="127" s="1"/>
  <c r="T25" i="127" s="1"/>
  <c r="S20" i="127"/>
  <c r="S21" i="127" s="1"/>
  <c r="S22" i="127" s="1"/>
  <c r="S23" i="127" s="1"/>
  <c r="S24" i="127" s="1"/>
  <c r="S25" i="127" s="1"/>
  <c r="Q18" i="127"/>
  <c r="Q19" i="127" s="1"/>
  <c r="Q20" i="127" s="1"/>
  <c r="Q21" i="127" s="1"/>
  <c r="Q22" i="127" s="1"/>
  <c r="Q23" i="127" s="1"/>
  <c r="Q24" i="127" s="1"/>
  <c r="Q25" i="127" s="1"/>
  <c r="P18" i="127"/>
  <c r="P19" i="127" s="1"/>
  <c r="P20" i="127" s="1"/>
  <c r="P21" i="127" s="1"/>
  <c r="P22" i="127" s="1"/>
  <c r="P23" i="127" s="1"/>
  <c r="P24" i="127" s="1"/>
  <c r="P25" i="127" s="1"/>
  <c r="O14" i="127"/>
  <c r="O15" i="127" s="1"/>
  <c r="N13" i="127"/>
  <c r="N14" i="127" s="1"/>
  <c r="N15" i="127" s="1"/>
  <c r="M12" i="127"/>
  <c r="M13" i="127" s="1"/>
  <c r="M14" i="127" s="1"/>
  <c r="M15" i="127" s="1"/>
  <c r="L11" i="127"/>
  <c r="L12" i="127" s="1"/>
  <c r="L13" i="127" s="1"/>
  <c r="L14" i="127" s="1"/>
  <c r="L15" i="127" s="1"/>
  <c r="K10" i="127"/>
  <c r="K11" i="127" s="1"/>
  <c r="K12" i="127" s="1"/>
  <c r="K13" i="127" s="1"/>
  <c r="K14" i="127" s="1"/>
  <c r="K15" i="127" s="1"/>
  <c r="J9" i="127"/>
  <c r="J10" i="127" s="1"/>
  <c r="J11" i="127" s="1"/>
  <c r="J12" i="127" s="1"/>
  <c r="J13" i="127" s="1"/>
  <c r="J14" i="127" s="1"/>
  <c r="J15" i="127" s="1"/>
  <c r="I8" i="127"/>
  <c r="I9" i="127" s="1"/>
  <c r="I10" i="127" s="1"/>
  <c r="I11" i="127" s="1"/>
  <c r="I12" i="127" s="1"/>
  <c r="I13" i="127" s="1"/>
  <c r="I14" i="127" s="1"/>
  <c r="I15" i="127" s="1"/>
  <c r="H7" i="127"/>
  <c r="H8" i="127" s="1"/>
  <c r="H9" i="127" s="1"/>
  <c r="H10" i="127" s="1"/>
  <c r="H11" i="127" s="1"/>
  <c r="H12" i="127" s="1"/>
  <c r="H13" i="127" s="1"/>
  <c r="H14" i="127" s="1"/>
  <c r="H15" i="127" s="1"/>
  <c r="G6" i="127"/>
  <c r="G7" i="127" s="1"/>
  <c r="G8" i="127" s="1"/>
  <c r="G9" i="127" s="1"/>
  <c r="G10" i="127" s="1"/>
  <c r="G11" i="127" s="1"/>
  <c r="G12" i="127" s="1"/>
  <c r="G13" i="127" s="1"/>
  <c r="G14" i="127" s="1"/>
  <c r="G15" i="127" s="1"/>
  <c r="F5" i="127"/>
  <c r="F6" i="127" s="1"/>
  <c r="F7" i="127" s="1"/>
  <c r="F8" i="127" s="1"/>
  <c r="F9" i="127" s="1"/>
  <c r="F10" i="127" s="1"/>
  <c r="F11" i="127" s="1"/>
  <c r="F12" i="127" s="1"/>
  <c r="F13" i="127" s="1"/>
  <c r="F14" i="127" s="1"/>
  <c r="F15" i="127" s="1"/>
  <c r="E4" i="127"/>
  <c r="E5" i="127" s="1"/>
  <c r="E6" i="127" s="1"/>
  <c r="E7" i="127" s="1"/>
  <c r="E8" i="127" s="1"/>
  <c r="E9" i="127" s="1"/>
  <c r="E10" i="127" s="1"/>
  <c r="E11" i="127" s="1"/>
  <c r="E12" i="127" s="1"/>
  <c r="E13" i="127" s="1"/>
  <c r="E14" i="127" s="1"/>
  <c r="E15" i="127" s="1"/>
  <c r="D3" i="127"/>
  <c r="D4" i="127" s="1"/>
  <c r="D5" i="127" s="1"/>
  <c r="D6" i="127" s="1"/>
  <c r="D7" i="127" s="1"/>
  <c r="D8" i="127" s="1"/>
  <c r="D9" i="127" s="1"/>
  <c r="D10" i="127" s="1"/>
  <c r="D11" i="127" s="1"/>
  <c r="D12" i="127" s="1"/>
  <c r="D13" i="127" s="1"/>
  <c r="D14" i="127" s="1"/>
  <c r="D15" i="127" s="1"/>
  <c r="C2" i="127"/>
  <c r="C3" i="127" s="1"/>
  <c r="C4" i="127" s="1"/>
  <c r="C5" i="127" s="1"/>
  <c r="C6" i="127" s="1"/>
  <c r="C7" i="127" s="1"/>
  <c r="C8" i="127" s="1"/>
  <c r="C9" i="127" s="1"/>
  <c r="C10" i="127" s="1"/>
  <c r="C11" i="127" s="1"/>
  <c r="C12" i="127" s="1"/>
  <c r="C13" i="127" s="1"/>
  <c r="C14" i="127" s="1"/>
  <c r="C15" i="127" s="1"/>
  <c r="B29" i="127"/>
  <c r="B28" i="127"/>
  <c r="B27" i="127"/>
  <c r="N35" i="33"/>
  <c r="M35" i="33"/>
  <c r="L34" i="33"/>
  <c r="L35" i="33" s="1"/>
  <c r="K34" i="33"/>
  <c r="K35" i="33" s="1"/>
  <c r="K33" i="33"/>
  <c r="J32" i="33"/>
  <c r="J33" i="33" s="1"/>
  <c r="J34" i="33" s="1"/>
  <c r="J35" i="33" s="1"/>
  <c r="I33" i="33"/>
  <c r="I34" i="33" s="1"/>
  <c r="I35" i="33" s="1"/>
  <c r="I32" i="33"/>
  <c r="I31" i="33"/>
  <c r="H30" i="33"/>
  <c r="H31" i="33" s="1"/>
  <c r="H32" i="33" s="1"/>
  <c r="H33" i="33" s="1"/>
  <c r="H34" i="33" s="1"/>
  <c r="H35" i="33" s="1"/>
  <c r="G29" i="33"/>
  <c r="G30" i="33" s="1"/>
  <c r="G31" i="33" s="1"/>
  <c r="G32" i="33" s="1"/>
  <c r="G33" i="33" s="1"/>
  <c r="G34" i="33" s="1"/>
  <c r="G35" i="33" s="1"/>
  <c r="F28" i="33"/>
  <c r="F29" i="33" s="1"/>
  <c r="F30" i="33" s="1"/>
  <c r="F31" i="33" s="1"/>
  <c r="F32" i="33" s="1"/>
  <c r="F33" i="33" s="1"/>
  <c r="F34" i="33" s="1"/>
  <c r="F35" i="33" s="1"/>
  <c r="E27" i="33"/>
  <c r="E28" i="33" s="1"/>
  <c r="E29" i="33" s="1"/>
  <c r="E30" i="33" s="1"/>
  <c r="E31" i="33" s="1"/>
  <c r="E32" i="33" s="1"/>
  <c r="E33" i="33" s="1"/>
  <c r="E34" i="33" s="1"/>
  <c r="E35" i="33" s="1"/>
  <c r="D28" i="33"/>
  <c r="D29" i="33" s="1"/>
  <c r="D30" i="33" s="1"/>
  <c r="D31" i="33" s="1"/>
  <c r="D32" i="33" s="1"/>
  <c r="D33" i="33" s="1"/>
  <c r="D34" i="33" s="1"/>
  <c r="D35" i="33" s="1"/>
  <c r="D27" i="33"/>
  <c r="D26" i="33"/>
  <c r="C25" i="33"/>
  <c r="C26" i="33" s="1"/>
  <c r="C27" i="33" s="1"/>
  <c r="C28" i="33" s="1"/>
  <c r="C29" i="33" s="1"/>
  <c r="C30" i="33" s="1"/>
  <c r="C31" i="33" s="1"/>
  <c r="C32" i="33" s="1"/>
  <c r="C33" i="33" s="1"/>
  <c r="C34" i="33" s="1"/>
  <c r="C35" i="33" s="1"/>
  <c r="G53" i="27" l="1"/>
  <c r="G54" i="27" s="1"/>
  <c r="G55" i="27" s="1"/>
  <c r="G56" i="27" s="1"/>
  <c r="G57" i="27" s="1"/>
  <c r="G58" i="27" s="1"/>
  <c r="G59" i="27" s="1"/>
  <c r="G60" i="27" s="1"/>
  <c r="C53" i="27"/>
  <c r="C54" i="27" s="1"/>
  <c r="C55" i="27" s="1"/>
  <c r="C56" i="27" s="1"/>
  <c r="C57" i="27" s="1"/>
  <c r="C58" i="27" s="1"/>
  <c r="C59" i="27" s="1"/>
  <c r="C60" i="27" s="1"/>
  <c r="F53" i="27"/>
  <c r="F54" i="27" s="1"/>
  <c r="F55" i="27" s="1"/>
  <c r="F56" i="27" s="1"/>
  <c r="F57" i="27" s="1"/>
  <c r="F58" i="27" s="1"/>
  <c r="F59" i="27" s="1"/>
  <c r="F60" i="27" s="1"/>
  <c r="D53" i="27"/>
  <c r="D54" i="27" s="1"/>
  <c r="D55" i="27" s="1"/>
  <c r="D56" i="27" s="1"/>
  <c r="D57" i="27" s="1"/>
  <c r="D58" i="27" s="1"/>
  <c r="D59" i="27" s="1"/>
  <c r="D60" i="27" s="1"/>
  <c r="F16" i="127"/>
  <c r="F17" i="127" s="1"/>
  <c r="F18" i="127" s="1"/>
  <c r="F19" i="127" s="1"/>
  <c r="F20" i="127" s="1"/>
  <c r="F21" i="127" s="1"/>
  <c r="F22" i="127" s="1"/>
  <c r="F23" i="127" s="1"/>
  <c r="F24" i="127" s="1"/>
  <c r="F25" i="127" s="1"/>
  <c r="N16" i="127"/>
  <c r="N17" i="127" s="1"/>
  <c r="N18" i="127" s="1"/>
  <c r="N19" i="127" s="1"/>
  <c r="N20" i="127" s="1"/>
  <c r="N21" i="127" s="1"/>
  <c r="N22" i="127" s="1"/>
  <c r="N23" i="127" s="1"/>
  <c r="N24" i="127" s="1"/>
  <c r="N25" i="127" s="1"/>
  <c r="I16" i="127"/>
  <c r="I17" i="127" s="1"/>
  <c r="I18" i="127" s="1"/>
  <c r="I19" i="127" s="1"/>
  <c r="I20" i="127" s="1"/>
  <c r="I21" i="127" s="1"/>
  <c r="I22" i="127" s="1"/>
  <c r="I23" i="127" s="1"/>
  <c r="I24" i="127" s="1"/>
  <c r="I25" i="127" s="1"/>
  <c r="G16" i="127"/>
  <c r="G17" i="127" s="1"/>
  <c r="G18" i="127" s="1"/>
  <c r="G19" i="127" s="1"/>
  <c r="G20" i="127" s="1"/>
  <c r="G21" i="127" s="1"/>
  <c r="G22" i="127" s="1"/>
  <c r="G23" i="127" s="1"/>
  <c r="G24" i="127" s="1"/>
  <c r="G25" i="127" s="1"/>
  <c r="O16" i="127"/>
  <c r="O17" i="127" s="1"/>
  <c r="O18" i="127" s="1"/>
  <c r="O19" i="127" s="1"/>
  <c r="O20" i="127" s="1"/>
  <c r="O21" i="127" s="1"/>
  <c r="O22" i="127" s="1"/>
  <c r="O23" i="127" s="1"/>
  <c r="O24" i="127" s="1"/>
  <c r="O25" i="127" s="1"/>
  <c r="H16" i="127"/>
  <c r="H17" i="127" s="1"/>
  <c r="H18" i="127" s="1"/>
  <c r="H19" i="127" s="1"/>
  <c r="H20" i="127" s="1"/>
  <c r="H21" i="127" s="1"/>
  <c r="H22" i="127" s="1"/>
  <c r="H23" i="127" s="1"/>
  <c r="H24" i="127" s="1"/>
  <c r="H25" i="127" s="1"/>
  <c r="J16" i="127"/>
  <c r="J17" i="127" s="1"/>
  <c r="J18" i="127" s="1"/>
  <c r="J19" i="127" s="1"/>
  <c r="J20" i="127" s="1"/>
  <c r="J21" i="127" s="1"/>
  <c r="J22" i="127" s="1"/>
  <c r="J23" i="127" s="1"/>
  <c r="J24" i="127" s="1"/>
  <c r="J25" i="127" s="1"/>
  <c r="C16" i="127"/>
  <c r="C17" i="127" s="1"/>
  <c r="C18" i="127" s="1"/>
  <c r="C19" i="127" s="1"/>
  <c r="C20" i="127" s="1"/>
  <c r="C21" i="127" s="1"/>
  <c r="C22" i="127" s="1"/>
  <c r="C23" i="127" s="1"/>
  <c r="C24" i="127" s="1"/>
  <c r="C25" i="127" s="1"/>
  <c r="K16" i="127"/>
  <c r="K17" i="127" s="1"/>
  <c r="K18" i="127" s="1"/>
  <c r="K19" i="127" s="1"/>
  <c r="K20" i="127" s="1"/>
  <c r="K21" i="127" s="1"/>
  <c r="K22" i="127" s="1"/>
  <c r="K23" i="127" s="1"/>
  <c r="K24" i="127" s="1"/>
  <c r="K25" i="127" s="1"/>
  <c r="D16" i="127"/>
  <c r="D17" i="127" s="1"/>
  <c r="D18" i="127" s="1"/>
  <c r="D19" i="127" s="1"/>
  <c r="D20" i="127" s="1"/>
  <c r="D21" i="127" s="1"/>
  <c r="D22" i="127" s="1"/>
  <c r="D23" i="127" s="1"/>
  <c r="D24" i="127" s="1"/>
  <c r="D25" i="127" s="1"/>
  <c r="L16" i="127"/>
  <c r="L17" i="127" s="1"/>
  <c r="L18" i="127" s="1"/>
  <c r="L19" i="127" s="1"/>
  <c r="L20" i="127" s="1"/>
  <c r="L21" i="127" s="1"/>
  <c r="L22" i="127" s="1"/>
  <c r="L23" i="127" s="1"/>
  <c r="L24" i="127" s="1"/>
  <c r="L25" i="127" s="1"/>
  <c r="E16" i="127"/>
  <c r="E17" i="127" s="1"/>
  <c r="E18" i="127" s="1"/>
  <c r="E19" i="127" s="1"/>
  <c r="E20" i="127" s="1"/>
  <c r="E21" i="127" s="1"/>
  <c r="E22" i="127" s="1"/>
  <c r="E23" i="127" s="1"/>
  <c r="E24" i="127" s="1"/>
  <c r="E25" i="127" s="1"/>
  <c r="M16" i="127"/>
  <c r="M17" i="127" s="1"/>
  <c r="M18" i="127" s="1"/>
  <c r="M19" i="127" s="1"/>
  <c r="M20" i="127" s="1"/>
  <c r="M21" i="127" s="1"/>
  <c r="M22" i="127" s="1"/>
  <c r="M23" i="127" s="1"/>
  <c r="M24" i="127" s="1"/>
  <c r="M25" i="127" s="1"/>
  <c r="E11" i="95"/>
  <c r="E12" i="95" s="1"/>
  <c r="E13" i="95" s="1"/>
  <c r="E14" i="95" s="1"/>
  <c r="E15" i="95" s="1"/>
  <c r="E16" i="95" s="1"/>
  <c r="E17" i="95" s="1"/>
  <c r="E18" i="95" s="1"/>
  <c r="E19" i="95" s="1"/>
  <c r="E20" i="95" s="1"/>
  <c r="E21" i="95" s="1"/>
  <c r="E22" i="95" s="1"/>
  <c r="E23" i="95" s="1"/>
  <c r="H49" i="127"/>
  <c r="H50" i="127" s="1"/>
  <c r="H51" i="127" s="1"/>
  <c r="H52" i="127" s="1"/>
  <c r="H53" i="127" s="1"/>
  <c r="P16" i="33" l="1"/>
  <c r="O35" i="33"/>
  <c r="N34" i="33"/>
  <c r="M33" i="33"/>
  <c r="M34" i="33" s="1"/>
  <c r="L32" i="33"/>
  <c r="L33" i="33" s="1"/>
  <c r="K31" i="33"/>
  <c r="K32" i="33" s="1"/>
  <c r="J30" i="33"/>
  <c r="J31" i="33" s="1"/>
  <c r="I29" i="33"/>
  <c r="I30" i="33" s="1"/>
  <c r="H28" i="33"/>
  <c r="H29" i="33" s="1"/>
  <c r="G27" i="33"/>
  <c r="G28" i="33" s="1"/>
  <c r="F26" i="33"/>
  <c r="F27" i="33" s="1"/>
  <c r="E25" i="33"/>
  <c r="E26" i="33" s="1"/>
  <c r="D24" i="33"/>
  <c r="D25" i="33" s="1"/>
  <c r="C23" i="33"/>
  <c r="C24" i="33" s="1"/>
  <c r="O16" i="33"/>
  <c r="N16" i="33"/>
  <c r="M16" i="33"/>
  <c r="L16" i="33"/>
  <c r="K16" i="33"/>
  <c r="J16" i="33"/>
  <c r="I16" i="33"/>
  <c r="H16" i="33"/>
  <c r="Q16" i="33"/>
  <c r="B39" i="33"/>
  <c r="B38" i="33"/>
  <c r="B37" i="33"/>
  <c r="B18" i="33"/>
  <c r="B20" i="33"/>
  <c r="B19" i="33"/>
  <c r="B29" i="32"/>
  <c r="B28" i="32"/>
  <c r="B27" i="32"/>
  <c r="E5" i="32"/>
  <c r="E6" i="32" s="1"/>
  <c r="E7" i="32" s="1"/>
  <c r="E8" i="32" s="1"/>
  <c r="E9" i="32" s="1"/>
  <c r="E10" i="32" s="1"/>
  <c r="E11" i="32" s="1"/>
  <c r="E12" i="32" s="1"/>
  <c r="E13" i="32" s="1"/>
  <c r="E14" i="32" s="1"/>
  <c r="E15" i="32" s="1"/>
  <c r="E16" i="32" s="1"/>
  <c r="E17" i="32" s="1"/>
  <c r="E18" i="32" s="1"/>
  <c r="E19" i="32" s="1"/>
  <c r="E20" i="32" s="1"/>
  <c r="E21" i="32" s="1"/>
  <c r="E22" i="32" s="1"/>
  <c r="E23" i="32" s="1"/>
  <c r="E24" i="32" s="1"/>
  <c r="E25" i="32" s="1"/>
  <c r="Z25" i="32"/>
  <c r="Y24" i="32"/>
  <c r="Y25" i="32" s="1"/>
  <c r="X23" i="32"/>
  <c r="X24" i="32" s="1"/>
  <c r="X25" i="32" s="1"/>
  <c r="W22" i="32"/>
  <c r="W23" i="32" s="1"/>
  <c r="W24" i="32" s="1"/>
  <c r="W25" i="32" s="1"/>
  <c r="V21" i="32"/>
  <c r="V22" i="32" s="1"/>
  <c r="V23" i="32" s="1"/>
  <c r="V24" i="32" s="1"/>
  <c r="V25" i="32" s="1"/>
  <c r="U20" i="32"/>
  <c r="U21" i="32" s="1"/>
  <c r="U22" i="32" s="1"/>
  <c r="U23" i="32" s="1"/>
  <c r="U24" i="32" s="1"/>
  <c r="U25" i="32" s="1"/>
  <c r="T19" i="32"/>
  <c r="T20" i="32" s="1"/>
  <c r="T21" i="32" s="1"/>
  <c r="T22" i="32" s="1"/>
  <c r="T23" i="32" s="1"/>
  <c r="T24" i="32" s="1"/>
  <c r="T25" i="32" s="1"/>
  <c r="S18" i="32"/>
  <c r="S19" i="32" s="1"/>
  <c r="S20" i="32" s="1"/>
  <c r="S21" i="32" s="1"/>
  <c r="S22" i="32" s="1"/>
  <c r="S23" i="32" s="1"/>
  <c r="S24" i="32" s="1"/>
  <c r="S25" i="32" s="1"/>
  <c r="R17" i="32"/>
  <c r="R18" i="32" s="1"/>
  <c r="R19" i="32" s="1"/>
  <c r="R20" i="32" s="1"/>
  <c r="R21" i="32" s="1"/>
  <c r="R22" i="32" s="1"/>
  <c r="R23" i="32" s="1"/>
  <c r="R24" i="32" s="1"/>
  <c r="R25" i="32" s="1"/>
  <c r="Q16" i="32"/>
  <c r="Q17" i="32" s="1"/>
  <c r="Q18" i="32" s="1"/>
  <c r="Q19" i="32" s="1"/>
  <c r="Q20" i="32" s="1"/>
  <c r="Q21" i="32" s="1"/>
  <c r="Q22" i="32" s="1"/>
  <c r="Q23" i="32" s="1"/>
  <c r="Q24" i="32" s="1"/>
  <c r="Q25" i="32" s="1"/>
  <c r="P15" i="32"/>
  <c r="P16" i="32" s="1"/>
  <c r="P17" i="32" s="1"/>
  <c r="P18" i="32" s="1"/>
  <c r="P19" i="32" s="1"/>
  <c r="P20" i="32" s="1"/>
  <c r="P21" i="32" s="1"/>
  <c r="P22" i="32" s="1"/>
  <c r="P23" i="32" s="1"/>
  <c r="P24" i="32" s="1"/>
  <c r="P25" i="32" s="1"/>
  <c r="O14" i="32"/>
  <c r="O15" i="32" s="1"/>
  <c r="O16" i="32" s="1"/>
  <c r="O17" i="32" s="1"/>
  <c r="O18" i="32" s="1"/>
  <c r="O19" i="32" s="1"/>
  <c r="O20" i="32" s="1"/>
  <c r="O21" i="32" s="1"/>
  <c r="O22" i="32" s="1"/>
  <c r="O23" i="32" s="1"/>
  <c r="O24" i="32" s="1"/>
  <c r="O25" i="32" s="1"/>
  <c r="N13" i="32"/>
  <c r="N14" i="32" s="1"/>
  <c r="N15" i="32" s="1"/>
  <c r="N16" i="32" s="1"/>
  <c r="N17" i="32" s="1"/>
  <c r="N18" i="32" s="1"/>
  <c r="N19" i="32" s="1"/>
  <c r="N20" i="32" s="1"/>
  <c r="N21" i="32" s="1"/>
  <c r="N22" i="32" s="1"/>
  <c r="N23" i="32" s="1"/>
  <c r="N24" i="32" s="1"/>
  <c r="N25" i="32" s="1"/>
  <c r="M12" i="32"/>
  <c r="M13" i="32" s="1"/>
  <c r="M14" i="32" s="1"/>
  <c r="M15" i="32" s="1"/>
  <c r="M16" i="32" s="1"/>
  <c r="M17" i="32" s="1"/>
  <c r="M18" i="32" s="1"/>
  <c r="M19" i="32" s="1"/>
  <c r="M20" i="32" s="1"/>
  <c r="M21" i="32" s="1"/>
  <c r="M22" i="32" s="1"/>
  <c r="M23" i="32" s="1"/>
  <c r="M24" i="32" s="1"/>
  <c r="M25" i="32" s="1"/>
  <c r="L11" i="32"/>
  <c r="L12" i="32" s="1"/>
  <c r="L13" i="32" s="1"/>
  <c r="L14" i="32" s="1"/>
  <c r="L15" i="32" s="1"/>
  <c r="L16" i="32" s="1"/>
  <c r="L17" i="32" s="1"/>
  <c r="L18" i="32" s="1"/>
  <c r="L19" i="32" s="1"/>
  <c r="L20" i="32" s="1"/>
  <c r="L21" i="32" s="1"/>
  <c r="L22" i="32" s="1"/>
  <c r="L23" i="32" s="1"/>
  <c r="L24" i="32" s="1"/>
  <c r="L25" i="32" s="1"/>
  <c r="K10" i="32"/>
  <c r="K11" i="32" s="1"/>
  <c r="K12" i="32" s="1"/>
  <c r="K13" i="32" s="1"/>
  <c r="K14" i="32" s="1"/>
  <c r="K15" i="32" s="1"/>
  <c r="K16" i="32" s="1"/>
  <c r="K17" i="32" s="1"/>
  <c r="K18" i="32" s="1"/>
  <c r="K19" i="32" s="1"/>
  <c r="K20" i="32" s="1"/>
  <c r="K21" i="32" s="1"/>
  <c r="K22" i="32" s="1"/>
  <c r="K23" i="32" s="1"/>
  <c r="K24" i="32" s="1"/>
  <c r="K25" i="32" s="1"/>
  <c r="J9" i="32"/>
  <c r="J10" i="32" s="1"/>
  <c r="J11" i="32" s="1"/>
  <c r="J12" i="32" s="1"/>
  <c r="J13" i="32" s="1"/>
  <c r="J14" i="32" s="1"/>
  <c r="J15" i="32" s="1"/>
  <c r="J16" i="32" s="1"/>
  <c r="J17" i="32" s="1"/>
  <c r="J18" i="32" s="1"/>
  <c r="J19" i="32" s="1"/>
  <c r="J20" i="32" s="1"/>
  <c r="J21" i="32" s="1"/>
  <c r="J22" i="32" s="1"/>
  <c r="J23" i="32" s="1"/>
  <c r="J24" i="32" s="1"/>
  <c r="J25" i="32" s="1"/>
  <c r="I8" i="32"/>
  <c r="I9" i="32" s="1"/>
  <c r="I10" i="32" s="1"/>
  <c r="I11" i="32" s="1"/>
  <c r="I12" i="32" s="1"/>
  <c r="I13" i="32" s="1"/>
  <c r="I14" i="32" s="1"/>
  <c r="I15" i="32" s="1"/>
  <c r="I16" i="32" s="1"/>
  <c r="I17" i="32" s="1"/>
  <c r="I18" i="32" s="1"/>
  <c r="I19" i="32" s="1"/>
  <c r="I20" i="32" s="1"/>
  <c r="I21" i="32" s="1"/>
  <c r="I22" i="32" s="1"/>
  <c r="I23" i="32" s="1"/>
  <c r="I24" i="32" s="1"/>
  <c r="I25" i="32" s="1"/>
  <c r="H7" i="32"/>
  <c r="H8" i="32" s="1"/>
  <c r="H9" i="32" s="1"/>
  <c r="H10" i="32" s="1"/>
  <c r="H11" i="32" s="1"/>
  <c r="H12" i="32" s="1"/>
  <c r="H13" i="32" s="1"/>
  <c r="H14" i="32" s="1"/>
  <c r="H15" i="32" s="1"/>
  <c r="H16" i="32" s="1"/>
  <c r="H17" i="32" s="1"/>
  <c r="H18" i="32" s="1"/>
  <c r="H19" i="32" s="1"/>
  <c r="H20" i="32" s="1"/>
  <c r="H21" i="32" s="1"/>
  <c r="H22" i="32" s="1"/>
  <c r="H23" i="32" s="1"/>
  <c r="H24" i="32" s="1"/>
  <c r="H25" i="32" s="1"/>
  <c r="G6" i="32"/>
  <c r="G7" i="32" s="1"/>
  <c r="G8" i="32" s="1"/>
  <c r="G9" i="32" s="1"/>
  <c r="G10" i="32" s="1"/>
  <c r="G11" i="32" s="1"/>
  <c r="G12" i="32" s="1"/>
  <c r="G13" i="32" s="1"/>
  <c r="G14" i="32" s="1"/>
  <c r="G15" i="32" s="1"/>
  <c r="G16" i="32" s="1"/>
  <c r="G17" i="32" s="1"/>
  <c r="G18" i="32" s="1"/>
  <c r="G19" i="32" s="1"/>
  <c r="G20" i="32" s="1"/>
  <c r="G21" i="32" s="1"/>
  <c r="G22" i="32" s="1"/>
  <c r="G23" i="32" s="1"/>
  <c r="G24" i="32" s="1"/>
  <c r="G25" i="32" s="1"/>
  <c r="F5" i="32"/>
  <c r="F6" i="32" s="1"/>
  <c r="F7" i="32" s="1"/>
  <c r="F8" i="32" s="1"/>
  <c r="F9" i="32" s="1"/>
  <c r="F10" i="32" s="1"/>
  <c r="F11" i="32" s="1"/>
  <c r="F12" i="32" s="1"/>
  <c r="F13" i="32" s="1"/>
  <c r="F14" i="32" s="1"/>
  <c r="F15" i="32" s="1"/>
  <c r="F16" i="32" s="1"/>
  <c r="F17" i="32" s="1"/>
  <c r="F18" i="32" s="1"/>
  <c r="F19" i="32" s="1"/>
  <c r="F20" i="32" s="1"/>
  <c r="F21" i="32" s="1"/>
  <c r="F22" i="32" s="1"/>
  <c r="F23" i="32" s="1"/>
  <c r="F24" i="32" s="1"/>
  <c r="F25" i="32" s="1"/>
  <c r="E4" i="32"/>
  <c r="D3" i="32"/>
  <c r="D4" i="32" s="1"/>
  <c r="D5" i="32" s="1"/>
  <c r="D6" i="32" s="1"/>
  <c r="D7" i="32" s="1"/>
  <c r="D8" i="32" s="1"/>
  <c r="D9" i="32" s="1"/>
  <c r="D10" i="32" s="1"/>
  <c r="D11" i="32" s="1"/>
  <c r="D12" i="32" s="1"/>
  <c r="D13" i="32" s="1"/>
  <c r="D14" i="32" s="1"/>
  <c r="D15" i="32" s="1"/>
  <c r="D16" i="32" s="1"/>
  <c r="D17" i="32" s="1"/>
  <c r="D18" i="32" s="1"/>
  <c r="D19" i="32" s="1"/>
  <c r="D20" i="32" s="1"/>
  <c r="D21" i="32" s="1"/>
  <c r="D22" i="32" s="1"/>
  <c r="D23" i="32" s="1"/>
  <c r="D24" i="32" s="1"/>
  <c r="D25" i="32" s="1"/>
  <c r="K91" i="114"/>
  <c r="J90" i="114"/>
  <c r="J91" i="114" s="1"/>
  <c r="J92" i="114" s="1"/>
  <c r="J93" i="114" s="1"/>
  <c r="J94" i="114" s="1"/>
  <c r="J95" i="114" s="1"/>
  <c r="J96" i="114" s="1"/>
  <c r="J97" i="114" s="1"/>
  <c r="J98" i="114" s="1"/>
  <c r="J99" i="114" s="1"/>
  <c r="J100" i="114" s="1"/>
  <c r="J101" i="114" s="1"/>
  <c r="J102" i="114" s="1"/>
  <c r="J103" i="114" s="1"/>
  <c r="J104" i="114" s="1"/>
  <c r="L92" i="114"/>
  <c r="K92" i="114"/>
  <c r="K93" i="114" s="1"/>
  <c r="K94" i="114" s="1"/>
  <c r="K95" i="114" s="1"/>
  <c r="K96" i="114" s="1"/>
  <c r="K97" i="114" s="1"/>
  <c r="K98" i="114" s="1"/>
  <c r="K99" i="114" s="1"/>
  <c r="K100" i="114" s="1"/>
  <c r="K101" i="114" s="1"/>
  <c r="K102" i="114" s="1"/>
  <c r="K103" i="114" s="1"/>
  <c r="K104" i="114" s="1"/>
  <c r="M93" i="114"/>
  <c r="L93" i="114"/>
  <c r="L94" i="114" s="1"/>
  <c r="L95" i="114" s="1"/>
  <c r="L96" i="114" s="1"/>
  <c r="L97" i="114" s="1"/>
  <c r="L98" i="114" s="1"/>
  <c r="L99" i="114" s="1"/>
  <c r="L100" i="114" s="1"/>
  <c r="L101" i="114" s="1"/>
  <c r="L102" i="114" s="1"/>
  <c r="L103" i="114" s="1"/>
  <c r="L104" i="114" s="1"/>
  <c r="N94" i="114"/>
  <c r="M94" i="114"/>
  <c r="O95" i="114"/>
  <c r="N95" i="114"/>
  <c r="N96" i="114" s="1"/>
  <c r="N97" i="114" s="1"/>
  <c r="N98" i="114" s="1"/>
  <c r="N99" i="114" s="1"/>
  <c r="N100" i="114" s="1"/>
  <c r="N101" i="114" s="1"/>
  <c r="N102" i="114" s="1"/>
  <c r="N103" i="114" s="1"/>
  <c r="N104" i="114" s="1"/>
  <c r="M95" i="114"/>
  <c r="P96" i="114"/>
  <c r="O96" i="114"/>
  <c r="O97" i="114" s="1"/>
  <c r="O98" i="114" s="1"/>
  <c r="O99" i="114" s="1"/>
  <c r="O100" i="114" s="1"/>
  <c r="O101" i="114" s="1"/>
  <c r="O102" i="114" s="1"/>
  <c r="O103" i="114" s="1"/>
  <c r="O104" i="114" s="1"/>
  <c r="M96" i="114"/>
  <c r="M97" i="114" s="1"/>
  <c r="M98" i="114" s="1"/>
  <c r="M99" i="114" s="1"/>
  <c r="M100" i="114" s="1"/>
  <c r="M101" i="114" s="1"/>
  <c r="M102" i="114" s="1"/>
  <c r="M103" i="114" s="1"/>
  <c r="M104" i="114" s="1"/>
  <c r="Q97" i="114"/>
  <c r="P97" i="114"/>
  <c r="R98" i="114"/>
  <c r="Q98" i="114"/>
  <c r="P98" i="114"/>
  <c r="S99" i="114"/>
  <c r="R99" i="114"/>
  <c r="R100" i="114" s="1"/>
  <c r="R101" i="114" s="1"/>
  <c r="R102" i="114" s="1"/>
  <c r="R103" i="114" s="1"/>
  <c r="R104" i="114" s="1"/>
  <c r="Q99" i="114"/>
  <c r="Q100" i="114" s="1"/>
  <c r="Q101" i="114" s="1"/>
  <c r="Q102" i="114" s="1"/>
  <c r="Q103" i="114" s="1"/>
  <c r="Q104" i="114" s="1"/>
  <c r="P99" i="114"/>
  <c r="P100" i="114" s="1"/>
  <c r="P101" i="114" s="1"/>
  <c r="P102" i="114" s="1"/>
  <c r="P103" i="114" s="1"/>
  <c r="P104" i="114" s="1"/>
  <c r="T100" i="114"/>
  <c r="S100" i="114"/>
  <c r="U101" i="114"/>
  <c r="T101" i="114"/>
  <c r="T102" i="114" s="1"/>
  <c r="T103" i="114" s="1"/>
  <c r="T104" i="114" s="1"/>
  <c r="S101" i="114"/>
  <c r="S102" i="114" s="1"/>
  <c r="S103" i="114" s="1"/>
  <c r="S104" i="114" s="1"/>
  <c r="V102" i="114"/>
  <c r="U102" i="114"/>
  <c r="U103" i="114" s="1"/>
  <c r="U104" i="114" s="1"/>
  <c r="X103" i="114"/>
  <c r="W103" i="114"/>
  <c r="V103" i="114"/>
  <c r="V104" i="114" s="1"/>
  <c r="I89" i="114"/>
  <c r="I90" i="114" s="1"/>
  <c r="I91" i="114" s="1"/>
  <c r="I92" i="114" s="1"/>
  <c r="I93" i="114" s="1"/>
  <c r="I94" i="114" s="1"/>
  <c r="I95" i="114" s="1"/>
  <c r="I96" i="114" s="1"/>
  <c r="I97" i="114" s="1"/>
  <c r="I98" i="114" s="1"/>
  <c r="I99" i="114" s="1"/>
  <c r="I100" i="114" s="1"/>
  <c r="I101" i="114" s="1"/>
  <c r="I102" i="114" s="1"/>
  <c r="I103" i="114" s="1"/>
  <c r="I104" i="114" s="1"/>
  <c r="H88" i="114"/>
  <c r="H89" i="114" s="1"/>
  <c r="H90" i="114" s="1"/>
  <c r="H91" i="114" s="1"/>
  <c r="H92" i="114" s="1"/>
  <c r="H93" i="114" s="1"/>
  <c r="H94" i="114" s="1"/>
  <c r="H95" i="114" s="1"/>
  <c r="H96" i="114" s="1"/>
  <c r="H97" i="114" s="1"/>
  <c r="H98" i="114" s="1"/>
  <c r="H99" i="114" s="1"/>
  <c r="H100" i="114" s="1"/>
  <c r="H101" i="114" s="1"/>
  <c r="H102" i="114" s="1"/>
  <c r="H103" i="114" s="1"/>
  <c r="H104" i="114" s="1"/>
  <c r="G88" i="114"/>
  <c r="G89" i="114" s="1"/>
  <c r="G90" i="114" s="1"/>
  <c r="G91" i="114" s="1"/>
  <c r="G92" i="114" s="1"/>
  <c r="G93" i="114" s="1"/>
  <c r="G94" i="114" s="1"/>
  <c r="G95" i="114" s="1"/>
  <c r="G96" i="114" s="1"/>
  <c r="G97" i="114" s="1"/>
  <c r="G98" i="114" s="1"/>
  <c r="G99" i="114" s="1"/>
  <c r="G100" i="114" s="1"/>
  <c r="G101" i="114" s="1"/>
  <c r="G102" i="114" s="1"/>
  <c r="G103" i="114" s="1"/>
  <c r="G104" i="114" s="1"/>
  <c r="G87" i="114"/>
  <c r="F86" i="114"/>
  <c r="F87" i="114" s="1"/>
  <c r="F88" i="114" s="1"/>
  <c r="F89" i="114" s="1"/>
  <c r="F90" i="114" s="1"/>
  <c r="F91" i="114" s="1"/>
  <c r="F92" i="114" s="1"/>
  <c r="F93" i="114" s="1"/>
  <c r="F94" i="114" s="1"/>
  <c r="F95" i="114" s="1"/>
  <c r="F96" i="114" s="1"/>
  <c r="F97" i="114" s="1"/>
  <c r="F98" i="114" s="1"/>
  <c r="F99" i="114" s="1"/>
  <c r="F100" i="114" s="1"/>
  <c r="F101" i="114" s="1"/>
  <c r="F102" i="114" s="1"/>
  <c r="F103" i="114" s="1"/>
  <c r="F104" i="114" s="1"/>
  <c r="E85" i="114"/>
  <c r="E86" i="114" s="1"/>
  <c r="E87" i="114" s="1"/>
  <c r="E88" i="114" s="1"/>
  <c r="E89" i="114" s="1"/>
  <c r="E90" i="114" s="1"/>
  <c r="E91" i="114" s="1"/>
  <c r="E92" i="114" s="1"/>
  <c r="E93" i="114" s="1"/>
  <c r="E94" i="114" s="1"/>
  <c r="E95" i="114" s="1"/>
  <c r="E96" i="114" s="1"/>
  <c r="E97" i="114" s="1"/>
  <c r="E98" i="114" s="1"/>
  <c r="E99" i="114" s="1"/>
  <c r="E100" i="114" s="1"/>
  <c r="E101" i="114" s="1"/>
  <c r="E102" i="114" s="1"/>
  <c r="E103" i="114" s="1"/>
  <c r="E104" i="114" s="1"/>
  <c r="D84" i="114"/>
  <c r="D85" i="114" s="1"/>
  <c r="D86" i="114" s="1"/>
  <c r="D87" i="114" s="1"/>
  <c r="D88" i="114" s="1"/>
  <c r="D89" i="114" s="1"/>
  <c r="D90" i="114" s="1"/>
  <c r="D91" i="114" s="1"/>
  <c r="D92" i="114" s="1"/>
  <c r="D93" i="114" s="1"/>
  <c r="D94" i="114" s="1"/>
  <c r="D95" i="114" s="1"/>
  <c r="D96" i="114" s="1"/>
  <c r="D97" i="114" s="1"/>
  <c r="D98" i="114" s="1"/>
  <c r="D99" i="114" s="1"/>
  <c r="D100" i="114" s="1"/>
  <c r="D101" i="114" s="1"/>
  <c r="D102" i="114" s="1"/>
  <c r="D103" i="114" s="1"/>
  <c r="D104" i="114" s="1"/>
  <c r="C83" i="114"/>
  <c r="C84" i="114" s="1"/>
  <c r="C85" i="114" s="1"/>
  <c r="C86" i="114" s="1"/>
  <c r="C87" i="114" s="1"/>
  <c r="C88" i="114" s="1"/>
  <c r="C89" i="114" s="1"/>
  <c r="C90" i="114" s="1"/>
  <c r="C91" i="114" s="1"/>
  <c r="C92" i="114" s="1"/>
  <c r="C93" i="114" s="1"/>
  <c r="C94" i="114" s="1"/>
  <c r="C95" i="114" s="1"/>
  <c r="C96" i="114" s="1"/>
  <c r="C97" i="114" s="1"/>
  <c r="C98" i="114" s="1"/>
  <c r="C99" i="114" s="1"/>
  <c r="C100" i="114" s="1"/>
  <c r="C101" i="114" s="1"/>
  <c r="C102" i="114" s="1"/>
  <c r="C103" i="114" s="1"/>
  <c r="C104" i="114" s="1"/>
  <c r="X104" i="114"/>
  <c r="W104" i="114"/>
  <c r="Z104" i="114"/>
  <c r="Y103" i="114"/>
  <c r="Y104" i="114" s="1"/>
  <c r="X102" i="114"/>
  <c r="W101" i="114"/>
  <c r="W102" i="114" s="1"/>
  <c r="V100" i="114"/>
  <c r="V101" i="114" s="1"/>
  <c r="U99" i="114"/>
  <c r="U100" i="114" s="1"/>
  <c r="T98" i="114"/>
  <c r="T99" i="114" s="1"/>
  <c r="S97" i="114"/>
  <c r="S98" i="114" s="1"/>
  <c r="R96" i="114"/>
  <c r="R97" i="114" s="1"/>
  <c r="Q95" i="114"/>
  <c r="Q96" i="114" s="1"/>
  <c r="P94" i="114"/>
  <c r="P95" i="114" s="1"/>
  <c r="O93" i="114"/>
  <c r="O94" i="114" s="1"/>
  <c r="N92" i="114"/>
  <c r="N93" i="114" s="1"/>
  <c r="M91" i="114"/>
  <c r="M92" i="114" s="1"/>
  <c r="L90" i="114"/>
  <c r="L91" i="114" s="1"/>
  <c r="K89" i="114"/>
  <c r="K90" i="114" s="1"/>
  <c r="J88" i="114"/>
  <c r="J89" i="114" s="1"/>
  <c r="I87" i="114"/>
  <c r="I88" i="114" s="1"/>
  <c r="H86" i="114"/>
  <c r="H87" i="114" s="1"/>
  <c r="G85" i="114"/>
  <c r="G86" i="114" s="1"/>
  <c r="F84" i="114"/>
  <c r="F85" i="114" s="1"/>
  <c r="E83" i="114"/>
  <c r="E84" i="114" s="1"/>
  <c r="D82" i="114"/>
  <c r="D83" i="114" s="1"/>
  <c r="C81" i="114"/>
  <c r="C82" i="114" s="1"/>
  <c r="F6" i="126"/>
  <c r="E6" i="126"/>
  <c r="E5" i="126"/>
  <c r="H7" i="126"/>
  <c r="G6" i="126"/>
  <c r="F5" i="126"/>
  <c r="E4" i="126"/>
  <c r="D3" i="126"/>
  <c r="C2" i="126"/>
  <c r="G7" i="126"/>
  <c r="F7" i="126"/>
  <c r="E7" i="126"/>
  <c r="C3" i="126"/>
  <c r="AD138" i="29"/>
  <c r="AC137" i="29"/>
  <c r="AC138" i="29" s="1"/>
  <c r="AB136" i="29"/>
  <c r="AB137" i="29" s="1"/>
  <c r="AB138" i="29" s="1"/>
  <c r="AA135" i="29"/>
  <c r="AA136" i="29" s="1"/>
  <c r="AA137" i="29" s="1"/>
  <c r="AA138" i="29" s="1"/>
  <c r="Z134" i="29"/>
  <c r="Z135" i="29" s="1"/>
  <c r="Z136" i="29" s="1"/>
  <c r="Z137" i="29" s="1"/>
  <c r="Z138" i="29" s="1"/>
  <c r="Y133" i="29"/>
  <c r="Y134" i="29" s="1"/>
  <c r="Y135" i="29" s="1"/>
  <c r="Y136" i="29" s="1"/>
  <c r="Y137" i="29" s="1"/>
  <c r="Y138" i="29" s="1"/>
  <c r="X132" i="29"/>
  <c r="W131" i="29"/>
  <c r="V130" i="29"/>
  <c r="V131" i="29" s="1"/>
  <c r="V132" i="29" s="1"/>
  <c r="V133" i="29" s="1"/>
  <c r="V134" i="29" s="1"/>
  <c r="V135" i="29" s="1"/>
  <c r="V136" i="29" s="1"/>
  <c r="V137" i="29" s="1"/>
  <c r="V138" i="29" s="1"/>
  <c r="U129" i="29"/>
  <c r="U130" i="29" s="1"/>
  <c r="U131" i="29" s="1"/>
  <c r="U132" i="29" s="1"/>
  <c r="U133" i="29" s="1"/>
  <c r="U134" i="29" s="1"/>
  <c r="U135" i="29" s="1"/>
  <c r="U136" i="29" s="1"/>
  <c r="U137" i="29" s="1"/>
  <c r="U138" i="29" s="1"/>
  <c r="T128" i="29"/>
  <c r="T129" i="29" s="1"/>
  <c r="T130" i="29" s="1"/>
  <c r="T131" i="29" s="1"/>
  <c r="T132" i="29" s="1"/>
  <c r="T133" i="29" s="1"/>
  <c r="T134" i="29" s="1"/>
  <c r="T135" i="29" s="1"/>
  <c r="T136" i="29" s="1"/>
  <c r="T137" i="29" s="1"/>
  <c r="T138" i="29" s="1"/>
  <c r="S127" i="29"/>
  <c r="S128" i="29" s="1"/>
  <c r="S129" i="29" s="1"/>
  <c r="S130" i="29" s="1"/>
  <c r="S131" i="29" s="1"/>
  <c r="S132" i="29" s="1"/>
  <c r="S133" i="29" s="1"/>
  <c r="S134" i="29" s="1"/>
  <c r="S135" i="29" s="1"/>
  <c r="S136" i="29" s="1"/>
  <c r="S137" i="29" s="1"/>
  <c r="S138" i="29" s="1"/>
  <c r="R126" i="29"/>
  <c r="R127" i="29" s="1"/>
  <c r="R128" i="29" s="1"/>
  <c r="R129" i="29" s="1"/>
  <c r="R130" i="29" s="1"/>
  <c r="R131" i="29" s="1"/>
  <c r="R132" i="29" s="1"/>
  <c r="R133" i="29" s="1"/>
  <c r="R134" i="29" s="1"/>
  <c r="R135" i="29" s="1"/>
  <c r="R136" i="29" s="1"/>
  <c r="R137" i="29" s="1"/>
  <c r="R138" i="29" s="1"/>
  <c r="O123" i="29"/>
  <c r="N122" i="29"/>
  <c r="N123" i="29" s="1"/>
  <c r="N124" i="29" s="1"/>
  <c r="N125" i="29" s="1"/>
  <c r="N126" i="29" s="1"/>
  <c r="M121" i="29"/>
  <c r="L120" i="29"/>
  <c r="K119" i="29"/>
  <c r="J118" i="29"/>
  <c r="I117" i="29"/>
  <c r="H116" i="29"/>
  <c r="G115" i="29"/>
  <c r="F114" i="29"/>
  <c r="E113" i="29"/>
  <c r="D112" i="29"/>
  <c r="C111" i="29"/>
  <c r="C112" i="29" s="1"/>
  <c r="C113" i="29" s="1"/>
  <c r="C114" i="29" s="1"/>
  <c r="C115" i="29" s="1"/>
  <c r="C116" i="29" s="1"/>
  <c r="C117" i="29" s="1"/>
  <c r="C118" i="29" s="1"/>
  <c r="C119" i="29" s="1"/>
  <c r="C120" i="29" s="1"/>
  <c r="C121" i="29" s="1"/>
  <c r="C122" i="29" s="1"/>
  <c r="X133" i="29"/>
  <c r="X134" i="29" s="1"/>
  <c r="X135" i="29" s="1"/>
  <c r="X136" i="29" s="1"/>
  <c r="X137" i="29" s="1"/>
  <c r="X138" i="29" s="1"/>
  <c r="W132" i="29"/>
  <c r="W133" i="29" s="1"/>
  <c r="W134" i="29" s="1"/>
  <c r="W135" i="29" s="1"/>
  <c r="W136" i="29" s="1"/>
  <c r="W137" i="29" s="1"/>
  <c r="W138" i="29" s="1"/>
  <c r="AC171" i="29"/>
  <c r="AF77" i="29"/>
  <c r="AE76" i="29"/>
  <c r="AE77" i="29" s="1"/>
  <c r="AD75" i="29"/>
  <c r="AD76" i="29" s="1"/>
  <c r="AD77" i="29" s="1"/>
  <c r="AB170" i="29"/>
  <c r="AB171" i="29" s="1"/>
  <c r="AA169" i="29"/>
  <c r="AA170" i="29" s="1"/>
  <c r="AA171" i="29" s="1"/>
  <c r="Z168" i="29"/>
  <c r="Z169" i="29" s="1"/>
  <c r="Z170" i="29" s="1"/>
  <c r="Z171" i="29" s="1"/>
  <c r="Y167" i="29"/>
  <c r="Y168" i="29" s="1"/>
  <c r="Y169" i="29" s="1"/>
  <c r="Y170" i="29" s="1"/>
  <c r="Y171" i="29" s="1"/>
  <c r="X166" i="29"/>
  <c r="X167" i="29" s="1"/>
  <c r="X168" i="29" s="1"/>
  <c r="X169" i="29" s="1"/>
  <c r="X170" i="29" s="1"/>
  <c r="X171" i="29" s="1"/>
  <c r="W165" i="29"/>
  <c r="W166" i="29" s="1"/>
  <c r="W167" i="29" s="1"/>
  <c r="W168" i="29" s="1"/>
  <c r="W169" i="29" s="1"/>
  <c r="W170" i="29" s="1"/>
  <c r="W171" i="29" s="1"/>
  <c r="V164" i="29"/>
  <c r="V165" i="29" s="1"/>
  <c r="V166" i="29" s="1"/>
  <c r="V167" i="29" s="1"/>
  <c r="V168" i="29" s="1"/>
  <c r="V169" i="29" s="1"/>
  <c r="V170" i="29" s="1"/>
  <c r="V171" i="29" s="1"/>
  <c r="U163" i="29"/>
  <c r="U164" i="29" s="1"/>
  <c r="U165" i="29" s="1"/>
  <c r="U166" i="29" s="1"/>
  <c r="U167" i="29" s="1"/>
  <c r="U168" i="29" s="1"/>
  <c r="U169" i="29" s="1"/>
  <c r="U170" i="29" s="1"/>
  <c r="U171" i="29" s="1"/>
  <c r="T162" i="29"/>
  <c r="T163" i="29" s="1"/>
  <c r="T164" i="29" s="1"/>
  <c r="T165" i="29" s="1"/>
  <c r="T166" i="29" s="1"/>
  <c r="T167" i="29" s="1"/>
  <c r="T168" i="29" s="1"/>
  <c r="T169" i="29" s="1"/>
  <c r="T170" i="29" s="1"/>
  <c r="T171" i="29" s="1"/>
  <c r="S161" i="29"/>
  <c r="S162" i="29" s="1"/>
  <c r="S163" i="29" s="1"/>
  <c r="S164" i="29" s="1"/>
  <c r="S165" i="29" s="1"/>
  <c r="S166" i="29" s="1"/>
  <c r="S167" i="29" s="1"/>
  <c r="S168" i="29" s="1"/>
  <c r="S169" i="29" s="1"/>
  <c r="S170" i="29" s="1"/>
  <c r="S171" i="29" s="1"/>
  <c r="B175" i="29"/>
  <c r="B174" i="29"/>
  <c r="B173" i="29"/>
  <c r="R162" i="29"/>
  <c r="R163" i="29" s="1"/>
  <c r="R164" i="29" s="1"/>
  <c r="R165" i="29" s="1"/>
  <c r="R166" i="29" s="1"/>
  <c r="R167" i="29" s="1"/>
  <c r="R168" i="29" s="1"/>
  <c r="R169" i="29" s="1"/>
  <c r="R170" i="29" s="1"/>
  <c r="R171" i="29" s="1"/>
  <c r="Q161" i="29"/>
  <c r="Q162" i="29" s="1"/>
  <c r="Q163" i="29" s="1"/>
  <c r="Q164" i="29" s="1"/>
  <c r="Q165" i="29" s="1"/>
  <c r="Q166" i="29" s="1"/>
  <c r="Q167" i="29" s="1"/>
  <c r="Q168" i="29" s="1"/>
  <c r="Q169" i="29" s="1"/>
  <c r="Q170" i="29" s="1"/>
  <c r="Q171" i="29" s="1"/>
  <c r="P160" i="29"/>
  <c r="P161" i="29" s="1"/>
  <c r="P162" i="29" s="1"/>
  <c r="P163" i="29" s="1"/>
  <c r="P164" i="29" s="1"/>
  <c r="P165" i="29" s="1"/>
  <c r="P166" i="29" s="1"/>
  <c r="P167" i="29" s="1"/>
  <c r="P168" i="29" s="1"/>
  <c r="P169" i="29" s="1"/>
  <c r="P170" i="29" s="1"/>
  <c r="P171" i="29" s="1"/>
  <c r="O163" i="29"/>
  <c r="O164" i="29" s="1"/>
  <c r="O165" i="29" s="1"/>
  <c r="O166" i="29" s="1"/>
  <c r="O167" i="29" s="1"/>
  <c r="O168" i="29" s="1"/>
  <c r="O169" i="29" s="1"/>
  <c r="O170" i="29" s="1"/>
  <c r="O171" i="29" s="1"/>
  <c r="N161" i="29"/>
  <c r="N162" i="29" s="1"/>
  <c r="N163" i="29" s="1"/>
  <c r="N164" i="29" s="1"/>
  <c r="N165" i="29" s="1"/>
  <c r="N166" i="29" s="1"/>
  <c r="N167" i="29" s="1"/>
  <c r="N168" i="29" s="1"/>
  <c r="N169" i="29" s="1"/>
  <c r="N170" i="29" s="1"/>
  <c r="N171" i="29" s="1"/>
  <c r="M155" i="29"/>
  <c r="M156" i="29" s="1"/>
  <c r="L154" i="29"/>
  <c r="L155" i="29" s="1"/>
  <c r="L156" i="29" s="1"/>
  <c r="K153" i="29"/>
  <c r="K154" i="29" s="1"/>
  <c r="K155" i="29" s="1"/>
  <c r="K156" i="29" s="1"/>
  <c r="J152" i="29"/>
  <c r="J153" i="29" s="1"/>
  <c r="J154" i="29" s="1"/>
  <c r="J155" i="29" s="1"/>
  <c r="J156" i="29" s="1"/>
  <c r="I151" i="29"/>
  <c r="I152" i="29" s="1"/>
  <c r="I153" i="29" s="1"/>
  <c r="I154" i="29" s="1"/>
  <c r="I155" i="29" s="1"/>
  <c r="I156" i="29" s="1"/>
  <c r="H150" i="29"/>
  <c r="H151" i="29" s="1"/>
  <c r="H152" i="29" s="1"/>
  <c r="H153" i="29" s="1"/>
  <c r="H154" i="29" s="1"/>
  <c r="H155" i="29" s="1"/>
  <c r="H156" i="29" s="1"/>
  <c r="G149" i="29"/>
  <c r="G150" i="29" s="1"/>
  <c r="G151" i="29" s="1"/>
  <c r="G152" i="29" s="1"/>
  <c r="G153" i="29" s="1"/>
  <c r="G154" i="29" s="1"/>
  <c r="G155" i="29" s="1"/>
  <c r="G156" i="29" s="1"/>
  <c r="F148" i="29"/>
  <c r="F149" i="29" s="1"/>
  <c r="F150" i="29" s="1"/>
  <c r="F151" i="29" s="1"/>
  <c r="F152" i="29" s="1"/>
  <c r="F153" i="29" s="1"/>
  <c r="F154" i="29" s="1"/>
  <c r="F155" i="29" s="1"/>
  <c r="F156" i="29" s="1"/>
  <c r="E147" i="29"/>
  <c r="E148" i="29" s="1"/>
  <c r="E149" i="29" s="1"/>
  <c r="E150" i="29" s="1"/>
  <c r="E151" i="29" s="1"/>
  <c r="E152" i="29" s="1"/>
  <c r="E153" i="29" s="1"/>
  <c r="E154" i="29" s="1"/>
  <c r="E155" i="29" s="1"/>
  <c r="E156" i="29" s="1"/>
  <c r="D146" i="29"/>
  <c r="D147" i="29" s="1"/>
  <c r="D148" i="29" s="1"/>
  <c r="D149" i="29" s="1"/>
  <c r="D150" i="29" s="1"/>
  <c r="D151" i="29" s="1"/>
  <c r="D152" i="29" s="1"/>
  <c r="D153" i="29" s="1"/>
  <c r="D154" i="29" s="1"/>
  <c r="D155" i="29" s="1"/>
  <c r="D156" i="29" s="1"/>
  <c r="C145" i="29"/>
  <c r="C146" i="29" s="1"/>
  <c r="C147" i="29" s="1"/>
  <c r="C148" i="29" s="1"/>
  <c r="C149" i="29" s="1"/>
  <c r="C150" i="29" s="1"/>
  <c r="C151" i="29" s="1"/>
  <c r="C152" i="29" s="1"/>
  <c r="C153" i="29" s="1"/>
  <c r="C154" i="29" s="1"/>
  <c r="C155" i="29" s="1"/>
  <c r="C156" i="29" s="1"/>
  <c r="W104" i="29"/>
  <c r="V103" i="29"/>
  <c r="V104" i="29" s="1"/>
  <c r="U104" i="29"/>
  <c r="T101" i="29"/>
  <c r="S100" i="29"/>
  <c r="S101" i="29" s="1"/>
  <c r="R99" i="29"/>
  <c r="R100" i="29" s="1"/>
  <c r="R101" i="29" s="1"/>
  <c r="Q98" i="29"/>
  <c r="Q99" i="29" s="1"/>
  <c r="Q100" i="29" s="1"/>
  <c r="Q101" i="29" s="1"/>
  <c r="P97" i="29"/>
  <c r="P98" i="29" s="1"/>
  <c r="P99" i="29" s="1"/>
  <c r="P100" i="29" s="1"/>
  <c r="P101" i="29" s="1"/>
  <c r="O96" i="29"/>
  <c r="O97" i="29" s="1"/>
  <c r="O98" i="29" s="1"/>
  <c r="O99" i="29" s="1"/>
  <c r="O100" i="29" s="1"/>
  <c r="O101" i="29" s="1"/>
  <c r="N95" i="29"/>
  <c r="N96" i="29" s="1"/>
  <c r="N97" i="29" s="1"/>
  <c r="N98" i="29" s="1"/>
  <c r="N99" i="29" s="1"/>
  <c r="N100" i="29" s="1"/>
  <c r="N101" i="29" s="1"/>
  <c r="M94" i="29"/>
  <c r="M95" i="29" s="1"/>
  <c r="M96" i="29" s="1"/>
  <c r="M97" i="29" s="1"/>
  <c r="M98" i="29" s="1"/>
  <c r="M99" i="29" s="1"/>
  <c r="M100" i="29" s="1"/>
  <c r="M101" i="29" s="1"/>
  <c r="L93" i="29"/>
  <c r="L94" i="29" s="1"/>
  <c r="L95" i="29" s="1"/>
  <c r="L96" i="29" s="1"/>
  <c r="L97" i="29" s="1"/>
  <c r="L98" i="29" s="1"/>
  <c r="L99" i="29" s="1"/>
  <c r="L100" i="29" s="1"/>
  <c r="L101" i="29" s="1"/>
  <c r="K92" i="29"/>
  <c r="K93" i="29" s="1"/>
  <c r="K94" i="29" s="1"/>
  <c r="K95" i="29" s="1"/>
  <c r="K96" i="29" s="1"/>
  <c r="K97" i="29" s="1"/>
  <c r="K98" i="29" s="1"/>
  <c r="K99" i="29" s="1"/>
  <c r="K100" i="29" s="1"/>
  <c r="K101" i="29" s="1"/>
  <c r="J91" i="29"/>
  <c r="J92" i="29" s="1"/>
  <c r="J93" i="29" s="1"/>
  <c r="J94" i="29" s="1"/>
  <c r="J95" i="29" s="1"/>
  <c r="J96" i="29" s="1"/>
  <c r="J97" i="29" s="1"/>
  <c r="J98" i="29" s="1"/>
  <c r="J99" i="29" s="1"/>
  <c r="J100" i="29" s="1"/>
  <c r="J101" i="29" s="1"/>
  <c r="I90" i="29"/>
  <c r="I91" i="29" s="1"/>
  <c r="I92" i="29" s="1"/>
  <c r="I93" i="29" s="1"/>
  <c r="I94" i="29" s="1"/>
  <c r="I95" i="29" s="1"/>
  <c r="I96" i="29" s="1"/>
  <c r="I97" i="29" s="1"/>
  <c r="I98" i="29" s="1"/>
  <c r="I99" i="29" s="1"/>
  <c r="I100" i="29" s="1"/>
  <c r="I101" i="29" s="1"/>
  <c r="H89" i="29"/>
  <c r="H90" i="29" s="1"/>
  <c r="H91" i="29" s="1"/>
  <c r="H92" i="29" s="1"/>
  <c r="H93" i="29" s="1"/>
  <c r="H94" i="29" s="1"/>
  <c r="H95" i="29" s="1"/>
  <c r="H96" i="29" s="1"/>
  <c r="H97" i="29" s="1"/>
  <c r="H98" i="29" s="1"/>
  <c r="H99" i="29" s="1"/>
  <c r="H100" i="29" s="1"/>
  <c r="H101" i="29" s="1"/>
  <c r="G88" i="29"/>
  <c r="G89" i="29" s="1"/>
  <c r="G90" i="29" s="1"/>
  <c r="G91" i="29" s="1"/>
  <c r="G92" i="29" s="1"/>
  <c r="G93" i="29" s="1"/>
  <c r="G94" i="29" s="1"/>
  <c r="G95" i="29" s="1"/>
  <c r="G96" i="29" s="1"/>
  <c r="G97" i="29" s="1"/>
  <c r="G98" i="29" s="1"/>
  <c r="G99" i="29" s="1"/>
  <c r="G100" i="29" s="1"/>
  <c r="G101" i="29" s="1"/>
  <c r="F87" i="29"/>
  <c r="F88" i="29" s="1"/>
  <c r="F89" i="29" s="1"/>
  <c r="F90" i="29" s="1"/>
  <c r="F91" i="29" s="1"/>
  <c r="F92" i="29" s="1"/>
  <c r="F93" i="29" s="1"/>
  <c r="F94" i="29" s="1"/>
  <c r="F95" i="29" s="1"/>
  <c r="F96" i="29" s="1"/>
  <c r="F97" i="29" s="1"/>
  <c r="F98" i="29" s="1"/>
  <c r="F99" i="29" s="1"/>
  <c r="F100" i="29" s="1"/>
  <c r="F101" i="29" s="1"/>
  <c r="E86" i="29"/>
  <c r="E87" i="29" s="1"/>
  <c r="E88" i="29" s="1"/>
  <c r="E89" i="29" s="1"/>
  <c r="E90" i="29" s="1"/>
  <c r="E91" i="29" s="1"/>
  <c r="E92" i="29" s="1"/>
  <c r="E93" i="29" s="1"/>
  <c r="E94" i="29" s="1"/>
  <c r="E95" i="29" s="1"/>
  <c r="E96" i="29" s="1"/>
  <c r="E97" i="29" s="1"/>
  <c r="E98" i="29" s="1"/>
  <c r="E99" i="29" s="1"/>
  <c r="E100" i="29" s="1"/>
  <c r="E101" i="29" s="1"/>
  <c r="D85" i="29"/>
  <c r="D86" i="29" s="1"/>
  <c r="D87" i="29" s="1"/>
  <c r="D88" i="29" s="1"/>
  <c r="D89" i="29" s="1"/>
  <c r="D90" i="29" s="1"/>
  <c r="D91" i="29" s="1"/>
  <c r="D92" i="29" s="1"/>
  <c r="D93" i="29" s="1"/>
  <c r="D94" i="29" s="1"/>
  <c r="D95" i="29" s="1"/>
  <c r="D96" i="29" s="1"/>
  <c r="D97" i="29" s="1"/>
  <c r="D98" i="29" s="1"/>
  <c r="D99" i="29" s="1"/>
  <c r="D100" i="29" s="1"/>
  <c r="D101" i="29" s="1"/>
  <c r="C84" i="29"/>
  <c r="C85" i="29" s="1"/>
  <c r="C86" i="29" s="1"/>
  <c r="C87" i="29" s="1"/>
  <c r="C88" i="29" s="1"/>
  <c r="C89" i="29" s="1"/>
  <c r="C90" i="29" s="1"/>
  <c r="C91" i="29" s="1"/>
  <c r="C92" i="29" s="1"/>
  <c r="C93" i="29" s="1"/>
  <c r="C94" i="29" s="1"/>
  <c r="C95" i="29" s="1"/>
  <c r="C96" i="29" s="1"/>
  <c r="C97" i="29" s="1"/>
  <c r="C98" i="29" s="1"/>
  <c r="C99" i="29" s="1"/>
  <c r="C100" i="29" s="1"/>
  <c r="C101" i="29" s="1"/>
  <c r="H53" i="29"/>
  <c r="H54" i="29" s="1"/>
  <c r="H55" i="29" s="1"/>
  <c r="H56" i="29" s="1"/>
  <c r="H57" i="29" s="1"/>
  <c r="H58" i="29" s="1"/>
  <c r="H59" i="29" s="1"/>
  <c r="H60" i="29" s="1"/>
  <c r="G52" i="29"/>
  <c r="G53" i="29" s="1"/>
  <c r="G54" i="29" s="1"/>
  <c r="G55" i="29" s="1"/>
  <c r="G56" i="29" s="1"/>
  <c r="G57" i="29" s="1"/>
  <c r="G58" i="29" s="1"/>
  <c r="G59" i="29" s="1"/>
  <c r="G60" i="29" s="1"/>
  <c r="F51" i="29"/>
  <c r="F52" i="29" s="1"/>
  <c r="F53" i="29" s="1"/>
  <c r="F54" i="29" s="1"/>
  <c r="F55" i="29" s="1"/>
  <c r="F56" i="29" s="1"/>
  <c r="F57" i="29" s="1"/>
  <c r="F58" i="29" s="1"/>
  <c r="F59" i="29" s="1"/>
  <c r="F60" i="29" s="1"/>
  <c r="E50" i="29"/>
  <c r="E51" i="29" s="1"/>
  <c r="E52" i="29" s="1"/>
  <c r="E53" i="29" s="1"/>
  <c r="E54" i="29" s="1"/>
  <c r="E55" i="29" s="1"/>
  <c r="E56" i="29" s="1"/>
  <c r="E57" i="29" s="1"/>
  <c r="E58" i="29" s="1"/>
  <c r="E59" i="29" s="1"/>
  <c r="E60" i="29" s="1"/>
  <c r="D49" i="29"/>
  <c r="D50" i="29" s="1"/>
  <c r="D51" i="29" s="1"/>
  <c r="D52" i="29" s="1"/>
  <c r="D53" i="29" s="1"/>
  <c r="D54" i="29" s="1"/>
  <c r="D55" i="29" s="1"/>
  <c r="D56" i="29" s="1"/>
  <c r="D57" i="29" s="1"/>
  <c r="D58" i="29" s="1"/>
  <c r="D59" i="29" s="1"/>
  <c r="D60" i="29" s="1"/>
  <c r="C48" i="29"/>
  <c r="C49" i="29" s="1"/>
  <c r="C50" i="29" s="1"/>
  <c r="C51" i="29" s="1"/>
  <c r="C52" i="29" s="1"/>
  <c r="C53" i="29" s="1"/>
  <c r="C54" i="29" s="1"/>
  <c r="C55" i="29" s="1"/>
  <c r="C56" i="29" s="1"/>
  <c r="C57" i="29" s="1"/>
  <c r="C58" i="29" s="1"/>
  <c r="C59" i="29" s="1"/>
  <c r="C60" i="29" s="1"/>
  <c r="AM38" i="29"/>
  <c r="AM39" i="29" s="1"/>
  <c r="AL37" i="29"/>
  <c r="AL38" i="29" s="1"/>
  <c r="AL39" i="29" s="1"/>
  <c r="AK36" i="29"/>
  <c r="AK37" i="29" s="1"/>
  <c r="AK38" i="29" s="1"/>
  <c r="AK39" i="29" s="1"/>
  <c r="AJ35" i="29"/>
  <c r="AJ36" i="29" s="1"/>
  <c r="AJ37" i="29" s="1"/>
  <c r="AJ38" i="29" s="1"/>
  <c r="AJ39" i="29" s="1"/>
  <c r="AI34" i="29"/>
  <c r="AI35" i="29" s="1"/>
  <c r="AI36" i="29" s="1"/>
  <c r="AI37" i="29" s="1"/>
  <c r="AI38" i="29" s="1"/>
  <c r="AI39" i="29" s="1"/>
  <c r="AH33" i="29"/>
  <c r="AH34" i="29" s="1"/>
  <c r="AH35" i="29" s="1"/>
  <c r="AH36" i="29" s="1"/>
  <c r="AH37" i="29" s="1"/>
  <c r="AH38" i="29" s="1"/>
  <c r="AH39" i="29" s="1"/>
  <c r="AG32" i="29"/>
  <c r="AG33" i="29" s="1"/>
  <c r="AG34" i="29" s="1"/>
  <c r="AG35" i="29" s="1"/>
  <c r="AG36" i="29" s="1"/>
  <c r="AG37" i="29" s="1"/>
  <c r="AG38" i="29" s="1"/>
  <c r="AG39" i="29" s="1"/>
  <c r="AF31" i="29"/>
  <c r="AF32" i="29" s="1"/>
  <c r="AF33" i="29" s="1"/>
  <c r="AF34" i="29" s="1"/>
  <c r="AF35" i="29" s="1"/>
  <c r="AF36" i="29" s="1"/>
  <c r="AF37" i="29" s="1"/>
  <c r="AF38" i="29" s="1"/>
  <c r="AF39" i="29" s="1"/>
  <c r="AE30" i="29"/>
  <c r="AE31" i="29" s="1"/>
  <c r="AE32" i="29" s="1"/>
  <c r="AE33" i="29" s="1"/>
  <c r="AE34" i="29" s="1"/>
  <c r="AE35" i="29" s="1"/>
  <c r="AE36" i="29" s="1"/>
  <c r="AE37" i="29" s="1"/>
  <c r="AE38" i="29" s="1"/>
  <c r="AE39" i="29" s="1"/>
  <c r="AD29" i="29"/>
  <c r="AD30" i="29" s="1"/>
  <c r="AD31" i="29" s="1"/>
  <c r="AD32" i="29" s="1"/>
  <c r="AD33" i="29" s="1"/>
  <c r="AD34" i="29" s="1"/>
  <c r="AD35" i="29" s="1"/>
  <c r="AD36" i="29" s="1"/>
  <c r="AD37" i="29" s="1"/>
  <c r="AD38" i="29" s="1"/>
  <c r="AD39" i="29" s="1"/>
  <c r="AC28" i="29"/>
  <c r="AC29" i="29" s="1"/>
  <c r="AC30" i="29" s="1"/>
  <c r="AC31" i="29" s="1"/>
  <c r="AC32" i="29" s="1"/>
  <c r="AC33" i="29" s="1"/>
  <c r="AC34" i="29" s="1"/>
  <c r="AC35" i="29" s="1"/>
  <c r="AC36" i="29" s="1"/>
  <c r="AC37" i="29" s="1"/>
  <c r="AC38" i="29" s="1"/>
  <c r="AC39" i="29" s="1"/>
  <c r="AB27" i="29"/>
  <c r="AB28" i="29" s="1"/>
  <c r="AB29" i="29" s="1"/>
  <c r="AB30" i="29" s="1"/>
  <c r="AB31" i="29" s="1"/>
  <c r="AB32" i="29" s="1"/>
  <c r="AB33" i="29" s="1"/>
  <c r="AB34" i="29" s="1"/>
  <c r="AB35" i="29" s="1"/>
  <c r="AB36" i="29" s="1"/>
  <c r="AB37" i="29" s="1"/>
  <c r="AB38" i="29" s="1"/>
  <c r="AB39" i="29" s="1"/>
  <c r="AA26" i="29"/>
  <c r="AA27" i="29" s="1"/>
  <c r="AA28" i="29" s="1"/>
  <c r="AA29" i="29" s="1"/>
  <c r="AA30" i="29" s="1"/>
  <c r="AA31" i="29" s="1"/>
  <c r="AA32" i="29" s="1"/>
  <c r="AA33" i="29" s="1"/>
  <c r="AA34" i="29" s="1"/>
  <c r="AA35" i="29" s="1"/>
  <c r="AA36" i="29" s="1"/>
  <c r="AA37" i="29" s="1"/>
  <c r="AA38" i="29" s="1"/>
  <c r="AA39" i="29" s="1"/>
  <c r="Z25" i="29"/>
  <c r="Z26" i="29" s="1"/>
  <c r="Z27" i="29" s="1"/>
  <c r="Z28" i="29" s="1"/>
  <c r="Z29" i="29" s="1"/>
  <c r="Z30" i="29" s="1"/>
  <c r="Z31" i="29" s="1"/>
  <c r="Z32" i="29" s="1"/>
  <c r="Z33" i="29" s="1"/>
  <c r="Z34" i="29" s="1"/>
  <c r="Z35" i="29" s="1"/>
  <c r="Z36" i="29" s="1"/>
  <c r="Z37" i="29" s="1"/>
  <c r="Z38" i="29" s="1"/>
  <c r="Z39" i="29" s="1"/>
  <c r="Y24" i="29"/>
  <c r="Y25" i="29" s="1"/>
  <c r="Y26" i="29" s="1"/>
  <c r="Y27" i="29" s="1"/>
  <c r="Y28" i="29" s="1"/>
  <c r="Y29" i="29" s="1"/>
  <c r="Y30" i="29" s="1"/>
  <c r="Y31" i="29" s="1"/>
  <c r="Y32" i="29" s="1"/>
  <c r="Y33" i="29" s="1"/>
  <c r="Y34" i="29" s="1"/>
  <c r="Y35" i="29" s="1"/>
  <c r="Y36" i="29" s="1"/>
  <c r="Y37" i="29" s="1"/>
  <c r="Y38" i="29" s="1"/>
  <c r="Y39" i="29" s="1"/>
  <c r="X23" i="29"/>
  <c r="X24" i="29" s="1"/>
  <c r="X25" i="29" s="1"/>
  <c r="X26" i="29" s="1"/>
  <c r="X27" i="29" s="1"/>
  <c r="X28" i="29" s="1"/>
  <c r="X29" i="29" s="1"/>
  <c r="X30" i="29" s="1"/>
  <c r="X31" i="29" s="1"/>
  <c r="X32" i="29" s="1"/>
  <c r="X33" i="29" s="1"/>
  <c r="X34" i="29" s="1"/>
  <c r="X35" i="29" s="1"/>
  <c r="X36" i="29" s="1"/>
  <c r="X37" i="29" s="1"/>
  <c r="X38" i="29" s="1"/>
  <c r="X39" i="29" s="1"/>
  <c r="W22" i="29"/>
  <c r="W23" i="29" s="1"/>
  <c r="W24" i="29" s="1"/>
  <c r="W25" i="29" s="1"/>
  <c r="W26" i="29" s="1"/>
  <c r="W27" i="29" s="1"/>
  <c r="W28" i="29" s="1"/>
  <c r="W29" i="29" s="1"/>
  <c r="W30" i="29" s="1"/>
  <c r="W31" i="29" s="1"/>
  <c r="W32" i="29" s="1"/>
  <c r="W33" i="29" s="1"/>
  <c r="W34" i="29" s="1"/>
  <c r="W35" i="29" s="1"/>
  <c r="W36" i="29" s="1"/>
  <c r="W37" i="29" s="1"/>
  <c r="W38" i="29" s="1"/>
  <c r="W39" i="29" s="1"/>
  <c r="V21" i="29"/>
  <c r="V22" i="29" s="1"/>
  <c r="V23" i="29" s="1"/>
  <c r="V24" i="29" s="1"/>
  <c r="V25" i="29" s="1"/>
  <c r="V26" i="29" s="1"/>
  <c r="V27" i="29" s="1"/>
  <c r="V28" i="29" s="1"/>
  <c r="V29" i="29" s="1"/>
  <c r="V30" i="29" s="1"/>
  <c r="V31" i="29" s="1"/>
  <c r="V32" i="29" s="1"/>
  <c r="V33" i="29" s="1"/>
  <c r="V34" i="29" s="1"/>
  <c r="V35" i="29" s="1"/>
  <c r="V36" i="29" s="1"/>
  <c r="V37" i="29" s="1"/>
  <c r="V38" i="29" s="1"/>
  <c r="V39" i="29" s="1"/>
  <c r="U20" i="29"/>
  <c r="U21" i="29" s="1"/>
  <c r="U22" i="29" s="1"/>
  <c r="U23" i="29" s="1"/>
  <c r="U24" i="29" s="1"/>
  <c r="U25" i="29" s="1"/>
  <c r="U26" i="29" s="1"/>
  <c r="U27" i="29" s="1"/>
  <c r="U28" i="29" s="1"/>
  <c r="U29" i="29" s="1"/>
  <c r="U30" i="29" s="1"/>
  <c r="U31" i="29" s="1"/>
  <c r="U32" i="29" s="1"/>
  <c r="U33" i="29" s="1"/>
  <c r="U34" i="29" s="1"/>
  <c r="U35" i="29" s="1"/>
  <c r="U36" i="29" s="1"/>
  <c r="U37" i="29" s="1"/>
  <c r="U38" i="29" s="1"/>
  <c r="U39" i="29" s="1"/>
  <c r="T19" i="29"/>
  <c r="T20" i="29" s="1"/>
  <c r="T21" i="29" s="1"/>
  <c r="T22" i="29" s="1"/>
  <c r="T23" i="29" s="1"/>
  <c r="T24" i="29" s="1"/>
  <c r="T25" i="29" s="1"/>
  <c r="T26" i="29" s="1"/>
  <c r="T27" i="29" s="1"/>
  <c r="T28" i="29" s="1"/>
  <c r="T29" i="29" s="1"/>
  <c r="T30" i="29" s="1"/>
  <c r="T31" i="29" s="1"/>
  <c r="T32" i="29" s="1"/>
  <c r="T33" i="29" s="1"/>
  <c r="T34" i="29" s="1"/>
  <c r="T35" i="29" s="1"/>
  <c r="T36" i="29" s="1"/>
  <c r="T37" i="29" s="1"/>
  <c r="T38" i="29" s="1"/>
  <c r="T39" i="29" s="1"/>
  <c r="S18" i="29"/>
  <c r="S19" i="29" s="1"/>
  <c r="S20" i="29" s="1"/>
  <c r="S21" i="29" s="1"/>
  <c r="S22" i="29" s="1"/>
  <c r="S23" i="29" s="1"/>
  <c r="S24" i="29" s="1"/>
  <c r="S25" i="29" s="1"/>
  <c r="S26" i="29" s="1"/>
  <c r="S27" i="29" s="1"/>
  <c r="S28" i="29" s="1"/>
  <c r="S29" i="29" s="1"/>
  <c r="S30" i="29" s="1"/>
  <c r="S31" i="29" s="1"/>
  <c r="S32" i="29" s="1"/>
  <c r="S33" i="29" s="1"/>
  <c r="S34" i="29" s="1"/>
  <c r="S35" i="29" s="1"/>
  <c r="S36" i="29" s="1"/>
  <c r="S37" i="29" s="1"/>
  <c r="S38" i="29" s="1"/>
  <c r="S39" i="29" s="1"/>
  <c r="R17" i="29"/>
  <c r="R18" i="29" s="1"/>
  <c r="R19" i="29" s="1"/>
  <c r="R20" i="29" s="1"/>
  <c r="R21" i="29" s="1"/>
  <c r="R22" i="29" s="1"/>
  <c r="R23" i="29" s="1"/>
  <c r="R24" i="29" s="1"/>
  <c r="R25" i="29" s="1"/>
  <c r="R26" i="29" s="1"/>
  <c r="R27" i="29" s="1"/>
  <c r="R28" i="29" s="1"/>
  <c r="R29" i="29" s="1"/>
  <c r="R30" i="29" s="1"/>
  <c r="R31" i="29" s="1"/>
  <c r="R32" i="29" s="1"/>
  <c r="R33" i="29" s="1"/>
  <c r="R34" i="29" s="1"/>
  <c r="R35" i="29" s="1"/>
  <c r="R36" i="29" s="1"/>
  <c r="R37" i="29" s="1"/>
  <c r="R38" i="29" s="1"/>
  <c r="R39" i="29" s="1"/>
  <c r="Q16" i="29"/>
  <c r="Q17" i="29" s="1"/>
  <c r="Q18" i="29" s="1"/>
  <c r="Q19" i="29" s="1"/>
  <c r="Q20" i="29" s="1"/>
  <c r="Q21" i="29" s="1"/>
  <c r="Q22" i="29" s="1"/>
  <c r="Q23" i="29" s="1"/>
  <c r="Q24" i="29" s="1"/>
  <c r="Q25" i="29" s="1"/>
  <c r="Q26" i="29" s="1"/>
  <c r="Q27" i="29" s="1"/>
  <c r="Q28" i="29" s="1"/>
  <c r="Q29" i="29" s="1"/>
  <c r="Q30" i="29" s="1"/>
  <c r="Q31" i="29" s="1"/>
  <c r="Q32" i="29" s="1"/>
  <c r="Q33" i="29" s="1"/>
  <c r="Q34" i="29" s="1"/>
  <c r="Q35" i="29" s="1"/>
  <c r="Q36" i="29" s="1"/>
  <c r="Q37" i="29" s="1"/>
  <c r="Q38" i="29" s="1"/>
  <c r="Q39" i="29" s="1"/>
  <c r="P15" i="29"/>
  <c r="P16" i="29" s="1"/>
  <c r="P17" i="29" s="1"/>
  <c r="P18" i="29" s="1"/>
  <c r="P19" i="29" s="1"/>
  <c r="P20" i="29" s="1"/>
  <c r="P21" i="29" s="1"/>
  <c r="P22" i="29" s="1"/>
  <c r="P23" i="29" s="1"/>
  <c r="P24" i="29" s="1"/>
  <c r="P25" i="29" s="1"/>
  <c r="P26" i="29" s="1"/>
  <c r="P27" i="29" s="1"/>
  <c r="P28" i="29" s="1"/>
  <c r="P29" i="29" s="1"/>
  <c r="P30" i="29" s="1"/>
  <c r="P31" i="29" s="1"/>
  <c r="P32" i="29" s="1"/>
  <c r="P33" i="29" s="1"/>
  <c r="P34" i="29" s="1"/>
  <c r="P35" i="29" s="1"/>
  <c r="P36" i="29" s="1"/>
  <c r="P37" i="29" s="1"/>
  <c r="P38" i="29" s="1"/>
  <c r="P39" i="29" s="1"/>
  <c r="O14" i="29"/>
  <c r="O15" i="29" s="1"/>
  <c r="O16" i="29" s="1"/>
  <c r="O17" i="29" s="1"/>
  <c r="O18" i="29" s="1"/>
  <c r="O19" i="29" s="1"/>
  <c r="O20" i="29" s="1"/>
  <c r="O21" i="29" s="1"/>
  <c r="O22" i="29" s="1"/>
  <c r="O23" i="29" s="1"/>
  <c r="O24" i="29" s="1"/>
  <c r="O25" i="29" s="1"/>
  <c r="O26" i="29" s="1"/>
  <c r="O27" i="29" s="1"/>
  <c r="O28" i="29" s="1"/>
  <c r="O29" i="29" s="1"/>
  <c r="O30" i="29" s="1"/>
  <c r="O31" i="29" s="1"/>
  <c r="O32" i="29" s="1"/>
  <c r="O33" i="29" s="1"/>
  <c r="O34" i="29" s="1"/>
  <c r="O35" i="29" s="1"/>
  <c r="O36" i="29" s="1"/>
  <c r="O37" i="29" s="1"/>
  <c r="O38" i="29" s="1"/>
  <c r="O39" i="29" s="1"/>
  <c r="N13" i="29"/>
  <c r="N14" i="29" s="1"/>
  <c r="N15" i="29" s="1"/>
  <c r="N16" i="29" s="1"/>
  <c r="N17" i="29" s="1"/>
  <c r="N18" i="29" s="1"/>
  <c r="N19" i="29" s="1"/>
  <c r="N20" i="29" s="1"/>
  <c r="N21" i="29" s="1"/>
  <c r="N22" i="29" s="1"/>
  <c r="N23" i="29" s="1"/>
  <c r="N24" i="29" s="1"/>
  <c r="N25" i="29" s="1"/>
  <c r="N26" i="29" s="1"/>
  <c r="N27" i="29" s="1"/>
  <c r="N28" i="29" s="1"/>
  <c r="N29" i="29" s="1"/>
  <c r="N30" i="29" s="1"/>
  <c r="N31" i="29" s="1"/>
  <c r="N32" i="29" s="1"/>
  <c r="N33" i="29" s="1"/>
  <c r="N34" i="29" s="1"/>
  <c r="N35" i="29" s="1"/>
  <c r="N36" i="29" s="1"/>
  <c r="N37" i="29" s="1"/>
  <c r="N38" i="29" s="1"/>
  <c r="N39" i="29" s="1"/>
  <c r="M12" i="29"/>
  <c r="M13" i="29" s="1"/>
  <c r="M14" i="29" s="1"/>
  <c r="M15" i="29" s="1"/>
  <c r="M16" i="29" s="1"/>
  <c r="M17" i="29" s="1"/>
  <c r="M18" i="29" s="1"/>
  <c r="M19" i="29" s="1"/>
  <c r="M20" i="29" s="1"/>
  <c r="M21" i="29" s="1"/>
  <c r="M22" i="29" s="1"/>
  <c r="M23" i="29" s="1"/>
  <c r="M24" i="29" s="1"/>
  <c r="M25" i="29" s="1"/>
  <c r="M26" i="29" s="1"/>
  <c r="M27" i="29" s="1"/>
  <c r="M28" i="29" s="1"/>
  <c r="M29" i="29" s="1"/>
  <c r="M30" i="29" s="1"/>
  <c r="M31" i="29" s="1"/>
  <c r="M32" i="29" s="1"/>
  <c r="M33" i="29" s="1"/>
  <c r="M34" i="29" s="1"/>
  <c r="M35" i="29" s="1"/>
  <c r="M36" i="29" s="1"/>
  <c r="M37" i="29" s="1"/>
  <c r="M38" i="29" s="1"/>
  <c r="M39" i="29" s="1"/>
  <c r="L11" i="29"/>
  <c r="L12" i="29" s="1"/>
  <c r="L13" i="29" s="1"/>
  <c r="L14" i="29" s="1"/>
  <c r="L15" i="29" s="1"/>
  <c r="L16" i="29" s="1"/>
  <c r="L17" i="29" s="1"/>
  <c r="L18" i="29" s="1"/>
  <c r="L19" i="29" s="1"/>
  <c r="L20" i="29" s="1"/>
  <c r="L21" i="29" s="1"/>
  <c r="L22" i="29" s="1"/>
  <c r="L23" i="29" s="1"/>
  <c r="L24" i="29" s="1"/>
  <c r="L25" i="29" s="1"/>
  <c r="L26" i="29" s="1"/>
  <c r="L27" i="29" s="1"/>
  <c r="L28" i="29" s="1"/>
  <c r="L29" i="29" s="1"/>
  <c r="L30" i="29" s="1"/>
  <c r="L31" i="29" s="1"/>
  <c r="L32" i="29" s="1"/>
  <c r="L33" i="29" s="1"/>
  <c r="L34" i="29" s="1"/>
  <c r="L35" i="29" s="1"/>
  <c r="L36" i="29" s="1"/>
  <c r="L37" i="29" s="1"/>
  <c r="L38" i="29" s="1"/>
  <c r="L39" i="29" s="1"/>
  <c r="K10" i="29"/>
  <c r="K11" i="29" s="1"/>
  <c r="K12" i="29" s="1"/>
  <c r="K13" i="29" s="1"/>
  <c r="K14" i="29" s="1"/>
  <c r="K15" i="29" s="1"/>
  <c r="K16" i="29" s="1"/>
  <c r="K17" i="29" s="1"/>
  <c r="K18" i="29" s="1"/>
  <c r="K19" i="29" s="1"/>
  <c r="K20" i="29" s="1"/>
  <c r="K21" i="29" s="1"/>
  <c r="K22" i="29" s="1"/>
  <c r="K23" i="29" s="1"/>
  <c r="K24" i="29" s="1"/>
  <c r="K25" i="29" s="1"/>
  <c r="K26" i="29" s="1"/>
  <c r="K27" i="29" s="1"/>
  <c r="K28" i="29" s="1"/>
  <c r="K29" i="29" s="1"/>
  <c r="K30" i="29" s="1"/>
  <c r="K31" i="29" s="1"/>
  <c r="K32" i="29" s="1"/>
  <c r="K33" i="29" s="1"/>
  <c r="K34" i="29" s="1"/>
  <c r="K35" i="29" s="1"/>
  <c r="K36" i="29" s="1"/>
  <c r="K37" i="29" s="1"/>
  <c r="K38" i="29" s="1"/>
  <c r="K39" i="29" s="1"/>
  <c r="J9" i="29"/>
  <c r="J10" i="29" s="1"/>
  <c r="J11" i="29" s="1"/>
  <c r="J12" i="29" s="1"/>
  <c r="J13" i="29" s="1"/>
  <c r="J14" i="29" s="1"/>
  <c r="J15" i="29" s="1"/>
  <c r="J16" i="29" s="1"/>
  <c r="J17" i="29" s="1"/>
  <c r="J18" i="29" s="1"/>
  <c r="J19" i="29" s="1"/>
  <c r="J20" i="29" s="1"/>
  <c r="J21" i="29" s="1"/>
  <c r="J22" i="29" s="1"/>
  <c r="J23" i="29" s="1"/>
  <c r="J24" i="29" s="1"/>
  <c r="J25" i="29" s="1"/>
  <c r="J26" i="29" s="1"/>
  <c r="J27" i="29" s="1"/>
  <c r="J28" i="29" s="1"/>
  <c r="J29" i="29" s="1"/>
  <c r="J30" i="29" s="1"/>
  <c r="J31" i="29" s="1"/>
  <c r="J32" i="29" s="1"/>
  <c r="J33" i="29" s="1"/>
  <c r="J34" i="29" s="1"/>
  <c r="J35" i="29" s="1"/>
  <c r="J36" i="29" s="1"/>
  <c r="J37" i="29" s="1"/>
  <c r="J38" i="29" s="1"/>
  <c r="J39" i="29" s="1"/>
  <c r="I10" i="29"/>
  <c r="I11" i="29" s="1"/>
  <c r="I12" i="29" s="1"/>
  <c r="I13" i="29" s="1"/>
  <c r="I14" i="29" s="1"/>
  <c r="I15" i="29" s="1"/>
  <c r="I16" i="29" s="1"/>
  <c r="I17" i="29" s="1"/>
  <c r="I18" i="29" s="1"/>
  <c r="I19" i="29" s="1"/>
  <c r="I20" i="29" s="1"/>
  <c r="I21" i="29" s="1"/>
  <c r="I22" i="29" s="1"/>
  <c r="I23" i="29" s="1"/>
  <c r="I24" i="29" s="1"/>
  <c r="I25" i="29" s="1"/>
  <c r="I26" i="29" s="1"/>
  <c r="I27" i="29" s="1"/>
  <c r="I28" i="29" s="1"/>
  <c r="I29" i="29" s="1"/>
  <c r="I30" i="29" s="1"/>
  <c r="I31" i="29" s="1"/>
  <c r="I32" i="29" s="1"/>
  <c r="I33" i="29" s="1"/>
  <c r="I34" i="29" s="1"/>
  <c r="I35" i="29" s="1"/>
  <c r="I36" i="29" s="1"/>
  <c r="I37" i="29" s="1"/>
  <c r="I38" i="29" s="1"/>
  <c r="I39" i="29" s="1"/>
  <c r="H9" i="29"/>
  <c r="H10" i="29" s="1"/>
  <c r="H11" i="29" s="1"/>
  <c r="H12" i="29" s="1"/>
  <c r="H13" i="29" s="1"/>
  <c r="H14" i="29" s="1"/>
  <c r="H15" i="29" s="1"/>
  <c r="H16" i="29" s="1"/>
  <c r="H17" i="29" s="1"/>
  <c r="H18" i="29" s="1"/>
  <c r="H19" i="29" s="1"/>
  <c r="H20" i="29" s="1"/>
  <c r="H21" i="29" s="1"/>
  <c r="H22" i="29" s="1"/>
  <c r="H23" i="29" s="1"/>
  <c r="H24" i="29" s="1"/>
  <c r="H25" i="29" s="1"/>
  <c r="H26" i="29" s="1"/>
  <c r="H27" i="29" s="1"/>
  <c r="H28" i="29" s="1"/>
  <c r="H29" i="29" s="1"/>
  <c r="H30" i="29" s="1"/>
  <c r="H31" i="29" s="1"/>
  <c r="H32" i="29" s="1"/>
  <c r="H33" i="29" s="1"/>
  <c r="H34" i="29" s="1"/>
  <c r="H35" i="29" s="1"/>
  <c r="H36" i="29" s="1"/>
  <c r="H37" i="29" s="1"/>
  <c r="H38" i="29" s="1"/>
  <c r="H39" i="29" s="1"/>
  <c r="G8" i="29"/>
  <c r="G9" i="29" s="1"/>
  <c r="G10" i="29" s="1"/>
  <c r="G11" i="29" s="1"/>
  <c r="G12" i="29" s="1"/>
  <c r="G13" i="29" s="1"/>
  <c r="G14" i="29" s="1"/>
  <c r="G15" i="29" s="1"/>
  <c r="G16" i="29" s="1"/>
  <c r="G17" i="29" s="1"/>
  <c r="G18" i="29" s="1"/>
  <c r="G19" i="29" s="1"/>
  <c r="G20" i="29" s="1"/>
  <c r="G21" i="29" s="1"/>
  <c r="G22" i="29" s="1"/>
  <c r="G23" i="29" s="1"/>
  <c r="G24" i="29" s="1"/>
  <c r="G25" i="29" s="1"/>
  <c r="G26" i="29" s="1"/>
  <c r="G27" i="29" s="1"/>
  <c r="G28" i="29" s="1"/>
  <c r="G29" i="29" s="1"/>
  <c r="G30" i="29" s="1"/>
  <c r="G31" i="29" s="1"/>
  <c r="G32" i="29" s="1"/>
  <c r="G33" i="29" s="1"/>
  <c r="G34" i="29" s="1"/>
  <c r="G35" i="29" s="1"/>
  <c r="G36" i="29" s="1"/>
  <c r="G37" i="29" s="1"/>
  <c r="G38" i="29" s="1"/>
  <c r="G39" i="29" s="1"/>
  <c r="F7" i="29"/>
  <c r="F8" i="29" s="1"/>
  <c r="F9" i="29" s="1"/>
  <c r="F10" i="29" s="1"/>
  <c r="F11" i="29" s="1"/>
  <c r="F12" i="29" s="1"/>
  <c r="F13" i="29" s="1"/>
  <c r="F14" i="29" s="1"/>
  <c r="F15" i="29" s="1"/>
  <c r="F16" i="29" s="1"/>
  <c r="F17" i="29" s="1"/>
  <c r="F18" i="29" s="1"/>
  <c r="F19" i="29" s="1"/>
  <c r="F20" i="29" s="1"/>
  <c r="F21" i="29" s="1"/>
  <c r="F22" i="29" s="1"/>
  <c r="F23" i="29" s="1"/>
  <c r="F24" i="29" s="1"/>
  <c r="F25" i="29" s="1"/>
  <c r="F26" i="29" s="1"/>
  <c r="F27" i="29" s="1"/>
  <c r="F28" i="29" s="1"/>
  <c r="F29" i="29" s="1"/>
  <c r="F30" i="29" s="1"/>
  <c r="F31" i="29" s="1"/>
  <c r="F32" i="29" s="1"/>
  <c r="F33" i="29" s="1"/>
  <c r="F34" i="29" s="1"/>
  <c r="F35" i="29" s="1"/>
  <c r="F36" i="29" s="1"/>
  <c r="F37" i="29" s="1"/>
  <c r="F38" i="29" s="1"/>
  <c r="F39" i="29" s="1"/>
  <c r="D5" i="29"/>
  <c r="D6" i="29" s="1"/>
  <c r="D7" i="29" s="1"/>
  <c r="D8" i="29" s="1"/>
  <c r="D9" i="29" s="1"/>
  <c r="D10" i="29" s="1"/>
  <c r="D11" i="29" s="1"/>
  <c r="D12" i="29" s="1"/>
  <c r="D13" i="29" s="1"/>
  <c r="D14" i="29" s="1"/>
  <c r="D15" i="29" s="1"/>
  <c r="D16" i="29" s="1"/>
  <c r="D17" i="29" s="1"/>
  <c r="D18" i="29" s="1"/>
  <c r="D19" i="29" s="1"/>
  <c r="D20" i="29" s="1"/>
  <c r="D21" i="29" s="1"/>
  <c r="D22" i="29" s="1"/>
  <c r="D23" i="29" s="1"/>
  <c r="D24" i="29" s="1"/>
  <c r="D25" i="29" s="1"/>
  <c r="D26" i="29" s="1"/>
  <c r="D27" i="29" s="1"/>
  <c r="D28" i="29" s="1"/>
  <c r="D29" i="29" s="1"/>
  <c r="D30" i="29" s="1"/>
  <c r="D31" i="29" s="1"/>
  <c r="D32" i="29" s="1"/>
  <c r="D33" i="29" s="1"/>
  <c r="D34" i="29" s="1"/>
  <c r="D35" i="29" s="1"/>
  <c r="D36" i="29" s="1"/>
  <c r="D37" i="29" s="1"/>
  <c r="D38" i="29" s="1"/>
  <c r="D39" i="29" s="1"/>
  <c r="AQ43" i="31"/>
  <c r="AP42" i="31"/>
  <c r="AP43" i="31" s="1"/>
  <c r="AO41" i="31"/>
  <c r="AO42" i="31" s="1"/>
  <c r="AO43" i="31" s="1"/>
  <c r="AN40" i="31"/>
  <c r="AN41" i="31" s="1"/>
  <c r="AN42" i="31" s="1"/>
  <c r="AN43" i="31" s="1"/>
  <c r="AM39" i="31"/>
  <c r="AM40" i="31" s="1"/>
  <c r="AM41" i="31" s="1"/>
  <c r="AM42" i="31" s="1"/>
  <c r="AM43" i="31" s="1"/>
  <c r="AL38" i="31"/>
  <c r="AL39" i="31" s="1"/>
  <c r="AL40" i="31" s="1"/>
  <c r="AL41" i="31" s="1"/>
  <c r="AL42" i="31" s="1"/>
  <c r="AL43" i="31" s="1"/>
  <c r="AK37" i="31"/>
  <c r="AK38" i="31" s="1"/>
  <c r="AK39" i="31" s="1"/>
  <c r="AK40" i="31" s="1"/>
  <c r="AK41" i="31" s="1"/>
  <c r="AK42" i="31" s="1"/>
  <c r="AK43" i="31" s="1"/>
  <c r="AJ36" i="31"/>
  <c r="AJ37" i="31" s="1"/>
  <c r="AJ38" i="31" s="1"/>
  <c r="AJ39" i="31" s="1"/>
  <c r="AJ40" i="31" s="1"/>
  <c r="AJ41" i="31" s="1"/>
  <c r="AJ42" i="31" s="1"/>
  <c r="AJ43" i="31" s="1"/>
  <c r="AI35" i="31"/>
  <c r="AI36" i="31" s="1"/>
  <c r="AI37" i="31" s="1"/>
  <c r="AI38" i="31" s="1"/>
  <c r="AI39" i="31" s="1"/>
  <c r="AI40" i="31" s="1"/>
  <c r="AI41" i="31" s="1"/>
  <c r="AI42" i="31" s="1"/>
  <c r="AI43" i="31" s="1"/>
  <c r="AH34" i="31"/>
  <c r="AH35" i="31" s="1"/>
  <c r="AH36" i="31" s="1"/>
  <c r="AH37" i="31" s="1"/>
  <c r="AH38" i="31" s="1"/>
  <c r="AH39" i="31" s="1"/>
  <c r="AH40" i="31" s="1"/>
  <c r="AH41" i="31" s="1"/>
  <c r="AH42" i="31" s="1"/>
  <c r="AH43" i="31" s="1"/>
  <c r="AG33" i="31"/>
  <c r="AG34" i="31" s="1"/>
  <c r="AG35" i="31" s="1"/>
  <c r="AG36" i="31" s="1"/>
  <c r="AG37" i="31" s="1"/>
  <c r="AG38" i="31" s="1"/>
  <c r="AG39" i="31" s="1"/>
  <c r="AG40" i="31" s="1"/>
  <c r="AG41" i="31" s="1"/>
  <c r="AG42" i="31" s="1"/>
  <c r="AG43" i="31" s="1"/>
  <c r="AF32" i="31"/>
  <c r="AF33" i="31" s="1"/>
  <c r="AF34" i="31" s="1"/>
  <c r="AF35" i="31" s="1"/>
  <c r="AF36" i="31" s="1"/>
  <c r="AF37" i="31" s="1"/>
  <c r="AF38" i="31" s="1"/>
  <c r="AF39" i="31" s="1"/>
  <c r="AF40" i="31" s="1"/>
  <c r="AF41" i="31" s="1"/>
  <c r="AF42" i="31" s="1"/>
  <c r="AF43" i="31" s="1"/>
  <c r="AE31" i="31"/>
  <c r="AE32" i="31" s="1"/>
  <c r="AE33" i="31" s="1"/>
  <c r="AE34" i="31" s="1"/>
  <c r="AE35" i="31" s="1"/>
  <c r="AE36" i="31" s="1"/>
  <c r="AE37" i="31" s="1"/>
  <c r="AE38" i="31" s="1"/>
  <c r="AE39" i="31" s="1"/>
  <c r="AE40" i="31" s="1"/>
  <c r="AE41" i="31" s="1"/>
  <c r="AE42" i="31" s="1"/>
  <c r="AE43" i="31" s="1"/>
  <c r="AR43" i="31"/>
  <c r="AQ42" i="31"/>
  <c r="AP41" i="31"/>
  <c r="AO40" i="31"/>
  <c r="AN39" i="31"/>
  <c r="AM38" i="31"/>
  <c r="AL37" i="31"/>
  <c r="AK36" i="31"/>
  <c r="AJ35" i="31"/>
  <c r="AI34" i="31"/>
  <c r="AH33" i="31"/>
  <c r="AG32" i="31"/>
  <c r="B190" i="29"/>
  <c r="B189" i="29"/>
  <c r="B188" i="29"/>
  <c r="B108" i="29"/>
  <c r="B107" i="29"/>
  <c r="B106" i="29"/>
  <c r="K72" i="122"/>
  <c r="K73" i="122" s="1"/>
  <c r="K74" i="122" s="1"/>
  <c r="K75" i="122" s="1"/>
  <c r="K76" i="122" s="1"/>
  <c r="K77" i="122" s="1"/>
  <c r="K78" i="122" s="1"/>
  <c r="K79" i="122" s="1"/>
  <c r="K80" i="122" s="1"/>
  <c r="K81" i="122" s="1"/>
  <c r="K82" i="122" s="1"/>
  <c r="K83" i="122" s="1"/>
  <c r="K84" i="122" s="1"/>
  <c r="K85" i="122" s="1"/>
  <c r="K86" i="122" s="1"/>
  <c r="K87" i="122" s="1"/>
  <c r="K88" i="122" s="1"/>
  <c r="K89" i="122" s="1"/>
  <c r="K90" i="122" s="1"/>
  <c r="Q72" i="122"/>
  <c r="Q73" i="122" s="1"/>
  <c r="Q74" i="122" s="1"/>
  <c r="Q75" i="122" s="1"/>
  <c r="Q76" i="122" s="1"/>
  <c r="Q77" i="122" s="1"/>
  <c r="Q78" i="122" s="1"/>
  <c r="Q79" i="122" s="1"/>
  <c r="Q80" i="122" s="1"/>
  <c r="Q81" i="122" s="1"/>
  <c r="Q82" i="122" s="1"/>
  <c r="Q83" i="122" s="1"/>
  <c r="Q84" i="122" s="1"/>
  <c r="Q85" i="122" s="1"/>
  <c r="Q86" i="122" s="1"/>
  <c r="Q87" i="122" s="1"/>
  <c r="Q88" i="122" s="1"/>
  <c r="Q89" i="122" s="1"/>
  <c r="Q90" i="122" s="1"/>
  <c r="R72" i="122"/>
  <c r="R73" i="122"/>
  <c r="R74" i="122" s="1"/>
  <c r="R75" i="122" s="1"/>
  <c r="R76" i="122" s="1"/>
  <c r="R77" i="122" s="1"/>
  <c r="R78" i="122" s="1"/>
  <c r="R79" i="122" s="1"/>
  <c r="R80" i="122" s="1"/>
  <c r="R81" i="122" s="1"/>
  <c r="R82" i="122" s="1"/>
  <c r="R83" i="122" s="1"/>
  <c r="R84" i="122" s="1"/>
  <c r="R85" i="122" s="1"/>
  <c r="R86" i="122" s="1"/>
  <c r="R87" i="122" s="1"/>
  <c r="R88" i="122" s="1"/>
  <c r="R89" i="122" s="1"/>
  <c r="R90" i="122" s="1"/>
  <c r="G72" i="122"/>
  <c r="G73" i="122" s="1"/>
  <c r="G74" i="122" s="1"/>
  <c r="G75" i="122" s="1"/>
  <c r="G76" i="122" s="1"/>
  <c r="G77" i="122" s="1"/>
  <c r="G78" i="122" s="1"/>
  <c r="G79" i="122" s="1"/>
  <c r="G80" i="122" s="1"/>
  <c r="G81" i="122" s="1"/>
  <c r="G82" i="122" s="1"/>
  <c r="G83" i="122" s="1"/>
  <c r="G84" i="122" s="1"/>
  <c r="G85" i="122" s="1"/>
  <c r="G86" i="122" s="1"/>
  <c r="G87" i="122" s="1"/>
  <c r="G88" i="122" s="1"/>
  <c r="G89" i="122" s="1"/>
  <c r="G90" i="122" s="1"/>
  <c r="AK89" i="122"/>
  <c r="AK90" i="122" s="1"/>
  <c r="AJ88" i="122"/>
  <c r="AJ89" i="122" s="1"/>
  <c r="AJ90" i="122" s="1"/>
  <c r="AI87" i="122"/>
  <c r="AI88" i="122" s="1"/>
  <c r="AI89" i="122" s="1"/>
  <c r="AI90" i="122" s="1"/>
  <c r="AH86" i="122"/>
  <c r="AH87" i="122" s="1"/>
  <c r="AH88" i="122" s="1"/>
  <c r="AH89" i="122" s="1"/>
  <c r="AH90" i="122" s="1"/>
  <c r="AG85" i="122"/>
  <c r="AG86" i="122" s="1"/>
  <c r="AG87" i="122" s="1"/>
  <c r="AG88" i="122" s="1"/>
  <c r="AG89" i="122" s="1"/>
  <c r="AG90" i="122" s="1"/>
  <c r="AF84" i="122"/>
  <c r="AF85" i="122" s="1"/>
  <c r="AF86" i="122" s="1"/>
  <c r="AF87" i="122" s="1"/>
  <c r="AF88" i="122" s="1"/>
  <c r="AF89" i="122" s="1"/>
  <c r="AF90" i="122" s="1"/>
  <c r="AE83" i="122"/>
  <c r="AE84" i="122" s="1"/>
  <c r="AE85" i="122" s="1"/>
  <c r="AE86" i="122" s="1"/>
  <c r="AE87" i="122" s="1"/>
  <c r="AE88" i="122" s="1"/>
  <c r="AE89" i="122" s="1"/>
  <c r="AE90" i="122" s="1"/>
  <c r="AD82" i="122"/>
  <c r="AD83" i="122" s="1"/>
  <c r="AD84" i="122" s="1"/>
  <c r="AD85" i="122" s="1"/>
  <c r="AD86" i="122" s="1"/>
  <c r="AD87" i="122" s="1"/>
  <c r="AD88" i="122" s="1"/>
  <c r="AD89" i="122" s="1"/>
  <c r="AD90" i="122" s="1"/>
  <c r="AC81" i="122"/>
  <c r="AC82" i="122" s="1"/>
  <c r="AC83" i="122" s="1"/>
  <c r="AC84" i="122" s="1"/>
  <c r="AC85" i="122" s="1"/>
  <c r="AC86" i="122" s="1"/>
  <c r="AC87" i="122" s="1"/>
  <c r="AC88" i="122" s="1"/>
  <c r="AC89" i="122" s="1"/>
  <c r="AC90" i="122" s="1"/>
  <c r="AB80" i="122"/>
  <c r="AB81" i="122" s="1"/>
  <c r="AB82" i="122" s="1"/>
  <c r="AB83" i="122" s="1"/>
  <c r="AB84" i="122" s="1"/>
  <c r="AB85" i="122" s="1"/>
  <c r="AB86" i="122" s="1"/>
  <c r="AB87" i="122" s="1"/>
  <c r="AB88" i="122" s="1"/>
  <c r="AB89" i="122" s="1"/>
  <c r="AB90" i="122" s="1"/>
  <c r="AA80" i="122"/>
  <c r="AA81" i="122" s="1"/>
  <c r="AA82" i="122" s="1"/>
  <c r="AA83" i="122" s="1"/>
  <c r="AA84" i="122" s="1"/>
  <c r="AA85" i="122" s="1"/>
  <c r="AA86" i="122" s="1"/>
  <c r="AA87" i="122" s="1"/>
  <c r="AA88" i="122" s="1"/>
  <c r="AA89" i="122" s="1"/>
  <c r="AA90" i="122" s="1"/>
  <c r="AA79" i="122"/>
  <c r="Z78" i="122"/>
  <c r="Z79" i="122" s="1"/>
  <c r="Z80" i="122" s="1"/>
  <c r="Z81" i="122" s="1"/>
  <c r="Z82" i="122" s="1"/>
  <c r="Z83" i="122" s="1"/>
  <c r="Z84" i="122" s="1"/>
  <c r="Z85" i="122" s="1"/>
  <c r="Z86" i="122" s="1"/>
  <c r="Z87" i="122" s="1"/>
  <c r="Z88" i="122" s="1"/>
  <c r="Z89" i="122" s="1"/>
  <c r="Z90" i="122" s="1"/>
  <c r="Y77" i="122"/>
  <c r="Y78" i="122" s="1"/>
  <c r="Y79" i="122" s="1"/>
  <c r="Y80" i="122" s="1"/>
  <c r="Y81" i="122" s="1"/>
  <c r="Y82" i="122" s="1"/>
  <c r="Y83" i="122" s="1"/>
  <c r="Y84" i="122" s="1"/>
  <c r="Y85" i="122" s="1"/>
  <c r="Y86" i="122" s="1"/>
  <c r="Y87" i="122" s="1"/>
  <c r="Y88" i="122" s="1"/>
  <c r="Y89" i="122" s="1"/>
  <c r="Y90" i="122" s="1"/>
  <c r="X76" i="122"/>
  <c r="X77" i="122" s="1"/>
  <c r="X78" i="122" s="1"/>
  <c r="X79" i="122" s="1"/>
  <c r="X80" i="122" s="1"/>
  <c r="X81" i="122" s="1"/>
  <c r="X82" i="122" s="1"/>
  <c r="X83" i="122" s="1"/>
  <c r="X84" i="122" s="1"/>
  <c r="X85" i="122" s="1"/>
  <c r="X86" i="122" s="1"/>
  <c r="X87" i="122" s="1"/>
  <c r="X88" i="122" s="1"/>
  <c r="X89" i="122" s="1"/>
  <c r="X90" i="122" s="1"/>
  <c r="W75" i="122"/>
  <c r="W76" i="122" s="1"/>
  <c r="W77" i="122" s="1"/>
  <c r="W78" i="122" s="1"/>
  <c r="W79" i="122" s="1"/>
  <c r="W80" i="122" s="1"/>
  <c r="W81" i="122" s="1"/>
  <c r="W82" i="122" s="1"/>
  <c r="W83" i="122" s="1"/>
  <c r="W84" i="122" s="1"/>
  <c r="W85" i="122" s="1"/>
  <c r="W86" i="122" s="1"/>
  <c r="W87" i="122" s="1"/>
  <c r="W88" i="122" s="1"/>
  <c r="W89" i="122" s="1"/>
  <c r="W90" i="122" s="1"/>
  <c r="V74" i="122"/>
  <c r="V75" i="122" s="1"/>
  <c r="V76" i="122" s="1"/>
  <c r="V77" i="122" s="1"/>
  <c r="V78" i="122" s="1"/>
  <c r="V79" i="122" s="1"/>
  <c r="V80" i="122" s="1"/>
  <c r="V81" i="122" s="1"/>
  <c r="V82" i="122" s="1"/>
  <c r="V83" i="122" s="1"/>
  <c r="V84" i="122" s="1"/>
  <c r="V85" i="122" s="1"/>
  <c r="V86" i="122" s="1"/>
  <c r="V87" i="122" s="1"/>
  <c r="V88" i="122" s="1"/>
  <c r="V89" i="122" s="1"/>
  <c r="V90" i="122" s="1"/>
  <c r="U73" i="122"/>
  <c r="U74" i="122" s="1"/>
  <c r="U75" i="122" s="1"/>
  <c r="U76" i="122" s="1"/>
  <c r="U77" i="122" s="1"/>
  <c r="U78" i="122" s="1"/>
  <c r="U79" i="122" s="1"/>
  <c r="U80" i="122" s="1"/>
  <c r="U81" i="122" s="1"/>
  <c r="U82" i="122" s="1"/>
  <c r="U83" i="122" s="1"/>
  <c r="U84" i="122" s="1"/>
  <c r="U85" i="122" s="1"/>
  <c r="U86" i="122" s="1"/>
  <c r="U87" i="122" s="1"/>
  <c r="U88" i="122" s="1"/>
  <c r="U89" i="122" s="1"/>
  <c r="U90" i="122" s="1"/>
  <c r="T72" i="122"/>
  <c r="T73" i="122" s="1"/>
  <c r="T74" i="122" s="1"/>
  <c r="T75" i="122" s="1"/>
  <c r="T76" i="122" s="1"/>
  <c r="T77" i="122" s="1"/>
  <c r="T78" i="122" s="1"/>
  <c r="T79" i="122" s="1"/>
  <c r="T80" i="122" s="1"/>
  <c r="T81" i="122" s="1"/>
  <c r="T82" i="122" s="1"/>
  <c r="T83" i="122" s="1"/>
  <c r="T84" i="122" s="1"/>
  <c r="T85" i="122" s="1"/>
  <c r="T86" i="122" s="1"/>
  <c r="T87" i="122" s="1"/>
  <c r="T88" i="122" s="1"/>
  <c r="T89" i="122" s="1"/>
  <c r="T90" i="122" s="1"/>
  <c r="S71" i="122"/>
  <c r="S72" i="122" s="1"/>
  <c r="S73" i="122" s="1"/>
  <c r="S74" i="122" s="1"/>
  <c r="S75" i="122" s="1"/>
  <c r="S76" i="122" s="1"/>
  <c r="S77" i="122" s="1"/>
  <c r="S78" i="122" s="1"/>
  <c r="S79" i="122" s="1"/>
  <c r="S80" i="122" s="1"/>
  <c r="S81" i="122" s="1"/>
  <c r="S82" i="122" s="1"/>
  <c r="S83" i="122" s="1"/>
  <c r="S84" i="122" s="1"/>
  <c r="S85" i="122" s="1"/>
  <c r="S86" i="122" s="1"/>
  <c r="S87" i="122" s="1"/>
  <c r="S88" i="122" s="1"/>
  <c r="S89" i="122" s="1"/>
  <c r="S90" i="122" s="1"/>
  <c r="B94" i="122"/>
  <c r="B93" i="122"/>
  <c r="B92" i="122"/>
  <c r="AL90" i="122"/>
  <c r="R70" i="122"/>
  <c r="R71" i="122" s="1"/>
  <c r="Q69" i="122"/>
  <c r="Q70" i="122" s="1"/>
  <c r="Q71" i="122" s="1"/>
  <c r="P68" i="122"/>
  <c r="P69" i="122" s="1"/>
  <c r="P70" i="122" s="1"/>
  <c r="P71" i="122" s="1"/>
  <c r="P72" i="122" s="1"/>
  <c r="P73" i="122" s="1"/>
  <c r="P74" i="122" s="1"/>
  <c r="P75" i="122" s="1"/>
  <c r="P76" i="122" s="1"/>
  <c r="P77" i="122" s="1"/>
  <c r="P78" i="122" s="1"/>
  <c r="P79" i="122" s="1"/>
  <c r="P80" i="122" s="1"/>
  <c r="P81" i="122" s="1"/>
  <c r="P82" i="122" s="1"/>
  <c r="P83" i="122" s="1"/>
  <c r="P84" i="122" s="1"/>
  <c r="P85" i="122" s="1"/>
  <c r="P86" i="122" s="1"/>
  <c r="P87" i="122" s="1"/>
  <c r="P88" i="122" s="1"/>
  <c r="P89" i="122" s="1"/>
  <c r="P90" i="122" s="1"/>
  <c r="O67" i="122"/>
  <c r="O68" i="122" s="1"/>
  <c r="O69" i="122" s="1"/>
  <c r="O70" i="122" s="1"/>
  <c r="O71" i="122" s="1"/>
  <c r="O72" i="122" s="1"/>
  <c r="O73" i="122" s="1"/>
  <c r="O74" i="122" s="1"/>
  <c r="O75" i="122" s="1"/>
  <c r="O76" i="122" s="1"/>
  <c r="O77" i="122" s="1"/>
  <c r="O78" i="122" s="1"/>
  <c r="O79" i="122" s="1"/>
  <c r="O80" i="122" s="1"/>
  <c r="O81" i="122" s="1"/>
  <c r="O82" i="122" s="1"/>
  <c r="O83" i="122" s="1"/>
  <c r="O84" i="122" s="1"/>
  <c r="O85" i="122" s="1"/>
  <c r="O86" i="122" s="1"/>
  <c r="O87" i="122" s="1"/>
  <c r="O88" i="122" s="1"/>
  <c r="O89" i="122" s="1"/>
  <c r="O90" i="122" s="1"/>
  <c r="N66" i="122"/>
  <c r="N67" i="122" s="1"/>
  <c r="N68" i="122" s="1"/>
  <c r="N69" i="122" s="1"/>
  <c r="N70" i="122" s="1"/>
  <c r="N71" i="122" s="1"/>
  <c r="N72" i="122" s="1"/>
  <c r="N73" i="122" s="1"/>
  <c r="N74" i="122" s="1"/>
  <c r="N75" i="122" s="1"/>
  <c r="N76" i="122" s="1"/>
  <c r="N77" i="122" s="1"/>
  <c r="N78" i="122" s="1"/>
  <c r="N79" i="122" s="1"/>
  <c r="N80" i="122" s="1"/>
  <c r="N81" i="122" s="1"/>
  <c r="N82" i="122" s="1"/>
  <c r="N83" i="122" s="1"/>
  <c r="N84" i="122" s="1"/>
  <c r="N85" i="122" s="1"/>
  <c r="N86" i="122" s="1"/>
  <c r="N87" i="122" s="1"/>
  <c r="N88" i="122" s="1"/>
  <c r="N89" i="122" s="1"/>
  <c r="N90" i="122" s="1"/>
  <c r="M65" i="122"/>
  <c r="M66" i="122" s="1"/>
  <c r="M67" i="122" s="1"/>
  <c r="M68" i="122" s="1"/>
  <c r="M69" i="122" s="1"/>
  <c r="M70" i="122" s="1"/>
  <c r="M71" i="122" s="1"/>
  <c r="M72" i="122" s="1"/>
  <c r="M73" i="122" s="1"/>
  <c r="M74" i="122" s="1"/>
  <c r="M75" i="122" s="1"/>
  <c r="M76" i="122" s="1"/>
  <c r="M77" i="122" s="1"/>
  <c r="M78" i="122" s="1"/>
  <c r="M79" i="122" s="1"/>
  <c r="M80" i="122" s="1"/>
  <c r="M81" i="122" s="1"/>
  <c r="M82" i="122" s="1"/>
  <c r="M83" i="122" s="1"/>
  <c r="M84" i="122" s="1"/>
  <c r="M85" i="122" s="1"/>
  <c r="M86" i="122" s="1"/>
  <c r="M87" i="122" s="1"/>
  <c r="M88" i="122" s="1"/>
  <c r="M89" i="122" s="1"/>
  <c r="M90" i="122" s="1"/>
  <c r="L64" i="122"/>
  <c r="L65" i="122" s="1"/>
  <c r="L66" i="122" s="1"/>
  <c r="L67" i="122" s="1"/>
  <c r="L68" i="122" s="1"/>
  <c r="L69" i="122" s="1"/>
  <c r="L70" i="122" s="1"/>
  <c r="L71" i="122" s="1"/>
  <c r="L72" i="122" s="1"/>
  <c r="L73" i="122" s="1"/>
  <c r="L74" i="122" s="1"/>
  <c r="L75" i="122" s="1"/>
  <c r="L76" i="122" s="1"/>
  <c r="L77" i="122" s="1"/>
  <c r="L78" i="122" s="1"/>
  <c r="L79" i="122" s="1"/>
  <c r="L80" i="122" s="1"/>
  <c r="L81" i="122" s="1"/>
  <c r="L82" i="122" s="1"/>
  <c r="L83" i="122" s="1"/>
  <c r="L84" i="122" s="1"/>
  <c r="L85" i="122" s="1"/>
  <c r="L86" i="122" s="1"/>
  <c r="L87" i="122" s="1"/>
  <c r="L88" i="122" s="1"/>
  <c r="L89" i="122" s="1"/>
  <c r="L90" i="122" s="1"/>
  <c r="K64" i="122"/>
  <c r="K65" i="122" s="1"/>
  <c r="K66" i="122" s="1"/>
  <c r="K67" i="122" s="1"/>
  <c r="K68" i="122" s="1"/>
  <c r="K69" i="122" s="1"/>
  <c r="K70" i="122" s="1"/>
  <c r="K71" i="122" s="1"/>
  <c r="K63" i="122"/>
  <c r="J62" i="122"/>
  <c r="J63" i="122" s="1"/>
  <c r="J64" i="122" s="1"/>
  <c r="J65" i="122" s="1"/>
  <c r="J66" i="122" s="1"/>
  <c r="J67" i="122" s="1"/>
  <c r="J68" i="122" s="1"/>
  <c r="J69" i="122" s="1"/>
  <c r="J70" i="122" s="1"/>
  <c r="J71" i="122" s="1"/>
  <c r="J72" i="122" s="1"/>
  <c r="J73" i="122" s="1"/>
  <c r="J74" i="122" s="1"/>
  <c r="J75" i="122" s="1"/>
  <c r="J76" i="122" s="1"/>
  <c r="J77" i="122" s="1"/>
  <c r="J78" i="122" s="1"/>
  <c r="J79" i="122" s="1"/>
  <c r="J80" i="122" s="1"/>
  <c r="J81" i="122" s="1"/>
  <c r="J82" i="122" s="1"/>
  <c r="J83" i="122" s="1"/>
  <c r="J84" i="122" s="1"/>
  <c r="J85" i="122" s="1"/>
  <c r="J86" i="122" s="1"/>
  <c r="J87" i="122" s="1"/>
  <c r="J88" i="122" s="1"/>
  <c r="J89" i="122" s="1"/>
  <c r="J90" i="122" s="1"/>
  <c r="I61" i="122"/>
  <c r="I62" i="122" s="1"/>
  <c r="I63" i="122" s="1"/>
  <c r="I64" i="122" s="1"/>
  <c r="I65" i="122" s="1"/>
  <c r="I66" i="122" s="1"/>
  <c r="I67" i="122" s="1"/>
  <c r="I68" i="122" s="1"/>
  <c r="I69" i="122" s="1"/>
  <c r="I70" i="122" s="1"/>
  <c r="I71" i="122" s="1"/>
  <c r="I72" i="122" s="1"/>
  <c r="I73" i="122" s="1"/>
  <c r="I74" i="122" s="1"/>
  <c r="I75" i="122" s="1"/>
  <c r="I76" i="122" s="1"/>
  <c r="I77" i="122" s="1"/>
  <c r="I78" i="122" s="1"/>
  <c r="I79" i="122" s="1"/>
  <c r="I80" i="122" s="1"/>
  <c r="I81" i="122" s="1"/>
  <c r="I82" i="122" s="1"/>
  <c r="I83" i="122" s="1"/>
  <c r="I84" i="122" s="1"/>
  <c r="I85" i="122" s="1"/>
  <c r="I86" i="122" s="1"/>
  <c r="I87" i="122" s="1"/>
  <c r="I88" i="122" s="1"/>
  <c r="I89" i="122" s="1"/>
  <c r="I90" i="122" s="1"/>
  <c r="H60" i="122"/>
  <c r="H61" i="122" s="1"/>
  <c r="H62" i="122" s="1"/>
  <c r="H63" i="122" s="1"/>
  <c r="H64" i="122" s="1"/>
  <c r="H65" i="122" s="1"/>
  <c r="H66" i="122" s="1"/>
  <c r="H67" i="122" s="1"/>
  <c r="H68" i="122" s="1"/>
  <c r="H69" i="122" s="1"/>
  <c r="H70" i="122" s="1"/>
  <c r="H71" i="122" s="1"/>
  <c r="H72" i="122" s="1"/>
  <c r="H73" i="122" s="1"/>
  <c r="H74" i="122" s="1"/>
  <c r="H75" i="122" s="1"/>
  <c r="H76" i="122" s="1"/>
  <c r="H77" i="122" s="1"/>
  <c r="H78" i="122" s="1"/>
  <c r="H79" i="122" s="1"/>
  <c r="H80" i="122" s="1"/>
  <c r="H81" i="122" s="1"/>
  <c r="H82" i="122" s="1"/>
  <c r="H83" i="122" s="1"/>
  <c r="H84" i="122" s="1"/>
  <c r="H85" i="122" s="1"/>
  <c r="H86" i="122" s="1"/>
  <c r="H87" i="122" s="1"/>
  <c r="H88" i="122" s="1"/>
  <c r="H89" i="122" s="1"/>
  <c r="H90" i="122" s="1"/>
  <c r="G59" i="122"/>
  <c r="G60" i="122" s="1"/>
  <c r="G61" i="122" s="1"/>
  <c r="G62" i="122" s="1"/>
  <c r="G63" i="122" s="1"/>
  <c r="G64" i="122" s="1"/>
  <c r="G65" i="122" s="1"/>
  <c r="G66" i="122" s="1"/>
  <c r="G67" i="122" s="1"/>
  <c r="G68" i="122" s="1"/>
  <c r="G69" i="122" s="1"/>
  <c r="G70" i="122" s="1"/>
  <c r="G71" i="122" s="1"/>
  <c r="E59" i="122"/>
  <c r="E60" i="122" s="1"/>
  <c r="E61" i="122" s="1"/>
  <c r="E62" i="122" s="1"/>
  <c r="E63" i="122" s="1"/>
  <c r="E64" i="122" s="1"/>
  <c r="E65" i="122" s="1"/>
  <c r="E66" i="122" s="1"/>
  <c r="E67" i="122" s="1"/>
  <c r="E68" i="122" s="1"/>
  <c r="E69" i="122" s="1"/>
  <c r="E70" i="122" s="1"/>
  <c r="E71" i="122" s="1"/>
  <c r="E72" i="122" s="1"/>
  <c r="E73" i="122" s="1"/>
  <c r="E74" i="122" s="1"/>
  <c r="E75" i="122" s="1"/>
  <c r="E76" i="122" s="1"/>
  <c r="E77" i="122" s="1"/>
  <c r="E78" i="122" s="1"/>
  <c r="E79" i="122" s="1"/>
  <c r="E80" i="122" s="1"/>
  <c r="E81" i="122" s="1"/>
  <c r="E82" i="122" s="1"/>
  <c r="E83" i="122" s="1"/>
  <c r="E84" i="122" s="1"/>
  <c r="E85" i="122" s="1"/>
  <c r="E86" i="122" s="1"/>
  <c r="E87" i="122" s="1"/>
  <c r="E88" i="122" s="1"/>
  <c r="E89" i="122" s="1"/>
  <c r="E90" i="122" s="1"/>
  <c r="F58" i="122"/>
  <c r="F59" i="122" s="1"/>
  <c r="F60" i="122" s="1"/>
  <c r="F61" i="122" s="1"/>
  <c r="F62" i="122" s="1"/>
  <c r="F63" i="122" s="1"/>
  <c r="F64" i="122" s="1"/>
  <c r="F65" i="122" s="1"/>
  <c r="F66" i="122" s="1"/>
  <c r="F67" i="122" s="1"/>
  <c r="F68" i="122" s="1"/>
  <c r="F69" i="122" s="1"/>
  <c r="F70" i="122" s="1"/>
  <c r="F71" i="122" s="1"/>
  <c r="F72" i="122" s="1"/>
  <c r="F73" i="122" s="1"/>
  <c r="F74" i="122" s="1"/>
  <c r="F75" i="122" s="1"/>
  <c r="F76" i="122" s="1"/>
  <c r="F77" i="122" s="1"/>
  <c r="F78" i="122" s="1"/>
  <c r="F79" i="122" s="1"/>
  <c r="F80" i="122" s="1"/>
  <c r="F81" i="122" s="1"/>
  <c r="F82" i="122" s="1"/>
  <c r="F83" i="122" s="1"/>
  <c r="F84" i="122" s="1"/>
  <c r="F85" i="122" s="1"/>
  <c r="F86" i="122" s="1"/>
  <c r="F87" i="122" s="1"/>
  <c r="F88" i="122" s="1"/>
  <c r="F89" i="122" s="1"/>
  <c r="F90" i="122" s="1"/>
  <c r="E57" i="122"/>
  <c r="E58" i="122" s="1"/>
  <c r="D56" i="122"/>
  <c r="D57" i="122" s="1"/>
  <c r="D58" i="122" s="1"/>
  <c r="D59" i="122" s="1"/>
  <c r="D60" i="122" s="1"/>
  <c r="D61" i="122" s="1"/>
  <c r="D62" i="122" s="1"/>
  <c r="D63" i="122" s="1"/>
  <c r="D64" i="122" s="1"/>
  <c r="D65" i="122" s="1"/>
  <c r="D66" i="122" s="1"/>
  <c r="D67" i="122" s="1"/>
  <c r="D68" i="122" s="1"/>
  <c r="D69" i="122" s="1"/>
  <c r="D70" i="122" s="1"/>
  <c r="D71" i="122" s="1"/>
  <c r="D72" i="122" s="1"/>
  <c r="D73" i="122" s="1"/>
  <c r="D74" i="122" s="1"/>
  <c r="D75" i="122" s="1"/>
  <c r="D76" i="122" s="1"/>
  <c r="D77" i="122" s="1"/>
  <c r="D78" i="122" s="1"/>
  <c r="D79" i="122" s="1"/>
  <c r="D80" i="122" s="1"/>
  <c r="D81" i="122" s="1"/>
  <c r="D82" i="122" s="1"/>
  <c r="D83" i="122" s="1"/>
  <c r="D84" i="122" s="1"/>
  <c r="D85" i="122" s="1"/>
  <c r="D86" i="122" s="1"/>
  <c r="D87" i="122" s="1"/>
  <c r="D88" i="122" s="1"/>
  <c r="D89" i="122" s="1"/>
  <c r="D90" i="122" s="1"/>
  <c r="C55" i="122"/>
  <c r="C56" i="122" s="1"/>
  <c r="C57" i="122" s="1"/>
  <c r="C58" i="122" s="1"/>
  <c r="C59" i="122" s="1"/>
  <c r="C60" i="122" s="1"/>
  <c r="C61" i="122" s="1"/>
  <c r="C62" i="122" s="1"/>
  <c r="C63" i="122" s="1"/>
  <c r="C64" i="122" s="1"/>
  <c r="C65" i="122" s="1"/>
  <c r="C66" i="122" s="1"/>
  <c r="C67" i="122" s="1"/>
  <c r="C68" i="122" s="1"/>
  <c r="C69" i="122" s="1"/>
  <c r="C70" i="122" s="1"/>
  <c r="C71" i="122" s="1"/>
  <c r="C72" i="122" s="1"/>
  <c r="C73" i="122" s="1"/>
  <c r="C74" i="122" s="1"/>
  <c r="C75" i="122" s="1"/>
  <c r="C76" i="122" s="1"/>
  <c r="C77" i="122" s="1"/>
  <c r="C78" i="122" s="1"/>
  <c r="C79" i="122" s="1"/>
  <c r="C80" i="122" s="1"/>
  <c r="C81" i="122" s="1"/>
  <c r="C82" i="122" s="1"/>
  <c r="C83" i="122" s="1"/>
  <c r="C84" i="122" s="1"/>
  <c r="C85" i="122" s="1"/>
  <c r="C86" i="122" s="1"/>
  <c r="C87" i="122" s="1"/>
  <c r="C88" i="122" s="1"/>
  <c r="C89" i="122" s="1"/>
  <c r="C90" i="122" s="1"/>
  <c r="BA52" i="84"/>
  <c r="AZ51" i="84"/>
  <c r="AZ52" i="84" s="1"/>
  <c r="AY51" i="84"/>
  <c r="AY52" i="84" s="1"/>
  <c r="AY50" i="84"/>
  <c r="AX50" i="84"/>
  <c r="AX51" i="84" s="1"/>
  <c r="AX52" i="84" s="1"/>
  <c r="AW50" i="84"/>
  <c r="AW51" i="84" s="1"/>
  <c r="AW52" i="84" s="1"/>
  <c r="AX49" i="84"/>
  <c r="AW49" i="84"/>
  <c r="AW48" i="84"/>
  <c r="AV47" i="84"/>
  <c r="AV48" i="84" s="1"/>
  <c r="AV49" i="84" s="1"/>
  <c r="AV50" i="84" s="1"/>
  <c r="AV51" i="84" s="1"/>
  <c r="AV52" i="84" s="1"/>
  <c r="AU47" i="84"/>
  <c r="AU48" i="84" s="1"/>
  <c r="AU49" i="84" s="1"/>
  <c r="AU50" i="84" s="1"/>
  <c r="AU51" i="84" s="1"/>
  <c r="AU52" i="84" s="1"/>
  <c r="AU46" i="84"/>
  <c r="AT46" i="84"/>
  <c r="AT47" i="84" s="1"/>
  <c r="AT48" i="84" s="1"/>
  <c r="AT49" i="84" s="1"/>
  <c r="AT50" i="84" s="1"/>
  <c r="AT51" i="84" s="1"/>
  <c r="AT52" i="84" s="1"/>
  <c r="AT45" i="84"/>
  <c r="AS44" i="84"/>
  <c r="AS45" i="84" s="1"/>
  <c r="AS46" i="84" s="1"/>
  <c r="AS47" i="84" s="1"/>
  <c r="AS48" i="84" s="1"/>
  <c r="AS49" i="84" s="1"/>
  <c r="AS50" i="84" s="1"/>
  <c r="AS51" i="84" s="1"/>
  <c r="AS52" i="84" s="1"/>
  <c r="AR44" i="84"/>
  <c r="AR45" i="84" s="1"/>
  <c r="AR46" i="84" s="1"/>
  <c r="AR47" i="84" s="1"/>
  <c r="AR48" i="84" s="1"/>
  <c r="AR49" i="84" s="1"/>
  <c r="AR50" i="84" s="1"/>
  <c r="AR51" i="84" s="1"/>
  <c r="AR52" i="84" s="1"/>
  <c r="AQ44" i="84"/>
  <c r="AQ45" i="84" s="1"/>
  <c r="AQ46" i="84" s="1"/>
  <c r="AQ47" i="84" s="1"/>
  <c r="AQ48" i="84" s="1"/>
  <c r="AQ49" i="84" s="1"/>
  <c r="AQ50" i="84" s="1"/>
  <c r="AQ51" i="84" s="1"/>
  <c r="AQ52" i="84" s="1"/>
  <c r="AR43" i="84"/>
  <c r="AQ43" i="84"/>
  <c r="AQ42" i="84"/>
  <c r="AP41" i="84"/>
  <c r="AP42" i="84" s="1"/>
  <c r="AP43" i="84" s="1"/>
  <c r="AP44" i="84" s="1"/>
  <c r="AP45" i="84" s="1"/>
  <c r="AP46" i="84" s="1"/>
  <c r="AP47" i="84" s="1"/>
  <c r="AP48" i="84" s="1"/>
  <c r="AP49" i="84" s="1"/>
  <c r="AP50" i="84" s="1"/>
  <c r="AP51" i="84" s="1"/>
  <c r="AP52" i="84" s="1"/>
  <c r="AO41" i="84"/>
  <c r="AO42" i="84" s="1"/>
  <c r="AO43" i="84" s="1"/>
  <c r="AO44" i="84" s="1"/>
  <c r="AO45" i="84" s="1"/>
  <c r="AO46" i="84" s="1"/>
  <c r="AO47" i="84" s="1"/>
  <c r="AO48" i="84" s="1"/>
  <c r="AO49" i="84" s="1"/>
  <c r="AO50" i="84" s="1"/>
  <c r="AO51" i="84" s="1"/>
  <c r="AO52" i="84" s="1"/>
  <c r="AO40" i="84"/>
  <c r="AN40" i="84"/>
  <c r="AN41" i="84" s="1"/>
  <c r="AN42" i="84" s="1"/>
  <c r="AN43" i="84" s="1"/>
  <c r="AN44" i="84" s="1"/>
  <c r="AN45" i="84" s="1"/>
  <c r="AN46" i="84" s="1"/>
  <c r="AN47" i="84" s="1"/>
  <c r="AN48" i="84" s="1"/>
  <c r="AN49" i="84" s="1"/>
  <c r="AN50" i="84" s="1"/>
  <c r="AN51" i="84" s="1"/>
  <c r="AN52" i="84" s="1"/>
  <c r="AN39" i="84"/>
  <c r="AM38" i="84"/>
  <c r="AM39" i="84" s="1"/>
  <c r="AM40" i="84" s="1"/>
  <c r="AM41" i="84" s="1"/>
  <c r="AM42" i="84" s="1"/>
  <c r="AM43" i="84" s="1"/>
  <c r="AM44" i="84" s="1"/>
  <c r="AM45" i="84" s="1"/>
  <c r="AM46" i="84" s="1"/>
  <c r="AM47" i="84" s="1"/>
  <c r="AM48" i="84" s="1"/>
  <c r="AM49" i="84" s="1"/>
  <c r="AM50" i="84" s="1"/>
  <c r="AM51" i="84" s="1"/>
  <c r="AM52" i="84" s="1"/>
  <c r="AJ38" i="84"/>
  <c r="AJ39" i="84" s="1"/>
  <c r="AJ40" i="84" s="1"/>
  <c r="AJ41" i="84" s="1"/>
  <c r="AJ42" i="84" s="1"/>
  <c r="AJ43" i="84" s="1"/>
  <c r="AJ44" i="84" s="1"/>
  <c r="AJ45" i="84" s="1"/>
  <c r="AJ46" i="84" s="1"/>
  <c r="AJ47" i="84" s="1"/>
  <c r="AJ48" i="84" s="1"/>
  <c r="AJ49" i="84" s="1"/>
  <c r="AJ50" i="84" s="1"/>
  <c r="AJ51" i="84" s="1"/>
  <c r="AJ52" i="84" s="1"/>
  <c r="AL37" i="84"/>
  <c r="AL38" i="84" s="1"/>
  <c r="AL39" i="84" s="1"/>
  <c r="AL40" i="84" s="1"/>
  <c r="AL41" i="84" s="1"/>
  <c r="AL42" i="84" s="1"/>
  <c r="AL43" i="84" s="1"/>
  <c r="AL44" i="84" s="1"/>
  <c r="AL45" i="84" s="1"/>
  <c r="AL46" i="84" s="1"/>
  <c r="AL47" i="84" s="1"/>
  <c r="AL48" i="84" s="1"/>
  <c r="AL49" i="84" s="1"/>
  <c r="AL50" i="84" s="1"/>
  <c r="AL51" i="84" s="1"/>
  <c r="AL52" i="84" s="1"/>
  <c r="AK36" i="84"/>
  <c r="AK37" i="84" s="1"/>
  <c r="AK38" i="84" s="1"/>
  <c r="AK39" i="84" s="1"/>
  <c r="AK40" i="84" s="1"/>
  <c r="AK41" i="84" s="1"/>
  <c r="AK42" i="84" s="1"/>
  <c r="AK43" i="84" s="1"/>
  <c r="AK44" i="84" s="1"/>
  <c r="AK45" i="84" s="1"/>
  <c r="AK46" i="84" s="1"/>
  <c r="AK47" i="84" s="1"/>
  <c r="AK48" i="84" s="1"/>
  <c r="AK49" i="84" s="1"/>
  <c r="AK50" i="84" s="1"/>
  <c r="AK51" i="84" s="1"/>
  <c r="AK52" i="84" s="1"/>
  <c r="AJ35" i="84"/>
  <c r="AJ36" i="84" s="1"/>
  <c r="AJ37" i="84" s="1"/>
  <c r="AI34" i="84"/>
  <c r="AI35" i="84" s="1"/>
  <c r="AI36" i="84" s="1"/>
  <c r="AI37" i="84" s="1"/>
  <c r="AI38" i="84" s="1"/>
  <c r="AI39" i="84" s="1"/>
  <c r="AI40" i="84" s="1"/>
  <c r="AI41" i="84" s="1"/>
  <c r="AI42" i="84" s="1"/>
  <c r="AI43" i="84" s="1"/>
  <c r="AI44" i="84" s="1"/>
  <c r="AI45" i="84" s="1"/>
  <c r="AI46" i="84" s="1"/>
  <c r="AI47" i="84" s="1"/>
  <c r="AI48" i="84" s="1"/>
  <c r="AI49" i="84" s="1"/>
  <c r="AI50" i="84" s="1"/>
  <c r="AI51" i="84" s="1"/>
  <c r="AI52" i="84" s="1"/>
  <c r="AH33" i="84"/>
  <c r="AH34" i="84" s="1"/>
  <c r="AH35" i="84" s="1"/>
  <c r="AH36" i="84" s="1"/>
  <c r="AH37" i="84" s="1"/>
  <c r="AH38" i="84" s="1"/>
  <c r="AH39" i="84" s="1"/>
  <c r="AH40" i="84" s="1"/>
  <c r="AH41" i="84" s="1"/>
  <c r="AH42" i="84" s="1"/>
  <c r="AH43" i="84" s="1"/>
  <c r="AH44" i="84" s="1"/>
  <c r="AH45" i="84" s="1"/>
  <c r="AH46" i="84" s="1"/>
  <c r="AH47" i="84" s="1"/>
  <c r="AH48" i="84" s="1"/>
  <c r="AH49" i="84" s="1"/>
  <c r="AH50" i="84" s="1"/>
  <c r="AH51" i="84" s="1"/>
  <c r="AH52" i="84" s="1"/>
  <c r="AG32" i="84"/>
  <c r="AG33" i="84" s="1"/>
  <c r="AG34" i="84" s="1"/>
  <c r="AG35" i="84" s="1"/>
  <c r="AG36" i="84" s="1"/>
  <c r="AG37" i="84" s="1"/>
  <c r="AG38" i="84" s="1"/>
  <c r="AG39" i="84" s="1"/>
  <c r="AG40" i="84" s="1"/>
  <c r="AG41" i="84" s="1"/>
  <c r="AG42" i="84" s="1"/>
  <c r="AG43" i="84" s="1"/>
  <c r="AG44" i="84" s="1"/>
  <c r="AG45" i="84" s="1"/>
  <c r="AG46" i="84" s="1"/>
  <c r="AG47" i="84" s="1"/>
  <c r="AG48" i="84" s="1"/>
  <c r="AG49" i="84" s="1"/>
  <c r="AG50" i="84" s="1"/>
  <c r="AG51" i="84" s="1"/>
  <c r="AG52" i="84" s="1"/>
  <c r="AF32" i="84"/>
  <c r="AF33" i="84" s="1"/>
  <c r="AF34" i="84" s="1"/>
  <c r="AF35" i="84" s="1"/>
  <c r="AF36" i="84" s="1"/>
  <c r="AF37" i="84" s="1"/>
  <c r="AF38" i="84" s="1"/>
  <c r="AF39" i="84" s="1"/>
  <c r="AF40" i="84" s="1"/>
  <c r="AF41" i="84" s="1"/>
  <c r="AF42" i="84" s="1"/>
  <c r="AF43" i="84" s="1"/>
  <c r="AF44" i="84" s="1"/>
  <c r="AF45" i="84" s="1"/>
  <c r="AF46" i="84" s="1"/>
  <c r="AF47" i="84" s="1"/>
  <c r="AF48" i="84" s="1"/>
  <c r="AF49" i="84" s="1"/>
  <c r="AF50" i="84" s="1"/>
  <c r="AF51" i="84" s="1"/>
  <c r="AF52" i="84" s="1"/>
  <c r="AF31" i="84"/>
  <c r="AE30" i="84"/>
  <c r="AE31" i="84" s="1"/>
  <c r="AE32" i="84" s="1"/>
  <c r="AE33" i="84" s="1"/>
  <c r="AE34" i="84" s="1"/>
  <c r="AE35" i="84" s="1"/>
  <c r="AE36" i="84" s="1"/>
  <c r="AE37" i="84" s="1"/>
  <c r="AE38" i="84" s="1"/>
  <c r="AE39" i="84" s="1"/>
  <c r="AE40" i="84" s="1"/>
  <c r="AE41" i="84" s="1"/>
  <c r="AE42" i="84" s="1"/>
  <c r="AE43" i="84" s="1"/>
  <c r="AE44" i="84" s="1"/>
  <c r="AE45" i="84" s="1"/>
  <c r="AE46" i="84" s="1"/>
  <c r="AE47" i="84" s="1"/>
  <c r="AE48" i="84" s="1"/>
  <c r="AE49" i="84" s="1"/>
  <c r="AE50" i="84" s="1"/>
  <c r="AE51" i="84" s="1"/>
  <c r="AE52" i="84" s="1"/>
  <c r="AD29" i="84"/>
  <c r="AD30" i="84" s="1"/>
  <c r="AD31" i="84" s="1"/>
  <c r="AD32" i="84" s="1"/>
  <c r="AD33" i="84" s="1"/>
  <c r="AD34" i="84" s="1"/>
  <c r="AD35" i="84" s="1"/>
  <c r="AD36" i="84" s="1"/>
  <c r="AD37" i="84" s="1"/>
  <c r="AD38" i="84" s="1"/>
  <c r="AD39" i="84" s="1"/>
  <c r="AD40" i="84" s="1"/>
  <c r="AD41" i="84" s="1"/>
  <c r="AD42" i="84" s="1"/>
  <c r="AD43" i="84" s="1"/>
  <c r="AD44" i="84" s="1"/>
  <c r="AD45" i="84" s="1"/>
  <c r="AD46" i="84" s="1"/>
  <c r="AD47" i="84" s="1"/>
  <c r="AD48" i="84" s="1"/>
  <c r="AD49" i="84" s="1"/>
  <c r="AD50" i="84" s="1"/>
  <c r="AD51" i="84" s="1"/>
  <c r="AD52" i="84" s="1"/>
  <c r="AC29" i="84"/>
  <c r="AC30" i="84" s="1"/>
  <c r="AC31" i="84" s="1"/>
  <c r="AC32" i="84" s="1"/>
  <c r="AC33" i="84" s="1"/>
  <c r="AC34" i="84" s="1"/>
  <c r="AC35" i="84" s="1"/>
  <c r="AC36" i="84" s="1"/>
  <c r="AC37" i="84" s="1"/>
  <c r="AC38" i="84" s="1"/>
  <c r="AC39" i="84" s="1"/>
  <c r="AC40" i="84" s="1"/>
  <c r="AC41" i="84" s="1"/>
  <c r="AC42" i="84" s="1"/>
  <c r="AC43" i="84" s="1"/>
  <c r="AC44" i="84" s="1"/>
  <c r="AC45" i="84" s="1"/>
  <c r="AC46" i="84" s="1"/>
  <c r="AC47" i="84" s="1"/>
  <c r="AC48" i="84" s="1"/>
  <c r="AC49" i="84" s="1"/>
  <c r="AC50" i="84" s="1"/>
  <c r="AC51" i="84" s="1"/>
  <c r="AC52" i="84" s="1"/>
  <c r="AB29" i="84"/>
  <c r="AB30" i="84" s="1"/>
  <c r="AB31" i="84" s="1"/>
  <c r="AB32" i="84" s="1"/>
  <c r="AB33" i="84" s="1"/>
  <c r="AB34" i="84" s="1"/>
  <c r="AB35" i="84" s="1"/>
  <c r="AB36" i="84" s="1"/>
  <c r="AB37" i="84" s="1"/>
  <c r="AB38" i="84" s="1"/>
  <c r="AB39" i="84" s="1"/>
  <c r="AB40" i="84" s="1"/>
  <c r="AB41" i="84" s="1"/>
  <c r="AB42" i="84" s="1"/>
  <c r="AB43" i="84" s="1"/>
  <c r="AB44" i="84" s="1"/>
  <c r="AB45" i="84" s="1"/>
  <c r="AB46" i="84" s="1"/>
  <c r="AB47" i="84" s="1"/>
  <c r="AB48" i="84" s="1"/>
  <c r="AB49" i="84" s="1"/>
  <c r="AB50" i="84" s="1"/>
  <c r="AB51" i="84" s="1"/>
  <c r="AB52" i="84" s="1"/>
  <c r="AC28" i="84"/>
  <c r="AB27" i="84"/>
  <c r="AB28" i="84" s="1"/>
  <c r="AA26" i="84"/>
  <c r="AA27" i="84" s="1"/>
  <c r="AA28" i="84" s="1"/>
  <c r="AA29" i="84" s="1"/>
  <c r="AA30" i="84" s="1"/>
  <c r="AA31" i="84" s="1"/>
  <c r="AA32" i="84" s="1"/>
  <c r="AA33" i="84" s="1"/>
  <c r="AA34" i="84" s="1"/>
  <c r="AA35" i="84" s="1"/>
  <c r="AA36" i="84" s="1"/>
  <c r="AA37" i="84" s="1"/>
  <c r="AA38" i="84" s="1"/>
  <c r="AA39" i="84" s="1"/>
  <c r="AA40" i="84" s="1"/>
  <c r="AA41" i="84" s="1"/>
  <c r="AA42" i="84" s="1"/>
  <c r="AA43" i="84" s="1"/>
  <c r="AA44" i="84" s="1"/>
  <c r="AA45" i="84" s="1"/>
  <c r="AA46" i="84" s="1"/>
  <c r="AA47" i="84" s="1"/>
  <c r="AA48" i="84" s="1"/>
  <c r="AA49" i="84" s="1"/>
  <c r="AA50" i="84" s="1"/>
  <c r="AA51" i="84" s="1"/>
  <c r="AA52" i="84" s="1"/>
  <c r="Z25" i="84"/>
  <c r="Z26" i="84" s="1"/>
  <c r="Z27" i="84" s="1"/>
  <c r="Z28" i="84" s="1"/>
  <c r="Z29" i="84" s="1"/>
  <c r="Z30" i="84" s="1"/>
  <c r="Z31" i="84" s="1"/>
  <c r="Z32" i="84" s="1"/>
  <c r="Z33" i="84" s="1"/>
  <c r="Z34" i="84" s="1"/>
  <c r="Z35" i="84" s="1"/>
  <c r="Z36" i="84" s="1"/>
  <c r="Z37" i="84" s="1"/>
  <c r="Z38" i="84" s="1"/>
  <c r="Z39" i="84" s="1"/>
  <c r="Z40" i="84" s="1"/>
  <c r="Z41" i="84" s="1"/>
  <c r="Z42" i="84" s="1"/>
  <c r="Z43" i="84" s="1"/>
  <c r="Z44" i="84" s="1"/>
  <c r="Z45" i="84" s="1"/>
  <c r="Z46" i="84" s="1"/>
  <c r="Z47" i="84" s="1"/>
  <c r="Z48" i="84" s="1"/>
  <c r="Z49" i="84" s="1"/>
  <c r="Z50" i="84" s="1"/>
  <c r="Z51" i="84" s="1"/>
  <c r="Z52" i="84" s="1"/>
  <c r="Y24" i="84"/>
  <c r="Y25" i="84" s="1"/>
  <c r="Y26" i="84" s="1"/>
  <c r="Y27" i="84" s="1"/>
  <c r="Y28" i="84" s="1"/>
  <c r="Y29" i="84" s="1"/>
  <c r="Y30" i="84" s="1"/>
  <c r="Y31" i="84" s="1"/>
  <c r="Y32" i="84" s="1"/>
  <c r="Y33" i="84" s="1"/>
  <c r="Y34" i="84" s="1"/>
  <c r="Y35" i="84" s="1"/>
  <c r="Y36" i="84" s="1"/>
  <c r="Y37" i="84" s="1"/>
  <c r="Y38" i="84" s="1"/>
  <c r="Y39" i="84" s="1"/>
  <c r="Y40" i="84" s="1"/>
  <c r="Y41" i="84" s="1"/>
  <c r="Y42" i="84" s="1"/>
  <c r="Y43" i="84" s="1"/>
  <c r="Y44" i="84" s="1"/>
  <c r="Y45" i="84" s="1"/>
  <c r="Y46" i="84" s="1"/>
  <c r="Y47" i="84" s="1"/>
  <c r="Y48" i="84" s="1"/>
  <c r="Y49" i="84" s="1"/>
  <c r="Y50" i="84" s="1"/>
  <c r="Y51" i="84" s="1"/>
  <c r="Y52" i="84" s="1"/>
  <c r="X23" i="84"/>
  <c r="X24" i="84" s="1"/>
  <c r="X25" i="84" s="1"/>
  <c r="X26" i="84" s="1"/>
  <c r="X27" i="84" s="1"/>
  <c r="X28" i="84" s="1"/>
  <c r="X29" i="84" s="1"/>
  <c r="X30" i="84" s="1"/>
  <c r="X31" i="84" s="1"/>
  <c r="X32" i="84" s="1"/>
  <c r="X33" i="84" s="1"/>
  <c r="X34" i="84" s="1"/>
  <c r="X35" i="84" s="1"/>
  <c r="X36" i="84" s="1"/>
  <c r="X37" i="84" s="1"/>
  <c r="X38" i="84" s="1"/>
  <c r="X39" i="84" s="1"/>
  <c r="X40" i="84" s="1"/>
  <c r="X41" i="84" s="1"/>
  <c r="X42" i="84" s="1"/>
  <c r="X43" i="84" s="1"/>
  <c r="X44" i="84" s="1"/>
  <c r="X45" i="84" s="1"/>
  <c r="X46" i="84" s="1"/>
  <c r="X47" i="84" s="1"/>
  <c r="X48" i="84" s="1"/>
  <c r="X49" i="84" s="1"/>
  <c r="X50" i="84" s="1"/>
  <c r="X51" i="84" s="1"/>
  <c r="X52" i="84" s="1"/>
  <c r="W22" i="84"/>
  <c r="W23" i="84" s="1"/>
  <c r="W24" i="84" s="1"/>
  <c r="W25" i="84" s="1"/>
  <c r="W26" i="84" s="1"/>
  <c r="W27" i="84" s="1"/>
  <c r="W28" i="84" s="1"/>
  <c r="W29" i="84" s="1"/>
  <c r="W30" i="84" s="1"/>
  <c r="W31" i="84" s="1"/>
  <c r="W32" i="84" s="1"/>
  <c r="W33" i="84" s="1"/>
  <c r="W34" i="84" s="1"/>
  <c r="W35" i="84" s="1"/>
  <c r="W36" i="84" s="1"/>
  <c r="W37" i="84" s="1"/>
  <c r="W38" i="84" s="1"/>
  <c r="W39" i="84" s="1"/>
  <c r="W40" i="84" s="1"/>
  <c r="W41" i="84" s="1"/>
  <c r="W42" i="84" s="1"/>
  <c r="W43" i="84" s="1"/>
  <c r="W44" i="84" s="1"/>
  <c r="W45" i="84" s="1"/>
  <c r="W46" i="84" s="1"/>
  <c r="W47" i="84" s="1"/>
  <c r="W48" i="84" s="1"/>
  <c r="W49" i="84" s="1"/>
  <c r="W50" i="84" s="1"/>
  <c r="W51" i="84" s="1"/>
  <c r="W52" i="84" s="1"/>
  <c r="V21" i="84"/>
  <c r="V22" i="84" s="1"/>
  <c r="V23" i="84" s="1"/>
  <c r="V24" i="84" s="1"/>
  <c r="V25" i="84" s="1"/>
  <c r="V26" i="84" s="1"/>
  <c r="V27" i="84" s="1"/>
  <c r="V28" i="84" s="1"/>
  <c r="V29" i="84" s="1"/>
  <c r="V30" i="84" s="1"/>
  <c r="V31" i="84" s="1"/>
  <c r="V32" i="84" s="1"/>
  <c r="V33" i="84" s="1"/>
  <c r="V34" i="84" s="1"/>
  <c r="V35" i="84" s="1"/>
  <c r="V36" i="84" s="1"/>
  <c r="V37" i="84" s="1"/>
  <c r="V38" i="84" s="1"/>
  <c r="V39" i="84" s="1"/>
  <c r="V40" i="84" s="1"/>
  <c r="V41" i="84" s="1"/>
  <c r="V42" i="84" s="1"/>
  <c r="V43" i="84" s="1"/>
  <c r="V44" i="84" s="1"/>
  <c r="V45" i="84" s="1"/>
  <c r="V46" i="84" s="1"/>
  <c r="V47" i="84" s="1"/>
  <c r="V48" i="84" s="1"/>
  <c r="V49" i="84" s="1"/>
  <c r="V50" i="84" s="1"/>
  <c r="V51" i="84" s="1"/>
  <c r="V52" i="84" s="1"/>
  <c r="U20" i="84"/>
  <c r="U21" i="84" s="1"/>
  <c r="U22" i="84" s="1"/>
  <c r="U23" i="84" s="1"/>
  <c r="U24" i="84" s="1"/>
  <c r="U25" i="84" s="1"/>
  <c r="U26" i="84" s="1"/>
  <c r="U27" i="84" s="1"/>
  <c r="U28" i="84" s="1"/>
  <c r="U29" i="84" s="1"/>
  <c r="U30" i="84" s="1"/>
  <c r="U31" i="84" s="1"/>
  <c r="U32" i="84" s="1"/>
  <c r="U33" i="84" s="1"/>
  <c r="U34" i="84" s="1"/>
  <c r="U35" i="84" s="1"/>
  <c r="U36" i="84" s="1"/>
  <c r="U37" i="84" s="1"/>
  <c r="U38" i="84" s="1"/>
  <c r="U39" i="84" s="1"/>
  <c r="U40" i="84" s="1"/>
  <c r="U41" i="84" s="1"/>
  <c r="U42" i="84" s="1"/>
  <c r="U43" i="84" s="1"/>
  <c r="U44" i="84" s="1"/>
  <c r="U45" i="84" s="1"/>
  <c r="U46" i="84" s="1"/>
  <c r="U47" i="84" s="1"/>
  <c r="U48" i="84" s="1"/>
  <c r="U49" i="84" s="1"/>
  <c r="U50" i="84" s="1"/>
  <c r="U51" i="84" s="1"/>
  <c r="U52" i="84" s="1"/>
  <c r="T19" i="84"/>
  <c r="T20" i="84" s="1"/>
  <c r="T21" i="84" s="1"/>
  <c r="T22" i="84" s="1"/>
  <c r="T23" i="84" s="1"/>
  <c r="T24" i="84" s="1"/>
  <c r="T25" i="84" s="1"/>
  <c r="T26" i="84" s="1"/>
  <c r="T27" i="84" s="1"/>
  <c r="T28" i="84" s="1"/>
  <c r="T29" i="84" s="1"/>
  <c r="T30" i="84" s="1"/>
  <c r="T31" i="84" s="1"/>
  <c r="T32" i="84" s="1"/>
  <c r="T33" i="84" s="1"/>
  <c r="T34" i="84" s="1"/>
  <c r="T35" i="84" s="1"/>
  <c r="T36" i="84" s="1"/>
  <c r="T37" i="84" s="1"/>
  <c r="T38" i="84" s="1"/>
  <c r="T39" i="84" s="1"/>
  <c r="T40" i="84" s="1"/>
  <c r="T41" i="84" s="1"/>
  <c r="T42" i="84" s="1"/>
  <c r="T43" i="84" s="1"/>
  <c r="T44" i="84" s="1"/>
  <c r="T45" i="84" s="1"/>
  <c r="T46" i="84" s="1"/>
  <c r="T47" i="84" s="1"/>
  <c r="T48" i="84" s="1"/>
  <c r="T49" i="84" s="1"/>
  <c r="T50" i="84" s="1"/>
  <c r="T51" i="84" s="1"/>
  <c r="T52" i="84" s="1"/>
  <c r="R19" i="84"/>
  <c r="R20" i="84" s="1"/>
  <c r="R21" i="84" s="1"/>
  <c r="R22" i="84" s="1"/>
  <c r="R23" i="84" s="1"/>
  <c r="R24" i="84" s="1"/>
  <c r="R25" i="84" s="1"/>
  <c r="R26" i="84" s="1"/>
  <c r="R27" i="84" s="1"/>
  <c r="R28" i="84" s="1"/>
  <c r="R29" i="84" s="1"/>
  <c r="R30" i="84" s="1"/>
  <c r="R31" i="84" s="1"/>
  <c r="R32" i="84" s="1"/>
  <c r="R33" i="84" s="1"/>
  <c r="R34" i="84" s="1"/>
  <c r="R35" i="84" s="1"/>
  <c r="R36" i="84" s="1"/>
  <c r="R37" i="84" s="1"/>
  <c r="R38" i="84" s="1"/>
  <c r="R39" i="84" s="1"/>
  <c r="R40" i="84" s="1"/>
  <c r="R41" i="84" s="1"/>
  <c r="R42" i="84" s="1"/>
  <c r="R43" i="84" s="1"/>
  <c r="R44" i="84" s="1"/>
  <c r="R45" i="84" s="1"/>
  <c r="R46" i="84" s="1"/>
  <c r="R47" i="84" s="1"/>
  <c r="R48" i="84" s="1"/>
  <c r="R49" i="84" s="1"/>
  <c r="R50" i="84" s="1"/>
  <c r="R51" i="84" s="1"/>
  <c r="R52" i="84" s="1"/>
  <c r="S18" i="84"/>
  <c r="S19" i="84" s="1"/>
  <c r="S20" i="84" s="1"/>
  <c r="S21" i="84" s="1"/>
  <c r="S22" i="84" s="1"/>
  <c r="S23" i="84" s="1"/>
  <c r="S24" i="84" s="1"/>
  <c r="S25" i="84" s="1"/>
  <c r="S26" i="84" s="1"/>
  <c r="S27" i="84" s="1"/>
  <c r="S28" i="84" s="1"/>
  <c r="S29" i="84" s="1"/>
  <c r="S30" i="84" s="1"/>
  <c r="S31" i="84" s="1"/>
  <c r="S32" i="84" s="1"/>
  <c r="S33" i="84" s="1"/>
  <c r="S34" i="84" s="1"/>
  <c r="S35" i="84" s="1"/>
  <c r="S36" i="84" s="1"/>
  <c r="S37" i="84" s="1"/>
  <c r="S38" i="84" s="1"/>
  <c r="S39" i="84" s="1"/>
  <c r="S40" i="84" s="1"/>
  <c r="S41" i="84" s="1"/>
  <c r="S42" i="84" s="1"/>
  <c r="S43" i="84" s="1"/>
  <c r="S44" i="84" s="1"/>
  <c r="S45" i="84" s="1"/>
  <c r="S46" i="84" s="1"/>
  <c r="S47" i="84" s="1"/>
  <c r="S48" i="84" s="1"/>
  <c r="S49" i="84" s="1"/>
  <c r="S50" i="84" s="1"/>
  <c r="S51" i="84" s="1"/>
  <c r="S52" i="84" s="1"/>
  <c r="R18" i="84"/>
  <c r="R17" i="84"/>
  <c r="Q16" i="84"/>
  <c r="Q17" i="84" s="1"/>
  <c r="Q18" i="84" s="1"/>
  <c r="Q19" i="84" s="1"/>
  <c r="Q20" i="84" s="1"/>
  <c r="Q21" i="84" s="1"/>
  <c r="Q22" i="84" s="1"/>
  <c r="Q23" i="84" s="1"/>
  <c r="Q24" i="84" s="1"/>
  <c r="Q25" i="84" s="1"/>
  <c r="Q26" i="84" s="1"/>
  <c r="Q27" i="84" s="1"/>
  <c r="Q28" i="84" s="1"/>
  <c r="Q29" i="84" s="1"/>
  <c r="Q30" i="84" s="1"/>
  <c r="Q31" i="84" s="1"/>
  <c r="Q32" i="84" s="1"/>
  <c r="Q33" i="84" s="1"/>
  <c r="Q34" i="84" s="1"/>
  <c r="Q35" i="84" s="1"/>
  <c r="Q36" i="84" s="1"/>
  <c r="Q37" i="84" s="1"/>
  <c r="Q38" i="84" s="1"/>
  <c r="Q39" i="84" s="1"/>
  <c r="Q40" i="84" s="1"/>
  <c r="Q41" i="84" s="1"/>
  <c r="Q42" i="84" s="1"/>
  <c r="Q43" i="84" s="1"/>
  <c r="Q44" i="84" s="1"/>
  <c r="Q45" i="84" s="1"/>
  <c r="Q46" i="84" s="1"/>
  <c r="Q47" i="84" s="1"/>
  <c r="Q48" i="84" s="1"/>
  <c r="Q49" i="84" s="1"/>
  <c r="Q50" i="84" s="1"/>
  <c r="Q51" i="84" s="1"/>
  <c r="Q52" i="84" s="1"/>
  <c r="P15" i="84"/>
  <c r="P16" i="84" s="1"/>
  <c r="P17" i="84" s="1"/>
  <c r="P18" i="84" s="1"/>
  <c r="P19" i="84" s="1"/>
  <c r="P20" i="84" s="1"/>
  <c r="P21" i="84" s="1"/>
  <c r="P22" i="84" s="1"/>
  <c r="P23" i="84" s="1"/>
  <c r="P24" i="84" s="1"/>
  <c r="P25" i="84" s="1"/>
  <c r="P26" i="84" s="1"/>
  <c r="P27" i="84" s="1"/>
  <c r="P28" i="84" s="1"/>
  <c r="P29" i="84" s="1"/>
  <c r="P30" i="84" s="1"/>
  <c r="P31" i="84" s="1"/>
  <c r="P32" i="84" s="1"/>
  <c r="P33" i="84" s="1"/>
  <c r="P34" i="84" s="1"/>
  <c r="P35" i="84" s="1"/>
  <c r="P36" i="84" s="1"/>
  <c r="P37" i="84" s="1"/>
  <c r="P38" i="84" s="1"/>
  <c r="P39" i="84" s="1"/>
  <c r="P40" i="84" s="1"/>
  <c r="P41" i="84" s="1"/>
  <c r="P42" i="84" s="1"/>
  <c r="P43" i="84" s="1"/>
  <c r="P44" i="84" s="1"/>
  <c r="P45" i="84" s="1"/>
  <c r="P46" i="84" s="1"/>
  <c r="P47" i="84" s="1"/>
  <c r="P48" i="84" s="1"/>
  <c r="P49" i="84" s="1"/>
  <c r="P50" i="84" s="1"/>
  <c r="P51" i="84" s="1"/>
  <c r="P52" i="84" s="1"/>
  <c r="O14" i="84"/>
  <c r="O15" i="84" s="1"/>
  <c r="O16" i="84" s="1"/>
  <c r="O17" i="84" s="1"/>
  <c r="O18" i="84" s="1"/>
  <c r="O19" i="84" s="1"/>
  <c r="O20" i="84" s="1"/>
  <c r="O21" i="84" s="1"/>
  <c r="O22" i="84" s="1"/>
  <c r="O23" i="84" s="1"/>
  <c r="O24" i="84" s="1"/>
  <c r="O25" i="84" s="1"/>
  <c r="O26" i="84" s="1"/>
  <c r="O27" i="84" s="1"/>
  <c r="O28" i="84" s="1"/>
  <c r="O29" i="84" s="1"/>
  <c r="O30" i="84" s="1"/>
  <c r="O31" i="84" s="1"/>
  <c r="O32" i="84" s="1"/>
  <c r="O33" i="84" s="1"/>
  <c r="O34" i="84" s="1"/>
  <c r="O35" i="84" s="1"/>
  <c r="O36" i="84" s="1"/>
  <c r="O37" i="84" s="1"/>
  <c r="O38" i="84" s="1"/>
  <c r="O39" i="84" s="1"/>
  <c r="O40" i="84" s="1"/>
  <c r="O41" i="84" s="1"/>
  <c r="O42" i="84" s="1"/>
  <c r="O43" i="84" s="1"/>
  <c r="O44" i="84" s="1"/>
  <c r="O45" i="84" s="1"/>
  <c r="O46" i="84" s="1"/>
  <c r="O47" i="84" s="1"/>
  <c r="O48" i="84" s="1"/>
  <c r="O49" i="84" s="1"/>
  <c r="O50" i="84" s="1"/>
  <c r="O51" i="84" s="1"/>
  <c r="O52" i="84" s="1"/>
  <c r="N13" i="84"/>
  <c r="N14" i="84" s="1"/>
  <c r="N15" i="84" s="1"/>
  <c r="N16" i="84" s="1"/>
  <c r="N17" i="84" s="1"/>
  <c r="N18" i="84" s="1"/>
  <c r="N19" i="84" s="1"/>
  <c r="N20" i="84" s="1"/>
  <c r="N21" i="84" s="1"/>
  <c r="N22" i="84" s="1"/>
  <c r="N23" i="84" s="1"/>
  <c r="N24" i="84" s="1"/>
  <c r="N25" i="84" s="1"/>
  <c r="N26" i="84" s="1"/>
  <c r="N27" i="84" s="1"/>
  <c r="N28" i="84" s="1"/>
  <c r="N29" i="84" s="1"/>
  <c r="N30" i="84" s="1"/>
  <c r="N31" i="84" s="1"/>
  <c r="N32" i="84" s="1"/>
  <c r="N33" i="84" s="1"/>
  <c r="N34" i="84" s="1"/>
  <c r="N35" i="84" s="1"/>
  <c r="N36" i="84" s="1"/>
  <c r="N37" i="84" s="1"/>
  <c r="N38" i="84" s="1"/>
  <c r="N39" i="84" s="1"/>
  <c r="N40" i="84" s="1"/>
  <c r="N41" i="84" s="1"/>
  <c r="N42" i="84" s="1"/>
  <c r="N43" i="84" s="1"/>
  <c r="N44" i="84" s="1"/>
  <c r="N45" i="84" s="1"/>
  <c r="N46" i="84" s="1"/>
  <c r="N47" i="84" s="1"/>
  <c r="N48" i="84" s="1"/>
  <c r="N49" i="84" s="1"/>
  <c r="N50" i="84" s="1"/>
  <c r="N51" i="84" s="1"/>
  <c r="N52" i="84" s="1"/>
  <c r="M12" i="84"/>
  <c r="M13" i="84" s="1"/>
  <c r="M14" i="84" s="1"/>
  <c r="M15" i="84" s="1"/>
  <c r="M16" i="84" s="1"/>
  <c r="M17" i="84" s="1"/>
  <c r="M18" i="84" s="1"/>
  <c r="M19" i="84" s="1"/>
  <c r="M20" i="84" s="1"/>
  <c r="M21" i="84" s="1"/>
  <c r="M22" i="84" s="1"/>
  <c r="M23" i="84" s="1"/>
  <c r="M24" i="84" s="1"/>
  <c r="M25" i="84" s="1"/>
  <c r="M26" i="84" s="1"/>
  <c r="M27" i="84" s="1"/>
  <c r="M28" i="84" s="1"/>
  <c r="M29" i="84" s="1"/>
  <c r="M30" i="84" s="1"/>
  <c r="M31" i="84" s="1"/>
  <c r="M32" i="84" s="1"/>
  <c r="M33" i="84" s="1"/>
  <c r="M34" i="84" s="1"/>
  <c r="M35" i="84" s="1"/>
  <c r="M36" i="84" s="1"/>
  <c r="M37" i="84" s="1"/>
  <c r="M38" i="84" s="1"/>
  <c r="M39" i="84" s="1"/>
  <c r="M40" i="84" s="1"/>
  <c r="M41" i="84" s="1"/>
  <c r="M42" i="84" s="1"/>
  <c r="M43" i="84" s="1"/>
  <c r="M44" i="84" s="1"/>
  <c r="M45" i="84" s="1"/>
  <c r="M46" i="84" s="1"/>
  <c r="M47" i="84" s="1"/>
  <c r="M48" i="84" s="1"/>
  <c r="M49" i="84" s="1"/>
  <c r="M50" i="84" s="1"/>
  <c r="M51" i="84" s="1"/>
  <c r="M52" i="84" s="1"/>
  <c r="L11" i="84"/>
  <c r="L12" i="84" s="1"/>
  <c r="L13" i="84" s="1"/>
  <c r="L14" i="84" s="1"/>
  <c r="L15" i="84" s="1"/>
  <c r="L16" i="84" s="1"/>
  <c r="L17" i="84" s="1"/>
  <c r="L18" i="84" s="1"/>
  <c r="L19" i="84" s="1"/>
  <c r="L20" i="84" s="1"/>
  <c r="L21" i="84" s="1"/>
  <c r="L22" i="84" s="1"/>
  <c r="L23" i="84" s="1"/>
  <c r="L24" i="84" s="1"/>
  <c r="L25" i="84" s="1"/>
  <c r="L26" i="84" s="1"/>
  <c r="L27" i="84" s="1"/>
  <c r="L28" i="84" s="1"/>
  <c r="L29" i="84" s="1"/>
  <c r="L30" i="84" s="1"/>
  <c r="L31" i="84" s="1"/>
  <c r="L32" i="84" s="1"/>
  <c r="L33" i="84" s="1"/>
  <c r="L34" i="84" s="1"/>
  <c r="L35" i="84" s="1"/>
  <c r="L36" i="84" s="1"/>
  <c r="L37" i="84" s="1"/>
  <c r="L38" i="84" s="1"/>
  <c r="L39" i="84" s="1"/>
  <c r="L40" i="84" s="1"/>
  <c r="L41" i="84" s="1"/>
  <c r="L42" i="84" s="1"/>
  <c r="L43" i="84" s="1"/>
  <c r="L44" i="84" s="1"/>
  <c r="L45" i="84" s="1"/>
  <c r="L46" i="84" s="1"/>
  <c r="L47" i="84" s="1"/>
  <c r="L48" i="84" s="1"/>
  <c r="L49" i="84" s="1"/>
  <c r="L50" i="84" s="1"/>
  <c r="L51" i="84" s="1"/>
  <c r="L52" i="84" s="1"/>
  <c r="K10" i="84"/>
  <c r="K11" i="84" s="1"/>
  <c r="K12" i="84" s="1"/>
  <c r="K13" i="84" s="1"/>
  <c r="K14" i="84" s="1"/>
  <c r="K15" i="84" s="1"/>
  <c r="K16" i="84" s="1"/>
  <c r="K17" i="84" s="1"/>
  <c r="K18" i="84" s="1"/>
  <c r="K19" i="84" s="1"/>
  <c r="K20" i="84" s="1"/>
  <c r="K21" i="84" s="1"/>
  <c r="K22" i="84" s="1"/>
  <c r="K23" i="84" s="1"/>
  <c r="K24" i="84" s="1"/>
  <c r="K25" i="84" s="1"/>
  <c r="K26" i="84" s="1"/>
  <c r="K27" i="84" s="1"/>
  <c r="K28" i="84" s="1"/>
  <c r="K29" i="84" s="1"/>
  <c r="K30" i="84" s="1"/>
  <c r="K31" i="84" s="1"/>
  <c r="K32" i="84" s="1"/>
  <c r="K33" i="84" s="1"/>
  <c r="K34" i="84" s="1"/>
  <c r="K35" i="84" s="1"/>
  <c r="K36" i="84" s="1"/>
  <c r="K37" i="84" s="1"/>
  <c r="K38" i="84" s="1"/>
  <c r="K39" i="84" s="1"/>
  <c r="K40" i="84" s="1"/>
  <c r="K41" i="84" s="1"/>
  <c r="K42" i="84" s="1"/>
  <c r="K43" i="84" s="1"/>
  <c r="K44" i="84" s="1"/>
  <c r="K45" i="84" s="1"/>
  <c r="K46" i="84" s="1"/>
  <c r="K47" i="84" s="1"/>
  <c r="K48" i="84" s="1"/>
  <c r="K49" i="84" s="1"/>
  <c r="K50" i="84" s="1"/>
  <c r="K51" i="84" s="1"/>
  <c r="K52" i="84" s="1"/>
  <c r="J9" i="84"/>
  <c r="J10" i="84" s="1"/>
  <c r="J11" i="84" s="1"/>
  <c r="J12" i="84" s="1"/>
  <c r="J13" i="84" s="1"/>
  <c r="J14" i="84" s="1"/>
  <c r="J15" i="84" s="1"/>
  <c r="J16" i="84" s="1"/>
  <c r="J17" i="84" s="1"/>
  <c r="J18" i="84" s="1"/>
  <c r="J19" i="84" s="1"/>
  <c r="J20" i="84" s="1"/>
  <c r="J21" i="84" s="1"/>
  <c r="J22" i="84" s="1"/>
  <c r="J23" i="84" s="1"/>
  <c r="J24" i="84" s="1"/>
  <c r="J25" i="84" s="1"/>
  <c r="J26" i="84" s="1"/>
  <c r="J27" i="84" s="1"/>
  <c r="J28" i="84" s="1"/>
  <c r="J29" i="84" s="1"/>
  <c r="J30" i="84" s="1"/>
  <c r="J31" i="84" s="1"/>
  <c r="J32" i="84" s="1"/>
  <c r="J33" i="84" s="1"/>
  <c r="J34" i="84" s="1"/>
  <c r="J35" i="84" s="1"/>
  <c r="J36" i="84" s="1"/>
  <c r="J37" i="84" s="1"/>
  <c r="J38" i="84" s="1"/>
  <c r="J39" i="84" s="1"/>
  <c r="J40" i="84" s="1"/>
  <c r="J41" i="84" s="1"/>
  <c r="J42" i="84" s="1"/>
  <c r="J43" i="84" s="1"/>
  <c r="J44" i="84" s="1"/>
  <c r="J45" i="84" s="1"/>
  <c r="J46" i="84" s="1"/>
  <c r="J47" i="84" s="1"/>
  <c r="J48" i="84" s="1"/>
  <c r="J49" i="84" s="1"/>
  <c r="J50" i="84" s="1"/>
  <c r="J51" i="84" s="1"/>
  <c r="J52" i="84" s="1"/>
  <c r="I8" i="84"/>
  <c r="I9" i="84" s="1"/>
  <c r="I10" i="84" s="1"/>
  <c r="I11" i="84" s="1"/>
  <c r="I12" i="84" s="1"/>
  <c r="I13" i="84" s="1"/>
  <c r="I14" i="84" s="1"/>
  <c r="I15" i="84" s="1"/>
  <c r="I16" i="84" s="1"/>
  <c r="I17" i="84" s="1"/>
  <c r="I18" i="84" s="1"/>
  <c r="I19" i="84" s="1"/>
  <c r="I20" i="84" s="1"/>
  <c r="I21" i="84" s="1"/>
  <c r="I22" i="84" s="1"/>
  <c r="I23" i="84" s="1"/>
  <c r="I24" i="84" s="1"/>
  <c r="I25" i="84" s="1"/>
  <c r="I26" i="84" s="1"/>
  <c r="I27" i="84" s="1"/>
  <c r="I28" i="84" s="1"/>
  <c r="I29" i="84" s="1"/>
  <c r="I30" i="84" s="1"/>
  <c r="I31" i="84" s="1"/>
  <c r="I32" i="84" s="1"/>
  <c r="I33" i="84" s="1"/>
  <c r="I34" i="84" s="1"/>
  <c r="I35" i="84" s="1"/>
  <c r="I36" i="84" s="1"/>
  <c r="I37" i="84" s="1"/>
  <c r="I38" i="84" s="1"/>
  <c r="I39" i="84" s="1"/>
  <c r="I40" i="84" s="1"/>
  <c r="I41" i="84" s="1"/>
  <c r="I42" i="84" s="1"/>
  <c r="I43" i="84" s="1"/>
  <c r="I44" i="84" s="1"/>
  <c r="I45" i="84" s="1"/>
  <c r="I46" i="84" s="1"/>
  <c r="I47" i="84" s="1"/>
  <c r="I48" i="84" s="1"/>
  <c r="I49" i="84" s="1"/>
  <c r="I50" i="84" s="1"/>
  <c r="I51" i="84" s="1"/>
  <c r="I52" i="84" s="1"/>
  <c r="H7" i="84"/>
  <c r="H8" i="84" s="1"/>
  <c r="H9" i="84" s="1"/>
  <c r="H10" i="84" s="1"/>
  <c r="H11" i="84" s="1"/>
  <c r="H12" i="84" s="1"/>
  <c r="H13" i="84" s="1"/>
  <c r="H14" i="84" s="1"/>
  <c r="H15" i="84" s="1"/>
  <c r="H16" i="84" s="1"/>
  <c r="H17" i="84" s="1"/>
  <c r="H18" i="84" s="1"/>
  <c r="H19" i="84" s="1"/>
  <c r="H20" i="84" s="1"/>
  <c r="H21" i="84" s="1"/>
  <c r="H22" i="84" s="1"/>
  <c r="H23" i="84" s="1"/>
  <c r="H24" i="84" s="1"/>
  <c r="H25" i="84" s="1"/>
  <c r="H26" i="84" s="1"/>
  <c r="H27" i="84" s="1"/>
  <c r="H28" i="84" s="1"/>
  <c r="H29" i="84" s="1"/>
  <c r="H30" i="84" s="1"/>
  <c r="H31" i="84" s="1"/>
  <c r="H32" i="84" s="1"/>
  <c r="H33" i="84" s="1"/>
  <c r="H34" i="84" s="1"/>
  <c r="H35" i="84" s="1"/>
  <c r="H36" i="84" s="1"/>
  <c r="H37" i="84" s="1"/>
  <c r="H38" i="84" s="1"/>
  <c r="H39" i="84" s="1"/>
  <c r="H40" i="84" s="1"/>
  <c r="H41" i="84" s="1"/>
  <c r="H42" i="84" s="1"/>
  <c r="H43" i="84" s="1"/>
  <c r="H44" i="84" s="1"/>
  <c r="H45" i="84" s="1"/>
  <c r="H46" i="84" s="1"/>
  <c r="H47" i="84" s="1"/>
  <c r="H48" i="84" s="1"/>
  <c r="H49" i="84" s="1"/>
  <c r="H50" i="84" s="1"/>
  <c r="H51" i="84" s="1"/>
  <c r="H52" i="84" s="1"/>
  <c r="G7" i="84"/>
  <c r="G8" i="84" s="1"/>
  <c r="G9" i="84" s="1"/>
  <c r="G10" i="84" s="1"/>
  <c r="G11" i="84" s="1"/>
  <c r="G12" i="84" s="1"/>
  <c r="G13" i="84" s="1"/>
  <c r="G14" i="84" s="1"/>
  <c r="G15" i="84" s="1"/>
  <c r="G16" i="84" s="1"/>
  <c r="G17" i="84" s="1"/>
  <c r="G18" i="84" s="1"/>
  <c r="G19" i="84" s="1"/>
  <c r="G20" i="84" s="1"/>
  <c r="G21" i="84" s="1"/>
  <c r="G22" i="84" s="1"/>
  <c r="G23" i="84" s="1"/>
  <c r="G24" i="84" s="1"/>
  <c r="G25" i="84" s="1"/>
  <c r="G26" i="84" s="1"/>
  <c r="G27" i="84" s="1"/>
  <c r="G28" i="84" s="1"/>
  <c r="G29" i="84" s="1"/>
  <c r="G30" i="84" s="1"/>
  <c r="G31" i="84" s="1"/>
  <c r="G32" i="84" s="1"/>
  <c r="G33" i="84" s="1"/>
  <c r="G34" i="84" s="1"/>
  <c r="G35" i="84" s="1"/>
  <c r="G36" i="84" s="1"/>
  <c r="G37" i="84" s="1"/>
  <c r="G38" i="84" s="1"/>
  <c r="G39" i="84" s="1"/>
  <c r="G40" i="84" s="1"/>
  <c r="G41" i="84" s="1"/>
  <c r="G42" i="84" s="1"/>
  <c r="G43" i="84" s="1"/>
  <c r="G44" i="84" s="1"/>
  <c r="G45" i="84" s="1"/>
  <c r="G46" i="84" s="1"/>
  <c r="G47" i="84" s="1"/>
  <c r="G48" i="84" s="1"/>
  <c r="G49" i="84" s="1"/>
  <c r="G50" i="84" s="1"/>
  <c r="G51" i="84" s="1"/>
  <c r="G52" i="84" s="1"/>
  <c r="G6" i="84"/>
  <c r="F5" i="84"/>
  <c r="F6" i="84" s="1"/>
  <c r="F7" i="84" s="1"/>
  <c r="F8" i="84" s="1"/>
  <c r="F9" i="84" s="1"/>
  <c r="F10" i="84" s="1"/>
  <c r="F11" i="84" s="1"/>
  <c r="F12" i="84" s="1"/>
  <c r="F13" i="84" s="1"/>
  <c r="F14" i="84" s="1"/>
  <c r="F15" i="84" s="1"/>
  <c r="F16" i="84" s="1"/>
  <c r="F17" i="84" s="1"/>
  <c r="F18" i="84" s="1"/>
  <c r="F19" i="84" s="1"/>
  <c r="F20" i="84" s="1"/>
  <c r="F21" i="84" s="1"/>
  <c r="F22" i="84" s="1"/>
  <c r="F23" i="84" s="1"/>
  <c r="F24" i="84" s="1"/>
  <c r="F25" i="84" s="1"/>
  <c r="F26" i="84" s="1"/>
  <c r="F27" i="84" s="1"/>
  <c r="F28" i="84" s="1"/>
  <c r="F29" i="84" s="1"/>
  <c r="F30" i="84" s="1"/>
  <c r="F31" i="84" s="1"/>
  <c r="F32" i="84" s="1"/>
  <c r="F33" i="84" s="1"/>
  <c r="F34" i="84" s="1"/>
  <c r="F35" i="84" s="1"/>
  <c r="F36" i="84" s="1"/>
  <c r="F37" i="84" s="1"/>
  <c r="F38" i="84" s="1"/>
  <c r="F39" i="84" s="1"/>
  <c r="F40" i="84" s="1"/>
  <c r="F41" i="84" s="1"/>
  <c r="F42" i="84" s="1"/>
  <c r="F43" i="84" s="1"/>
  <c r="F44" i="84" s="1"/>
  <c r="F45" i="84" s="1"/>
  <c r="F46" i="84" s="1"/>
  <c r="F47" i="84" s="1"/>
  <c r="F48" i="84" s="1"/>
  <c r="F49" i="84" s="1"/>
  <c r="F50" i="84" s="1"/>
  <c r="F51" i="84" s="1"/>
  <c r="F52" i="84" s="1"/>
  <c r="E4" i="84"/>
  <c r="E5" i="84" s="1"/>
  <c r="E6" i="84" s="1"/>
  <c r="E7" i="84" s="1"/>
  <c r="E8" i="84" s="1"/>
  <c r="E9" i="84" s="1"/>
  <c r="E10" i="84" s="1"/>
  <c r="E11" i="84" s="1"/>
  <c r="E12" i="84" s="1"/>
  <c r="E13" i="84" s="1"/>
  <c r="E14" i="84" s="1"/>
  <c r="E15" i="84" s="1"/>
  <c r="E16" i="84" s="1"/>
  <c r="E17" i="84" s="1"/>
  <c r="E18" i="84" s="1"/>
  <c r="E19" i="84" s="1"/>
  <c r="E20" i="84" s="1"/>
  <c r="E21" i="84" s="1"/>
  <c r="E22" i="84" s="1"/>
  <c r="E23" i="84" s="1"/>
  <c r="E24" i="84" s="1"/>
  <c r="E25" i="84" s="1"/>
  <c r="E26" i="84" s="1"/>
  <c r="E27" i="84" s="1"/>
  <c r="E28" i="84" s="1"/>
  <c r="E29" i="84" s="1"/>
  <c r="E30" i="84" s="1"/>
  <c r="E31" i="84" s="1"/>
  <c r="E32" i="84" s="1"/>
  <c r="E33" i="84" s="1"/>
  <c r="E34" i="84" s="1"/>
  <c r="E35" i="84" s="1"/>
  <c r="E36" i="84" s="1"/>
  <c r="E37" i="84" s="1"/>
  <c r="E38" i="84" s="1"/>
  <c r="E39" i="84" s="1"/>
  <c r="E40" i="84" s="1"/>
  <c r="E41" i="84" s="1"/>
  <c r="E42" i="84" s="1"/>
  <c r="E43" i="84" s="1"/>
  <c r="E44" i="84" s="1"/>
  <c r="E45" i="84" s="1"/>
  <c r="E46" i="84" s="1"/>
  <c r="E47" i="84" s="1"/>
  <c r="E48" i="84" s="1"/>
  <c r="E49" i="84" s="1"/>
  <c r="E50" i="84" s="1"/>
  <c r="E51" i="84" s="1"/>
  <c r="E52" i="84" s="1"/>
  <c r="D4" i="84"/>
  <c r="D5" i="84" s="1"/>
  <c r="D6" i="84" s="1"/>
  <c r="D7" i="84" s="1"/>
  <c r="D8" i="84" s="1"/>
  <c r="D9" i="84" s="1"/>
  <c r="D10" i="84" s="1"/>
  <c r="D11" i="84" s="1"/>
  <c r="D12" i="84" s="1"/>
  <c r="D13" i="84" s="1"/>
  <c r="D14" i="84" s="1"/>
  <c r="D15" i="84" s="1"/>
  <c r="D16" i="84" s="1"/>
  <c r="D17" i="84" s="1"/>
  <c r="D18" i="84" s="1"/>
  <c r="D19" i="84" s="1"/>
  <c r="D20" i="84" s="1"/>
  <c r="D21" i="84" s="1"/>
  <c r="D22" i="84" s="1"/>
  <c r="D23" i="84" s="1"/>
  <c r="D24" i="84" s="1"/>
  <c r="D25" i="84" s="1"/>
  <c r="D26" i="84" s="1"/>
  <c r="D27" i="84" s="1"/>
  <c r="D28" i="84" s="1"/>
  <c r="D29" i="84" s="1"/>
  <c r="D30" i="84" s="1"/>
  <c r="D31" i="84" s="1"/>
  <c r="D32" i="84" s="1"/>
  <c r="D33" i="84" s="1"/>
  <c r="D34" i="84" s="1"/>
  <c r="D35" i="84" s="1"/>
  <c r="D36" i="84" s="1"/>
  <c r="D37" i="84" s="1"/>
  <c r="D38" i="84" s="1"/>
  <c r="D39" i="84" s="1"/>
  <c r="D40" i="84" s="1"/>
  <c r="D41" i="84" s="1"/>
  <c r="D42" i="84" s="1"/>
  <c r="D43" i="84" s="1"/>
  <c r="D44" i="84" s="1"/>
  <c r="D45" i="84" s="1"/>
  <c r="D46" i="84" s="1"/>
  <c r="D47" i="84" s="1"/>
  <c r="D48" i="84" s="1"/>
  <c r="D49" i="84" s="1"/>
  <c r="D50" i="84" s="1"/>
  <c r="D51" i="84" s="1"/>
  <c r="D52" i="84" s="1"/>
  <c r="C4" i="84"/>
  <c r="C5" i="84" s="1"/>
  <c r="C6" i="84" s="1"/>
  <c r="C7" i="84" s="1"/>
  <c r="C8" i="84" s="1"/>
  <c r="C9" i="84" s="1"/>
  <c r="C10" i="84" s="1"/>
  <c r="C11" i="84" s="1"/>
  <c r="C12" i="84" s="1"/>
  <c r="C13" i="84" s="1"/>
  <c r="C14" i="84" s="1"/>
  <c r="C15" i="84" s="1"/>
  <c r="C16" i="84" s="1"/>
  <c r="C17" i="84" s="1"/>
  <c r="C18" i="84" s="1"/>
  <c r="C19" i="84" s="1"/>
  <c r="C20" i="84" s="1"/>
  <c r="C21" i="84" s="1"/>
  <c r="C22" i="84" s="1"/>
  <c r="C23" i="84" s="1"/>
  <c r="C24" i="84" s="1"/>
  <c r="C25" i="84" s="1"/>
  <c r="C26" i="84" s="1"/>
  <c r="C27" i="84" s="1"/>
  <c r="C28" i="84" s="1"/>
  <c r="C29" i="84" s="1"/>
  <c r="C30" i="84" s="1"/>
  <c r="C31" i="84" s="1"/>
  <c r="C32" i="84" s="1"/>
  <c r="C33" i="84" s="1"/>
  <c r="C34" i="84" s="1"/>
  <c r="C35" i="84" s="1"/>
  <c r="C36" i="84" s="1"/>
  <c r="C37" i="84" s="1"/>
  <c r="C38" i="84" s="1"/>
  <c r="C39" i="84" s="1"/>
  <c r="C40" i="84" s="1"/>
  <c r="C41" i="84" s="1"/>
  <c r="C42" i="84" s="1"/>
  <c r="C43" i="84" s="1"/>
  <c r="C44" i="84" s="1"/>
  <c r="C45" i="84" s="1"/>
  <c r="C46" i="84" s="1"/>
  <c r="C47" i="84" s="1"/>
  <c r="C48" i="84" s="1"/>
  <c r="C49" i="84" s="1"/>
  <c r="C50" i="84" s="1"/>
  <c r="C51" i="84" s="1"/>
  <c r="C52" i="84" s="1"/>
  <c r="D3" i="84"/>
  <c r="C3" i="84"/>
  <c r="C2" i="84"/>
  <c r="B11" i="126"/>
  <c r="B10" i="126"/>
  <c r="B9" i="126"/>
  <c r="AW48" i="122"/>
  <c r="AV47" i="122"/>
  <c r="AV48" i="122" s="1"/>
  <c r="AU46" i="122"/>
  <c r="AU47" i="122" s="1"/>
  <c r="AU48" i="122" s="1"/>
  <c r="AT45" i="122"/>
  <c r="AT46" i="122" s="1"/>
  <c r="AT47" i="122" s="1"/>
  <c r="AT48" i="122" s="1"/>
  <c r="AS44" i="122"/>
  <c r="AS45" i="122" s="1"/>
  <c r="AS46" i="122" s="1"/>
  <c r="AS47" i="122" s="1"/>
  <c r="AS48" i="122" s="1"/>
  <c r="AR43" i="122"/>
  <c r="AR44" i="122" s="1"/>
  <c r="AR45" i="122" s="1"/>
  <c r="AR46" i="122" s="1"/>
  <c r="AR47" i="122" s="1"/>
  <c r="AR48" i="122" s="1"/>
  <c r="AQ42" i="122"/>
  <c r="AQ43" i="122" s="1"/>
  <c r="AQ44" i="122" s="1"/>
  <c r="AQ45" i="122" s="1"/>
  <c r="AQ46" i="122" s="1"/>
  <c r="AQ47" i="122" s="1"/>
  <c r="AQ48" i="122" s="1"/>
  <c r="AP41" i="122"/>
  <c r="AP42" i="122" s="1"/>
  <c r="AP43" i="122" s="1"/>
  <c r="AP44" i="122" s="1"/>
  <c r="AP45" i="122" s="1"/>
  <c r="AP46" i="122" s="1"/>
  <c r="AP47" i="122" s="1"/>
  <c r="AP48" i="122" s="1"/>
  <c r="AO40" i="122"/>
  <c r="AO41" i="122" s="1"/>
  <c r="AO42" i="122" s="1"/>
  <c r="AO43" i="122" s="1"/>
  <c r="AO44" i="122" s="1"/>
  <c r="AO45" i="122" s="1"/>
  <c r="AO46" i="122" s="1"/>
  <c r="AO47" i="122" s="1"/>
  <c r="AO48" i="122" s="1"/>
  <c r="AN39" i="122"/>
  <c r="AN40" i="122" s="1"/>
  <c r="AN41" i="122" s="1"/>
  <c r="AN42" i="122" s="1"/>
  <c r="AN43" i="122" s="1"/>
  <c r="AN44" i="122" s="1"/>
  <c r="AN45" i="122" s="1"/>
  <c r="AN46" i="122" s="1"/>
  <c r="AN47" i="122" s="1"/>
  <c r="AN48" i="122" s="1"/>
  <c r="AM38" i="122"/>
  <c r="AM39" i="122" s="1"/>
  <c r="AM40" i="122" s="1"/>
  <c r="AM41" i="122" s="1"/>
  <c r="AM42" i="122" s="1"/>
  <c r="AM43" i="122" s="1"/>
  <c r="AM44" i="122" s="1"/>
  <c r="AM45" i="122" s="1"/>
  <c r="AM46" i="122" s="1"/>
  <c r="AM47" i="122" s="1"/>
  <c r="AM48" i="122" s="1"/>
  <c r="AL37" i="122"/>
  <c r="AL38" i="122" s="1"/>
  <c r="AL39" i="122" s="1"/>
  <c r="AL40" i="122" s="1"/>
  <c r="AL41" i="122" s="1"/>
  <c r="AL42" i="122" s="1"/>
  <c r="AL43" i="122" s="1"/>
  <c r="AL44" i="122" s="1"/>
  <c r="AL45" i="122" s="1"/>
  <c r="AL46" i="122" s="1"/>
  <c r="AL47" i="122" s="1"/>
  <c r="AL48" i="122" s="1"/>
  <c r="AK36" i="122"/>
  <c r="AK37" i="122" s="1"/>
  <c r="AK38" i="122" s="1"/>
  <c r="AK39" i="122" s="1"/>
  <c r="AK40" i="122" s="1"/>
  <c r="AK41" i="122" s="1"/>
  <c r="AK42" i="122" s="1"/>
  <c r="AK43" i="122" s="1"/>
  <c r="AK44" i="122" s="1"/>
  <c r="AK45" i="122" s="1"/>
  <c r="AK46" i="122" s="1"/>
  <c r="AK47" i="122" s="1"/>
  <c r="AK48" i="122" s="1"/>
  <c r="AJ35" i="122"/>
  <c r="AJ36" i="122" s="1"/>
  <c r="AJ37" i="122" s="1"/>
  <c r="AJ38" i="122" s="1"/>
  <c r="AJ39" i="122" s="1"/>
  <c r="AJ40" i="122" s="1"/>
  <c r="AJ41" i="122" s="1"/>
  <c r="AJ42" i="122" s="1"/>
  <c r="AJ43" i="122" s="1"/>
  <c r="AJ44" i="122" s="1"/>
  <c r="AJ45" i="122" s="1"/>
  <c r="AJ46" i="122" s="1"/>
  <c r="AJ47" i="122" s="1"/>
  <c r="AJ48" i="122" s="1"/>
  <c r="AI34" i="122"/>
  <c r="AI35" i="122" s="1"/>
  <c r="AI36" i="122" s="1"/>
  <c r="AI37" i="122" s="1"/>
  <c r="AI38" i="122" s="1"/>
  <c r="AI39" i="122" s="1"/>
  <c r="AI40" i="122" s="1"/>
  <c r="AI41" i="122" s="1"/>
  <c r="AI42" i="122" s="1"/>
  <c r="AI43" i="122" s="1"/>
  <c r="AI44" i="122" s="1"/>
  <c r="AI45" i="122" s="1"/>
  <c r="AI46" i="122" s="1"/>
  <c r="AI47" i="122" s="1"/>
  <c r="AI48" i="122" s="1"/>
  <c r="AH33" i="122"/>
  <c r="AH34" i="122" s="1"/>
  <c r="AH35" i="122" s="1"/>
  <c r="AH36" i="122" s="1"/>
  <c r="AH37" i="122" s="1"/>
  <c r="AH38" i="122" s="1"/>
  <c r="AH39" i="122" s="1"/>
  <c r="AH40" i="122" s="1"/>
  <c r="AH41" i="122" s="1"/>
  <c r="AH42" i="122" s="1"/>
  <c r="AH43" i="122" s="1"/>
  <c r="AH44" i="122" s="1"/>
  <c r="AH45" i="122" s="1"/>
  <c r="AH46" i="122" s="1"/>
  <c r="AH47" i="122" s="1"/>
  <c r="AH48" i="122" s="1"/>
  <c r="AG32" i="122"/>
  <c r="AG33" i="122" s="1"/>
  <c r="AG34" i="122" s="1"/>
  <c r="AG35" i="122" s="1"/>
  <c r="AG36" i="122" s="1"/>
  <c r="AG37" i="122" s="1"/>
  <c r="AG38" i="122" s="1"/>
  <c r="AG39" i="122" s="1"/>
  <c r="AG40" i="122" s="1"/>
  <c r="AG41" i="122" s="1"/>
  <c r="AG42" i="122" s="1"/>
  <c r="AG43" i="122" s="1"/>
  <c r="AG44" i="122" s="1"/>
  <c r="AG45" i="122" s="1"/>
  <c r="AG46" i="122" s="1"/>
  <c r="AG47" i="122" s="1"/>
  <c r="AG48" i="122" s="1"/>
  <c r="AF31" i="122"/>
  <c r="AF32" i="122" s="1"/>
  <c r="AF33" i="122" s="1"/>
  <c r="AF34" i="122" s="1"/>
  <c r="AF35" i="122" s="1"/>
  <c r="AF36" i="122" s="1"/>
  <c r="AF37" i="122" s="1"/>
  <c r="AF38" i="122" s="1"/>
  <c r="AF39" i="122" s="1"/>
  <c r="AF40" i="122" s="1"/>
  <c r="AF41" i="122" s="1"/>
  <c r="AF42" i="122" s="1"/>
  <c r="AF43" i="122" s="1"/>
  <c r="AF44" i="122" s="1"/>
  <c r="AF45" i="122" s="1"/>
  <c r="AF46" i="122" s="1"/>
  <c r="AF47" i="122" s="1"/>
  <c r="AF48" i="122" s="1"/>
  <c r="AE30" i="122"/>
  <c r="AE31" i="122" s="1"/>
  <c r="AE32" i="122" s="1"/>
  <c r="AE33" i="122" s="1"/>
  <c r="AE34" i="122" s="1"/>
  <c r="AE35" i="122" s="1"/>
  <c r="AE36" i="122" s="1"/>
  <c r="AE37" i="122" s="1"/>
  <c r="AE38" i="122" s="1"/>
  <c r="AE39" i="122" s="1"/>
  <c r="AE40" i="122" s="1"/>
  <c r="AE41" i="122" s="1"/>
  <c r="AE42" i="122" s="1"/>
  <c r="AE43" i="122" s="1"/>
  <c r="AE44" i="122" s="1"/>
  <c r="AE45" i="122" s="1"/>
  <c r="AE46" i="122" s="1"/>
  <c r="AE47" i="122" s="1"/>
  <c r="AE48" i="122" s="1"/>
  <c r="AD29" i="122"/>
  <c r="AD30" i="122" s="1"/>
  <c r="AD31" i="122" s="1"/>
  <c r="AD32" i="122" s="1"/>
  <c r="AD33" i="122" s="1"/>
  <c r="AD34" i="122" s="1"/>
  <c r="AD35" i="122" s="1"/>
  <c r="AD36" i="122" s="1"/>
  <c r="AD37" i="122" s="1"/>
  <c r="AD38" i="122" s="1"/>
  <c r="AD39" i="122" s="1"/>
  <c r="AD40" i="122" s="1"/>
  <c r="AD41" i="122" s="1"/>
  <c r="AD42" i="122" s="1"/>
  <c r="AD43" i="122" s="1"/>
  <c r="AD44" i="122" s="1"/>
  <c r="AD45" i="122" s="1"/>
  <c r="AD46" i="122" s="1"/>
  <c r="AD47" i="122" s="1"/>
  <c r="AD48" i="122" s="1"/>
  <c r="AC28" i="122"/>
  <c r="AC29" i="122" s="1"/>
  <c r="AC30" i="122" s="1"/>
  <c r="AC31" i="122" s="1"/>
  <c r="AC32" i="122" s="1"/>
  <c r="AC33" i="122" s="1"/>
  <c r="AC34" i="122" s="1"/>
  <c r="AC35" i="122" s="1"/>
  <c r="AC36" i="122" s="1"/>
  <c r="AC37" i="122" s="1"/>
  <c r="AC38" i="122" s="1"/>
  <c r="AC39" i="122" s="1"/>
  <c r="AC40" i="122" s="1"/>
  <c r="AC41" i="122" s="1"/>
  <c r="AC42" i="122" s="1"/>
  <c r="AC43" i="122" s="1"/>
  <c r="AC44" i="122" s="1"/>
  <c r="AC45" i="122" s="1"/>
  <c r="AC46" i="122" s="1"/>
  <c r="AC47" i="122" s="1"/>
  <c r="AC48" i="122" s="1"/>
  <c r="AB27" i="122"/>
  <c r="AB28" i="122" s="1"/>
  <c r="AB29" i="122" s="1"/>
  <c r="AB30" i="122" s="1"/>
  <c r="AB31" i="122" s="1"/>
  <c r="AB32" i="122" s="1"/>
  <c r="AB33" i="122" s="1"/>
  <c r="AB34" i="122" s="1"/>
  <c r="AB35" i="122" s="1"/>
  <c r="AB36" i="122" s="1"/>
  <c r="AB37" i="122" s="1"/>
  <c r="AB38" i="122" s="1"/>
  <c r="AB39" i="122" s="1"/>
  <c r="AB40" i="122" s="1"/>
  <c r="AB41" i="122" s="1"/>
  <c r="AB42" i="122" s="1"/>
  <c r="AB43" i="122" s="1"/>
  <c r="AB44" i="122" s="1"/>
  <c r="AB45" i="122" s="1"/>
  <c r="AB46" i="122" s="1"/>
  <c r="AB47" i="122" s="1"/>
  <c r="AB48" i="122" s="1"/>
  <c r="AA26" i="122"/>
  <c r="AA27" i="122" s="1"/>
  <c r="AA28" i="122" s="1"/>
  <c r="AA29" i="122" s="1"/>
  <c r="AA30" i="122" s="1"/>
  <c r="AA31" i="122" s="1"/>
  <c r="AA32" i="122" s="1"/>
  <c r="AA33" i="122" s="1"/>
  <c r="AA34" i="122" s="1"/>
  <c r="AA35" i="122" s="1"/>
  <c r="AA36" i="122" s="1"/>
  <c r="AA37" i="122" s="1"/>
  <c r="AA38" i="122" s="1"/>
  <c r="AA39" i="122" s="1"/>
  <c r="AA40" i="122" s="1"/>
  <c r="AA41" i="122" s="1"/>
  <c r="AA42" i="122" s="1"/>
  <c r="AA43" i="122" s="1"/>
  <c r="AA44" i="122" s="1"/>
  <c r="AA45" i="122" s="1"/>
  <c r="AA46" i="122" s="1"/>
  <c r="AA47" i="122" s="1"/>
  <c r="AA48" i="122" s="1"/>
  <c r="Z25" i="122"/>
  <c r="Z26" i="122" s="1"/>
  <c r="Z27" i="122" s="1"/>
  <c r="Z28" i="122" s="1"/>
  <c r="Z29" i="122" s="1"/>
  <c r="Z30" i="122" s="1"/>
  <c r="Z31" i="122" s="1"/>
  <c r="Z32" i="122" s="1"/>
  <c r="Z33" i="122" s="1"/>
  <c r="Z34" i="122" s="1"/>
  <c r="Z35" i="122" s="1"/>
  <c r="Z36" i="122" s="1"/>
  <c r="Z37" i="122" s="1"/>
  <c r="Z38" i="122" s="1"/>
  <c r="Z39" i="122" s="1"/>
  <c r="Z40" i="122" s="1"/>
  <c r="Z41" i="122" s="1"/>
  <c r="Z42" i="122" s="1"/>
  <c r="Z43" i="122" s="1"/>
  <c r="Z44" i="122" s="1"/>
  <c r="Z45" i="122" s="1"/>
  <c r="Z46" i="122" s="1"/>
  <c r="Z47" i="122" s="1"/>
  <c r="Z48" i="122" s="1"/>
  <c r="Y24" i="122"/>
  <c r="Y25" i="122" s="1"/>
  <c r="Y26" i="122" s="1"/>
  <c r="Y27" i="122" s="1"/>
  <c r="Y28" i="122" s="1"/>
  <c r="Y29" i="122" s="1"/>
  <c r="Y30" i="122" s="1"/>
  <c r="Y31" i="122" s="1"/>
  <c r="Y32" i="122" s="1"/>
  <c r="Y33" i="122" s="1"/>
  <c r="Y34" i="122" s="1"/>
  <c r="Y35" i="122" s="1"/>
  <c r="Y36" i="122" s="1"/>
  <c r="Y37" i="122" s="1"/>
  <c r="Y38" i="122" s="1"/>
  <c r="Y39" i="122" s="1"/>
  <c r="Y40" i="122" s="1"/>
  <c r="Y41" i="122" s="1"/>
  <c r="Y42" i="122" s="1"/>
  <c r="Y43" i="122" s="1"/>
  <c r="Y44" i="122" s="1"/>
  <c r="Y45" i="122" s="1"/>
  <c r="Y46" i="122" s="1"/>
  <c r="Y47" i="122" s="1"/>
  <c r="Y48" i="122" s="1"/>
  <c r="X23" i="122"/>
  <c r="X24" i="122" s="1"/>
  <c r="X25" i="122" s="1"/>
  <c r="X26" i="122" s="1"/>
  <c r="X27" i="122" s="1"/>
  <c r="X28" i="122" s="1"/>
  <c r="X29" i="122" s="1"/>
  <c r="X30" i="122" s="1"/>
  <c r="X31" i="122" s="1"/>
  <c r="X32" i="122" s="1"/>
  <c r="X33" i="122" s="1"/>
  <c r="X34" i="122" s="1"/>
  <c r="X35" i="122" s="1"/>
  <c r="X36" i="122" s="1"/>
  <c r="X37" i="122" s="1"/>
  <c r="X38" i="122" s="1"/>
  <c r="X39" i="122" s="1"/>
  <c r="X40" i="122" s="1"/>
  <c r="X41" i="122" s="1"/>
  <c r="X42" i="122" s="1"/>
  <c r="X43" i="122" s="1"/>
  <c r="X44" i="122" s="1"/>
  <c r="X45" i="122" s="1"/>
  <c r="X46" i="122" s="1"/>
  <c r="X47" i="122" s="1"/>
  <c r="X48" i="122" s="1"/>
  <c r="W22" i="122"/>
  <c r="W23" i="122" s="1"/>
  <c r="W24" i="122" s="1"/>
  <c r="W25" i="122" s="1"/>
  <c r="W26" i="122" s="1"/>
  <c r="W27" i="122" s="1"/>
  <c r="W28" i="122" s="1"/>
  <c r="W29" i="122" s="1"/>
  <c r="W30" i="122" s="1"/>
  <c r="W31" i="122" s="1"/>
  <c r="W32" i="122" s="1"/>
  <c r="W33" i="122" s="1"/>
  <c r="W34" i="122" s="1"/>
  <c r="W35" i="122" s="1"/>
  <c r="W36" i="122" s="1"/>
  <c r="W37" i="122" s="1"/>
  <c r="W38" i="122" s="1"/>
  <c r="W39" i="122" s="1"/>
  <c r="W40" i="122" s="1"/>
  <c r="W41" i="122" s="1"/>
  <c r="W42" i="122" s="1"/>
  <c r="W43" i="122" s="1"/>
  <c r="W44" i="122" s="1"/>
  <c r="W45" i="122" s="1"/>
  <c r="W46" i="122" s="1"/>
  <c r="W47" i="122" s="1"/>
  <c r="W48" i="122" s="1"/>
  <c r="V21" i="122"/>
  <c r="V22" i="122" s="1"/>
  <c r="V23" i="122" s="1"/>
  <c r="V24" i="122" s="1"/>
  <c r="V25" i="122" s="1"/>
  <c r="V26" i="122" s="1"/>
  <c r="V27" i="122" s="1"/>
  <c r="V28" i="122" s="1"/>
  <c r="V29" i="122" s="1"/>
  <c r="V30" i="122" s="1"/>
  <c r="V31" i="122" s="1"/>
  <c r="V32" i="122" s="1"/>
  <c r="V33" i="122" s="1"/>
  <c r="V34" i="122" s="1"/>
  <c r="V35" i="122" s="1"/>
  <c r="V36" i="122" s="1"/>
  <c r="V37" i="122" s="1"/>
  <c r="V38" i="122" s="1"/>
  <c r="V39" i="122" s="1"/>
  <c r="V40" i="122" s="1"/>
  <c r="V41" i="122" s="1"/>
  <c r="V42" i="122" s="1"/>
  <c r="V43" i="122" s="1"/>
  <c r="V44" i="122" s="1"/>
  <c r="V45" i="122" s="1"/>
  <c r="V46" i="122" s="1"/>
  <c r="V47" i="122" s="1"/>
  <c r="V48" i="122" s="1"/>
  <c r="U20" i="122"/>
  <c r="U21" i="122" s="1"/>
  <c r="U22" i="122" s="1"/>
  <c r="U23" i="122" s="1"/>
  <c r="U24" i="122" s="1"/>
  <c r="U25" i="122" s="1"/>
  <c r="U26" i="122" s="1"/>
  <c r="U27" i="122" s="1"/>
  <c r="U28" i="122" s="1"/>
  <c r="U29" i="122" s="1"/>
  <c r="U30" i="122" s="1"/>
  <c r="U31" i="122" s="1"/>
  <c r="U32" i="122" s="1"/>
  <c r="U33" i="122" s="1"/>
  <c r="U34" i="122" s="1"/>
  <c r="U35" i="122" s="1"/>
  <c r="U36" i="122" s="1"/>
  <c r="U37" i="122" s="1"/>
  <c r="U38" i="122" s="1"/>
  <c r="U39" i="122" s="1"/>
  <c r="U40" i="122" s="1"/>
  <c r="U41" i="122" s="1"/>
  <c r="U42" i="122" s="1"/>
  <c r="U43" i="122" s="1"/>
  <c r="U44" i="122" s="1"/>
  <c r="U45" i="122" s="1"/>
  <c r="U46" i="122" s="1"/>
  <c r="U47" i="122" s="1"/>
  <c r="U48" i="122" s="1"/>
  <c r="T19" i="122"/>
  <c r="T20" i="122" s="1"/>
  <c r="T21" i="122" s="1"/>
  <c r="T22" i="122" s="1"/>
  <c r="T23" i="122" s="1"/>
  <c r="T24" i="122" s="1"/>
  <c r="T25" i="122" s="1"/>
  <c r="T26" i="122" s="1"/>
  <c r="T27" i="122" s="1"/>
  <c r="T28" i="122" s="1"/>
  <c r="T29" i="122" s="1"/>
  <c r="T30" i="122" s="1"/>
  <c r="T31" i="122" s="1"/>
  <c r="T32" i="122" s="1"/>
  <c r="T33" i="122" s="1"/>
  <c r="T34" i="122" s="1"/>
  <c r="T35" i="122" s="1"/>
  <c r="T36" i="122" s="1"/>
  <c r="T37" i="122" s="1"/>
  <c r="T38" i="122" s="1"/>
  <c r="T39" i="122" s="1"/>
  <c r="T40" i="122" s="1"/>
  <c r="T41" i="122" s="1"/>
  <c r="T42" i="122" s="1"/>
  <c r="T43" i="122" s="1"/>
  <c r="T44" i="122" s="1"/>
  <c r="T45" i="122" s="1"/>
  <c r="T46" i="122" s="1"/>
  <c r="T47" i="122" s="1"/>
  <c r="T48" i="122" s="1"/>
  <c r="S18" i="122"/>
  <c r="S19" i="122" s="1"/>
  <c r="S20" i="122" s="1"/>
  <c r="S21" i="122" s="1"/>
  <c r="S22" i="122" s="1"/>
  <c r="S23" i="122" s="1"/>
  <c r="S24" i="122" s="1"/>
  <c r="S25" i="122" s="1"/>
  <c r="S26" i="122" s="1"/>
  <c r="S27" i="122" s="1"/>
  <c r="S28" i="122" s="1"/>
  <c r="S29" i="122" s="1"/>
  <c r="S30" i="122" s="1"/>
  <c r="S31" i="122" s="1"/>
  <c r="S32" i="122" s="1"/>
  <c r="S33" i="122" s="1"/>
  <c r="S34" i="122" s="1"/>
  <c r="S35" i="122" s="1"/>
  <c r="S36" i="122" s="1"/>
  <c r="S37" i="122" s="1"/>
  <c r="S38" i="122" s="1"/>
  <c r="S39" i="122" s="1"/>
  <c r="S40" i="122" s="1"/>
  <c r="S41" i="122" s="1"/>
  <c r="S42" i="122" s="1"/>
  <c r="S43" i="122" s="1"/>
  <c r="S44" i="122" s="1"/>
  <c r="S45" i="122" s="1"/>
  <c r="S46" i="122" s="1"/>
  <c r="S47" i="122" s="1"/>
  <c r="S48" i="122" s="1"/>
  <c r="R17" i="122"/>
  <c r="R18" i="122" s="1"/>
  <c r="R19" i="122" s="1"/>
  <c r="R20" i="122" s="1"/>
  <c r="R21" i="122" s="1"/>
  <c r="R22" i="122" s="1"/>
  <c r="R23" i="122" s="1"/>
  <c r="R24" i="122" s="1"/>
  <c r="R25" i="122" s="1"/>
  <c r="R26" i="122" s="1"/>
  <c r="R27" i="122" s="1"/>
  <c r="R28" i="122" s="1"/>
  <c r="R29" i="122" s="1"/>
  <c r="R30" i="122" s="1"/>
  <c r="R31" i="122" s="1"/>
  <c r="R32" i="122" s="1"/>
  <c r="R33" i="122" s="1"/>
  <c r="R34" i="122" s="1"/>
  <c r="R35" i="122" s="1"/>
  <c r="R36" i="122" s="1"/>
  <c r="R37" i="122" s="1"/>
  <c r="R38" i="122" s="1"/>
  <c r="R39" i="122" s="1"/>
  <c r="R40" i="122" s="1"/>
  <c r="R41" i="122" s="1"/>
  <c r="R42" i="122" s="1"/>
  <c r="R43" i="122" s="1"/>
  <c r="R44" i="122" s="1"/>
  <c r="R45" i="122" s="1"/>
  <c r="R46" i="122" s="1"/>
  <c r="R47" i="122" s="1"/>
  <c r="R48" i="122" s="1"/>
  <c r="Q16" i="122"/>
  <c r="Q17" i="122" s="1"/>
  <c r="Q18" i="122" s="1"/>
  <c r="Q19" i="122" s="1"/>
  <c r="Q20" i="122" s="1"/>
  <c r="Q21" i="122" s="1"/>
  <c r="Q22" i="122" s="1"/>
  <c r="Q23" i="122" s="1"/>
  <c r="Q24" i="122" s="1"/>
  <c r="Q25" i="122" s="1"/>
  <c r="Q26" i="122" s="1"/>
  <c r="Q27" i="122" s="1"/>
  <c r="Q28" i="122" s="1"/>
  <c r="Q29" i="122" s="1"/>
  <c r="Q30" i="122" s="1"/>
  <c r="Q31" i="122" s="1"/>
  <c r="Q32" i="122" s="1"/>
  <c r="Q33" i="122" s="1"/>
  <c r="Q34" i="122" s="1"/>
  <c r="Q35" i="122" s="1"/>
  <c r="Q36" i="122" s="1"/>
  <c r="Q37" i="122" s="1"/>
  <c r="Q38" i="122" s="1"/>
  <c r="Q39" i="122" s="1"/>
  <c r="Q40" i="122" s="1"/>
  <c r="Q41" i="122" s="1"/>
  <c r="Q42" i="122" s="1"/>
  <c r="Q43" i="122" s="1"/>
  <c r="Q44" i="122" s="1"/>
  <c r="Q45" i="122" s="1"/>
  <c r="Q46" i="122" s="1"/>
  <c r="Q47" i="122" s="1"/>
  <c r="Q48" i="122" s="1"/>
  <c r="P15" i="122"/>
  <c r="P16" i="122" s="1"/>
  <c r="P17" i="122" s="1"/>
  <c r="P18" i="122" s="1"/>
  <c r="P19" i="122" s="1"/>
  <c r="P20" i="122" s="1"/>
  <c r="P21" i="122" s="1"/>
  <c r="P22" i="122" s="1"/>
  <c r="P23" i="122" s="1"/>
  <c r="P24" i="122" s="1"/>
  <c r="P25" i="122" s="1"/>
  <c r="P26" i="122" s="1"/>
  <c r="P27" i="122" s="1"/>
  <c r="P28" i="122" s="1"/>
  <c r="P29" i="122" s="1"/>
  <c r="P30" i="122" s="1"/>
  <c r="P31" i="122" s="1"/>
  <c r="P32" i="122" s="1"/>
  <c r="P33" i="122" s="1"/>
  <c r="P34" i="122" s="1"/>
  <c r="P35" i="122" s="1"/>
  <c r="P36" i="122" s="1"/>
  <c r="P37" i="122" s="1"/>
  <c r="P38" i="122" s="1"/>
  <c r="P39" i="122" s="1"/>
  <c r="P40" i="122" s="1"/>
  <c r="P41" i="122" s="1"/>
  <c r="P42" i="122" s="1"/>
  <c r="P43" i="122" s="1"/>
  <c r="P44" i="122" s="1"/>
  <c r="P45" i="122" s="1"/>
  <c r="P46" i="122" s="1"/>
  <c r="P47" i="122" s="1"/>
  <c r="P48" i="122" s="1"/>
  <c r="O14" i="122"/>
  <c r="O15" i="122" s="1"/>
  <c r="O16" i="122" s="1"/>
  <c r="O17" i="122" s="1"/>
  <c r="O18" i="122" s="1"/>
  <c r="O19" i="122" s="1"/>
  <c r="O20" i="122" s="1"/>
  <c r="O21" i="122" s="1"/>
  <c r="O22" i="122" s="1"/>
  <c r="O23" i="122" s="1"/>
  <c r="O24" i="122" s="1"/>
  <c r="O25" i="122" s="1"/>
  <c r="O26" i="122" s="1"/>
  <c r="O27" i="122" s="1"/>
  <c r="O28" i="122" s="1"/>
  <c r="O29" i="122" s="1"/>
  <c r="O30" i="122" s="1"/>
  <c r="O31" i="122" s="1"/>
  <c r="O32" i="122" s="1"/>
  <c r="O33" i="122" s="1"/>
  <c r="O34" i="122" s="1"/>
  <c r="O35" i="122" s="1"/>
  <c r="O36" i="122" s="1"/>
  <c r="O37" i="122" s="1"/>
  <c r="O38" i="122" s="1"/>
  <c r="O39" i="122" s="1"/>
  <c r="O40" i="122" s="1"/>
  <c r="O41" i="122" s="1"/>
  <c r="O42" i="122" s="1"/>
  <c r="O43" i="122" s="1"/>
  <c r="O44" i="122" s="1"/>
  <c r="O45" i="122" s="1"/>
  <c r="O46" i="122" s="1"/>
  <c r="O47" i="122" s="1"/>
  <c r="O48" i="122" s="1"/>
  <c r="N13" i="122"/>
  <c r="N14" i="122" s="1"/>
  <c r="N15" i="122" s="1"/>
  <c r="N16" i="122" s="1"/>
  <c r="N17" i="122" s="1"/>
  <c r="N18" i="122" s="1"/>
  <c r="N19" i="122" s="1"/>
  <c r="N20" i="122" s="1"/>
  <c r="N21" i="122" s="1"/>
  <c r="N22" i="122" s="1"/>
  <c r="N23" i="122" s="1"/>
  <c r="N24" i="122" s="1"/>
  <c r="N25" i="122" s="1"/>
  <c r="N26" i="122" s="1"/>
  <c r="N27" i="122" s="1"/>
  <c r="N28" i="122" s="1"/>
  <c r="N29" i="122" s="1"/>
  <c r="N30" i="122" s="1"/>
  <c r="N31" i="122" s="1"/>
  <c r="N32" i="122" s="1"/>
  <c r="N33" i="122" s="1"/>
  <c r="N34" i="122" s="1"/>
  <c r="N35" i="122" s="1"/>
  <c r="N36" i="122" s="1"/>
  <c r="N37" i="122" s="1"/>
  <c r="N38" i="122" s="1"/>
  <c r="N39" i="122" s="1"/>
  <c r="N40" i="122" s="1"/>
  <c r="N41" i="122" s="1"/>
  <c r="N42" i="122" s="1"/>
  <c r="N43" i="122" s="1"/>
  <c r="N44" i="122" s="1"/>
  <c r="N45" i="122" s="1"/>
  <c r="N46" i="122" s="1"/>
  <c r="N47" i="122" s="1"/>
  <c r="N48" i="122" s="1"/>
  <c r="M12" i="122"/>
  <c r="M13" i="122" s="1"/>
  <c r="M14" i="122" s="1"/>
  <c r="M15" i="122" s="1"/>
  <c r="M16" i="122" s="1"/>
  <c r="M17" i="122" s="1"/>
  <c r="M18" i="122" s="1"/>
  <c r="M19" i="122" s="1"/>
  <c r="M20" i="122" s="1"/>
  <c r="M21" i="122" s="1"/>
  <c r="M22" i="122" s="1"/>
  <c r="M23" i="122" s="1"/>
  <c r="M24" i="122" s="1"/>
  <c r="M25" i="122" s="1"/>
  <c r="M26" i="122" s="1"/>
  <c r="M27" i="122" s="1"/>
  <c r="M28" i="122" s="1"/>
  <c r="M29" i="122" s="1"/>
  <c r="M30" i="122" s="1"/>
  <c r="M31" i="122" s="1"/>
  <c r="M32" i="122" s="1"/>
  <c r="M33" i="122" s="1"/>
  <c r="M34" i="122" s="1"/>
  <c r="M35" i="122" s="1"/>
  <c r="M36" i="122" s="1"/>
  <c r="M37" i="122" s="1"/>
  <c r="M38" i="122" s="1"/>
  <c r="M39" i="122" s="1"/>
  <c r="M40" i="122" s="1"/>
  <c r="M41" i="122" s="1"/>
  <c r="M42" i="122" s="1"/>
  <c r="M43" i="122" s="1"/>
  <c r="M44" i="122" s="1"/>
  <c r="M45" i="122" s="1"/>
  <c r="M46" i="122" s="1"/>
  <c r="M47" i="122" s="1"/>
  <c r="M48" i="122" s="1"/>
  <c r="L11" i="122"/>
  <c r="L12" i="122" s="1"/>
  <c r="L13" i="122" s="1"/>
  <c r="L14" i="122" s="1"/>
  <c r="L15" i="122" s="1"/>
  <c r="L16" i="122" s="1"/>
  <c r="L17" i="122" s="1"/>
  <c r="L18" i="122" s="1"/>
  <c r="L19" i="122" s="1"/>
  <c r="L20" i="122" s="1"/>
  <c r="L21" i="122" s="1"/>
  <c r="L22" i="122" s="1"/>
  <c r="L23" i="122" s="1"/>
  <c r="L24" i="122" s="1"/>
  <c r="L25" i="122" s="1"/>
  <c r="L26" i="122" s="1"/>
  <c r="L27" i="122" s="1"/>
  <c r="L28" i="122" s="1"/>
  <c r="L29" i="122" s="1"/>
  <c r="L30" i="122" s="1"/>
  <c r="L31" i="122" s="1"/>
  <c r="L32" i="122" s="1"/>
  <c r="L33" i="122" s="1"/>
  <c r="L34" i="122" s="1"/>
  <c r="L35" i="122" s="1"/>
  <c r="L36" i="122" s="1"/>
  <c r="L37" i="122" s="1"/>
  <c r="L38" i="122" s="1"/>
  <c r="L39" i="122" s="1"/>
  <c r="L40" i="122" s="1"/>
  <c r="L41" i="122" s="1"/>
  <c r="L42" i="122" s="1"/>
  <c r="L43" i="122" s="1"/>
  <c r="L44" i="122" s="1"/>
  <c r="L45" i="122" s="1"/>
  <c r="L46" i="122" s="1"/>
  <c r="L47" i="122" s="1"/>
  <c r="L48" i="122" s="1"/>
  <c r="K11" i="122"/>
  <c r="K12" i="122" s="1"/>
  <c r="K13" i="122" s="1"/>
  <c r="K14" i="122" s="1"/>
  <c r="K15" i="122" s="1"/>
  <c r="K16" i="122" s="1"/>
  <c r="K17" i="122" s="1"/>
  <c r="K18" i="122" s="1"/>
  <c r="K19" i="122" s="1"/>
  <c r="K20" i="122" s="1"/>
  <c r="K21" i="122" s="1"/>
  <c r="K22" i="122" s="1"/>
  <c r="K23" i="122" s="1"/>
  <c r="K24" i="122" s="1"/>
  <c r="K25" i="122" s="1"/>
  <c r="K26" i="122" s="1"/>
  <c r="K27" i="122" s="1"/>
  <c r="K28" i="122" s="1"/>
  <c r="K29" i="122" s="1"/>
  <c r="K30" i="122" s="1"/>
  <c r="K31" i="122" s="1"/>
  <c r="K32" i="122" s="1"/>
  <c r="K33" i="122" s="1"/>
  <c r="K34" i="122" s="1"/>
  <c r="K35" i="122" s="1"/>
  <c r="K36" i="122" s="1"/>
  <c r="K37" i="122" s="1"/>
  <c r="K38" i="122" s="1"/>
  <c r="K39" i="122" s="1"/>
  <c r="K40" i="122" s="1"/>
  <c r="K41" i="122" s="1"/>
  <c r="K42" i="122" s="1"/>
  <c r="K43" i="122" s="1"/>
  <c r="K44" i="122" s="1"/>
  <c r="K45" i="122" s="1"/>
  <c r="K46" i="122" s="1"/>
  <c r="K47" i="122" s="1"/>
  <c r="K48" i="122" s="1"/>
  <c r="K10" i="122"/>
  <c r="J9" i="122"/>
  <c r="J10" i="122" s="1"/>
  <c r="J11" i="122" s="1"/>
  <c r="J12" i="122" s="1"/>
  <c r="J13" i="122" s="1"/>
  <c r="J14" i="122" s="1"/>
  <c r="J15" i="122" s="1"/>
  <c r="J16" i="122" s="1"/>
  <c r="J17" i="122" s="1"/>
  <c r="J18" i="122" s="1"/>
  <c r="J19" i="122" s="1"/>
  <c r="J20" i="122" s="1"/>
  <c r="J21" i="122" s="1"/>
  <c r="J22" i="122" s="1"/>
  <c r="J23" i="122" s="1"/>
  <c r="J24" i="122" s="1"/>
  <c r="J25" i="122" s="1"/>
  <c r="J26" i="122" s="1"/>
  <c r="J27" i="122" s="1"/>
  <c r="J28" i="122" s="1"/>
  <c r="J29" i="122" s="1"/>
  <c r="J30" i="122" s="1"/>
  <c r="J31" i="122" s="1"/>
  <c r="J32" i="122" s="1"/>
  <c r="J33" i="122" s="1"/>
  <c r="J34" i="122" s="1"/>
  <c r="J35" i="122" s="1"/>
  <c r="J36" i="122" s="1"/>
  <c r="J37" i="122" s="1"/>
  <c r="J38" i="122" s="1"/>
  <c r="J39" i="122" s="1"/>
  <c r="J40" i="122" s="1"/>
  <c r="J41" i="122" s="1"/>
  <c r="J42" i="122" s="1"/>
  <c r="J43" i="122" s="1"/>
  <c r="J44" i="122" s="1"/>
  <c r="J45" i="122" s="1"/>
  <c r="J46" i="122" s="1"/>
  <c r="J47" i="122" s="1"/>
  <c r="J48" i="122" s="1"/>
  <c r="I8" i="122"/>
  <c r="I9" i="122" s="1"/>
  <c r="I10" i="122" s="1"/>
  <c r="I11" i="122" s="1"/>
  <c r="I12" i="122" s="1"/>
  <c r="I13" i="122" s="1"/>
  <c r="I14" i="122" s="1"/>
  <c r="I15" i="122" s="1"/>
  <c r="I16" i="122" s="1"/>
  <c r="I17" i="122" s="1"/>
  <c r="I18" i="122" s="1"/>
  <c r="I19" i="122" s="1"/>
  <c r="I20" i="122" s="1"/>
  <c r="I21" i="122" s="1"/>
  <c r="I22" i="122" s="1"/>
  <c r="I23" i="122" s="1"/>
  <c r="I24" i="122" s="1"/>
  <c r="I25" i="122" s="1"/>
  <c r="I26" i="122" s="1"/>
  <c r="I27" i="122" s="1"/>
  <c r="I28" i="122" s="1"/>
  <c r="I29" i="122" s="1"/>
  <c r="I30" i="122" s="1"/>
  <c r="I31" i="122" s="1"/>
  <c r="I32" i="122" s="1"/>
  <c r="I33" i="122" s="1"/>
  <c r="I34" i="122" s="1"/>
  <c r="I35" i="122" s="1"/>
  <c r="I36" i="122" s="1"/>
  <c r="I37" i="122" s="1"/>
  <c r="I38" i="122" s="1"/>
  <c r="I39" i="122" s="1"/>
  <c r="I40" i="122" s="1"/>
  <c r="I41" i="122" s="1"/>
  <c r="I42" i="122" s="1"/>
  <c r="I43" i="122" s="1"/>
  <c r="I44" i="122" s="1"/>
  <c r="I45" i="122" s="1"/>
  <c r="I46" i="122" s="1"/>
  <c r="I47" i="122" s="1"/>
  <c r="I48" i="122" s="1"/>
  <c r="H7" i="122"/>
  <c r="H8" i="122" s="1"/>
  <c r="H9" i="122" s="1"/>
  <c r="H10" i="122" s="1"/>
  <c r="H11" i="122" s="1"/>
  <c r="H12" i="122" s="1"/>
  <c r="H13" i="122" s="1"/>
  <c r="H14" i="122" s="1"/>
  <c r="H15" i="122" s="1"/>
  <c r="H16" i="122" s="1"/>
  <c r="H17" i="122" s="1"/>
  <c r="H18" i="122" s="1"/>
  <c r="H19" i="122" s="1"/>
  <c r="H20" i="122" s="1"/>
  <c r="H21" i="122" s="1"/>
  <c r="H22" i="122" s="1"/>
  <c r="H23" i="122" s="1"/>
  <c r="H24" i="122" s="1"/>
  <c r="H25" i="122" s="1"/>
  <c r="H26" i="122" s="1"/>
  <c r="H27" i="122" s="1"/>
  <c r="H28" i="122" s="1"/>
  <c r="H29" i="122" s="1"/>
  <c r="H30" i="122" s="1"/>
  <c r="H31" i="122" s="1"/>
  <c r="H32" i="122" s="1"/>
  <c r="H33" i="122" s="1"/>
  <c r="H34" i="122" s="1"/>
  <c r="H35" i="122" s="1"/>
  <c r="H36" i="122" s="1"/>
  <c r="H37" i="122" s="1"/>
  <c r="H38" i="122" s="1"/>
  <c r="H39" i="122" s="1"/>
  <c r="H40" i="122" s="1"/>
  <c r="H41" i="122" s="1"/>
  <c r="H42" i="122" s="1"/>
  <c r="H43" i="122" s="1"/>
  <c r="H44" i="122" s="1"/>
  <c r="H45" i="122" s="1"/>
  <c r="H46" i="122" s="1"/>
  <c r="H47" i="122" s="1"/>
  <c r="H48" i="122" s="1"/>
  <c r="G6" i="122"/>
  <c r="G7" i="122" s="1"/>
  <c r="G8" i="122" s="1"/>
  <c r="G9" i="122" s="1"/>
  <c r="G10" i="122" s="1"/>
  <c r="G11" i="122" s="1"/>
  <c r="G12" i="122" s="1"/>
  <c r="G13" i="122" s="1"/>
  <c r="G14" i="122" s="1"/>
  <c r="G15" i="122" s="1"/>
  <c r="G16" i="122" s="1"/>
  <c r="G17" i="122" s="1"/>
  <c r="G18" i="122" s="1"/>
  <c r="G19" i="122" s="1"/>
  <c r="G20" i="122" s="1"/>
  <c r="G21" i="122" s="1"/>
  <c r="G22" i="122" s="1"/>
  <c r="G23" i="122" s="1"/>
  <c r="G24" i="122" s="1"/>
  <c r="G25" i="122" s="1"/>
  <c r="G26" i="122" s="1"/>
  <c r="G27" i="122" s="1"/>
  <c r="G28" i="122" s="1"/>
  <c r="G29" i="122" s="1"/>
  <c r="G30" i="122" s="1"/>
  <c r="G31" i="122" s="1"/>
  <c r="G32" i="122" s="1"/>
  <c r="G33" i="122" s="1"/>
  <c r="G34" i="122" s="1"/>
  <c r="G35" i="122" s="1"/>
  <c r="G36" i="122" s="1"/>
  <c r="G37" i="122" s="1"/>
  <c r="G38" i="122" s="1"/>
  <c r="G39" i="122" s="1"/>
  <c r="G40" i="122" s="1"/>
  <c r="G41" i="122" s="1"/>
  <c r="G42" i="122" s="1"/>
  <c r="G43" i="122" s="1"/>
  <c r="G44" i="122" s="1"/>
  <c r="G45" i="122" s="1"/>
  <c r="G46" i="122" s="1"/>
  <c r="G47" i="122" s="1"/>
  <c r="G48" i="122" s="1"/>
  <c r="F5" i="122"/>
  <c r="F6" i="122" s="1"/>
  <c r="F7" i="122" s="1"/>
  <c r="F8" i="122" s="1"/>
  <c r="F9" i="122" s="1"/>
  <c r="F10" i="122" s="1"/>
  <c r="F11" i="122" s="1"/>
  <c r="F12" i="122" s="1"/>
  <c r="F13" i="122" s="1"/>
  <c r="F14" i="122" s="1"/>
  <c r="F15" i="122" s="1"/>
  <c r="F16" i="122" s="1"/>
  <c r="F17" i="122" s="1"/>
  <c r="F18" i="122" s="1"/>
  <c r="F19" i="122" s="1"/>
  <c r="F20" i="122" s="1"/>
  <c r="F21" i="122" s="1"/>
  <c r="F22" i="122" s="1"/>
  <c r="F23" i="122" s="1"/>
  <c r="F24" i="122" s="1"/>
  <c r="F25" i="122" s="1"/>
  <c r="F26" i="122" s="1"/>
  <c r="F27" i="122" s="1"/>
  <c r="F28" i="122" s="1"/>
  <c r="F29" i="122" s="1"/>
  <c r="F30" i="122" s="1"/>
  <c r="F31" i="122" s="1"/>
  <c r="F32" i="122" s="1"/>
  <c r="F33" i="122" s="1"/>
  <c r="F34" i="122" s="1"/>
  <c r="F35" i="122" s="1"/>
  <c r="F36" i="122" s="1"/>
  <c r="F37" i="122" s="1"/>
  <c r="F38" i="122" s="1"/>
  <c r="F39" i="122" s="1"/>
  <c r="F40" i="122" s="1"/>
  <c r="F41" i="122" s="1"/>
  <c r="F42" i="122" s="1"/>
  <c r="F43" i="122" s="1"/>
  <c r="F44" i="122" s="1"/>
  <c r="F45" i="122" s="1"/>
  <c r="F46" i="122" s="1"/>
  <c r="F47" i="122" s="1"/>
  <c r="F48" i="122" s="1"/>
  <c r="E4" i="122"/>
  <c r="E5" i="122" s="1"/>
  <c r="E6" i="122" s="1"/>
  <c r="E7" i="122" s="1"/>
  <c r="E8" i="122" s="1"/>
  <c r="E9" i="122" s="1"/>
  <c r="E10" i="122" s="1"/>
  <c r="E11" i="122" s="1"/>
  <c r="E12" i="122" s="1"/>
  <c r="E13" i="122" s="1"/>
  <c r="E14" i="122" s="1"/>
  <c r="E15" i="122" s="1"/>
  <c r="E16" i="122" s="1"/>
  <c r="E17" i="122" s="1"/>
  <c r="E18" i="122" s="1"/>
  <c r="E19" i="122" s="1"/>
  <c r="E20" i="122" s="1"/>
  <c r="E21" i="122" s="1"/>
  <c r="E22" i="122" s="1"/>
  <c r="E23" i="122" s="1"/>
  <c r="E24" i="122" s="1"/>
  <c r="E25" i="122" s="1"/>
  <c r="E26" i="122" s="1"/>
  <c r="E27" i="122" s="1"/>
  <c r="E28" i="122" s="1"/>
  <c r="E29" i="122" s="1"/>
  <c r="E30" i="122" s="1"/>
  <c r="E31" i="122" s="1"/>
  <c r="E32" i="122" s="1"/>
  <c r="E33" i="122" s="1"/>
  <c r="E34" i="122" s="1"/>
  <c r="E35" i="122" s="1"/>
  <c r="E36" i="122" s="1"/>
  <c r="E37" i="122" s="1"/>
  <c r="E38" i="122" s="1"/>
  <c r="E39" i="122" s="1"/>
  <c r="E40" i="122" s="1"/>
  <c r="E41" i="122" s="1"/>
  <c r="E42" i="122" s="1"/>
  <c r="E43" i="122" s="1"/>
  <c r="E44" i="122" s="1"/>
  <c r="E45" i="122" s="1"/>
  <c r="E46" i="122" s="1"/>
  <c r="E47" i="122" s="1"/>
  <c r="E48" i="122" s="1"/>
  <c r="D3" i="122"/>
  <c r="D4" i="122" s="1"/>
  <c r="D5" i="122" s="1"/>
  <c r="D6" i="122" s="1"/>
  <c r="D7" i="122" s="1"/>
  <c r="D8" i="122" s="1"/>
  <c r="D9" i="122" s="1"/>
  <c r="D10" i="122" s="1"/>
  <c r="D11" i="122" s="1"/>
  <c r="D12" i="122" s="1"/>
  <c r="D13" i="122" s="1"/>
  <c r="D14" i="122" s="1"/>
  <c r="D15" i="122" s="1"/>
  <c r="D16" i="122" s="1"/>
  <c r="D17" i="122" s="1"/>
  <c r="D18" i="122" s="1"/>
  <c r="D19" i="122" s="1"/>
  <c r="D20" i="122" s="1"/>
  <c r="D21" i="122" s="1"/>
  <c r="D22" i="122" s="1"/>
  <c r="D23" i="122" s="1"/>
  <c r="D24" i="122" s="1"/>
  <c r="D25" i="122" s="1"/>
  <c r="D26" i="122" s="1"/>
  <c r="D27" i="122" s="1"/>
  <c r="D28" i="122" s="1"/>
  <c r="D29" i="122" s="1"/>
  <c r="D30" i="122" s="1"/>
  <c r="D31" i="122" s="1"/>
  <c r="D32" i="122" s="1"/>
  <c r="D33" i="122" s="1"/>
  <c r="D34" i="122" s="1"/>
  <c r="D35" i="122" s="1"/>
  <c r="D36" i="122" s="1"/>
  <c r="D37" i="122" s="1"/>
  <c r="D38" i="122" s="1"/>
  <c r="D39" i="122" s="1"/>
  <c r="D40" i="122" s="1"/>
  <c r="D41" i="122" s="1"/>
  <c r="D42" i="122" s="1"/>
  <c r="D43" i="122" s="1"/>
  <c r="D44" i="122" s="1"/>
  <c r="D45" i="122" s="1"/>
  <c r="D46" i="122" s="1"/>
  <c r="D47" i="122" s="1"/>
  <c r="D48" i="122" s="1"/>
  <c r="C2" i="122"/>
  <c r="C3" i="122" s="1"/>
  <c r="C4" i="122" s="1"/>
  <c r="C5" i="122" s="1"/>
  <c r="C6" i="122" s="1"/>
  <c r="C7" i="122" s="1"/>
  <c r="C8" i="122" s="1"/>
  <c r="C9" i="122" s="1"/>
  <c r="C10" i="122" s="1"/>
  <c r="C11" i="122" s="1"/>
  <c r="C12" i="122" s="1"/>
  <c r="C13" i="122" s="1"/>
  <c r="C14" i="122" s="1"/>
  <c r="C15" i="122" s="1"/>
  <c r="C16" i="122" s="1"/>
  <c r="C17" i="122" s="1"/>
  <c r="C18" i="122" s="1"/>
  <c r="C19" i="122" s="1"/>
  <c r="C20" i="122" s="1"/>
  <c r="C21" i="122" s="1"/>
  <c r="C22" i="122" s="1"/>
  <c r="C23" i="122" s="1"/>
  <c r="C24" i="122" s="1"/>
  <c r="C25" i="122" s="1"/>
  <c r="C26" i="122" s="1"/>
  <c r="C27" i="122" s="1"/>
  <c r="C28" i="122" s="1"/>
  <c r="C29" i="122" s="1"/>
  <c r="C30" i="122" s="1"/>
  <c r="C31" i="122" s="1"/>
  <c r="C32" i="122" s="1"/>
  <c r="C33" i="122" s="1"/>
  <c r="C34" i="122" s="1"/>
  <c r="C35" i="122" s="1"/>
  <c r="C36" i="122" s="1"/>
  <c r="C37" i="122" s="1"/>
  <c r="C38" i="122" s="1"/>
  <c r="C39" i="122" s="1"/>
  <c r="C40" i="122" s="1"/>
  <c r="C41" i="122" s="1"/>
  <c r="C42" i="122" s="1"/>
  <c r="C43" i="122" s="1"/>
  <c r="C44" i="122" s="1"/>
  <c r="C45" i="122" s="1"/>
  <c r="C46" i="122" s="1"/>
  <c r="C47" i="122" s="1"/>
  <c r="C48" i="122" s="1"/>
  <c r="B52" i="122"/>
  <c r="B51" i="122"/>
  <c r="B50" i="122"/>
  <c r="X23" i="121"/>
  <c r="W22" i="121"/>
  <c r="W23" i="121" s="1"/>
  <c r="V21" i="121"/>
  <c r="V22" i="121" s="1"/>
  <c r="V23" i="121" s="1"/>
  <c r="U20" i="121"/>
  <c r="U21" i="121" s="1"/>
  <c r="U22" i="121" s="1"/>
  <c r="U23" i="121" s="1"/>
  <c r="T19" i="121"/>
  <c r="T20" i="121" s="1"/>
  <c r="T21" i="121" s="1"/>
  <c r="T22" i="121" s="1"/>
  <c r="T23" i="121" s="1"/>
  <c r="S18" i="121"/>
  <c r="S19" i="121" s="1"/>
  <c r="S20" i="121" s="1"/>
  <c r="S21" i="121" s="1"/>
  <c r="S22" i="121" s="1"/>
  <c r="S23" i="121" s="1"/>
  <c r="R17" i="121"/>
  <c r="R18" i="121" s="1"/>
  <c r="R19" i="121" s="1"/>
  <c r="R20" i="121" s="1"/>
  <c r="R21" i="121" s="1"/>
  <c r="R22" i="121" s="1"/>
  <c r="R23" i="121" s="1"/>
  <c r="Q16" i="121"/>
  <c r="Q17" i="121" s="1"/>
  <c r="Q18" i="121" s="1"/>
  <c r="Q19" i="121" s="1"/>
  <c r="Q20" i="121" s="1"/>
  <c r="Q21" i="121" s="1"/>
  <c r="Q22" i="121" s="1"/>
  <c r="Q23" i="121" s="1"/>
  <c r="P15" i="121"/>
  <c r="P16" i="121" s="1"/>
  <c r="P17" i="121" s="1"/>
  <c r="P18" i="121" s="1"/>
  <c r="P19" i="121" s="1"/>
  <c r="P20" i="121" s="1"/>
  <c r="P21" i="121" s="1"/>
  <c r="P22" i="121" s="1"/>
  <c r="P23" i="121" s="1"/>
  <c r="O14" i="121"/>
  <c r="O15" i="121" s="1"/>
  <c r="O16" i="121" s="1"/>
  <c r="O17" i="121" s="1"/>
  <c r="O18" i="121" s="1"/>
  <c r="O19" i="121" s="1"/>
  <c r="O20" i="121" s="1"/>
  <c r="O21" i="121" s="1"/>
  <c r="O22" i="121" s="1"/>
  <c r="O23" i="121" s="1"/>
  <c r="N13" i="121"/>
  <c r="N14" i="121" s="1"/>
  <c r="N15" i="121" s="1"/>
  <c r="N16" i="121" s="1"/>
  <c r="N17" i="121" s="1"/>
  <c r="N18" i="121" s="1"/>
  <c r="N19" i="121" s="1"/>
  <c r="N20" i="121" s="1"/>
  <c r="N21" i="121" s="1"/>
  <c r="N22" i="121" s="1"/>
  <c r="N23" i="121" s="1"/>
  <c r="M12" i="121"/>
  <c r="M13" i="121" s="1"/>
  <c r="M14" i="121" s="1"/>
  <c r="M15" i="121" s="1"/>
  <c r="M16" i="121" s="1"/>
  <c r="M17" i="121" s="1"/>
  <c r="M18" i="121" s="1"/>
  <c r="M19" i="121" s="1"/>
  <c r="M20" i="121" s="1"/>
  <c r="M21" i="121" s="1"/>
  <c r="M22" i="121" s="1"/>
  <c r="M23" i="121" s="1"/>
  <c r="L12" i="121"/>
  <c r="L13" i="121" s="1"/>
  <c r="L14" i="121" s="1"/>
  <c r="L15" i="121" s="1"/>
  <c r="L16" i="121" s="1"/>
  <c r="L17" i="121" s="1"/>
  <c r="L18" i="121" s="1"/>
  <c r="L19" i="121" s="1"/>
  <c r="L20" i="121" s="1"/>
  <c r="L21" i="121" s="1"/>
  <c r="L22" i="121" s="1"/>
  <c r="L23" i="121" s="1"/>
  <c r="L11" i="121"/>
  <c r="K10" i="121"/>
  <c r="K11" i="121" s="1"/>
  <c r="K12" i="121" s="1"/>
  <c r="K13" i="121" s="1"/>
  <c r="K14" i="121" s="1"/>
  <c r="K15" i="121" s="1"/>
  <c r="K16" i="121" s="1"/>
  <c r="K17" i="121" s="1"/>
  <c r="K18" i="121" s="1"/>
  <c r="K19" i="121" s="1"/>
  <c r="K20" i="121" s="1"/>
  <c r="K21" i="121" s="1"/>
  <c r="K22" i="121" s="1"/>
  <c r="K23" i="121" s="1"/>
  <c r="J9" i="121"/>
  <c r="J10" i="121" s="1"/>
  <c r="J11" i="121" s="1"/>
  <c r="J12" i="121" s="1"/>
  <c r="J13" i="121" s="1"/>
  <c r="J14" i="121" s="1"/>
  <c r="J15" i="121" s="1"/>
  <c r="J16" i="121" s="1"/>
  <c r="J17" i="121" s="1"/>
  <c r="J18" i="121" s="1"/>
  <c r="J19" i="121" s="1"/>
  <c r="J20" i="121" s="1"/>
  <c r="J21" i="121" s="1"/>
  <c r="J22" i="121" s="1"/>
  <c r="J23" i="121" s="1"/>
  <c r="I8" i="121"/>
  <c r="I9" i="121" s="1"/>
  <c r="I10" i="121" s="1"/>
  <c r="I11" i="121" s="1"/>
  <c r="I12" i="121" s="1"/>
  <c r="I13" i="121" s="1"/>
  <c r="I14" i="121" s="1"/>
  <c r="I15" i="121" s="1"/>
  <c r="I16" i="121" s="1"/>
  <c r="I17" i="121" s="1"/>
  <c r="I18" i="121" s="1"/>
  <c r="I19" i="121" s="1"/>
  <c r="I20" i="121" s="1"/>
  <c r="I21" i="121" s="1"/>
  <c r="I22" i="121" s="1"/>
  <c r="I23" i="121" s="1"/>
  <c r="H7" i="121"/>
  <c r="H8" i="121" s="1"/>
  <c r="H9" i="121" s="1"/>
  <c r="H10" i="121" s="1"/>
  <c r="H11" i="121" s="1"/>
  <c r="H12" i="121" s="1"/>
  <c r="H13" i="121" s="1"/>
  <c r="H14" i="121" s="1"/>
  <c r="H15" i="121" s="1"/>
  <c r="H16" i="121" s="1"/>
  <c r="H17" i="121" s="1"/>
  <c r="H18" i="121" s="1"/>
  <c r="H19" i="121" s="1"/>
  <c r="H20" i="121" s="1"/>
  <c r="H21" i="121" s="1"/>
  <c r="H22" i="121" s="1"/>
  <c r="H23" i="121" s="1"/>
  <c r="G6" i="121"/>
  <c r="G7" i="121" s="1"/>
  <c r="G8" i="121" s="1"/>
  <c r="G9" i="121" s="1"/>
  <c r="G10" i="121" s="1"/>
  <c r="G11" i="121" s="1"/>
  <c r="G12" i="121" s="1"/>
  <c r="G13" i="121" s="1"/>
  <c r="G14" i="121" s="1"/>
  <c r="G15" i="121" s="1"/>
  <c r="G16" i="121" s="1"/>
  <c r="G17" i="121" s="1"/>
  <c r="G18" i="121" s="1"/>
  <c r="G19" i="121" s="1"/>
  <c r="G20" i="121" s="1"/>
  <c r="G21" i="121" s="1"/>
  <c r="G22" i="121" s="1"/>
  <c r="G23" i="121" s="1"/>
  <c r="F5" i="121"/>
  <c r="F6" i="121" s="1"/>
  <c r="F7" i="121" s="1"/>
  <c r="F8" i="121" s="1"/>
  <c r="F9" i="121" s="1"/>
  <c r="F10" i="121" s="1"/>
  <c r="F11" i="121" s="1"/>
  <c r="F12" i="121" s="1"/>
  <c r="F13" i="121" s="1"/>
  <c r="F14" i="121" s="1"/>
  <c r="F15" i="121" s="1"/>
  <c r="F16" i="121" s="1"/>
  <c r="F17" i="121" s="1"/>
  <c r="F18" i="121" s="1"/>
  <c r="F19" i="121" s="1"/>
  <c r="F20" i="121" s="1"/>
  <c r="F21" i="121" s="1"/>
  <c r="F22" i="121" s="1"/>
  <c r="F23" i="121" s="1"/>
  <c r="E4" i="121"/>
  <c r="E5" i="121" s="1"/>
  <c r="E6" i="121" s="1"/>
  <c r="E7" i="121" s="1"/>
  <c r="E8" i="121" s="1"/>
  <c r="E9" i="121" s="1"/>
  <c r="E10" i="121" s="1"/>
  <c r="E11" i="121" s="1"/>
  <c r="E12" i="121" s="1"/>
  <c r="E13" i="121" s="1"/>
  <c r="E14" i="121" s="1"/>
  <c r="E15" i="121" s="1"/>
  <c r="E16" i="121" s="1"/>
  <c r="E17" i="121" s="1"/>
  <c r="E18" i="121" s="1"/>
  <c r="E19" i="121" s="1"/>
  <c r="E20" i="121" s="1"/>
  <c r="E21" i="121" s="1"/>
  <c r="E22" i="121" s="1"/>
  <c r="E23" i="121" s="1"/>
  <c r="D3" i="121"/>
  <c r="D4" i="121" s="1"/>
  <c r="D5" i="121" s="1"/>
  <c r="D6" i="121" s="1"/>
  <c r="D7" i="121" s="1"/>
  <c r="D8" i="121" s="1"/>
  <c r="D9" i="121" s="1"/>
  <c r="D10" i="121" s="1"/>
  <c r="D11" i="121" s="1"/>
  <c r="D12" i="121" s="1"/>
  <c r="D13" i="121" s="1"/>
  <c r="D14" i="121" s="1"/>
  <c r="D15" i="121" s="1"/>
  <c r="D16" i="121" s="1"/>
  <c r="D17" i="121" s="1"/>
  <c r="D18" i="121" s="1"/>
  <c r="D19" i="121" s="1"/>
  <c r="D20" i="121" s="1"/>
  <c r="D21" i="121" s="1"/>
  <c r="D22" i="121" s="1"/>
  <c r="D23" i="121" s="1"/>
  <c r="C27" i="121"/>
  <c r="C26" i="121"/>
  <c r="C25" i="121"/>
  <c r="AO40" i="120"/>
  <c r="AN39" i="120"/>
  <c r="AN40" i="120" s="1"/>
  <c r="AM40" i="120"/>
  <c r="AL39" i="120"/>
  <c r="AL40" i="120" s="1"/>
  <c r="AJ38" i="120"/>
  <c r="AJ39" i="120" s="1"/>
  <c r="AJ40" i="120" s="1"/>
  <c r="AI37" i="120"/>
  <c r="AI38" i="120" s="1"/>
  <c r="AI39" i="120" s="1"/>
  <c r="AI40" i="120" s="1"/>
  <c r="AH33" i="120"/>
  <c r="AH34" i="120" s="1"/>
  <c r="AH35" i="120" s="1"/>
  <c r="AG32" i="120"/>
  <c r="AG33" i="120" s="1"/>
  <c r="AG34" i="120" s="1"/>
  <c r="AG35" i="120" s="1"/>
  <c r="AF31" i="120"/>
  <c r="AF32" i="120" s="1"/>
  <c r="AF33" i="120" s="1"/>
  <c r="AF34" i="120" s="1"/>
  <c r="AF35" i="120" s="1"/>
  <c r="AE30" i="120"/>
  <c r="AE31" i="120" s="1"/>
  <c r="AE32" i="120" s="1"/>
  <c r="AE33" i="120" s="1"/>
  <c r="AE34" i="120" s="1"/>
  <c r="AE35" i="120" s="1"/>
  <c r="AD29" i="120"/>
  <c r="AD30" i="120" s="1"/>
  <c r="AD31" i="120" s="1"/>
  <c r="AD32" i="120" s="1"/>
  <c r="AD33" i="120" s="1"/>
  <c r="AD34" i="120" s="1"/>
  <c r="AD35" i="120" s="1"/>
  <c r="AC28" i="120"/>
  <c r="AC29" i="120" s="1"/>
  <c r="AC30" i="120" s="1"/>
  <c r="AC31" i="120" s="1"/>
  <c r="AC32" i="120" s="1"/>
  <c r="AC33" i="120" s="1"/>
  <c r="AC34" i="120" s="1"/>
  <c r="AC35" i="120" s="1"/>
  <c r="AB27" i="120"/>
  <c r="AB28" i="120" s="1"/>
  <c r="AB29" i="120" s="1"/>
  <c r="AB30" i="120" s="1"/>
  <c r="AB31" i="120" s="1"/>
  <c r="AB32" i="120" s="1"/>
  <c r="AB33" i="120" s="1"/>
  <c r="AB34" i="120" s="1"/>
  <c r="AB35" i="120" s="1"/>
  <c r="AA26" i="120"/>
  <c r="AA27" i="120" s="1"/>
  <c r="AA28" i="120" s="1"/>
  <c r="AA29" i="120" s="1"/>
  <c r="AA30" i="120" s="1"/>
  <c r="AA31" i="120" s="1"/>
  <c r="AA32" i="120" s="1"/>
  <c r="AA33" i="120" s="1"/>
  <c r="AA34" i="120" s="1"/>
  <c r="AA35" i="120" s="1"/>
  <c r="Z25" i="120"/>
  <c r="Z26" i="120" s="1"/>
  <c r="Z27" i="120" s="1"/>
  <c r="Z28" i="120" s="1"/>
  <c r="Z29" i="120" s="1"/>
  <c r="Z30" i="120" s="1"/>
  <c r="Z31" i="120" s="1"/>
  <c r="Z32" i="120" s="1"/>
  <c r="Z33" i="120" s="1"/>
  <c r="Z34" i="120" s="1"/>
  <c r="Z35" i="120" s="1"/>
  <c r="Y24" i="120"/>
  <c r="Y25" i="120" s="1"/>
  <c r="Y26" i="120" s="1"/>
  <c r="Y27" i="120" s="1"/>
  <c r="Y28" i="120" s="1"/>
  <c r="Y29" i="120" s="1"/>
  <c r="Y30" i="120" s="1"/>
  <c r="Y31" i="120" s="1"/>
  <c r="Y32" i="120" s="1"/>
  <c r="Y33" i="120" s="1"/>
  <c r="Y34" i="120" s="1"/>
  <c r="Y35" i="120" s="1"/>
  <c r="X23" i="120"/>
  <c r="X24" i="120" s="1"/>
  <c r="X25" i="120" s="1"/>
  <c r="X26" i="120" s="1"/>
  <c r="X27" i="120" s="1"/>
  <c r="X28" i="120" s="1"/>
  <c r="X29" i="120" s="1"/>
  <c r="X30" i="120" s="1"/>
  <c r="X31" i="120" s="1"/>
  <c r="X32" i="120" s="1"/>
  <c r="X33" i="120" s="1"/>
  <c r="X34" i="120" s="1"/>
  <c r="X35" i="120" s="1"/>
  <c r="W22" i="120"/>
  <c r="W23" i="120" s="1"/>
  <c r="W24" i="120" s="1"/>
  <c r="W25" i="120" s="1"/>
  <c r="W26" i="120" s="1"/>
  <c r="W27" i="120" s="1"/>
  <c r="W28" i="120" s="1"/>
  <c r="W29" i="120" s="1"/>
  <c r="W30" i="120" s="1"/>
  <c r="W31" i="120" s="1"/>
  <c r="W32" i="120" s="1"/>
  <c r="W33" i="120" s="1"/>
  <c r="W34" i="120" s="1"/>
  <c r="W35" i="120" s="1"/>
  <c r="V21" i="120"/>
  <c r="V22" i="120" s="1"/>
  <c r="V23" i="120" s="1"/>
  <c r="V24" i="120" s="1"/>
  <c r="V25" i="120" s="1"/>
  <c r="V26" i="120" s="1"/>
  <c r="V27" i="120" s="1"/>
  <c r="V28" i="120" s="1"/>
  <c r="V29" i="120" s="1"/>
  <c r="V30" i="120" s="1"/>
  <c r="V31" i="120" s="1"/>
  <c r="V32" i="120" s="1"/>
  <c r="V33" i="120" s="1"/>
  <c r="V34" i="120" s="1"/>
  <c r="V35" i="120" s="1"/>
  <c r="U20" i="120"/>
  <c r="U21" i="120" s="1"/>
  <c r="U22" i="120" s="1"/>
  <c r="U23" i="120" s="1"/>
  <c r="U24" i="120" s="1"/>
  <c r="U25" i="120" s="1"/>
  <c r="U26" i="120" s="1"/>
  <c r="U27" i="120" s="1"/>
  <c r="U28" i="120" s="1"/>
  <c r="U29" i="120" s="1"/>
  <c r="U30" i="120" s="1"/>
  <c r="U31" i="120" s="1"/>
  <c r="U32" i="120" s="1"/>
  <c r="U33" i="120" s="1"/>
  <c r="U34" i="120" s="1"/>
  <c r="U35" i="120" s="1"/>
  <c r="T19" i="120"/>
  <c r="T20" i="120" s="1"/>
  <c r="T21" i="120" s="1"/>
  <c r="T22" i="120" s="1"/>
  <c r="T23" i="120" s="1"/>
  <c r="T24" i="120" s="1"/>
  <c r="T25" i="120" s="1"/>
  <c r="T26" i="120" s="1"/>
  <c r="T27" i="120" s="1"/>
  <c r="T28" i="120" s="1"/>
  <c r="T29" i="120" s="1"/>
  <c r="T30" i="120" s="1"/>
  <c r="T31" i="120" s="1"/>
  <c r="T32" i="120" s="1"/>
  <c r="T33" i="120" s="1"/>
  <c r="T34" i="120" s="1"/>
  <c r="T35" i="120" s="1"/>
  <c r="S18" i="120"/>
  <c r="S19" i="120" s="1"/>
  <c r="S20" i="120" s="1"/>
  <c r="S21" i="120" s="1"/>
  <c r="S22" i="120" s="1"/>
  <c r="S23" i="120" s="1"/>
  <c r="S24" i="120" s="1"/>
  <c r="S25" i="120" s="1"/>
  <c r="S26" i="120" s="1"/>
  <c r="S27" i="120" s="1"/>
  <c r="S28" i="120" s="1"/>
  <c r="S29" i="120" s="1"/>
  <c r="S30" i="120" s="1"/>
  <c r="S31" i="120" s="1"/>
  <c r="S32" i="120" s="1"/>
  <c r="S33" i="120" s="1"/>
  <c r="S34" i="120" s="1"/>
  <c r="S35" i="120" s="1"/>
  <c r="R17" i="120"/>
  <c r="R18" i="120" s="1"/>
  <c r="R19" i="120" s="1"/>
  <c r="R20" i="120" s="1"/>
  <c r="R21" i="120" s="1"/>
  <c r="R22" i="120" s="1"/>
  <c r="R23" i="120" s="1"/>
  <c r="R24" i="120" s="1"/>
  <c r="R25" i="120" s="1"/>
  <c r="R26" i="120" s="1"/>
  <c r="R27" i="120" s="1"/>
  <c r="R28" i="120" s="1"/>
  <c r="R29" i="120" s="1"/>
  <c r="R30" i="120" s="1"/>
  <c r="R31" i="120" s="1"/>
  <c r="R32" i="120" s="1"/>
  <c r="R33" i="120" s="1"/>
  <c r="R34" i="120" s="1"/>
  <c r="R35" i="120" s="1"/>
  <c r="Q16" i="120"/>
  <c r="Q17" i="120" s="1"/>
  <c r="Q18" i="120" s="1"/>
  <c r="Q19" i="120" s="1"/>
  <c r="Q20" i="120" s="1"/>
  <c r="Q21" i="120" s="1"/>
  <c r="Q22" i="120" s="1"/>
  <c r="Q23" i="120" s="1"/>
  <c r="Q24" i="120" s="1"/>
  <c r="Q25" i="120" s="1"/>
  <c r="Q26" i="120" s="1"/>
  <c r="Q27" i="120" s="1"/>
  <c r="Q28" i="120" s="1"/>
  <c r="Q29" i="120" s="1"/>
  <c r="Q30" i="120" s="1"/>
  <c r="Q31" i="120" s="1"/>
  <c r="Q32" i="120" s="1"/>
  <c r="Q33" i="120" s="1"/>
  <c r="Q34" i="120" s="1"/>
  <c r="Q35" i="120" s="1"/>
  <c r="P15" i="120"/>
  <c r="P16" i="120" s="1"/>
  <c r="P17" i="120" s="1"/>
  <c r="P18" i="120" s="1"/>
  <c r="P19" i="120" s="1"/>
  <c r="P20" i="120" s="1"/>
  <c r="P21" i="120" s="1"/>
  <c r="P22" i="120" s="1"/>
  <c r="P23" i="120" s="1"/>
  <c r="P24" i="120" s="1"/>
  <c r="P25" i="120" s="1"/>
  <c r="P26" i="120" s="1"/>
  <c r="P27" i="120" s="1"/>
  <c r="P28" i="120" s="1"/>
  <c r="P29" i="120" s="1"/>
  <c r="P30" i="120" s="1"/>
  <c r="P31" i="120" s="1"/>
  <c r="P32" i="120" s="1"/>
  <c r="P33" i="120" s="1"/>
  <c r="P34" i="120" s="1"/>
  <c r="P35" i="120" s="1"/>
  <c r="O14" i="120"/>
  <c r="O15" i="120" s="1"/>
  <c r="O16" i="120" s="1"/>
  <c r="O17" i="120" s="1"/>
  <c r="O18" i="120" s="1"/>
  <c r="O19" i="120" s="1"/>
  <c r="O20" i="120" s="1"/>
  <c r="O21" i="120" s="1"/>
  <c r="O22" i="120" s="1"/>
  <c r="O23" i="120" s="1"/>
  <c r="O24" i="120" s="1"/>
  <c r="O25" i="120" s="1"/>
  <c r="O26" i="120" s="1"/>
  <c r="O27" i="120" s="1"/>
  <c r="O28" i="120" s="1"/>
  <c r="O29" i="120" s="1"/>
  <c r="O30" i="120" s="1"/>
  <c r="O31" i="120" s="1"/>
  <c r="O32" i="120" s="1"/>
  <c r="O33" i="120" s="1"/>
  <c r="O34" i="120" s="1"/>
  <c r="O35" i="120" s="1"/>
  <c r="N13" i="120"/>
  <c r="N14" i="120" s="1"/>
  <c r="N15" i="120" s="1"/>
  <c r="N16" i="120" s="1"/>
  <c r="N17" i="120" s="1"/>
  <c r="N18" i="120" s="1"/>
  <c r="N19" i="120" s="1"/>
  <c r="N20" i="120" s="1"/>
  <c r="N21" i="120" s="1"/>
  <c r="N22" i="120" s="1"/>
  <c r="N23" i="120" s="1"/>
  <c r="N24" i="120" s="1"/>
  <c r="N25" i="120" s="1"/>
  <c r="N26" i="120" s="1"/>
  <c r="N27" i="120" s="1"/>
  <c r="N28" i="120" s="1"/>
  <c r="N29" i="120" s="1"/>
  <c r="N30" i="120" s="1"/>
  <c r="N31" i="120" s="1"/>
  <c r="N32" i="120" s="1"/>
  <c r="N33" i="120" s="1"/>
  <c r="N34" i="120" s="1"/>
  <c r="N35" i="120" s="1"/>
  <c r="M12" i="120"/>
  <c r="M13" i="120" s="1"/>
  <c r="M14" i="120" s="1"/>
  <c r="M15" i="120" s="1"/>
  <c r="M16" i="120" s="1"/>
  <c r="M17" i="120" s="1"/>
  <c r="M18" i="120" s="1"/>
  <c r="M19" i="120" s="1"/>
  <c r="M20" i="120" s="1"/>
  <c r="M21" i="120" s="1"/>
  <c r="M22" i="120" s="1"/>
  <c r="M23" i="120" s="1"/>
  <c r="M24" i="120" s="1"/>
  <c r="M25" i="120" s="1"/>
  <c r="M26" i="120" s="1"/>
  <c r="M27" i="120" s="1"/>
  <c r="M28" i="120" s="1"/>
  <c r="M29" i="120" s="1"/>
  <c r="M30" i="120" s="1"/>
  <c r="M31" i="120" s="1"/>
  <c r="M32" i="120" s="1"/>
  <c r="M33" i="120" s="1"/>
  <c r="M34" i="120" s="1"/>
  <c r="M35" i="120" s="1"/>
  <c r="L12" i="120"/>
  <c r="L13" i="120" s="1"/>
  <c r="L14" i="120" s="1"/>
  <c r="L15" i="120" s="1"/>
  <c r="L16" i="120" s="1"/>
  <c r="L17" i="120" s="1"/>
  <c r="L18" i="120" s="1"/>
  <c r="L19" i="120" s="1"/>
  <c r="L20" i="120" s="1"/>
  <c r="L21" i="120" s="1"/>
  <c r="L22" i="120" s="1"/>
  <c r="L23" i="120" s="1"/>
  <c r="L24" i="120" s="1"/>
  <c r="L25" i="120" s="1"/>
  <c r="L26" i="120" s="1"/>
  <c r="L27" i="120" s="1"/>
  <c r="L28" i="120" s="1"/>
  <c r="L29" i="120" s="1"/>
  <c r="L30" i="120" s="1"/>
  <c r="L31" i="120" s="1"/>
  <c r="L32" i="120" s="1"/>
  <c r="L33" i="120" s="1"/>
  <c r="L34" i="120" s="1"/>
  <c r="L35" i="120" s="1"/>
  <c r="L11" i="120"/>
  <c r="K10" i="120"/>
  <c r="K11" i="120" s="1"/>
  <c r="K12" i="120" s="1"/>
  <c r="K13" i="120" s="1"/>
  <c r="K14" i="120" s="1"/>
  <c r="K15" i="120" s="1"/>
  <c r="K16" i="120" s="1"/>
  <c r="K17" i="120" s="1"/>
  <c r="K18" i="120" s="1"/>
  <c r="K19" i="120" s="1"/>
  <c r="K20" i="120" s="1"/>
  <c r="K21" i="120" s="1"/>
  <c r="K22" i="120" s="1"/>
  <c r="K23" i="120" s="1"/>
  <c r="K24" i="120" s="1"/>
  <c r="K25" i="120" s="1"/>
  <c r="K26" i="120" s="1"/>
  <c r="K27" i="120" s="1"/>
  <c r="K28" i="120" s="1"/>
  <c r="K29" i="120" s="1"/>
  <c r="K30" i="120" s="1"/>
  <c r="K31" i="120" s="1"/>
  <c r="K32" i="120" s="1"/>
  <c r="K33" i="120" s="1"/>
  <c r="K34" i="120" s="1"/>
  <c r="K35" i="120" s="1"/>
  <c r="J9" i="120"/>
  <c r="J10" i="120" s="1"/>
  <c r="J11" i="120" s="1"/>
  <c r="J12" i="120" s="1"/>
  <c r="J13" i="120" s="1"/>
  <c r="J14" i="120" s="1"/>
  <c r="J15" i="120" s="1"/>
  <c r="J16" i="120" s="1"/>
  <c r="J17" i="120" s="1"/>
  <c r="J18" i="120" s="1"/>
  <c r="J19" i="120" s="1"/>
  <c r="J20" i="120" s="1"/>
  <c r="J21" i="120" s="1"/>
  <c r="J22" i="120" s="1"/>
  <c r="J23" i="120" s="1"/>
  <c r="J24" i="120" s="1"/>
  <c r="J25" i="120" s="1"/>
  <c r="J26" i="120" s="1"/>
  <c r="J27" i="120" s="1"/>
  <c r="J28" i="120" s="1"/>
  <c r="J29" i="120" s="1"/>
  <c r="J30" i="120" s="1"/>
  <c r="J31" i="120" s="1"/>
  <c r="J32" i="120" s="1"/>
  <c r="J33" i="120" s="1"/>
  <c r="J34" i="120" s="1"/>
  <c r="J35" i="120" s="1"/>
  <c r="I10" i="120"/>
  <c r="I11" i="120" s="1"/>
  <c r="I12" i="120" s="1"/>
  <c r="I13" i="120" s="1"/>
  <c r="I14" i="120" s="1"/>
  <c r="I15" i="120" s="1"/>
  <c r="I16" i="120" s="1"/>
  <c r="I17" i="120" s="1"/>
  <c r="I18" i="120" s="1"/>
  <c r="I19" i="120" s="1"/>
  <c r="I20" i="120" s="1"/>
  <c r="I21" i="120" s="1"/>
  <c r="I22" i="120" s="1"/>
  <c r="I23" i="120" s="1"/>
  <c r="I24" i="120" s="1"/>
  <c r="I25" i="120" s="1"/>
  <c r="I26" i="120" s="1"/>
  <c r="I27" i="120" s="1"/>
  <c r="I28" i="120" s="1"/>
  <c r="I29" i="120" s="1"/>
  <c r="I30" i="120" s="1"/>
  <c r="I31" i="120" s="1"/>
  <c r="I32" i="120" s="1"/>
  <c r="I33" i="120" s="1"/>
  <c r="I34" i="120" s="1"/>
  <c r="I35" i="120" s="1"/>
  <c r="H9" i="120"/>
  <c r="H10" i="120" s="1"/>
  <c r="H11" i="120" s="1"/>
  <c r="H12" i="120" s="1"/>
  <c r="H13" i="120" s="1"/>
  <c r="H14" i="120" s="1"/>
  <c r="H15" i="120" s="1"/>
  <c r="H16" i="120" s="1"/>
  <c r="H17" i="120" s="1"/>
  <c r="H18" i="120" s="1"/>
  <c r="H19" i="120" s="1"/>
  <c r="H20" i="120" s="1"/>
  <c r="H21" i="120" s="1"/>
  <c r="H22" i="120" s="1"/>
  <c r="H23" i="120" s="1"/>
  <c r="H24" i="120" s="1"/>
  <c r="H25" i="120" s="1"/>
  <c r="H26" i="120" s="1"/>
  <c r="H27" i="120" s="1"/>
  <c r="H28" i="120" s="1"/>
  <c r="H29" i="120" s="1"/>
  <c r="H30" i="120" s="1"/>
  <c r="H31" i="120" s="1"/>
  <c r="H32" i="120" s="1"/>
  <c r="H33" i="120" s="1"/>
  <c r="H34" i="120" s="1"/>
  <c r="H35" i="120" s="1"/>
  <c r="E8" i="120"/>
  <c r="E9" i="120" s="1"/>
  <c r="E10" i="120" s="1"/>
  <c r="E11" i="120" s="1"/>
  <c r="E12" i="120" s="1"/>
  <c r="E13" i="120" s="1"/>
  <c r="E14" i="120" s="1"/>
  <c r="E15" i="120" s="1"/>
  <c r="E16" i="120" s="1"/>
  <c r="E17" i="120" s="1"/>
  <c r="E18" i="120" s="1"/>
  <c r="E19" i="120" s="1"/>
  <c r="E20" i="120" s="1"/>
  <c r="E21" i="120" s="1"/>
  <c r="E22" i="120" s="1"/>
  <c r="E23" i="120" s="1"/>
  <c r="E24" i="120" s="1"/>
  <c r="E25" i="120" s="1"/>
  <c r="E26" i="120" s="1"/>
  <c r="E27" i="120" s="1"/>
  <c r="E28" i="120" s="1"/>
  <c r="E29" i="120" s="1"/>
  <c r="E30" i="120" s="1"/>
  <c r="E31" i="120" s="1"/>
  <c r="E32" i="120" s="1"/>
  <c r="E33" i="120" s="1"/>
  <c r="E34" i="120" s="1"/>
  <c r="E35" i="120" s="1"/>
  <c r="D8" i="120"/>
  <c r="D9" i="120" s="1"/>
  <c r="D10" i="120" s="1"/>
  <c r="D11" i="120" s="1"/>
  <c r="D12" i="120" s="1"/>
  <c r="D13" i="120" s="1"/>
  <c r="D14" i="120" s="1"/>
  <c r="D15" i="120" s="1"/>
  <c r="D16" i="120" s="1"/>
  <c r="D17" i="120" s="1"/>
  <c r="D18" i="120" s="1"/>
  <c r="D19" i="120" s="1"/>
  <c r="D20" i="120" s="1"/>
  <c r="D21" i="120" s="1"/>
  <c r="D22" i="120" s="1"/>
  <c r="D23" i="120" s="1"/>
  <c r="D24" i="120" s="1"/>
  <c r="D25" i="120" s="1"/>
  <c r="D26" i="120" s="1"/>
  <c r="D27" i="120" s="1"/>
  <c r="D28" i="120" s="1"/>
  <c r="D29" i="120" s="1"/>
  <c r="D30" i="120" s="1"/>
  <c r="D31" i="120" s="1"/>
  <c r="D32" i="120" s="1"/>
  <c r="D33" i="120" s="1"/>
  <c r="D34" i="120" s="1"/>
  <c r="D35" i="120" s="1"/>
  <c r="C2" i="120"/>
  <c r="C3" i="120" s="1"/>
  <c r="C4" i="120" s="1"/>
  <c r="C5" i="120" s="1"/>
  <c r="C6" i="120" s="1"/>
  <c r="C7" i="120" s="1"/>
  <c r="V120" i="120"/>
  <c r="U119" i="120"/>
  <c r="U120" i="120" s="1"/>
  <c r="T120" i="120"/>
  <c r="R119" i="120"/>
  <c r="R120" i="120" s="1"/>
  <c r="Q118" i="120"/>
  <c r="Q119" i="120" s="1"/>
  <c r="Q120" i="120" s="1"/>
  <c r="P117" i="120"/>
  <c r="P118" i="120" s="1"/>
  <c r="P119" i="120" s="1"/>
  <c r="P120" i="120" s="1"/>
  <c r="O113" i="120"/>
  <c r="O114" i="120" s="1"/>
  <c r="N112" i="120"/>
  <c r="N113" i="120" s="1"/>
  <c r="N114" i="120" s="1"/>
  <c r="M111" i="120"/>
  <c r="M112" i="120" s="1"/>
  <c r="M113" i="120" s="1"/>
  <c r="M114" i="120" s="1"/>
  <c r="L110" i="120"/>
  <c r="L111" i="120" s="1"/>
  <c r="L112" i="120" s="1"/>
  <c r="L113" i="120" s="1"/>
  <c r="L114" i="120" s="1"/>
  <c r="K110" i="120"/>
  <c r="K111" i="120" s="1"/>
  <c r="K112" i="120" s="1"/>
  <c r="K113" i="120" s="1"/>
  <c r="K114" i="120" s="1"/>
  <c r="K109" i="120"/>
  <c r="J108" i="120"/>
  <c r="J109" i="120" s="1"/>
  <c r="J110" i="120" s="1"/>
  <c r="J111" i="120" s="1"/>
  <c r="J112" i="120" s="1"/>
  <c r="J113" i="120" s="1"/>
  <c r="J114" i="120" s="1"/>
  <c r="I107" i="120"/>
  <c r="I108" i="120" s="1"/>
  <c r="I109" i="120" s="1"/>
  <c r="I110" i="120" s="1"/>
  <c r="I111" i="120" s="1"/>
  <c r="I112" i="120" s="1"/>
  <c r="I113" i="120" s="1"/>
  <c r="I114" i="120" s="1"/>
  <c r="H106" i="120"/>
  <c r="H107" i="120" s="1"/>
  <c r="H108" i="120" s="1"/>
  <c r="H109" i="120" s="1"/>
  <c r="H110" i="120" s="1"/>
  <c r="H111" i="120" s="1"/>
  <c r="H112" i="120" s="1"/>
  <c r="H113" i="120" s="1"/>
  <c r="H114" i="120" s="1"/>
  <c r="G105" i="120"/>
  <c r="G106" i="120" s="1"/>
  <c r="G107" i="120" s="1"/>
  <c r="G108" i="120" s="1"/>
  <c r="G109" i="120" s="1"/>
  <c r="G110" i="120" s="1"/>
  <c r="G111" i="120" s="1"/>
  <c r="G112" i="120" s="1"/>
  <c r="G113" i="120" s="1"/>
  <c r="G114" i="120" s="1"/>
  <c r="F104" i="120"/>
  <c r="F105" i="120" s="1"/>
  <c r="F106" i="120" s="1"/>
  <c r="F107" i="120" s="1"/>
  <c r="F108" i="120" s="1"/>
  <c r="F109" i="120" s="1"/>
  <c r="F110" i="120" s="1"/>
  <c r="F111" i="120" s="1"/>
  <c r="F112" i="120" s="1"/>
  <c r="F113" i="120" s="1"/>
  <c r="F114" i="120" s="1"/>
  <c r="E103" i="120"/>
  <c r="E104" i="120" s="1"/>
  <c r="E105" i="120" s="1"/>
  <c r="E106" i="120" s="1"/>
  <c r="E107" i="120" s="1"/>
  <c r="E108" i="120" s="1"/>
  <c r="E109" i="120" s="1"/>
  <c r="E110" i="120" s="1"/>
  <c r="E111" i="120" s="1"/>
  <c r="E112" i="120" s="1"/>
  <c r="E113" i="120" s="1"/>
  <c r="E114" i="120" s="1"/>
  <c r="D102" i="120"/>
  <c r="D103" i="120" s="1"/>
  <c r="D104" i="120" s="1"/>
  <c r="D105" i="120" s="1"/>
  <c r="D106" i="120" s="1"/>
  <c r="D107" i="120" s="1"/>
  <c r="D108" i="120" s="1"/>
  <c r="D109" i="120" s="1"/>
  <c r="D110" i="120" s="1"/>
  <c r="D111" i="120" s="1"/>
  <c r="D112" i="120" s="1"/>
  <c r="D113" i="120" s="1"/>
  <c r="D114" i="120" s="1"/>
  <c r="C101" i="120"/>
  <c r="C102" i="120" s="1"/>
  <c r="C103" i="120" s="1"/>
  <c r="C104" i="120" s="1"/>
  <c r="C105" i="120" s="1"/>
  <c r="C106" i="120" s="1"/>
  <c r="C107" i="120" s="1"/>
  <c r="C108" i="120" s="1"/>
  <c r="C109" i="120" s="1"/>
  <c r="C110" i="120" s="1"/>
  <c r="C111" i="120" s="1"/>
  <c r="C112" i="120" s="1"/>
  <c r="C113" i="120" s="1"/>
  <c r="C114" i="120" s="1"/>
  <c r="B124" i="120"/>
  <c r="B123" i="120"/>
  <c r="B122" i="120"/>
  <c r="B98" i="120"/>
  <c r="B97" i="120"/>
  <c r="B96" i="120"/>
  <c r="B79" i="120"/>
  <c r="B78" i="120"/>
  <c r="B77" i="120"/>
  <c r="B44" i="120"/>
  <c r="B43" i="120"/>
  <c r="B42" i="120"/>
  <c r="O94" i="120"/>
  <c r="N93" i="120"/>
  <c r="N94" i="120" s="1"/>
  <c r="M92" i="120"/>
  <c r="M93" i="120" s="1"/>
  <c r="M94" i="120" s="1"/>
  <c r="L91" i="120"/>
  <c r="L92" i="120" s="1"/>
  <c r="L93" i="120" s="1"/>
  <c r="L94" i="120" s="1"/>
  <c r="K91" i="120"/>
  <c r="K92" i="120" s="1"/>
  <c r="K93" i="120" s="1"/>
  <c r="K94" i="120" s="1"/>
  <c r="K90" i="120"/>
  <c r="J89" i="120"/>
  <c r="J90" i="120" s="1"/>
  <c r="J91" i="120" s="1"/>
  <c r="J92" i="120" s="1"/>
  <c r="J93" i="120" s="1"/>
  <c r="J94" i="120" s="1"/>
  <c r="I88" i="120"/>
  <c r="I89" i="120" s="1"/>
  <c r="I90" i="120" s="1"/>
  <c r="I91" i="120" s="1"/>
  <c r="I92" i="120" s="1"/>
  <c r="I93" i="120" s="1"/>
  <c r="I94" i="120" s="1"/>
  <c r="H87" i="120"/>
  <c r="H88" i="120" s="1"/>
  <c r="H89" i="120" s="1"/>
  <c r="H90" i="120" s="1"/>
  <c r="H91" i="120" s="1"/>
  <c r="H92" i="120" s="1"/>
  <c r="H93" i="120" s="1"/>
  <c r="H94" i="120" s="1"/>
  <c r="G86" i="120"/>
  <c r="G87" i="120" s="1"/>
  <c r="G88" i="120" s="1"/>
  <c r="G89" i="120" s="1"/>
  <c r="G90" i="120" s="1"/>
  <c r="G91" i="120" s="1"/>
  <c r="G92" i="120" s="1"/>
  <c r="G93" i="120" s="1"/>
  <c r="G94" i="120" s="1"/>
  <c r="F85" i="120"/>
  <c r="F86" i="120" s="1"/>
  <c r="F87" i="120" s="1"/>
  <c r="F88" i="120" s="1"/>
  <c r="F89" i="120" s="1"/>
  <c r="F90" i="120" s="1"/>
  <c r="F91" i="120" s="1"/>
  <c r="F92" i="120" s="1"/>
  <c r="F93" i="120" s="1"/>
  <c r="F94" i="120" s="1"/>
  <c r="E84" i="120"/>
  <c r="E85" i="120" s="1"/>
  <c r="E86" i="120" s="1"/>
  <c r="E87" i="120" s="1"/>
  <c r="E88" i="120" s="1"/>
  <c r="E89" i="120" s="1"/>
  <c r="E90" i="120" s="1"/>
  <c r="E91" i="120" s="1"/>
  <c r="E92" i="120" s="1"/>
  <c r="E93" i="120" s="1"/>
  <c r="E94" i="120" s="1"/>
  <c r="D83" i="120"/>
  <c r="D84" i="120" s="1"/>
  <c r="D85" i="120" s="1"/>
  <c r="D86" i="120" s="1"/>
  <c r="D87" i="120" s="1"/>
  <c r="D88" i="120" s="1"/>
  <c r="D89" i="120" s="1"/>
  <c r="D90" i="120" s="1"/>
  <c r="D91" i="120" s="1"/>
  <c r="D92" i="120" s="1"/>
  <c r="D93" i="120" s="1"/>
  <c r="D94" i="120" s="1"/>
  <c r="C82" i="120"/>
  <c r="C83" i="120" s="1"/>
  <c r="C84" i="120" s="1"/>
  <c r="C85" i="120" s="1"/>
  <c r="C86" i="120" s="1"/>
  <c r="C87" i="120" s="1"/>
  <c r="C88" i="120" s="1"/>
  <c r="C89" i="120" s="1"/>
  <c r="C90" i="120" s="1"/>
  <c r="C91" i="120" s="1"/>
  <c r="C92" i="120" s="1"/>
  <c r="C93" i="120" s="1"/>
  <c r="C94" i="120" s="1"/>
  <c r="AE75" i="120"/>
  <c r="AD74" i="120"/>
  <c r="AD75" i="120" s="1"/>
  <c r="AC73" i="120"/>
  <c r="AC74" i="120" s="1"/>
  <c r="AC75" i="120" s="1"/>
  <c r="AB72" i="120"/>
  <c r="AB73" i="120" s="1"/>
  <c r="AB74" i="120" s="1"/>
  <c r="AB75" i="120" s="1"/>
  <c r="AA71" i="120"/>
  <c r="AA72" i="120" s="1"/>
  <c r="AA73" i="120" s="1"/>
  <c r="AA74" i="120" s="1"/>
  <c r="AA75" i="120" s="1"/>
  <c r="Z70" i="120"/>
  <c r="Z71" i="120" s="1"/>
  <c r="Z72" i="120" s="1"/>
  <c r="Z73" i="120" s="1"/>
  <c r="Z74" i="120" s="1"/>
  <c r="Z75" i="120" s="1"/>
  <c r="Y69" i="120"/>
  <c r="Y70" i="120" s="1"/>
  <c r="Y71" i="120" s="1"/>
  <c r="Y72" i="120" s="1"/>
  <c r="Y73" i="120" s="1"/>
  <c r="Y74" i="120" s="1"/>
  <c r="Y75" i="120" s="1"/>
  <c r="X68" i="120"/>
  <c r="X69" i="120" s="1"/>
  <c r="X70" i="120" s="1"/>
  <c r="X71" i="120" s="1"/>
  <c r="X72" i="120" s="1"/>
  <c r="X73" i="120" s="1"/>
  <c r="X74" i="120" s="1"/>
  <c r="X75" i="120" s="1"/>
  <c r="W67" i="120"/>
  <c r="W68" i="120" s="1"/>
  <c r="W69" i="120" s="1"/>
  <c r="W70" i="120" s="1"/>
  <c r="W71" i="120" s="1"/>
  <c r="W72" i="120" s="1"/>
  <c r="W73" i="120" s="1"/>
  <c r="W74" i="120" s="1"/>
  <c r="W75" i="120" s="1"/>
  <c r="V66" i="120"/>
  <c r="V67" i="120" s="1"/>
  <c r="V68" i="120" s="1"/>
  <c r="V69" i="120" s="1"/>
  <c r="V70" i="120" s="1"/>
  <c r="V71" i="120" s="1"/>
  <c r="V72" i="120" s="1"/>
  <c r="V73" i="120" s="1"/>
  <c r="V74" i="120" s="1"/>
  <c r="V75" i="120" s="1"/>
  <c r="U65" i="120"/>
  <c r="U66" i="120" s="1"/>
  <c r="U67" i="120" s="1"/>
  <c r="U68" i="120" s="1"/>
  <c r="U69" i="120" s="1"/>
  <c r="U70" i="120" s="1"/>
  <c r="U71" i="120" s="1"/>
  <c r="U72" i="120" s="1"/>
  <c r="U73" i="120" s="1"/>
  <c r="U74" i="120" s="1"/>
  <c r="U75" i="120" s="1"/>
  <c r="T64" i="120"/>
  <c r="T65" i="120" s="1"/>
  <c r="T66" i="120" s="1"/>
  <c r="T67" i="120" s="1"/>
  <c r="T68" i="120" s="1"/>
  <c r="T69" i="120" s="1"/>
  <c r="T70" i="120" s="1"/>
  <c r="T71" i="120" s="1"/>
  <c r="T72" i="120" s="1"/>
  <c r="T73" i="120" s="1"/>
  <c r="T74" i="120" s="1"/>
  <c r="T75" i="120" s="1"/>
  <c r="S63" i="120"/>
  <c r="S64" i="120" s="1"/>
  <c r="S65" i="120" s="1"/>
  <c r="S66" i="120" s="1"/>
  <c r="S67" i="120" s="1"/>
  <c r="S68" i="120" s="1"/>
  <c r="S69" i="120" s="1"/>
  <c r="S70" i="120" s="1"/>
  <c r="S71" i="120" s="1"/>
  <c r="S72" i="120" s="1"/>
  <c r="S73" i="120" s="1"/>
  <c r="S74" i="120" s="1"/>
  <c r="S75" i="120" s="1"/>
  <c r="R62" i="120"/>
  <c r="R63" i="120" s="1"/>
  <c r="R64" i="120" s="1"/>
  <c r="R65" i="120" s="1"/>
  <c r="R66" i="120" s="1"/>
  <c r="R67" i="120" s="1"/>
  <c r="R68" i="120" s="1"/>
  <c r="R69" i="120" s="1"/>
  <c r="R70" i="120" s="1"/>
  <c r="R71" i="120" s="1"/>
  <c r="R72" i="120" s="1"/>
  <c r="R73" i="120" s="1"/>
  <c r="R74" i="120" s="1"/>
  <c r="R75" i="120" s="1"/>
  <c r="Q61" i="120"/>
  <c r="Q62" i="120" s="1"/>
  <c r="Q63" i="120" s="1"/>
  <c r="Q64" i="120" s="1"/>
  <c r="Q65" i="120" s="1"/>
  <c r="Q66" i="120" s="1"/>
  <c r="Q67" i="120" s="1"/>
  <c r="Q68" i="120" s="1"/>
  <c r="Q69" i="120" s="1"/>
  <c r="Q70" i="120" s="1"/>
  <c r="Q71" i="120" s="1"/>
  <c r="Q72" i="120" s="1"/>
  <c r="Q73" i="120" s="1"/>
  <c r="Q74" i="120" s="1"/>
  <c r="Q75" i="120" s="1"/>
  <c r="P62" i="120"/>
  <c r="P63" i="120" s="1"/>
  <c r="P64" i="120" s="1"/>
  <c r="P65" i="120" s="1"/>
  <c r="P66" i="120" s="1"/>
  <c r="P67" i="120" s="1"/>
  <c r="P68" i="120" s="1"/>
  <c r="P69" i="120" s="1"/>
  <c r="P70" i="120" s="1"/>
  <c r="P71" i="120" s="1"/>
  <c r="P72" i="120" s="1"/>
  <c r="P73" i="120" s="1"/>
  <c r="P74" i="120" s="1"/>
  <c r="P75" i="120" s="1"/>
  <c r="O61" i="120"/>
  <c r="O62" i="120" s="1"/>
  <c r="O63" i="120" s="1"/>
  <c r="O64" i="120" s="1"/>
  <c r="O65" i="120" s="1"/>
  <c r="O66" i="120" s="1"/>
  <c r="O67" i="120" s="1"/>
  <c r="O68" i="120" s="1"/>
  <c r="O69" i="120" s="1"/>
  <c r="O70" i="120" s="1"/>
  <c r="O71" i="120" s="1"/>
  <c r="O72" i="120" s="1"/>
  <c r="O73" i="120" s="1"/>
  <c r="O74" i="120" s="1"/>
  <c r="O75" i="120" s="1"/>
  <c r="L62" i="120"/>
  <c r="L63" i="120" s="1"/>
  <c r="L64" i="120" s="1"/>
  <c r="L65" i="120" s="1"/>
  <c r="L66" i="120" s="1"/>
  <c r="L67" i="120" s="1"/>
  <c r="L68" i="120" s="1"/>
  <c r="L69" i="120" s="1"/>
  <c r="L70" i="120" s="1"/>
  <c r="L71" i="120" s="1"/>
  <c r="L72" i="120" s="1"/>
  <c r="L73" i="120" s="1"/>
  <c r="L74" i="120" s="1"/>
  <c r="L75" i="120" s="1"/>
  <c r="K59" i="120"/>
  <c r="K60" i="120" s="1"/>
  <c r="K61" i="120" s="1"/>
  <c r="K62" i="120" s="1"/>
  <c r="K63" i="120" s="1"/>
  <c r="K64" i="120" s="1"/>
  <c r="K65" i="120" s="1"/>
  <c r="K66" i="120" s="1"/>
  <c r="K67" i="120" s="1"/>
  <c r="K68" i="120" s="1"/>
  <c r="K69" i="120" s="1"/>
  <c r="K70" i="120" s="1"/>
  <c r="K71" i="120" s="1"/>
  <c r="K72" i="120" s="1"/>
  <c r="K73" i="120" s="1"/>
  <c r="K74" i="120" s="1"/>
  <c r="K75" i="120" s="1"/>
  <c r="J54" i="120"/>
  <c r="J55" i="120" s="1"/>
  <c r="J56" i="120" s="1"/>
  <c r="J57" i="120" s="1"/>
  <c r="I53" i="120"/>
  <c r="I54" i="120" s="1"/>
  <c r="I55" i="120" s="1"/>
  <c r="I56" i="120" s="1"/>
  <c r="I57" i="120" s="1"/>
  <c r="H52" i="120"/>
  <c r="H53" i="120" s="1"/>
  <c r="H54" i="120" s="1"/>
  <c r="H55" i="120" s="1"/>
  <c r="H56" i="120" s="1"/>
  <c r="H57" i="120" s="1"/>
  <c r="G51" i="120"/>
  <c r="G52" i="120" s="1"/>
  <c r="G53" i="120" s="1"/>
  <c r="G54" i="120" s="1"/>
  <c r="G55" i="120" s="1"/>
  <c r="G56" i="120" s="1"/>
  <c r="G57" i="120" s="1"/>
  <c r="F50" i="120"/>
  <c r="F51" i="120" s="1"/>
  <c r="F52" i="120" s="1"/>
  <c r="F53" i="120" s="1"/>
  <c r="F54" i="120" s="1"/>
  <c r="F55" i="120" s="1"/>
  <c r="F56" i="120" s="1"/>
  <c r="F57" i="120" s="1"/>
  <c r="E49" i="120"/>
  <c r="E50" i="120" s="1"/>
  <c r="E51" i="120" s="1"/>
  <c r="E52" i="120" s="1"/>
  <c r="E53" i="120" s="1"/>
  <c r="E54" i="120" s="1"/>
  <c r="E55" i="120" s="1"/>
  <c r="E56" i="120" s="1"/>
  <c r="E57" i="120" s="1"/>
  <c r="D48" i="120"/>
  <c r="D49" i="120" s="1"/>
  <c r="D50" i="120" s="1"/>
  <c r="D51" i="120" s="1"/>
  <c r="D52" i="120" s="1"/>
  <c r="D53" i="120" s="1"/>
  <c r="D54" i="120" s="1"/>
  <c r="D55" i="120" s="1"/>
  <c r="D56" i="120" s="1"/>
  <c r="D57" i="120" s="1"/>
  <c r="C47" i="120"/>
  <c r="C48" i="120" s="1"/>
  <c r="C49" i="120" s="1"/>
  <c r="C50" i="120" s="1"/>
  <c r="C51" i="120" s="1"/>
  <c r="C52" i="120" s="1"/>
  <c r="C53" i="120" s="1"/>
  <c r="C54" i="120" s="1"/>
  <c r="C55" i="120" s="1"/>
  <c r="C56" i="120" s="1"/>
  <c r="C57" i="120" s="1"/>
  <c r="S18" i="119"/>
  <c r="R17" i="119"/>
  <c r="R18" i="119" s="1"/>
  <c r="Q16" i="119"/>
  <c r="Q17" i="119" s="1"/>
  <c r="Q18" i="119" s="1"/>
  <c r="P15" i="119"/>
  <c r="P16" i="119" s="1"/>
  <c r="P17" i="119" s="1"/>
  <c r="P18" i="119" s="1"/>
  <c r="O14" i="119"/>
  <c r="O15" i="119" s="1"/>
  <c r="O16" i="119" s="1"/>
  <c r="O17" i="119" s="1"/>
  <c r="O18" i="119" s="1"/>
  <c r="N13" i="119"/>
  <c r="N14" i="119" s="1"/>
  <c r="N15" i="119" s="1"/>
  <c r="N16" i="119" s="1"/>
  <c r="N17" i="119" s="1"/>
  <c r="N18" i="119" s="1"/>
  <c r="M12" i="119"/>
  <c r="M13" i="119" s="1"/>
  <c r="M14" i="119" s="1"/>
  <c r="M15" i="119" s="1"/>
  <c r="M16" i="119" s="1"/>
  <c r="M17" i="119" s="1"/>
  <c r="M18" i="119" s="1"/>
  <c r="L11" i="119"/>
  <c r="L12" i="119" s="1"/>
  <c r="L13" i="119" s="1"/>
  <c r="L14" i="119" s="1"/>
  <c r="L15" i="119" s="1"/>
  <c r="L16" i="119" s="1"/>
  <c r="L17" i="119" s="1"/>
  <c r="L18" i="119" s="1"/>
  <c r="K11" i="119"/>
  <c r="K12" i="119" s="1"/>
  <c r="K13" i="119" s="1"/>
  <c r="K14" i="119" s="1"/>
  <c r="K15" i="119" s="1"/>
  <c r="K16" i="119" s="1"/>
  <c r="K17" i="119" s="1"/>
  <c r="K18" i="119" s="1"/>
  <c r="K10" i="119"/>
  <c r="J9" i="119"/>
  <c r="J10" i="119" s="1"/>
  <c r="J11" i="119" s="1"/>
  <c r="J12" i="119" s="1"/>
  <c r="J13" i="119" s="1"/>
  <c r="J14" i="119" s="1"/>
  <c r="J15" i="119" s="1"/>
  <c r="J16" i="119" s="1"/>
  <c r="J17" i="119" s="1"/>
  <c r="J18" i="119" s="1"/>
  <c r="I8" i="119"/>
  <c r="I9" i="119" s="1"/>
  <c r="I10" i="119" s="1"/>
  <c r="I11" i="119" s="1"/>
  <c r="I12" i="119" s="1"/>
  <c r="I13" i="119" s="1"/>
  <c r="I14" i="119" s="1"/>
  <c r="I15" i="119" s="1"/>
  <c r="I16" i="119" s="1"/>
  <c r="I17" i="119" s="1"/>
  <c r="I18" i="119" s="1"/>
  <c r="H7" i="119"/>
  <c r="H8" i="119" s="1"/>
  <c r="H9" i="119" s="1"/>
  <c r="H10" i="119" s="1"/>
  <c r="H11" i="119" s="1"/>
  <c r="H12" i="119" s="1"/>
  <c r="H13" i="119" s="1"/>
  <c r="H14" i="119" s="1"/>
  <c r="H15" i="119" s="1"/>
  <c r="H16" i="119" s="1"/>
  <c r="H17" i="119" s="1"/>
  <c r="H18" i="119" s="1"/>
  <c r="G6" i="119"/>
  <c r="G7" i="119" s="1"/>
  <c r="G8" i="119" s="1"/>
  <c r="G9" i="119" s="1"/>
  <c r="G10" i="119" s="1"/>
  <c r="G11" i="119" s="1"/>
  <c r="G12" i="119" s="1"/>
  <c r="G13" i="119" s="1"/>
  <c r="G14" i="119" s="1"/>
  <c r="G15" i="119" s="1"/>
  <c r="G16" i="119" s="1"/>
  <c r="G17" i="119" s="1"/>
  <c r="G18" i="119" s="1"/>
  <c r="F5" i="119"/>
  <c r="F6" i="119" s="1"/>
  <c r="F7" i="119" s="1"/>
  <c r="F8" i="119" s="1"/>
  <c r="F9" i="119" s="1"/>
  <c r="F10" i="119" s="1"/>
  <c r="F11" i="119" s="1"/>
  <c r="F12" i="119" s="1"/>
  <c r="F13" i="119" s="1"/>
  <c r="F14" i="119" s="1"/>
  <c r="F15" i="119" s="1"/>
  <c r="F16" i="119" s="1"/>
  <c r="F17" i="119" s="1"/>
  <c r="F18" i="119" s="1"/>
  <c r="E4" i="119"/>
  <c r="E5" i="119" s="1"/>
  <c r="E6" i="119" s="1"/>
  <c r="E7" i="119" s="1"/>
  <c r="E8" i="119" s="1"/>
  <c r="E9" i="119" s="1"/>
  <c r="E10" i="119" s="1"/>
  <c r="E11" i="119" s="1"/>
  <c r="E12" i="119" s="1"/>
  <c r="E13" i="119" s="1"/>
  <c r="E14" i="119" s="1"/>
  <c r="E15" i="119" s="1"/>
  <c r="E16" i="119" s="1"/>
  <c r="E17" i="119" s="1"/>
  <c r="E18" i="119" s="1"/>
  <c r="D3" i="119"/>
  <c r="D4" i="119" s="1"/>
  <c r="D5" i="119" s="1"/>
  <c r="D6" i="119" s="1"/>
  <c r="D7" i="119" s="1"/>
  <c r="D8" i="119" s="1"/>
  <c r="D9" i="119" s="1"/>
  <c r="D10" i="119" s="1"/>
  <c r="D11" i="119" s="1"/>
  <c r="D12" i="119" s="1"/>
  <c r="D13" i="119" s="1"/>
  <c r="D14" i="119" s="1"/>
  <c r="D15" i="119" s="1"/>
  <c r="D16" i="119" s="1"/>
  <c r="D17" i="119" s="1"/>
  <c r="D18" i="119" s="1"/>
  <c r="C2" i="119"/>
  <c r="C3" i="119" s="1"/>
  <c r="C4" i="119" s="1"/>
  <c r="C5" i="119" s="1"/>
  <c r="C6" i="119" s="1"/>
  <c r="C7" i="119" s="1"/>
  <c r="C8" i="119" s="1"/>
  <c r="C9" i="119" s="1"/>
  <c r="C10" i="119" s="1"/>
  <c r="C11" i="119" s="1"/>
  <c r="C12" i="119" s="1"/>
  <c r="C13" i="119" s="1"/>
  <c r="C14" i="119" s="1"/>
  <c r="C15" i="119" s="1"/>
  <c r="C16" i="119" s="1"/>
  <c r="C17" i="119" s="1"/>
  <c r="C18" i="119" s="1"/>
  <c r="B22" i="119"/>
  <c r="B21" i="119"/>
  <c r="B20" i="119"/>
  <c r="T21" i="118"/>
  <c r="S20" i="118"/>
  <c r="S21" i="118" s="1"/>
  <c r="R21" i="118"/>
  <c r="Q20" i="118"/>
  <c r="Q21" i="118" s="1"/>
  <c r="O18" i="118"/>
  <c r="O19" i="118" s="1"/>
  <c r="O20" i="118" s="1"/>
  <c r="O21" i="118" s="1"/>
  <c r="N17" i="118"/>
  <c r="N18" i="118" s="1"/>
  <c r="N19" i="118" s="1"/>
  <c r="N20" i="118" s="1"/>
  <c r="N21" i="118" s="1"/>
  <c r="M12" i="118"/>
  <c r="M13" i="118" s="1"/>
  <c r="M14" i="118" s="1"/>
  <c r="M15" i="118" s="1"/>
  <c r="L11" i="118"/>
  <c r="L12" i="118" s="1"/>
  <c r="L13" i="118" s="1"/>
  <c r="L14" i="118" s="1"/>
  <c r="L15" i="118" s="1"/>
  <c r="K11" i="118"/>
  <c r="K12" i="118" s="1"/>
  <c r="K13" i="118" s="1"/>
  <c r="K14" i="118" s="1"/>
  <c r="K15" i="118" s="1"/>
  <c r="K10" i="118"/>
  <c r="J9" i="118"/>
  <c r="J10" i="118" s="1"/>
  <c r="J11" i="118" s="1"/>
  <c r="J12" i="118" s="1"/>
  <c r="J13" i="118" s="1"/>
  <c r="J14" i="118" s="1"/>
  <c r="J15" i="118" s="1"/>
  <c r="I8" i="118"/>
  <c r="I9" i="118" s="1"/>
  <c r="I10" i="118" s="1"/>
  <c r="I11" i="118" s="1"/>
  <c r="I12" i="118" s="1"/>
  <c r="I13" i="118" s="1"/>
  <c r="I14" i="118" s="1"/>
  <c r="I15" i="118" s="1"/>
  <c r="H7" i="118"/>
  <c r="H8" i="118" s="1"/>
  <c r="H9" i="118" s="1"/>
  <c r="H10" i="118" s="1"/>
  <c r="H11" i="118" s="1"/>
  <c r="H12" i="118" s="1"/>
  <c r="H13" i="118" s="1"/>
  <c r="H14" i="118" s="1"/>
  <c r="H15" i="118" s="1"/>
  <c r="G6" i="118"/>
  <c r="G7" i="118" s="1"/>
  <c r="G8" i="118" s="1"/>
  <c r="G9" i="118" s="1"/>
  <c r="G10" i="118" s="1"/>
  <c r="G11" i="118" s="1"/>
  <c r="G12" i="118" s="1"/>
  <c r="G13" i="118" s="1"/>
  <c r="G14" i="118" s="1"/>
  <c r="G15" i="118" s="1"/>
  <c r="F5" i="118"/>
  <c r="F6" i="118" s="1"/>
  <c r="F7" i="118" s="1"/>
  <c r="F8" i="118" s="1"/>
  <c r="F9" i="118" s="1"/>
  <c r="F10" i="118" s="1"/>
  <c r="F11" i="118" s="1"/>
  <c r="F12" i="118" s="1"/>
  <c r="F13" i="118" s="1"/>
  <c r="F14" i="118" s="1"/>
  <c r="F15" i="118" s="1"/>
  <c r="E4" i="118"/>
  <c r="E5" i="118" s="1"/>
  <c r="E6" i="118" s="1"/>
  <c r="E7" i="118" s="1"/>
  <c r="E8" i="118" s="1"/>
  <c r="E9" i="118" s="1"/>
  <c r="E10" i="118" s="1"/>
  <c r="E11" i="118" s="1"/>
  <c r="E12" i="118" s="1"/>
  <c r="E13" i="118" s="1"/>
  <c r="E14" i="118" s="1"/>
  <c r="E15" i="118" s="1"/>
  <c r="D3" i="118"/>
  <c r="D4" i="118" s="1"/>
  <c r="D5" i="118" s="1"/>
  <c r="D6" i="118" s="1"/>
  <c r="D7" i="118" s="1"/>
  <c r="D8" i="118" s="1"/>
  <c r="D9" i="118" s="1"/>
  <c r="D10" i="118" s="1"/>
  <c r="D11" i="118" s="1"/>
  <c r="D12" i="118" s="1"/>
  <c r="D13" i="118" s="1"/>
  <c r="D14" i="118" s="1"/>
  <c r="D15" i="118" s="1"/>
  <c r="C2" i="118"/>
  <c r="C3" i="118" s="1"/>
  <c r="C4" i="118" s="1"/>
  <c r="C5" i="118" s="1"/>
  <c r="C6" i="118" s="1"/>
  <c r="C7" i="118" s="1"/>
  <c r="C8" i="118" s="1"/>
  <c r="C9" i="118" s="1"/>
  <c r="C10" i="118" s="1"/>
  <c r="C11" i="118" s="1"/>
  <c r="C12" i="118" s="1"/>
  <c r="C13" i="118" s="1"/>
  <c r="C14" i="118" s="1"/>
  <c r="C15" i="118" s="1"/>
  <c r="B25" i="118"/>
  <c r="B24" i="118"/>
  <c r="B23" i="118"/>
  <c r="B62" i="117"/>
  <c r="B61" i="117"/>
  <c r="B60" i="117"/>
  <c r="BG58" i="117"/>
  <c r="BF57" i="117"/>
  <c r="BF58" i="117" s="1"/>
  <c r="BE56" i="117"/>
  <c r="BE57" i="117" s="1"/>
  <c r="BE58" i="117" s="1"/>
  <c r="BD55" i="117"/>
  <c r="BD56" i="117" s="1"/>
  <c r="BD57" i="117" s="1"/>
  <c r="BD58" i="117" s="1"/>
  <c r="BC54" i="117"/>
  <c r="BC55" i="117" s="1"/>
  <c r="BC56" i="117" s="1"/>
  <c r="BC57" i="117" s="1"/>
  <c r="BC58" i="117" s="1"/>
  <c r="BB53" i="117"/>
  <c r="BB54" i="117" s="1"/>
  <c r="BB55" i="117" s="1"/>
  <c r="BB56" i="117" s="1"/>
  <c r="BB57" i="117" s="1"/>
  <c r="BB58" i="117" s="1"/>
  <c r="BA52" i="117"/>
  <c r="BA53" i="117" s="1"/>
  <c r="BA54" i="117" s="1"/>
  <c r="BA55" i="117" s="1"/>
  <c r="BA56" i="117" s="1"/>
  <c r="BA57" i="117" s="1"/>
  <c r="BA58" i="117" s="1"/>
  <c r="AZ51" i="117"/>
  <c r="AZ52" i="117" s="1"/>
  <c r="AZ53" i="117" s="1"/>
  <c r="AZ54" i="117" s="1"/>
  <c r="AZ55" i="117" s="1"/>
  <c r="AZ56" i="117" s="1"/>
  <c r="AZ57" i="117" s="1"/>
  <c r="AZ58" i="117" s="1"/>
  <c r="AY50" i="117"/>
  <c r="AY51" i="117" s="1"/>
  <c r="AY52" i="117" s="1"/>
  <c r="AY53" i="117" s="1"/>
  <c r="AY54" i="117" s="1"/>
  <c r="AY55" i="117" s="1"/>
  <c r="AY56" i="117" s="1"/>
  <c r="AY57" i="117" s="1"/>
  <c r="AY58" i="117" s="1"/>
  <c r="AX49" i="117"/>
  <c r="AX50" i="117" s="1"/>
  <c r="AX51" i="117" s="1"/>
  <c r="AX52" i="117" s="1"/>
  <c r="AX53" i="117" s="1"/>
  <c r="AX54" i="117" s="1"/>
  <c r="AX55" i="117" s="1"/>
  <c r="AX56" i="117" s="1"/>
  <c r="AX57" i="117" s="1"/>
  <c r="AX58" i="117" s="1"/>
  <c r="AW48" i="117"/>
  <c r="AW49" i="117" s="1"/>
  <c r="AW50" i="117" s="1"/>
  <c r="AW51" i="117" s="1"/>
  <c r="AW52" i="117" s="1"/>
  <c r="AW53" i="117" s="1"/>
  <c r="AW54" i="117" s="1"/>
  <c r="AW55" i="117" s="1"/>
  <c r="AW56" i="117" s="1"/>
  <c r="AW57" i="117" s="1"/>
  <c r="AW58" i="117" s="1"/>
  <c r="AV47" i="117"/>
  <c r="AV48" i="117" s="1"/>
  <c r="AV49" i="117" s="1"/>
  <c r="AV50" i="117" s="1"/>
  <c r="AV51" i="117" s="1"/>
  <c r="AV52" i="117" s="1"/>
  <c r="AV53" i="117" s="1"/>
  <c r="AV54" i="117" s="1"/>
  <c r="AV55" i="117" s="1"/>
  <c r="AV56" i="117" s="1"/>
  <c r="AV57" i="117" s="1"/>
  <c r="AV58" i="117" s="1"/>
  <c r="AU46" i="117"/>
  <c r="AU47" i="117" s="1"/>
  <c r="AU48" i="117" s="1"/>
  <c r="AU49" i="117" s="1"/>
  <c r="AU50" i="117" s="1"/>
  <c r="AU51" i="117" s="1"/>
  <c r="AU52" i="117" s="1"/>
  <c r="AU53" i="117" s="1"/>
  <c r="AU54" i="117" s="1"/>
  <c r="AU55" i="117" s="1"/>
  <c r="AU56" i="117" s="1"/>
  <c r="AU57" i="117" s="1"/>
  <c r="AU58" i="117" s="1"/>
  <c r="AT45" i="117"/>
  <c r="AT46" i="117" s="1"/>
  <c r="AT47" i="117" s="1"/>
  <c r="AT48" i="117" s="1"/>
  <c r="AT49" i="117" s="1"/>
  <c r="AT50" i="117" s="1"/>
  <c r="AT51" i="117" s="1"/>
  <c r="AT52" i="117" s="1"/>
  <c r="AT53" i="117" s="1"/>
  <c r="AT54" i="117" s="1"/>
  <c r="AT55" i="117" s="1"/>
  <c r="AT56" i="117" s="1"/>
  <c r="AT57" i="117" s="1"/>
  <c r="AT58" i="117" s="1"/>
  <c r="AS44" i="117"/>
  <c r="AS45" i="117" s="1"/>
  <c r="AS46" i="117" s="1"/>
  <c r="AS47" i="117" s="1"/>
  <c r="AS48" i="117" s="1"/>
  <c r="AS49" i="117" s="1"/>
  <c r="AS50" i="117" s="1"/>
  <c r="AS51" i="117" s="1"/>
  <c r="AS52" i="117" s="1"/>
  <c r="AS53" i="117" s="1"/>
  <c r="AS54" i="117" s="1"/>
  <c r="AS55" i="117" s="1"/>
  <c r="AS56" i="117" s="1"/>
  <c r="AS57" i="117" s="1"/>
  <c r="AS58" i="117" s="1"/>
  <c r="AR43" i="117"/>
  <c r="AR44" i="117" s="1"/>
  <c r="AR45" i="117" s="1"/>
  <c r="AR46" i="117" s="1"/>
  <c r="AR47" i="117" s="1"/>
  <c r="AR48" i="117" s="1"/>
  <c r="AR49" i="117" s="1"/>
  <c r="AR50" i="117" s="1"/>
  <c r="AR51" i="117" s="1"/>
  <c r="AR52" i="117" s="1"/>
  <c r="AR53" i="117" s="1"/>
  <c r="AR54" i="117" s="1"/>
  <c r="AR55" i="117" s="1"/>
  <c r="AR56" i="117" s="1"/>
  <c r="AR57" i="117" s="1"/>
  <c r="AR58" i="117" s="1"/>
  <c r="AQ42" i="117"/>
  <c r="AQ43" i="117" s="1"/>
  <c r="AQ44" i="117" s="1"/>
  <c r="AQ45" i="117" s="1"/>
  <c r="AQ46" i="117" s="1"/>
  <c r="AQ47" i="117" s="1"/>
  <c r="AQ48" i="117" s="1"/>
  <c r="AQ49" i="117" s="1"/>
  <c r="AQ50" i="117" s="1"/>
  <c r="AQ51" i="117" s="1"/>
  <c r="AQ52" i="117" s="1"/>
  <c r="AQ53" i="117" s="1"/>
  <c r="AQ54" i="117" s="1"/>
  <c r="AQ55" i="117" s="1"/>
  <c r="AQ56" i="117" s="1"/>
  <c r="AQ57" i="117" s="1"/>
  <c r="AQ58" i="117" s="1"/>
  <c r="AP41" i="117"/>
  <c r="AP42" i="117" s="1"/>
  <c r="AP43" i="117" s="1"/>
  <c r="AP44" i="117" s="1"/>
  <c r="AP45" i="117" s="1"/>
  <c r="AP46" i="117" s="1"/>
  <c r="AP47" i="117" s="1"/>
  <c r="AP48" i="117" s="1"/>
  <c r="AP49" i="117" s="1"/>
  <c r="AP50" i="117" s="1"/>
  <c r="AP51" i="117" s="1"/>
  <c r="AP52" i="117" s="1"/>
  <c r="AP53" i="117" s="1"/>
  <c r="AP54" i="117" s="1"/>
  <c r="AP55" i="117" s="1"/>
  <c r="AP56" i="117" s="1"/>
  <c r="AP57" i="117" s="1"/>
  <c r="AP58" i="117" s="1"/>
  <c r="AO42" i="117"/>
  <c r="AO43" i="117" s="1"/>
  <c r="AO44" i="117" s="1"/>
  <c r="AO45" i="117" s="1"/>
  <c r="AO46" i="117" s="1"/>
  <c r="AO47" i="117" s="1"/>
  <c r="AO48" i="117" s="1"/>
  <c r="AO49" i="117" s="1"/>
  <c r="AO50" i="117" s="1"/>
  <c r="AO51" i="117" s="1"/>
  <c r="AO52" i="117" s="1"/>
  <c r="AO53" i="117" s="1"/>
  <c r="AO54" i="117" s="1"/>
  <c r="AO55" i="117" s="1"/>
  <c r="AO56" i="117" s="1"/>
  <c r="AO57" i="117" s="1"/>
  <c r="AO58" i="117" s="1"/>
  <c r="AN41" i="117"/>
  <c r="AN42" i="117" s="1"/>
  <c r="AN43" i="117" s="1"/>
  <c r="AN44" i="117" s="1"/>
  <c r="AN45" i="117" s="1"/>
  <c r="AN46" i="117" s="1"/>
  <c r="AN47" i="117" s="1"/>
  <c r="AN48" i="117" s="1"/>
  <c r="AN49" i="117" s="1"/>
  <c r="AN50" i="117" s="1"/>
  <c r="AN51" i="117" s="1"/>
  <c r="AN52" i="117" s="1"/>
  <c r="AN53" i="117" s="1"/>
  <c r="AN54" i="117" s="1"/>
  <c r="AN55" i="117" s="1"/>
  <c r="AN56" i="117" s="1"/>
  <c r="AN57" i="117" s="1"/>
  <c r="AN58" i="117" s="1"/>
  <c r="AM40" i="117"/>
  <c r="AM41" i="117" s="1"/>
  <c r="AM42" i="117" s="1"/>
  <c r="AM43" i="117" s="1"/>
  <c r="AM44" i="117" s="1"/>
  <c r="AM45" i="117" s="1"/>
  <c r="AM46" i="117" s="1"/>
  <c r="AM47" i="117" s="1"/>
  <c r="AM48" i="117" s="1"/>
  <c r="AM49" i="117" s="1"/>
  <c r="AM50" i="117" s="1"/>
  <c r="AM51" i="117" s="1"/>
  <c r="AM52" i="117" s="1"/>
  <c r="AM53" i="117" s="1"/>
  <c r="AM54" i="117" s="1"/>
  <c r="AM55" i="117" s="1"/>
  <c r="AM56" i="117" s="1"/>
  <c r="AM57" i="117" s="1"/>
  <c r="AM58" i="117" s="1"/>
  <c r="AL39" i="117"/>
  <c r="AL40" i="117" s="1"/>
  <c r="AL41" i="117" s="1"/>
  <c r="AL42" i="117" s="1"/>
  <c r="AL43" i="117" s="1"/>
  <c r="AL44" i="117" s="1"/>
  <c r="AL45" i="117" s="1"/>
  <c r="AL46" i="117" s="1"/>
  <c r="AL47" i="117" s="1"/>
  <c r="AL48" i="117" s="1"/>
  <c r="AL49" i="117" s="1"/>
  <c r="AL50" i="117" s="1"/>
  <c r="AL51" i="117" s="1"/>
  <c r="AL52" i="117" s="1"/>
  <c r="AL53" i="117" s="1"/>
  <c r="AL54" i="117" s="1"/>
  <c r="AL55" i="117" s="1"/>
  <c r="AL56" i="117" s="1"/>
  <c r="AL57" i="117" s="1"/>
  <c r="AL58" i="117" s="1"/>
  <c r="AK38" i="117"/>
  <c r="AK39" i="117" s="1"/>
  <c r="AK40" i="117" s="1"/>
  <c r="AK41" i="117" s="1"/>
  <c r="AK42" i="117" s="1"/>
  <c r="AK43" i="117" s="1"/>
  <c r="AK44" i="117" s="1"/>
  <c r="AK45" i="117" s="1"/>
  <c r="AK46" i="117" s="1"/>
  <c r="AK47" i="117" s="1"/>
  <c r="AK48" i="117" s="1"/>
  <c r="AK49" i="117" s="1"/>
  <c r="AK50" i="117" s="1"/>
  <c r="AK51" i="117" s="1"/>
  <c r="AK52" i="117" s="1"/>
  <c r="AK53" i="117" s="1"/>
  <c r="AK54" i="117" s="1"/>
  <c r="AK55" i="117" s="1"/>
  <c r="AK56" i="117" s="1"/>
  <c r="AK57" i="117" s="1"/>
  <c r="AK58" i="117" s="1"/>
  <c r="AJ37" i="117"/>
  <c r="AJ38" i="117" s="1"/>
  <c r="AJ39" i="117" s="1"/>
  <c r="AJ40" i="117" s="1"/>
  <c r="AJ41" i="117" s="1"/>
  <c r="AJ42" i="117" s="1"/>
  <c r="AJ43" i="117" s="1"/>
  <c r="AJ44" i="117" s="1"/>
  <c r="AJ45" i="117" s="1"/>
  <c r="AJ46" i="117" s="1"/>
  <c r="AJ47" i="117" s="1"/>
  <c r="AJ48" i="117" s="1"/>
  <c r="AJ49" i="117" s="1"/>
  <c r="AJ50" i="117" s="1"/>
  <c r="AJ51" i="117" s="1"/>
  <c r="AJ52" i="117" s="1"/>
  <c r="AJ53" i="117" s="1"/>
  <c r="AJ54" i="117" s="1"/>
  <c r="AJ55" i="117" s="1"/>
  <c r="AJ56" i="117" s="1"/>
  <c r="AJ57" i="117" s="1"/>
  <c r="AJ58" i="117" s="1"/>
  <c r="AI34" i="117"/>
  <c r="AI35" i="117" s="1"/>
  <c r="AH33" i="117"/>
  <c r="AH34" i="117" s="1"/>
  <c r="AH35" i="117" s="1"/>
  <c r="AG32" i="117"/>
  <c r="AG33" i="117" s="1"/>
  <c r="AG34" i="117" s="1"/>
  <c r="AG35" i="117" s="1"/>
  <c r="AF31" i="117"/>
  <c r="AF32" i="117" s="1"/>
  <c r="AF33" i="117" s="1"/>
  <c r="AF34" i="117" s="1"/>
  <c r="AF35" i="117" s="1"/>
  <c r="AE30" i="117"/>
  <c r="AE31" i="117" s="1"/>
  <c r="AE32" i="117" s="1"/>
  <c r="AE33" i="117" s="1"/>
  <c r="AE34" i="117" s="1"/>
  <c r="AE35" i="117" s="1"/>
  <c r="AD29" i="117"/>
  <c r="AD30" i="117" s="1"/>
  <c r="AD31" i="117" s="1"/>
  <c r="AD32" i="117" s="1"/>
  <c r="AD33" i="117" s="1"/>
  <c r="AD34" i="117" s="1"/>
  <c r="AD35" i="117" s="1"/>
  <c r="AC28" i="117"/>
  <c r="AC29" i="117" s="1"/>
  <c r="AC30" i="117" s="1"/>
  <c r="AC31" i="117" s="1"/>
  <c r="AC32" i="117" s="1"/>
  <c r="AC33" i="117" s="1"/>
  <c r="AC34" i="117" s="1"/>
  <c r="AC35" i="117" s="1"/>
  <c r="AB27" i="117"/>
  <c r="AB28" i="117" s="1"/>
  <c r="AB29" i="117" s="1"/>
  <c r="AB30" i="117" s="1"/>
  <c r="AB31" i="117" s="1"/>
  <c r="AB32" i="117" s="1"/>
  <c r="AB33" i="117" s="1"/>
  <c r="AB34" i="117" s="1"/>
  <c r="AB35" i="117" s="1"/>
  <c r="AA26" i="117"/>
  <c r="AA27" i="117" s="1"/>
  <c r="AA28" i="117" s="1"/>
  <c r="AA29" i="117" s="1"/>
  <c r="AA30" i="117" s="1"/>
  <c r="AA31" i="117" s="1"/>
  <c r="AA32" i="117" s="1"/>
  <c r="AA33" i="117" s="1"/>
  <c r="AA34" i="117" s="1"/>
  <c r="AA35" i="117" s="1"/>
  <c r="Z25" i="117"/>
  <c r="Z26" i="117" s="1"/>
  <c r="Z27" i="117" s="1"/>
  <c r="Z28" i="117" s="1"/>
  <c r="Z29" i="117" s="1"/>
  <c r="Z30" i="117" s="1"/>
  <c r="Z31" i="117" s="1"/>
  <c r="Z32" i="117" s="1"/>
  <c r="Z33" i="117" s="1"/>
  <c r="Z34" i="117" s="1"/>
  <c r="Z35" i="117" s="1"/>
  <c r="Y24" i="117"/>
  <c r="Y25" i="117" s="1"/>
  <c r="Y26" i="117" s="1"/>
  <c r="Y27" i="117" s="1"/>
  <c r="Y28" i="117" s="1"/>
  <c r="Y29" i="117" s="1"/>
  <c r="Y30" i="117" s="1"/>
  <c r="Y31" i="117" s="1"/>
  <c r="Y32" i="117" s="1"/>
  <c r="Y33" i="117" s="1"/>
  <c r="Y34" i="117" s="1"/>
  <c r="Y35" i="117" s="1"/>
  <c r="X24" i="117"/>
  <c r="X25" i="117" s="1"/>
  <c r="X26" i="117" s="1"/>
  <c r="X27" i="117" s="1"/>
  <c r="X28" i="117" s="1"/>
  <c r="X29" i="117" s="1"/>
  <c r="X30" i="117" s="1"/>
  <c r="X31" i="117" s="1"/>
  <c r="X32" i="117" s="1"/>
  <c r="X33" i="117" s="1"/>
  <c r="X34" i="117" s="1"/>
  <c r="X35" i="117" s="1"/>
  <c r="W22" i="117"/>
  <c r="V21" i="117"/>
  <c r="V22" i="117" s="1"/>
  <c r="U20" i="117"/>
  <c r="U21" i="117" s="1"/>
  <c r="U22" i="117" s="1"/>
  <c r="T19" i="117"/>
  <c r="T20" i="117" s="1"/>
  <c r="T21" i="117" s="1"/>
  <c r="T22" i="117" s="1"/>
  <c r="S18" i="117"/>
  <c r="S19" i="117" s="1"/>
  <c r="S20" i="117" s="1"/>
  <c r="S21" i="117" s="1"/>
  <c r="S22" i="117" s="1"/>
  <c r="R17" i="117"/>
  <c r="R18" i="117" s="1"/>
  <c r="R19" i="117" s="1"/>
  <c r="R20" i="117" s="1"/>
  <c r="R21" i="117" s="1"/>
  <c r="R22" i="117" s="1"/>
  <c r="Q16" i="117"/>
  <c r="Q17" i="117" s="1"/>
  <c r="Q18" i="117" s="1"/>
  <c r="Q19" i="117" s="1"/>
  <c r="Q20" i="117" s="1"/>
  <c r="Q21" i="117" s="1"/>
  <c r="Q22" i="117" s="1"/>
  <c r="P15" i="117"/>
  <c r="P16" i="117" s="1"/>
  <c r="P17" i="117" s="1"/>
  <c r="P18" i="117" s="1"/>
  <c r="P19" i="117" s="1"/>
  <c r="P20" i="117" s="1"/>
  <c r="P21" i="117" s="1"/>
  <c r="P22" i="117" s="1"/>
  <c r="O14" i="117"/>
  <c r="O15" i="117" s="1"/>
  <c r="O16" i="117" s="1"/>
  <c r="O17" i="117" s="1"/>
  <c r="O18" i="117" s="1"/>
  <c r="O19" i="117" s="1"/>
  <c r="O20" i="117" s="1"/>
  <c r="O21" i="117" s="1"/>
  <c r="O22" i="117" s="1"/>
  <c r="N13" i="117"/>
  <c r="N14" i="117" s="1"/>
  <c r="N15" i="117" s="1"/>
  <c r="N16" i="117" s="1"/>
  <c r="N17" i="117" s="1"/>
  <c r="N18" i="117" s="1"/>
  <c r="N19" i="117" s="1"/>
  <c r="N20" i="117" s="1"/>
  <c r="N21" i="117" s="1"/>
  <c r="N22" i="117" s="1"/>
  <c r="M12" i="117"/>
  <c r="M13" i="117" s="1"/>
  <c r="M14" i="117" s="1"/>
  <c r="M15" i="117" s="1"/>
  <c r="M16" i="117" s="1"/>
  <c r="M17" i="117" s="1"/>
  <c r="M18" i="117" s="1"/>
  <c r="M19" i="117" s="1"/>
  <c r="M20" i="117" s="1"/>
  <c r="M21" i="117" s="1"/>
  <c r="M22" i="117" s="1"/>
  <c r="L11" i="117"/>
  <c r="L12" i="117" s="1"/>
  <c r="L13" i="117" s="1"/>
  <c r="L14" i="117" s="1"/>
  <c r="L15" i="117" s="1"/>
  <c r="L16" i="117" s="1"/>
  <c r="L17" i="117" s="1"/>
  <c r="L18" i="117" s="1"/>
  <c r="L19" i="117" s="1"/>
  <c r="L20" i="117" s="1"/>
  <c r="L21" i="117" s="1"/>
  <c r="L22" i="117" s="1"/>
  <c r="K11" i="117"/>
  <c r="K12" i="117" s="1"/>
  <c r="K13" i="117" s="1"/>
  <c r="K14" i="117" s="1"/>
  <c r="K15" i="117" s="1"/>
  <c r="K16" i="117" s="1"/>
  <c r="K17" i="117" s="1"/>
  <c r="K18" i="117" s="1"/>
  <c r="K19" i="117" s="1"/>
  <c r="K20" i="117" s="1"/>
  <c r="K21" i="117" s="1"/>
  <c r="K22" i="117" s="1"/>
  <c r="K10" i="117"/>
  <c r="J9" i="117"/>
  <c r="J10" i="117" s="1"/>
  <c r="J11" i="117" s="1"/>
  <c r="J12" i="117" s="1"/>
  <c r="J13" i="117" s="1"/>
  <c r="J14" i="117" s="1"/>
  <c r="J15" i="117" s="1"/>
  <c r="J16" i="117" s="1"/>
  <c r="J17" i="117" s="1"/>
  <c r="J18" i="117" s="1"/>
  <c r="J19" i="117" s="1"/>
  <c r="J20" i="117" s="1"/>
  <c r="J21" i="117" s="1"/>
  <c r="J22" i="117" s="1"/>
  <c r="I9" i="117"/>
  <c r="I10" i="117" s="1"/>
  <c r="I11" i="117" s="1"/>
  <c r="I12" i="117" s="1"/>
  <c r="I13" i="117" s="1"/>
  <c r="I14" i="117" s="1"/>
  <c r="I15" i="117" s="1"/>
  <c r="I16" i="117" s="1"/>
  <c r="I17" i="117" s="1"/>
  <c r="I18" i="117" s="1"/>
  <c r="I19" i="117" s="1"/>
  <c r="I20" i="117" s="1"/>
  <c r="I21" i="117" s="1"/>
  <c r="I22" i="117" s="1"/>
  <c r="I8" i="117"/>
  <c r="H7" i="117"/>
  <c r="H8" i="117" s="1"/>
  <c r="H9" i="117" s="1"/>
  <c r="H10" i="117" s="1"/>
  <c r="H11" i="117" s="1"/>
  <c r="H12" i="117" s="1"/>
  <c r="H13" i="117" s="1"/>
  <c r="H14" i="117" s="1"/>
  <c r="H15" i="117" s="1"/>
  <c r="H16" i="117" s="1"/>
  <c r="H17" i="117" s="1"/>
  <c r="H18" i="117" s="1"/>
  <c r="H19" i="117" s="1"/>
  <c r="H20" i="117" s="1"/>
  <c r="H21" i="117" s="1"/>
  <c r="H22" i="117" s="1"/>
  <c r="G6" i="117"/>
  <c r="G7" i="117" s="1"/>
  <c r="G8" i="117" s="1"/>
  <c r="G9" i="117" s="1"/>
  <c r="G10" i="117" s="1"/>
  <c r="G11" i="117" s="1"/>
  <c r="G12" i="117" s="1"/>
  <c r="G13" i="117" s="1"/>
  <c r="G14" i="117" s="1"/>
  <c r="G15" i="117" s="1"/>
  <c r="G16" i="117" s="1"/>
  <c r="G17" i="117" s="1"/>
  <c r="G18" i="117" s="1"/>
  <c r="G19" i="117" s="1"/>
  <c r="G20" i="117" s="1"/>
  <c r="G21" i="117" s="1"/>
  <c r="G22" i="117" s="1"/>
  <c r="F5" i="117"/>
  <c r="F6" i="117" s="1"/>
  <c r="F7" i="117" s="1"/>
  <c r="F8" i="117" s="1"/>
  <c r="F9" i="117" s="1"/>
  <c r="F10" i="117" s="1"/>
  <c r="F11" i="117" s="1"/>
  <c r="F12" i="117" s="1"/>
  <c r="F13" i="117" s="1"/>
  <c r="F14" i="117" s="1"/>
  <c r="F15" i="117" s="1"/>
  <c r="F16" i="117" s="1"/>
  <c r="F17" i="117" s="1"/>
  <c r="F18" i="117" s="1"/>
  <c r="F19" i="117" s="1"/>
  <c r="F20" i="117" s="1"/>
  <c r="F21" i="117" s="1"/>
  <c r="F22" i="117" s="1"/>
  <c r="E4" i="117"/>
  <c r="E5" i="117" s="1"/>
  <c r="E6" i="117" s="1"/>
  <c r="E7" i="117" s="1"/>
  <c r="E8" i="117" s="1"/>
  <c r="E9" i="117" s="1"/>
  <c r="E10" i="117" s="1"/>
  <c r="E11" i="117" s="1"/>
  <c r="E12" i="117" s="1"/>
  <c r="E13" i="117" s="1"/>
  <c r="E14" i="117" s="1"/>
  <c r="E15" i="117" s="1"/>
  <c r="E16" i="117" s="1"/>
  <c r="E17" i="117" s="1"/>
  <c r="E18" i="117" s="1"/>
  <c r="E19" i="117" s="1"/>
  <c r="E20" i="117" s="1"/>
  <c r="E21" i="117" s="1"/>
  <c r="E22" i="117" s="1"/>
  <c r="D3" i="117"/>
  <c r="D4" i="117" s="1"/>
  <c r="D5" i="117" s="1"/>
  <c r="D6" i="117" s="1"/>
  <c r="D7" i="117" s="1"/>
  <c r="D8" i="117" s="1"/>
  <c r="D9" i="117" s="1"/>
  <c r="D10" i="117" s="1"/>
  <c r="D11" i="117" s="1"/>
  <c r="D12" i="117" s="1"/>
  <c r="D13" i="117" s="1"/>
  <c r="D14" i="117" s="1"/>
  <c r="D15" i="117" s="1"/>
  <c r="D16" i="117" s="1"/>
  <c r="D17" i="117" s="1"/>
  <c r="D18" i="117" s="1"/>
  <c r="D19" i="117" s="1"/>
  <c r="D20" i="117" s="1"/>
  <c r="D21" i="117" s="1"/>
  <c r="D22" i="117" s="1"/>
  <c r="C2" i="117"/>
  <c r="C3" i="117" s="1"/>
  <c r="C4" i="117" s="1"/>
  <c r="C5" i="117" s="1"/>
  <c r="C6" i="117" s="1"/>
  <c r="C7" i="117" s="1"/>
  <c r="C8" i="117" s="1"/>
  <c r="C9" i="117" s="1"/>
  <c r="C10" i="117" s="1"/>
  <c r="C11" i="117" s="1"/>
  <c r="C12" i="117" s="1"/>
  <c r="C13" i="117" s="1"/>
  <c r="C14" i="117" s="1"/>
  <c r="C15" i="117" s="1"/>
  <c r="C16" i="117" s="1"/>
  <c r="C17" i="117" s="1"/>
  <c r="C18" i="117" s="1"/>
  <c r="C19" i="117" s="1"/>
  <c r="C20" i="117" s="1"/>
  <c r="C21" i="117" s="1"/>
  <c r="C22" i="117" s="1"/>
  <c r="AB27" i="116"/>
  <c r="AA26" i="116"/>
  <c r="AA27" i="116" s="1"/>
  <c r="Z25" i="116"/>
  <c r="Z26" i="116" s="1"/>
  <c r="Z27" i="116" s="1"/>
  <c r="Y24" i="116"/>
  <c r="Y25" i="116" s="1"/>
  <c r="Y26" i="116" s="1"/>
  <c r="Y27" i="116" s="1"/>
  <c r="X23" i="116"/>
  <c r="X24" i="116" s="1"/>
  <c r="X25" i="116" s="1"/>
  <c r="X26" i="116" s="1"/>
  <c r="X27" i="116" s="1"/>
  <c r="W23" i="116"/>
  <c r="W24" i="116" s="1"/>
  <c r="W25" i="116" s="1"/>
  <c r="W26" i="116" s="1"/>
  <c r="W27" i="116" s="1"/>
  <c r="W22" i="116"/>
  <c r="V21" i="116"/>
  <c r="V22" i="116" s="1"/>
  <c r="V23" i="116" s="1"/>
  <c r="V24" i="116" s="1"/>
  <c r="V25" i="116" s="1"/>
  <c r="V26" i="116" s="1"/>
  <c r="V27" i="116" s="1"/>
  <c r="U20" i="116"/>
  <c r="U21" i="116" s="1"/>
  <c r="U22" i="116" s="1"/>
  <c r="U23" i="116" s="1"/>
  <c r="U24" i="116" s="1"/>
  <c r="U25" i="116" s="1"/>
  <c r="U26" i="116" s="1"/>
  <c r="U27" i="116" s="1"/>
  <c r="T19" i="116"/>
  <c r="T20" i="116" s="1"/>
  <c r="T21" i="116" s="1"/>
  <c r="T22" i="116" s="1"/>
  <c r="T23" i="116" s="1"/>
  <c r="T24" i="116" s="1"/>
  <c r="T25" i="116" s="1"/>
  <c r="T26" i="116" s="1"/>
  <c r="T27" i="116" s="1"/>
  <c r="S18" i="116"/>
  <c r="S19" i="116" s="1"/>
  <c r="S20" i="116" s="1"/>
  <c r="S21" i="116" s="1"/>
  <c r="S22" i="116" s="1"/>
  <c r="S23" i="116" s="1"/>
  <c r="S24" i="116" s="1"/>
  <c r="S25" i="116" s="1"/>
  <c r="S26" i="116" s="1"/>
  <c r="S27" i="116" s="1"/>
  <c r="R17" i="116"/>
  <c r="R18" i="116" s="1"/>
  <c r="R19" i="116" s="1"/>
  <c r="R20" i="116" s="1"/>
  <c r="R21" i="116" s="1"/>
  <c r="R22" i="116" s="1"/>
  <c r="R23" i="116" s="1"/>
  <c r="R24" i="116" s="1"/>
  <c r="R25" i="116" s="1"/>
  <c r="R26" i="116" s="1"/>
  <c r="R27" i="116" s="1"/>
  <c r="Q16" i="116"/>
  <c r="Q17" i="116" s="1"/>
  <c r="Q18" i="116" s="1"/>
  <c r="Q19" i="116" s="1"/>
  <c r="Q20" i="116" s="1"/>
  <c r="Q21" i="116" s="1"/>
  <c r="Q22" i="116" s="1"/>
  <c r="Q23" i="116" s="1"/>
  <c r="Q24" i="116" s="1"/>
  <c r="Q25" i="116" s="1"/>
  <c r="Q26" i="116" s="1"/>
  <c r="Q27" i="116" s="1"/>
  <c r="P15" i="116"/>
  <c r="P16" i="116" s="1"/>
  <c r="P17" i="116" s="1"/>
  <c r="P18" i="116" s="1"/>
  <c r="P19" i="116" s="1"/>
  <c r="P20" i="116" s="1"/>
  <c r="P21" i="116" s="1"/>
  <c r="P22" i="116" s="1"/>
  <c r="P23" i="116" s="1"/>
  <c r="P24" i="116" s="1"/>
  <c r="P25" i="116" s="1"/>
  <c r="P26" i="116" s="1"/>
  <c r="P27" i="116" s="1"/>
  <c r="O14" i="116"/>
  <c r="O15" i="116" s="1"/>
  <c r="O16" i="116" s="1"/>
  <c r="O17" i="116" s="1"/>
  <c r="O18" i="116" s="1"/>
  <c r="O19" i="116" s="1"/>
  <c r="O20" i="116" s="1"/>
  <c r="O21" i="116" s="1"/>
  <c r="O22" i="116" s="1"/>
  <c r="O23" i="116" s="1"/>
  <c r="O24" i="116" s="1"/>
  <c r="O25" i="116" s="1"/>
  <c r="O26" i="116" s="1"/>
  <c r="O27" i="116" s="1"/>
  <c r="N13" i="116"/>
  <c r="N14" i="116" s="1"/>
  <c r="N15" i="116" s="1"/>
  <c r="N16" i="116" s="1"/>
  <c r="N17" i="116" s="1"/>
  <c r="N18" i="116" s="1"/>
  <c r="N19" i="116" s="1"/>
  <c r="N20" i="116" s="1"/>
  <c r="N21" i="116" s="1"/>
  <c r="N22" i="116" s="1"/>
  <c r="N23" i="116" s="1"/>
  <c r="N24" i="116" s="1"/>
  <c r="N25" i="116" s="1"/>
  <c r="N26" i="116" s="1"/>
  <c r="N27" i="116" s="1"/>
  <c r="M12" i="116"/>
  <c r="M13" i="116" s="1"/>
  <c r="M14" i="116" s="1"/>
  <c r="M15" i="116" s="1"/>
  <c r="M16" i="116" s="1"/>
  <c r="M17" i="116" s="1"/>
  <c r="M18" i="116" s="1"/>
  <c r="M19" i="116" s="1"/>
  <c r="M20" i="116" s="1"/>
  <c r="M21" i="116" s="1"/>
  <c r="M22" i="116" s="1"/>
  <c r="M23" i="116" s="1"/>
  <c r="M24" i="116" s="1"/>
  <c r="M25" i="116" s="1"/>
  <c r="M26" i="116" s="1"/>
  <c r="M27" i="116" s="1"/>
  <c r="L12" i="116"/>
  <c r="L13" i="116" s="1"/>
  <c r="L14" i="116" s="1"/>
  <c r="L15" i="116" s="1"/>
  <c r="L16" i="116" s="1"/>
  <c r="L17" i="116" s="1"/>
  <c r="L18" i="116" s="1"/>
  <c r="L19" i="116" s="1"/>
  <c r="L20" i="116" s="1"/>
  <c r="L21" i="116" s="1"/>
  <c r="L22" i="116" s="1"/>
  <c r="L23" i="116" s="1"/>
  <c r="L24" i="116" s="1"/>
  <c r="L25" i="116" s="1"/>
  <c r="L26" i="116" s="1"/>
  <c r="L27" i="116" s="1"/>
  <c r="K12" i="116"/>
  <c r="K13" i="116" s="1"/>
  <c r="K14" i="116" s="1"/>
  <c r="K15" i="116" s="1"/>
  <c r="K16" i="116" s="1"/>
  <c r="K17" i="116" s="1"/>
  <c r="K18" i="116" s="1"/>
  <c r="K19" i="116" s="1"/>
  <c r="K20" i="116" s="1"/>
  <c r="K21" i="116" s="1"/>
  <c r="K22" i="116" s="1"/>
  <c r="K23" i="116" s="1"/>
  <c r="K24" i="116" s="1"/>
  <c r="K25" i="116" s="1"/>
  <c r="K26" i="116" s="1"/>
  <c r="K27" i="116" s="1"/>
  <c r="L11" i="116"/>
  <c r="K11" i="116"/>
  <c r="K10" i="116"/>
  <c r="J9" i="116"/>
  <c r="J10" i="116" s="1"/>
  <c r="J11" i="116" s="1"/>
  <c r="J12" i="116" s="1"/>
  <c r="J13" i="116" s="1"/>
  <c r="J14" i="116" s="1"/>
  <c r="J15" i="116" s="1"/>
  <c r="J16" i="116" s="1"/>
  <c r="J17" i="116" s="1"/>
  <c r="J18" i="116" s="1"/>
  <c r="J19" i="116" s="1"/>
  <c r="J20" i="116" s="1"/>
  <c r="J21" i="116" s="1"/>
  <c r="J22" i="116" s="1"/>
  <c r="J23" i="116" s="1"/>
  <c r="J24" i="116" s="1"/>
  <c r="J25" i="116" s="1"/>
  <c r="J26" i="116" s="1"/>
  <c r="J27" i="116" s="1"/>
  <c r="I8" i="116"/>
  <c r="I9" i="116" s="1"/>
  <c r="I10" i="116" s="1"/>
  <c r="I11" i="116" s="1"/>
  <c r="I12" i="116" s="1"/>
  <c r="I13" i="116" s="1"/>
  <c r="I14" i="116" s="1"/>
  <c r="I15" i="116" s="1"/>
  <c r="I16" i="116" s="1"/>
  <c r="I17" i="116" s="1"/>
  <c r="I18" i="116" s="1"/>
  <c r="I19" i="116" s="1"/>
  <c r="I20" i="116" s="1"/>
  <c r="I21" i="116" s="1"/>
  <c r="I22" i="116" s="1"/>
  <c r="I23" i="116" s="1"/>
  <c r="I24" i="116" s="1"/>
  <c r="I25" i="116" s="1"/>
  <c r="I26" i="116" s="1"/>
  <c r="I27" i="116" s="1"/>
  <c r="H8" i="116"/>
  <c r="H9" i="116" s="1"/>
  <c r="H10" i="116" s="1"/>
  <c r="H11" i="116" s="1"/>
  <c r="H12" i="116" s="1"/>
  <c r="H13" i="116" s="1"/>
  <c r="H14" i="116" s="1"/>
  <c r="H15" i="116" s="1"/>
  <c r="H16" i="116" s="1"/>
  <c r="H17" i="116" s="1"/>
  <c r="H18" i="116" s="1"/>
  <c r="H19" i="116" s="1"/>
  <c r="H20" i="116" s="1"/>
  <c r="H21" i="116" s="1"/>
  <c r="H22" i="116" s="1"/>
  <c r="H23" i="116" s="1"/>
  <c r="H24" i="116" s="1"/>
  <c r="H25" i="116" s="1"/>
  <c r="H26" i="116" s="1"/>
  <c r="H27" i="116" s="1"/>
  <c r="H7" i="116"/>
  <c r="G7" i="116"/>
  <c r="G8" i="116" s="1"/>
  <c r="G9" i="116" s="1"/>
  <c r="G10" i="116" s="1"/>
  <c r="G11" i="116" s="1"/>
  <c r="G12" i="116" s="1"/>
  <c r="G13" i="116" s="1"/>
  <c r="G14" i="116" s="1"/>
  <c r="G15" i="116" s="1"/>
  <c r="G16" i="116" s="1"/>
  <c r="G17" i="116" s="1"/>
  <c r="G18" i="116" s="1"/>
  <c r="G19" i="116" s="1"/>
  <c r="G20" i="116" s="1"/>
  <c r="G21" i="116" s="1"/>
  <c r="G22" i="116" s="1"/>
  <c r="G23" i="116" s="1"/>
  <c r="G24" i="116" s="1"/>
  <c r="G25" i="116" s="1"/>
  <c r="G26" i="116" s="1"/>
  <c r="G27" i="116" s="1"/>
  <c r="G6" i="116"/>
  <c r="F5" i="116"/>
  <c r="F6" i="116" s="1"/>
  <c r="F7" i="116" s="1"/>
  <c r="F8" i="116" s="1"/>
  <c r="F9" i="116" s="1"/>
  <c r="F10" i="116" s="1"/>
  <c r="F11" i="116" s="1"/>
  <c r="F12" i="116" s="1"/>
  <c r="F13" i="116" s="1"/>
  <c r="F14" i="116" s="1"/>
  <c r="F15" i="116" s="1"/>
  <c r="F16" i="116" s="1"/>
  <c r="F17" i="116" s="1"/>
  <c r="F18" i="116" s="1"/>
  <c r="F19" i="116" s="1"/>
  <c r="F20" i="116" s="1"/>
  <c r="F21" i="116" s="1"/>
  <c r="F22" i="116" s="1"/>
  <c r="F23" i="116" s="1"/>
  <c r="F24" i="116" s="1"/>
  <c r="F25" i="116" s="1"/>
  <c r="F26" i="116" s="1"/>
  <c r="F27" i="116" s="1"/>
  <c r="E4" i="116"/>
  <c r="E5" i="116" s="1"/>
  <c r="E6" i="116" s="1"/>
  <c r="E7" i="116" s="1"/>
  <c r="E8" i="116" s="1"/>
  <c r="E9" i="116" s="1"/>
  <c r="E10" i="116" s="1"/>
  <c r="E11" i="116" s="1"/>
  <c r="E12" i="116" s="1"/>
  <c r="E13" i="116" s="1"/>
  <c r="E14" i="116" s="1"/>
  <c r="E15" i="116" s="1"/>
  <c r="E16" i="116" s="1"/>
  <c r="E17" i="116" s="1"/>
  <c r="E18" i="116" s="1"/>
  <c r="E19" i="116" s="1"/>
  <c r="E20" i="116" s="1"/>
  <c r="E21" i="116" s="1"/>
  <c r="E22" i="116" s="1"/>
  <c r="E23" i="116" s="1"/>
  <c r="E24" i="116" s="1"/>
  <c r="E25" i="116" s="1"/>
  <c r="E26" i="116" s="1"/>
  <c r="E27" i="116" s="1"/>
  <c r="D3" i="116"/>
  <c r="D4" i="116" s="1"/>
  <c r="D5" i="116" s="1"/>
  <c r="D6" i="116" s="1"/>
  <c r="D7" i="116" s="1"/>
  <c r="D8" i="116" s="1"/>
  <c r="D9" i="116" s="1"/>
  <c r="D10" i="116" s="1"/>
  <c r="D11" i="116" s="1"/>
  <c r="D12" i="116" s="1"/>
  <c r="D13" i="116" s="1"/>
  <c r="D14" i="116" s="1"/>
  <c r="D15" i="116" s="1"/>
  <c r="D16" i="116" s="1"/>
  <c r="D17" i="116" s="1"/>
  <c r="D18" i="116" s="1"/>
  <c r="D19" i="116" s="1"/>
  <c r="D20" i="116" s="1"/>
  <c r="D21" i="116" s="1"/>
  <c r="D22" i="116" s="1"/>
  <c r="D23" i="116" s="1"/>
  <c r="D24" i="116" s="1"/>
  <c r="D25" i="116" s="1"/>
  <c r="D26" i="116" s="1"/>
  <c r="D27" i="116" s="1"/>
  <c r="C2" i="116"/>
  <c r="C3" i="116" s="1"/>
  <c r="C4" i="116" s="1"/>
  <c r="C5" i="116" s="1"/>
  <c r="C6" i="116" s="1"/>
  <c r="C7" i="116" s="1"/>
  <c r="C8" i="116" s="1"/>
  <c r="C9" i="116" s="1"/>
  <c r="C10" i="116" s="1"/>
  <c r="C11" i="116" s="1"/>
  <c r="C12" i="116" s="1"/>
  <c r="C13" i="116" s="1"/>
  <c r="C14" i="116" s="1"/>
  <c r="C15" i="116" s="1"/>
  <c r="C16" i="116" s="1"/>
  <c r="C17" i="116" s="1"/>
  <c r="C18" i="116" s="1"/>
  <c r="C19" i="116" s="1"/>
  <c r="C20" i="116" s="1"/>
  <c r="C21" i="116" s="1"/>
  <c r="C22" i="116" s="1"/>
  <c r="C23" i="116" s="1"/>
  <c r="C24" i="116" s="1"/>
  <c r="C25" i="116" s="1"/>
  <c r="C26" i="116" s="1"/>
  <c r="C27" i="116" s="1"/>
  <c r="BR69" i="115"/>
  <c r="BQ68" i="115"/>
  <c r="BQ69" i="115" s="1"/>
  <c r="BP67" i="115"/>
  <c r="BO66" i="115"/>
  <c r="BN65" i="115"/>
  <c r="BM64" i="115"/>
  <c r="BL63" i="115"/>
  <c r="BL64" i="115" s="1"/>
  <c r="BL65" i="115" s="1"/>
  <c r="BL66" i="115" s="1"/>
  <c r="BL67" i="115" s="1"/>
  <c r="BL68" i="115" s="1"/>
  <c r="BL69" i="115" s="1"/>
  <c r="BK62" i="115"/>
  <c r="BK63" i="115" s="1"/>
  <c r="BK64" i="115" s="1"/>
  <c r="BK65" i="115" s="1"/>
  <c r="BK66" i="115" s="1"/>
  <c r="BK67" i="115" s="1"/>
  <c r="BK68" i="115" s="1"/>
  <c r="BK69" i="115" s="1"/>
  <c r="BJ61" i="115"/>
  <c r="BJ62" i="115" s="1"/>
  <c r="BJ63" i="115" s="1"/>
  <c r="BJ64" i="115" s="1"/>
  <c r="BJ65" i="115" s="1"/>
  <c r="BJ66" i="115" s="1"/>
  <c r="BJ67" i="115" s="1"/>
  <c r="BJ68" i="115" s="1"/>
  <c r="BJ69" i="115" s="1"/>
  <c r="BI60" i="115"/>
  <c r="BI61" i="115" s="1"/>
  <c r="BI62" i="115" s="1"/>
  <c r="BI63" i="115" s="1"/>
  <c r="BI64" i="115" s="1"/>
  <c r="BI65" i="115" s="1"/>
  <c r="BI66" i="115" s="1"/>
  <c r="BI67" i="115" s="1"/>
  <c r="BI68" i="115" s="1"/>
  <c r="BI69" i="115" s="1"/>
  <c r="BH59" i="115"/>
  <c r="BG58" i="115"/>
  <c r="BF57" i="115"/>
  <c r="BE56" i="115"/>
  <c r="BE57" i="115" s="1"/>
  <c r="BE58" i="115" s="1"/>
  <c r="BE59" i="115" s="1"/>
  <c r="BE60" i="115" s="1"/>
  <c r="BE61" i="115" s="1"/>
  <c r="BE62" i="115" s="1"/>
  <c r="BE63" i="115" s="1"/>
  <c r="BE64" i="115" s="1"/>
  <c r="BE65" i="115" s="1"/>
  <c r="BE66" i="115" s="1"/>
  <c r="BE67" i="115" s="1"/>
  <c r="BE68" i="115" s="1"/>
  <c r="BE69" i="115" s="1"/>
  <c r="BD55" i="115"/>
  <c r="BD56" i="115" s="1"/>
  <c r="BD57" i="115" s="1"/>
  <c r="BD58" i="115" s="1"/>
  <c r="BD59" i="115" s="1"/>
  <c r="BD60" i="115" s="1"/>
  <c r="BD61" i="115" s="1"/>
  <c r="BD62" i="115" s="1"/>
  <c r="BD63" i="115" s="1"/>
  <c r="BD64" i="115" s="1"/>
  <c r="BD65" i="115" s="1"/>
  <c r="BD66" i="115" s="1"/>
  <c r="BD67" i="115" s="1"/>
  <c r="BD68" i="115" s="1"/>
  <c r="BD69" i="115" s="1"/>
  <c r="BC54" i="115"/>
  <c r="BC55" i="115" s="1"/>
  <c r="BC56" i="115" s="1"/>
  <c r="BC57" i="115" s="1"/>
  <c r="BC58" i="115" s="1"/>
  <c r="BC59" i="115" s="1"/>
  <c r="BC60" i="115" s="1"/>
  <c r="BC61" i="115" s="1"/>
  <c r="BC62" i="115" s="1"/>
  <c r="BC63" i="115" s="1"/>
  <c r="BC64" i="115" s="1"/>
  <c r="BC65" i="115" s="1"/>
  <c r="BC66" i="115" s="1"/>
  <c r="BC67" i="115" s="1"/>
  <c r="BC68" i="115" s="1"/>
  <c r="BC69" i="115" s="1"/>
  <c r="BB53" i="115"/>
  <c r="BA52" i="115"/>
  <c r="BA53" i="115" s="1"/>
  <c r="BA54" i="115" s="1"/>
  <c r="BA55" i="115" s="1"/>
  <c r="BA56" i="115" s="1"/>
  <c r="BA57" i="115" s="1"/>
  <c r="BA58" i="115" s="1"/>
  <c r="BA59" i="115" s="1"/>
  <c r="BA60" i="115" s="1"/>
  <c r="BA61" i="115" s="1"/>
  <c r="BA62" i="115" s="1"/>
  <c r="BA63" i="115" s="1"/>
  <c r="BA64" i="115" s="1"/>
  <c r="BA65" i="115" s="1"/>
  <c r="BA66" i="115" s="1"/>
  <c r="BA67" i="115" s="1"/>
  <c r="BA68" i="115" s="1"/>
  <c r="BA69" i="115" s="1"/>
  <c r="AZ51" i="115"/>
  <c r="AY50" i="115"/>
  <c r="AX49" i="115"/>
  <c r="AW48" i="115"/>
  <c r="AW49" i="115" s="1"/>
  <c r="AW50" i="115" s="1"/>
  <c r="AW51" i="115" s="1"/>
  <c r="AW52" i="115" s="1"/>
  <c r="AW53" i="115" s="1"/>
  <c r="AW54" i="115" s="1"/>
  <c r="AW55" i="115" s="1"/>
  <c r="AW56" i="115" s="1"/>
  <c r="AW57" i="115" s="1"/>
  <c r="AW58" i="115" s="1"/>
  <c r="AW59" i="115" s="1"/>
  <c r="AW60" i="115" s="1"/>
  <c r="AW61" i="115" s="1"/>
  <c r="AW62" i="115" s="1"/>
  <c r="AW63" i="115" s="1"/>
  <c r="AW64" i="115" s="1"/>
  <c r="AW65" i="115" s="1"/>
  <c r="AW66" i="115" s="1"/>
  <c r="AW67" i="115" s="1"/>
  <c r="AW68" i="115" s="1"/>
  <c r="AW69" i="115" s="1"/>
  <c r="AV47" i="115"/>
  <c r="AU46" i="115"/>
  <c r="AT45" i="115"/>
  <c r="AT46" i="115" s="1"/>
  <c r="AT47" i="115" s="1"/>
  <c r="AT48" i="115" s="1"/>
  <c r="AT49" i="115" s="1"/>
  <c r="AT50" i="115" s="1"/>
  <c r="AT51" i="115" s="1"/>
  <c r="AT52" i="115" s="1"/>
  <c r="AT53" i="115" s="1"/>
  <c r="AT54" i="115" s="1"/>
  <c r="AT55" i="115" s="1"/>
  <c r="AT56" i="115" s="1"/>
  <c r="AT57" i="115" s="1"/>
  <c r="AT58" i="115" s="1"/>
  <c r="AT59" i="115" s="1"/>
  <c r="AT60" i="115" s="1"/>
  <c r="AT61" i="115" s="1"/>
  <c r="AT62" i="115" s="1"/>
  <c r="AT63" i="115" s="1"/>
  <c r="AT64" i="115" s="1"/>
  <c r="AT65" i="115" s="1"/>
  <c r="AT66" i="115" s="1"/>
  <c r="AT67" i="115" s="1"/>
  <c r="AT68" i="115" s="1"/>
  <c r="AT69" i="115" s="1"/>
  <c r="AS44" i="115"/>
  <c r="AS45" i="115" s="1"/>
  <c r="AS46" i="115" s="1"/>
  <c r="AS47" i="115" s="1"/>
  <c r="AS48" i="115" s="1"/>
  <c r="AS49" i="115" s="1"/>
  <c r="AS50" i="115" s="1"/>
  <c r="AS51" i="115" s="1"/>
  <c r="AS52" i="115" s="1"/>
  <c r="AS53" i="115" s="1"/>
  <c r="AS54" i="115" s="1"/>
  <c r="AS55" i="115" s="1"/>
  <c r="AS56" i="115" s="1"/>
  <c r="AS57" i="115" s="1"/>
  <c r="AS58" i="115" s="1"/>
  <c r="AS59" i="115" s="1"/>
  <c r="AS60" i="115" s="1"/>
  <c r="AS61" i="115" s="1"/>
  <c r="AS62" i="115" s="1"/>
  <c r="AS63" i="115" s="1"/>
  <c r="AS64" i="115" s="1"/>
  <c r="AS65" i="115" s="1"/>
  <c r="AS66" i="115" s="1"/>
  <c r="AS67" i="115" s="1"/>
  <c r="AS68" i="115" s="1"/>
  <c r="AS69" i="115" s="1"/>
  <c r="AR43" i="115"/>
  <c r="AQ42" i="115"/>
  <c r="AP41" i="115"/>
  <c r="AO40" i="115"/>
  <c r="AN39" i="115"/>
  <c r="AM38" i="115"/>
  <c r="AL37" i="115"/>
  <c r="AK36" i="115"/>
  <c r="AK37" i="115" s="1"/>
  <c r="AK38" i="115" s="1"/>
  <c r="AK39" i="115" s="1"/>
  <c r="AK40" i="115" s="1"/>
  <c r="AK41" i="115" s="1"/>
  <c r="AK42" i="115" s="1"/>
  <c r="AK43" i="115" s="1"/>
  <c r="AK44" i="115" s="1"/>
  <c r="AK45" i="115" s="1"/>
  <c r="AK46" i="115" s="1"/>
  <c r="AK47" i="115" s="1"/>
  <c r="AK48" i="115" s="1"/>
  <c r="AK49" i="115" s="1"/>
  <c r="AK50" i="115" s="1"/>
  <c r="AK51" i="115" s="1"/>
  <c r="AK52" i="115" s="1"/>
  <c r="AK53" i="115" s="1"/>
  <c r="AK54" i="115" s="1"/>
  <c r="AK55" i="115" s="1"/>
  <c r="AK56" i="115" s="1"/>
  <c r="AK57" i="115" s="1"/>
  <c r="AK58" i="115" s="1"/>
  <c r="AK59" i="115" s="1"/>
  <c r="AK60" i="115" s="1"/>
  <c r="AK61" i="115" s="1"/>
  <c r="AK62" i="115" s="1"/>
  <c r="AK63" i="115" s="1"/>
  <c r="AK64" i="115" s="1"/>
  <c r="AK65" i="115" s="1"/>
  <c r="AK66" i="115" s="1"/>
  <c r="AK67" i="115" s="1"/>
  <c r="AK68" i="115" s="1"/>
  <c r="AK69" i="115" s="1"/>
  <c r="AJ35" i="115"/>
  <c r="AJ36" i="115" s="1"/>
  <c r="AJ37" i="115" s="1"/>
  <c r="AJ38" i="115" s="1"/>
  <c r="AJ39" i="115" s="1"/>
  <c r="AJ40" i="115" s="1"/>
  <c r="AJ41" i="115" s="1"/>
  <c r="AJ42" i="115" s="1"/>
  <c r="AJ43" i="115" s="1"/>
  <c r="AJ44" i="115" s="1"/>
  <c r="AJ45" i="115" s="1"/>
  <c r="AJ46" i="115" s="1"/>
  <c r="AJ47" i="115" s="1"/>
  <c r="AJ48" i="115" s="1"/>
  <c r="AJ49" i="115" s="1"/>
  <c r="AJ50" i="115" s="1"/>
  <c r="AJ51" i="115" s="1"/>
  <c r="AJ52" i="115" s="1"/>
  <c r="AJ53" i="115" s="1"/>
  <c r="AJ54" i="115" s="1"/>
  <c r="AJ55" i="115" s="1"/>
  <c r="AJ56" i="115" s="1"/>
  <c r="AJ57" i="115" s="1"/>
  <c r="AJ58" i="115" s="1"/>
  <c r="AJ59" i="115" s="1"/>
  <c r="AJ60" i="115" s="1"/>
  <c r="AJ61" i="115" s="1"/>
  <c r="AJ62" i="115" s="1"/>
  <c r="AJ63" i="115" s="1"/>
  <c r="AJ64" i="115" s="1"/>
  <c r="AJ65" i="115" s="1"/>
  <c r="AJ66" i="115" s="1"/>
  <c r="AJ67" i="115" s="1"/>
  <c r="AJ68" i="115" s="1"/>
  <c r="AJ69" i="115" s="1"/>
  <c r="AI34" i="115"/>
  <c r="AH33" i="115"/>
  <c r="AG32" i="115"/>
  <c r="AF31" i="115"/>
  <c r="AE30" i="115"/>
  <c r="AE31" i="115" s="1"/>
  <c r="AE32" i="115" s="1"/>
  <c r="AE33" i="115" s="1"/>
  <c r="AE34" i="115" s="1"/>
  <c r="AE35" i="115" s="1"/>
  <c r="AE36" i="115" s="1"/>
  <c r="AE37" i="115" s="1"/>
  <c r="AE38" i="115" s="1"/>
  <c r="AE39" i="115" s="1"/>
  <c r="AE40" i="115" s="1"/>
  <c r="AE41" i="115" s="1"/>
  <c r="AE42" i="115" s="1"/>
  <c r="AE43" i="115" s="1"/>
  <c r="AE44" i="115" s="1"/>
  <c r="AE45" i="115" s="1"/>
  <c r="AE46" i="115" s="1"/>
  <c r="AE47" i="115" s="1"/>
  <c r="AE48" i="115" s="1"/>
  <c r="AE49" i="115" s="1"/>
  <c r="AE50" i="115" s="1"/>
  <c r="AE51" i="115" s="1"/>
  <c r="AE52" i="115" s="1"/>
  <c r="AE53" i="115" s="1"/>
  <c r="AE54" i="115" s="1"/>
  <c r="AE55" i="115" s="1"/>
  <c r="AE56" i="115" s="1"/>
  <c r="AE57" i="115" s="1"/>
  <c r="AE58" i="115" s="1"/>
  <c r="AE59" i="115" s="1"/>
  <c r="AE60" i="115" s="1"/>
  <c r="AE61" i="115" s="1"/>
  <c r="AE62" i="115" s="1"/>
  <c r="AE63" i="115" s="1"/>
  <c r="AE64" i="115" s="1"/>
  <c r="AE65" i="115" s="1"/>
  <c r="AE66" i="115" s="1"/>
  <c r="AE67" i="115" s="1"/>
  <c r="AE68" i="115" s="1"/>
  <c r="AE69" i="115" s="1"/>
  <c r="AD29" i="115"/>
  <c r="AD30" i="115" s="1"/>
  <c r="AD31" i="115" s="1"/>
  <c r="AD32" i="115" s="1"/>
  <c r="AD33" i="115" s="1"/>
  <c r="AD34" i="115" s="1"/>
  <c r="AD35" i="115" s="1"/>
  <c r="AD36" i="115" s="1"/>
  <c r="AD37" i="115" s="1"/>
  <c r="AD38" i="115" s="1"/>
  <c r="AD39" i="115" s="1"/>
  <c r="AD40" i="115" s="1"/>
  <c r="AD41" i="115" s="1"/>
  <c r="AD42" i="115" s="1"/>
  <c r="AD43" i="115" s="1"/>
  <c r="AD44" i="115" s="1"/>
  <c r="AD45" i="115" s="1"/>
  <c r="AD46" i="115" s="1"/>
  <c r="AD47" i="115" s="1"/>
  <c r="AD48" i="115" s="1"/>
  <c r="AD49" i="115" s="1"/>
  <c r="AD50" i="115" s="1"/>
  <c r="AD51" i="115" s="1"/>
  <c r="AD52" i="115" s="1"/>
  <c r="AD53" i="115" s="1"/>
  <c r="AD54" i="115" s="1"/>
  <c r="AD55" i="115" s="1"/>
  <c r="AD56" i="115" s="1"/>
  <c r="AD57" i="115" s="1"/>
  <c r="AD58" i="115" s="1"/>
  <c r="AD59" i="115" s="1"/>
  <c r="AD60" i="115" s="1"/>
  <c r="AD61" i="115" s="1"/>
  <c r="AD62" i="115" s="1"/>
  <c r="AD63" i="115" s="1"/>
  <c r="AD64" i="115" s="1"/>
  <c r="AD65" i="115" s="1"/>
  <c r="AD66" i="115" s="1"/>
  <c r="AD67" i="115" s="1"/>
  <c r="AD68" i="115" s="1"/>
  <c r="AD69" i="115" s="1"/>
  <c r="AC28" i="115"/>
  <c r="AC29" i="115" s="1"/>
  <c r="AC30" i="115" s="1"/>
  <c r="AC31" i="115" s="1"/>
  <c r="AC32" i="115" s="1"/>
  <c r="AC33" i="115" s="1"/>
  <c r="AC34" i="115" s="1"/>
  <c r="AC35" i="115" s="1"/>
  <c r="AC36" i="115" s="1"/>
  <c r="AC37" i="115" s="1"/>
  <c r="AC38" i="115" s="1"/>
  <c r="AC39" i="115" s="1"/>
  <c r="AC40" i="115" s="1"/>
  <c r="AC41" i="115" s="1"/>
  <c r="AC42" i="115" s="1"/>
  <c r="AC43" i="115" s="1"/>
  <c r="AC44" i="115" s="1"/>
  <c r="AC45" i="115" s="1"/>
  <c r="AC46" i="115" s="1"/>
  <c r="AC47" i="115" s="1"/>
  <c r="AC48" i="115" s="1"/>
  <c r="AC49" i="115" s="1"/>
  <c r="AC50" i="115" s="1"/>
  <c r="AC51" i="115" s="1"/>
  <c r="AC52" i="115" s="1"/>
  <c r="AC53" i="115" s="1"/>
  <c r="AC54" i="115" s="1"/>
  <c r="AC55" i="115" s="1"/>
  <c r="AC56" i="115" s="1"/>
  <c r="AC57" i="115" s="1"/>
  <c r="AC58" i="115" s="1"/>
  <c r="AC59" i="115" s="1"/>
  <c r="AC60" i="115" s="1"/>
  <c r="AC61" i="115" s="1"/>
  <c r="AC62" i="115" s="1"/>
  <c r="AC63" i="115" s="1"/>
  <c r="AC64" i="115" s="1"/>
  <c r="AC65" i="115" s="1"/>
  <c r="AC66" i="115" s="1"/>
  <c r="AC67" i="115" s="1"/>
  <c r="AC68" i="115" s="1"/>
  <c r="AC69" i="115" s="1"/>
  <c r="AB27" i="115"/>
  <c r="AB28" i="115" s="1"/>
  <c r="AB29" i="115" s="1"/>
  <c r="AB30" i="115" s="1"/>
  <c r="AB31" i="115" s="1"/>
  <c r="AB32" i="115" s="1"/>
  <c r="AB33" i="115" s="1"/>
  <c r="AB34" i="115" s="1"/>
  <c r="AB35" i="115" s="1"/>
  <c r="AB36" i="115" s="1"/>
  <c r="AB37" i="115" s="1"/>
  <c r="AB38" i="115" s="1"/>
  <c r="AB39" i="115" s="1"/>
  <c r="AB40" i="115" s="1"/>
  <c r="AB41" i="115" s="1"/>
  <c r="AB42" i="115" s="1"/>
  <c r="AB43" i="115" s="1"/>
  <c r="AB44" i="115" s="1"/>
  <c r="AB45" i="115" s="1"/>
  <c r="AB46" i="115" s="1"/>
  <c r="AB47" i="115" s="1"/>
  <c r="AB48" i="115" s="1"/>
  <c r="AB49" i="115" s="1"/>
  <c r="AB50" i="115" s="1"/>
  <c r="AB51" i="115" s="1"/>
  <c r="AB52" i="115" s="1"/>
  <c r="AB53" i="115" s="1"/>
  <c r="AB54" i="115" s="1"/>
  <c r="AB55" i="115" s="1"/>
  <c r="AB56" i="115" s="1"/>
  <c r="AB57" i="115" s="1"/>
  <c r="AB58" i="115" s="1"/>
  <c r="AB59" i="115" s="1"/>
  <c r="AB60" i="115" s="1"/>
  <c r="AB61" i="115" s="1"/>
  <c r="AB62" i="115" s="1"/>
  <c r="AB63" i="115" s="1"/>
  <c r="AB64" i="115" s="1"/>
  <c r="AB65" i="115" s="1"/>
  <c r="AB66" i="115" s="1"/>
  <c r="AB67" i="115" s="1"/>
  <c r="AB68" i="115" s="1"/>
  <c r="AB69" i="115" s="1"/>
  <c r="AA26" i="115"/>
  <c r="Z25" i="115"/>
  <c r="Y24" i="115"/>
  <c r="X23" i="115"/>
  <c r="W22" i="115"/>
  <c r="V21" i="115"/>
  <c r="V22" i="115" s="1"/>
  <c r="V23" i="115" s="1"/>
  <c r="V24" i="115" s="1"/>
  <c r="V25" i="115" s="1"/>
  <c r="V26" i="115" s="1"/>
  <c r="V27" i="115" s="1"/>
  <c r="V28" i="115" s="1"/>
  <c r="V29" i="115" s="1"/>
  <c r="V30" i="115" s="1"/>
  <c r="V31" i="115" s="1"/>
  <c r="V32" i="115" s="1"/>
  <c r="V33" i="115" s="1"/>
  <c r="V34" i="115" s="1"/>
  <c r="V35" i="115" s="1"/>
  <c r="V36" i="115" s="1"/>
  <c r="V37" i="115" s="1"/>
  <c r="V38" i="115" s="1"/>
  <c r="V39" i="115" s="1"/>
  <c r="V40" i="115" s="1"/>
  <c r="V41" i="115" s="1"/>
  <c r="V42" i="115" s="1"/>
  <c r="V43" i="115" s="1"/>
  <c r="V44" i="115" s="1"/>
  <c r="V45" i="115" s="1"/>
  <c r="V46" i="115" s="1"/>
  <c r="V47" i="115" s="1"/>
  <c r="V48" i="115" s="1"/>
  <c r="V49" i="115" s="1"/>
  <c r="V50" i="115" s="1"/>
  <c r="V51" i="115" s="1"/>
  <c r="V52" i="115" s="1"/>
  <c r="V53" i="115" s="1"/>
  <c r="V54" i="115" s="1"/>
  <c r="V55" i="115" s="1"/>
  <c r="V56" i="115" s="1"/>
  <c r="V57" i="115" s="1"/>
  <c r="V58" i="115" s="1"/>
  <c r="V59" i="115" s="1"/>
  <c r="V60" i="115" s="1"/>
  <c r="V61" i="115" s="1"/>
  <c r="V62" i="115" s="1"/>
  <c r="V63" i="115" s="1"/>
  <c r="V64" i="115" s="1"/>
  <c r="V65" i="115" s="1"/>
  <c r="V66" i="115" s="1"/>
  <c r="V67" i="115" s="1"/>
  <c r="V68" i="115" s="1"/>
  <c r="V69" i="115" s="1"/>
  <c r="U20" i="115"/>
  <c r="U21" i="115" s="1"/>
  <c r="U22" i="115" s="1"/>
  <c r="U23" i="115" s="1"/>
  <c r="U24" i="115" s="1"/>
  <c r="U25" i="115" s="1"/>
  <c r="U26" i="115" s="1"/>
  <c r="U27" i="115" s="1"/>
  <c r="U28" i="115" s="1"/>
  <c r="U29" i="115" s="1"/>
  <c r="U30" i="115" s="1"/>
  <c r="U31" i="115" s="1"/>
  <c r="U32" i="115" s="1"/>
  <c r="U33" i="115" s="1"/>
  <c r="U34" i="115" s="1"/>
  <c r="U35" i="115" s="1"/>
  <c r="U36" i="115" s="1"/>
  <c r="U37" i="115" s="1"/>
  <c r="U38" i="115" s="1"/>
  <c r="U39" i="115" s="1"/>
  <c r="U40" i="115" s="1"/>
  <c r="U41" i="115" s="1"/>
  <c r="U42" i="115" s="1"/>
  <c r="U43" i="115" s="1"/>
  <c r="U44" i="115" s="1"/>
  <c r="U45" i="115" s="1"/>
  <c r="U46" i="115" s="1"/>
  <c r="U47" i="115" s="1"/>
  <c r="U48" i="115" s="1"/>
  <c r="U49" i="115" s="1"/>
  <c r="U50" i="115" s="1"/>
  <c r="U51" i="115" s="1"/>
  <c r="U52" i="115" s="1"/>
  <c r="U53" i="115" s="1"/>
  <c r="U54" i="115" s="1"/>
  <c r="U55" i="115" s="1"/>
  <c r="U56" i="115" s="1"/>
  <c r="U57" i="115" s="1"/>
  <c r="U58" i="115" s="1"/>
  <c r="U59" i="115" s="1"/>
  <c r="U60" i="115" s="1"/>
  <c r="U61" i="115" s="1"/>
  <c r="U62" i="115" s="1"/>
  <c r="U63" i="115" s="1"/>
  <c r="U64" i="115" s="1"/>
  <c r="U65" i="115" s="1"/>
  <c r="U66" i="115" s="1"/>
  <c r="U67" i="115" s="1"/>
  <c r="U68" i="115" s="1"/>
  <c r="U69" i="115" s="1"/>
  <c r="T19" i="115"/>
  <c r="S18" i="115"/>
  <c r="R17" i="115"/>
  <c r="Q16" i="115"/>
  <c r="P15" i="115"/>
  <c r="P16" i="115" s="1"/>
  <c r="P17" i="115" s="1"/>
  <c r="P18" i="115" s="1"/>
  <c r="P19" i="115" s="1"/>
  <c r="P20" i="115" s="1"/>
  <c r="P21" i="115" s="1"/>
  <c r="P22" i="115" s="1"/>
  <c r="P23" i="115" s="1"/>
  <c r="P24" i="115" s="1"/>
  <c r="P25" i="115" s="1"/>
  <c r="P26" i="115" s="1"/>
  <c r="P27" i="115" s="1"/>
  <c r="P28" i="115" s="1"/>
  <c r="P29" i="115" s="1"/>
  <c r="P30" i="115" s="1"/>
  <c r="P31" i="115" s="1"/>
  <c r="P32" i="115" s="1"/>
  <c r="P33" i="115" s="1"/>
  <c r="P34" i="115" s="1"/>
  <c r="P35" i="115" s="1"/>
  <c r="P36" i="115" s="1"/>
  <c r="P37" i="115" s="1"/>
  <c r="P38" i="115" s="1"/>
  <c r="P39" i="115" s="1"/>
  <c r="P40" i="115" s="1"/>
  <c r="P41" i="115" s="1"/>
  <c r="P42" i="115" s="1"/>
  <c r="P43" i="115" s="1"/>
  <c r="P44" i="115" s="1"/>
  <c r="P45" i="115" s="1"/>
  <c r="P46" i="115" s="1"/>
  <c r="P47" i="115" s="1"/>
  <c r="P48" i="115" s="1"/>
  <c r="P49" i="115" s="1"/>
  <c r="P50" i="115" s="1"/>
  <c r="P51" i="115" s="1"/>
  <c r="P52" i="115" s="1"/>
  <c r="P53" i="115" s="1"/>
  <c r="P54" i="115" s="1"/>
  <c r="P55" i="115" s="1"/>
  <c r="P56" i="115" s="1"/>
  <c r="P57" i="115" s="1"/>
  <c r="P58" i="115" s="1"/>
  <c r="P59" i="115" s="1"/>
  <c r="P60" i="115" s="1"/>
  <c r="P61" i="115" s="1"/>
  <c r="P62" i="115" s="1"/>
  <c r="P63" i="115" s="1"/>
  <c r="P64" i="115" s="1"/>
  <c r="P65" i="115" s="1"/>
  <c r="P66" i="115" s="1"/>
  <c r="P67" i="115" s="1"/>
  <c r="P68" i="115" s="1"/>
  <c r="P69" i="115" s="1"/>
  <c r="O14" i="115"/>
  <c r="O15" i="115" s="1"/>
  <c r="O16" i="115" s="1"/>
  <c r="O17" i="115" s="1"/>
  <c r="O18" i="115" s="1"/>
  <c r="O19" i="115" s="1"/>
  <c r="O20" i="115" s="1"/>
  <c r="O21" i="115" s="1"/>
  <c r="O22" i="115" s="1"/>
  <c r="O23" i="115" s="1"/>
  <c r="O24" i="115" s="1"/>
  <c r="O25" i="115" s="1"/>
  <c r="O26" i="115" s="1"/>
  <c r="O27" i="115" s="1"/>
  <c r="O28" i="115" s="1"/>
  <c r="O29" i="115" s="1"/>
  <c r="O30" i="115" s="1"/>
  <c r="O31" i="115" s="1"/>
  <c r="O32" i="115" s="1"/>
  <c r="O33" i="115" s="1"/>
  <c r="O34" i="115" s="1"/>
  <c r="O35" i="115" s="1"/>
  <c r="O36" i="115" s="1"/>
  <c r="O37" i="115" s="1"/>
  <c r="O38" i="115" s="1"/>
  <c r="O39" i="115" s="1"/>
  <c r="O40" i="115" s="1"/>
  <c r="O41" i="115" s="1"/>
  <c r="O42" i="115" s="1"/>
  <c r="O43" i="115" s="1"/>
  <c r="O44" i="115" s="1"/>
  <c r="O45" i="115" s="1"/>
  <c r="O46" i="115" s="1"/>
  <c r="O47" i="115" s="1"/>
  <c r="O48" i="115" s="1"/>
  <c r="O49" i="115" s="1"/>
  <c r="O50" i="115" s="1"/>
  <c r="O51" i="115" s="1"/>
  <c r="O52" i="115" s="1"/>
  <c r="O53" i="115" s="1"/>
  <c r="O54" i="115" s="1"/>
  <c r="O55" i="115" s="1"/>
  <c r="O56" i="115" s="1"/>
  <c r="O57" i="115" s="1"/>
  <c r="O58" i="115" s="1"/>
  <c r="O59" i="115" s="1"/>
  <c r="O60" i="115" s="1"/>
  <c r="O61" i="115" s="1"/>
  <c r="O62" i="115" s="1"/>
  <c r="O63" i="115" s="1"/>
  <c r="O64" i="115" s="1"/>
  <c r="O65" i="115" s="1"/>
  <c r="O66" i="115" s="1"/>
  <c r="O67" i="115" s="1"/>
  <c r="O68" i="115" s="1"/>
  <c r="O69" i="115" s="1"/>
  <c r="N13" i="115"/>
  <c r="N14" i="115" s="1"/>
  <c r="N15" i="115" s="1"/>
  <c r="N16" i="115" s="1"/>
  <c r="N17" i="115" s="1"/>
  <c r="N18" i="115" s="1"/>
  <c r="N19" i="115" s="1"/>
  <c r="N20" i="115" s="1"/>
  <c r="N21" i="115" s="1"/>
  <c r="N22" i="115" s="1"/>
  <c r="N23" i="115" s="1"/>
  <c r="N24" i="115" s="1"/>
  <c r="N25" i="115" s="1"/>
  <c r="N26" i="115" s="1"/>
  <c r="N27" i="115" s="1"/>
  <c r="N28" i="115" s="1"/>
  <c r="N29" i="115" s="1"/>
  <c r="N30" i="115" s="1"/>
  <c r="N31" i="115" s="1"/>
  <c r="N32" i="115" s="1"/>
  <c r="N33" i="115" s="1"/>
  <c r="N34" i="115" s="1"/>
  <c r="N35" i="115" s="1"/>
  <c r="N36" i="115" s="1"/>
  <c r="N37" i="115" s="1"/>
  <c r="N38" i="115" s="1"/>
  <c r="N39" i="115" s="1"/>
  <c r="N40" i="115" s="1"/>
  <c r="N41" i="115" s="1"/>
  <c r="N42" i="115" s="1"/>
  <c r="N43" i="115" s="1"/>
  <c r="N44" i="115" s="1"/>
  <c r="N45" i="115" s="1"/>
  <c r="N46" i="115" s="1"/>
  <c r="N47" i="115" s="1"/>
  <c r="N48" i="115" s="1"/>
  <c r="N49" i="115" s="1"/>
  <c r="N50" i="115" s="1"/>
  <c r="N51" i="115" s="1"/>
  <c r="N52" i="115" s="1"/>
  <c r="N53" i="115" s="1"/>
  <c r="N54" i="115" s="1"/>
  <c r="N55" i="115" s="1"/>
  <c r="N56" i="115" s="1"/>
  <c r="N57" i="115" s="1"/>
  <c r="N58" i="115" s="1"/>
  <c r="N59" i="115" s="1"/>
  <c r="N60" i="115" s="1"/>
  <c r="N61" i="115" s="1"/>
  <c r="N62" i="115" s="1"/>
  <c r="N63" i="115" s="1"/>
  <c r="N64" i="115" s="1"/>
  <c r="N65" i="115" s="1"/>
  <c r="N66" i="115" s="1"/>
  <c r="N67" i="115" s="1"/>
  <c r="N68" i="115" s="1"/>
  <c r="N69" i="115" s="1"/>
  <c r="M12" i="115"/>
  <c r="M13" i="115" s="1"/>
  <c r="M14" i="115" s="1"/>
  <c r="M15" i="115" s="1"/>
  <c r="M16" i="115" s="1"/>
  <c r="M17" i="115" s="1"/>
  <c r="M18" i="115" s="1"/>
  <c r="M19" i="115" s="1"/>
  <c r="M20" i="115" s="1"/>
  <c r="M21" i="115" s="1"/>
  <c r="M22" i="115" s="1"/>
  <c r="M23" i="115" s="1"/>
  <c r="M24" i="115" s="1"/>
  <c r="M25" i="115" s="1"/>
  <c r="M26" i="115" s="1"/>
  <c r="M27" i="115" s="1"/>
  <c r="M28" i="115" s="1"/>
  <c r="M29" i="115" s="1"/>
  <c r="M30" i="115" s="1"/>
  <c r="M31" i="115" s="1"/>
  <c r="M32" i="115" s="1"/>
  <c r="M33" i="115" s="1"/>
  <c r="M34" i="115" s="1"/>
  <c r="M35" i="115" s="1"/>
  <c r="M36" i="115" s="1"/>
  <c r="M37" i="115" s="1"/>
  <c r="M38" i="115" s="1"/>
  <c r="M39" i="115" s="1"/>
  <c r="M40" i="115" s="1"/>
  <c r="M41" i="115" s="1"/>
  <c r="M42" i="115" s="1"/>
  <c r="M43" i="115" s="1"/>
  <c r="M44" i="115" s="1"/>
  <c r="M45" i="115" s="1"/>
  <c r="M46" i="115" s="1"/>
  <c r="M47" i="115" s="1"/>
  <c r="M48" i="115" s="1"/>
  <c r="M49" i="115" s="1"/>
  <c r="M50" i="115" s="1"/>
  <c r="M51" i="115" s="1"/>
  <c r="M52" i="115" s="1"/>
  <c r="M53" i="115" s="1"/>
  <c r="M54" i="115" s="1"/>
  <c r="M55" i="115" s="1"/>
  <c r="M56" i="115" s="1"/>
  <c r="M57" i="115" s="1"/>
  <c r="M58" i="115" s="1"/>
  <c r="M59" i="115" s="1"/>
  <c r="M60" i="115" s="1"/>
  <c r="M61" i="115" s="1"/>
  <c r="M62" i="115" s="1"/>
  <c r="M63" i="115" s="1"/>
  <c r="M64" i="115" s="1"/>
  <c r="M65" i="115" s="1"/>
  <c r="M66" i="115" s="1"/>
  <c r="M67" i="115" s="1"/>
  <c r="M68" i="115" s="1"/>
  <c r="M69" i="115" s="1"/>
  <c r="L11" i="115"/>
  <c r="K11" i="115"/>
  <c r="K10" i="115"/>
  <c r="J9" i="115"/>
  <c r="I8" i="115"/>
  <c r="H7" i="115"/>
  <c r="H8" i="115" s="1"/>
  <c r="H9" i="115" s="1"/>
  <c r="H10" i="115" s="1"/>
  <c r="H11" i="115" s="1"/>
  <c r="H12" i="115" s="1"/>
  <c r="H13" i="115" s="1"/>
  <c r="H14" i="115" s="1"/>
  <c r="H15" i="115" s="1"/>
  <c r="H16" i="115" s="1"/>
  <c r="H17" i="115" s="1"/>
  <c r="H18" i="115" s="1"/>
  <c r="H19" i="115" s="1"/>
  <c r="H20" i="115" s="1"/>
  <c r="H21" i="115" s="1"/>
  <c r="H22" i="115" s="1"/>
  <c r="H23" i="115" s="1"/>
  <c r="H24" i="115" s="1"/>
  <c r="H25" i="115" s="1"/>
  <c r="H26" i="115" s="1"/>
  <c r="H27" i="115" s="1"/>
  <c r="H28" i="115" s="1"/>
  <c r="H29" i="115" s="1"/>
  <c r="H30" i="115" s="1"/>
  <c r="H31" i="115" s="1"/>
  <c r="H32" i="115" s="1"/>
  <c r="H33" i="115" s="1"/>
  <c r="H34" i="115" s="1"/>
  <c r="H35" i="115" s="1"/>
  <c r="H36" i="115" s="1"/>
  <c r="H37" i="115" s="1"/>
  <c r="H38" i="115" s="1"/>
  <c r="H39" i="115" s="1"/>
  <c r="H40" i="115" s="1"/>
  <c r="H41" i="115" s="1"/>
  <c r="H42" i="115" s="1"/>
  <c r="H43" i="115" s="1"/>
  <c r="H44" i="115" s="1"/>
  <c r="H45" i="115" s="1"/>
  <c r="H46" i="115" s="1"/>
  <c r="H47" i="115" s="1"/>
  <c r="H48" i="115" s="1"/>
  <c r="H49" i="115" s="1"/>
  <c r="H50" i="115" s="1"/>
  <c r="H51" i="115" s="1"/>
  <c r="H52" i="115" s="1"/>
  <c r="H53" i="115" s="1"/>
  <c r="H54" i="115" s="1"/>
  <c r="H55" i="115" s="1"/>
  <c r="H56" i="115" s="1"/>
  <c r="H57" i="115" s="1"/>
  <c r="H58" i="115" s="1"/>
  <c r="H59" i="115" s="1"/>
  <c r="H60" i="115" s="1"/>
  <c r="H61" i="115" s="1"/>
  <c r="H62" i="115" s="1"/>
  <c r="H63" i="115" s="1"/>
  <c r="H64" i="115" s="1"/>
  <c r="H65" i="115" s="1"/>
  <c r="H66" i="115" s="1"/>
  <c r="H67" i="115" s="1"/>
  <c r="H68" i="115" s="1"/>
  <c r="H69" i="115" s="1"/>
  <c r="G6" i="115"/>
  <c r="G7" i="115" s="1"/>
  <c r="G8" i="115" s="1"/>
  <c r="G9" i="115" s="1"/>
  <c r="G10" i="115" s="1"/>
  <c r="G11" i="115" s="1"/>
  <c r="G12" i="115" s="1"/>
  <c r="G13" i="115" s="1"/>
  <c r="G14" i="115" s="1"/>
  <c r="G15" i="115" s="1"/>
  <c r="G16" i="115" s="1"/>
  <c r="G17" i="115" s="1"/>
  <c r="G18" i="115" s="1"/>
  <c r="G19" i="115" s="1"/>
  <c r="G20" i="115" s="1"/>
  <c r="G21" i="115" s="1"/>
  <c r="G22" i="115" s="1"/>
  <c r="G23" i="115" s="1"/>
  <c r="G24" i="115" s="1"/>
  <c r="G25" i="115" s="1"/>
  <c r="G26" i="115" s="1"/>
  <c r="G27" i="115" s="1"/>
  <c r="G28" i="115" s="1"/>
  <c r="G29" i="115" s="1"/>
  <c r="G30" i="115" s="1"/>
  <c r="G31" i="115" s="1"/>
  <c r="G32" i="115" s="1"/>
  <c r="G33" i="115" s="1"/>
  <c r="G34" i="115" s="1"/>
  <c r="G35" i="115" s="1"/>
  <c r="G36" i="115" s="1"/>
  <c r="G37" i="115" s="1"/>
  <c r="G38" i="115" s="1"/>
  <c r="G39" i="115" s="1"/>
  <c r="G40" i="115" s="1"/>
  <c r="G41" i="115" s="1"/>
  <c r="G42" i="115" s="1"/>
  <c r="G43" i="115" s="1"/>
  <c r="G44" i="115" s="1"/>
  <c r="G45" i="115" s="1"/>
  <c r="G46" i="115" s="1"/>
  <c r="G47" i="115" s="1"/>
  <c r="G48" i="115" s="1"/>
  <c r="G49" i="115" s="1"/>
  <c r="G50" i="115" s="1"/>
  <c r="G51" i="115" s="1"/>
  <c r="G52" i="115" s="1"/>
  <c r="G53" i="115" s="1"/>
  <c r="G54" i="115" s="1"/>
  <c r="G55" i="115" s="1"/>
  <c r="G56" i="115" s="1"/>
  <c r="G57" i="115" s="1"/>
  <c r="G58" i="115" s="1"/>
  <c r="G59" i="115" s="1"/>
  <c r="G60" i="115" s="1"/>
  <c r="G61" i="115" s="1"/>
  <c r="G62" i="115" s="1"/>
  <c r="G63" i="115" s="1"/>
  <c r="G64" i="115" s="1"/>
  <c r="G65" i="115" s="1"/>
  <c r="G66" i="115" s="1"/>
  <c r="G67" i="115" s="1"/>
  <c r="G68" i="115" s="1"/>
  <c r="G69" i="115" s="1"/>
  <c r="F5" i="115"/>
  <c r="F6" i="115" s="1"/>
  <c r="F7" i="115" s="1"/>
  <c r="F8" i="115" s="1"/>
  <c r="F9" i="115" s="1"/>
  <c r="F10" i="115" s="1"/>
  <c r="F11" i="115" s="1"/>
  <c r="F12" i="115" s="1"/>
  <c r="F13" i="115" s="1"/>
  <c r="F14" i="115" s="1"/>
  <c r="F15" i="115" s="1"/>
  <c r="F16" i="115" s="1"/>
  <c r="F17" i="115" s="1"/>
  <c r="F18" i="115" s="1"/>
  <c r="F19" i="115" s="1"/>
  <c r="F20" i="115" s="1"/>
  <c r="F21" i="115" s="1"/>
  <c r="F22" i="115" s="1"/>
  <c r="F23" i="115" s="1"/>
  <c r="F24" i="115" s="1"/>
  <c r="F25" i="115" s="1"/>
  <c r="F26" i="115" s="1"/>
  <c r="F27" i="115" s="1"/>
  <c r="F28" i="115" s="1"/>
  <c r="F29" i="115" s="1"/>
  <c r="F30" i="115" s="1"/>
  <c r="F31" i="115" s="1"/>
  <c r="F32" i="115" s="1"/>
  <c r="F33" i="115" s="1"/>
  <c r="F34" i="115" s="1"/>
  <c r="F35" i="115" s="1"/>
  <c r="F36" i="115" s="1"/>
  <c r="F37" i="115" s="1"/>
  <c r="F38" i="115" s="1"/>
  <c r="F39" i="115" s="1"/>
  <c r="F40" i="115" s="1"/>
  <c r="F41" i="115" s="1"/>
  <c r="F42" i="115" s="1"/>
  <c r="F43" i="115" s="1"/>
  <c r="F44" i="115" s="1"/>
  <c r="F45" i="115" s="1"/>
  <c r="F46" i="115" s="1"/>
  <c r="F47" i="115" s="1"/>
  <c r="F48" i="115" s="1"/>
  <c r="F49" i="115" s="1"/>
  <c r="F50" i="115" s="1"/>
  <c r="F51" i="115" s="1"/>
  <c r="F52" i="115" s="1"/>
  <c r="F53" i="115" s="1"/>
  <c r="F54" i="115" s="1"/>
  <c r="F55" i="115" s="1"/>
  <c r="F56" i="115" s="1"/>
  <c r="F57" i="115" s="1"/>
  <c r="F58" i="115" s="1"/>
  <c r="F59" i="115" s="1"/>
  <c r="F60" i="115" s="1"/>
  <c r="F61" i="115" s="1"/>
  <c r="F62" i="115" s="1"/>
  <c r="F63" i="115" s="1"/>
  <c r="F64" i="115" s="1"/>
  <c r="F65" i="115" s="1"/>
  <c r="F66" i="115" s="1"/>
  <c r="F67" i="115" s="1"/>
  <c r="F68" i="115" s="1"/>
  <c r="F69" i="115" s="1"/>
  <c r="E4" i="115"/>
  <c r="D3" i="115"/>
  <c r="C2" i="115"/>
  <c r="BP68" i="115"/>
  <c r="BP69" i="115" s="1"/>
  <c r="BO67" i="115"/>
  <c r="BO68" i="115" s="1"/>
  <c r="BO69" i="115" s="1"/>
  <c r="BN66" i="115"/>
  <c r="BN67" i="115" s="1"/>
  <c r="BN68" i="115" s="1"/>
  <c r="BN69" i="115" s="1"/>
  <c r="BM65" i="115"/>
  <c r="BM66" i="115" s="1"/>
  <c r="BM67" i="115" s="1"/>
  <c r="BM68" i="115" s="1"/>
  <c r="BM69" i="115" s="1"/>
  <c r="BH60" i="115"/>
  <c r="BH61" i="115" s="1"/>
  <c r="BH62" i="115" s="1"/>
  <c r="BH63" i="115" s="1"/>
  <c r="BH64" i="115" s="1"/>
  <c r="BH65" i="115" s="1"/>
  <c r="BH66" i="115" s="1"/>
  <c r="BH67" i="115" s="1"/>
  <c r="BH68" i="115" s="1"/>
  <c r="BH69" i="115" s="1"/>
  <c r="BG59" i="115"/>
  <c r="BG60" i="115" s="1"/>
  <c r="BG61" i="115" s="1"/>
  <c r="BG62" i="115" s="1"/>
  <c r="BG63" i="115" s="1"/>
  <c r="BG64" i="115" s="1"/>
  <c r="BG65" i="115" s="1"/>
  <c r="BG66" i="115" s="1"/>
  <c r="BG67" i="115" s="1"/>
  <c r="BG68" i="115" s="1"/>
  <c r="BG69" i="115" s="1"/>
  <c r="BF58" i="115"/>
  <c r="BF59" i="115" s="1"/>
  <c r="BF60" i="115" s="1"/>
  <c r="BF61" i="115" s="1"/>
  <c r="BF62" i="115" s="1"/>
  <c r="BF63" i="115" s="1"/>
  <c r="BF64" i="115" s="1"/>
  <c r="BF65" i="115" s="1"/>
  <c r="BF66" i="115" s="1"/>
  <c r="BF67" i="115" s="1"/>
  <c r="BF68" i="115" s="1"/>
  <c r="BF69" i="115" s="1"/>
  <c r="BB54" i="115"/>
  <c r="BB55" i="115" s="1"/>
  <c r="BB56" i="115" s="1"/>
  <c r="BB57" i="115" s="1"/>
  <c r="BB58" i="115" s="1"/>
  <c r="BB59" i="115" s="1"/>
  <c r="BB60" i="115" s="1"/>
  <c r="BB61" i="115" s="1"/>
  <c r="BB62" i="115" s="1"/>
  <c r="BB63" i="115" s="1"/>
  <c r="BB64" i="115" s="1"/>
  <c r="BB65" i="115" s="1"/>
  <c r="BB66" i="115" s="1"/>
  <c r="BB67" i="115" s="1"/>
  <c r="BB68" i="115" s="1"/>
  <c r="BB69" i="115" s="1"/>
  <c r="AZ52" i="115"/>
  <c r="AZ53" i="115" s="1"/>
  <c r="AZ54" i="115" s="1"/>
  <c r="AZ55" i="115" s="1"/>
  <c r="AZ56" i="115" s="1"/>
  <c r="AZ57" i="115" s="1"/>
  <c r="AZ58" i="115" s="1"/>
  <c r="AZ59" i="115" s="1"/>
  <c r="AZ60" i="115" s="1"/>
  <c r="AZ61" i="115" s="1"/>
  <c r="AZ62" i="115" s="1"/>
  <c r="AZ63" i="115" s="1"/>
  <c r="AZ64" i="115" s="1"/>
  <c r="AZ65" i="115" s="1"/>
  <c r="AZ66" i="115" s="1"/>
  <c r="AZ67" i="115" s="1"/>
  <c r="AZ68" i="115" s="1"/>
  <c r="AZ69" i="115" s="1"/>
  <c r="AY51" i="115"/>
  <c r="AY52" i="115" s="1"/>
  <c r="AY53" i="115" s="1"/>
  <c r="AY54" i="115" s="1"/>
  <c r="AY55" i="115" s="1"/>
  <c r="AY56" i="115" s="1"/>
  <c r="AY57" i="115" s="1"/>
  <c r="AY58" i="115" s="1"/>
  <c r="AY59" i="115" s="1"/>
  <c r="AY60" i="115" s="1"/>
  <c r="AY61" i="115" s="1"/>
  <c r="AY62" i="115" s="1"/>
  <c r="AY63" i="115" s="1"/>
  <c r="AY64" i="115" s="1"/>
  <c r="AY65" i="115" s="1"/>
  <c r="AY66" i="115" s="1"/>
  <c r="AY67" i="115" s="1"/>
  <c r="AY68" i="115" s="1"/>
  <c r="AY69" i="115" s="1"/>
  <c r="AX50" i="115"/>
  <c r="AX51" i="115" s="1"/>
  <c r="AX52" i="115" s="1"/>
  <c r="AX53" i="115" s="1"/>
  <c r="AX54" i="115" s="1"/>
  <c r="AX55" i="115" s="1"/>
  <c r="AX56" i="115" s="1"/>
  <c r="AX57" i="115" s="1"/>
  <c r="AX58" i="115" s="1"/>
  <c r="AX59" i="115" s="1"/>
  <c r="AX60" i="115" s="1"/>
  <c r="AX61" i="115" s="1"/>
  <c r="AX62" i="115" s="1"/>
  <c r="AX63" i="115" s="1"/>
  <c r="AX64" i="115" s="1"/>
  <c r="AX65" i="115" s="1"/>
  <c r="AX66" i="115" s="1"/>
  <c r="AX67" i="115" s="1"/>
  <c r="AX68" i="115" s="1"/>
  <c r="AX69" i="115" s="1"/>
  <c r="AV48" i="115"/>
  <c r="AV49" i="115" s="1"/>
  <c r="AV50" i="115" s="1"/>
  <c r="AV51" i="115" s="1"/>
  <c r="AV52" i="115" s="1"/>
  <c r="AV53" i="115" s="1"/>
  <c r="AV54" i="115" s="1"/>
  <c r="AV55" i="115" s="1"/>
  <c r="AV56" i="115" s="1"/>
  <c r="AV57" i="115" s="1"/>
  <c r="AV58" i="115" s="1"/>
  <c r="AV59" i="115" s="1"/>
  <c r="AV60" i="115" s="1"/>
  <c r="AV61" i="115" s="1"/>
  <c r="AV62" i="115" s="1"/>
  <c r="AV63" i="115" s="1"/>
  <c r="AV64" i="115" s="1"/>
  <c r="AV65" i="115" s="1"/>
  <c r="AV66" i="115" s="1"/>
  <c r="AV67" i="115" s="1"/>
  <c r="AV68" i="115" s="1"/>
  <c r="AV69" i="115" s="1"/>
  <c r="AU47" i="115"/>
  <c r="AU48" i="115" s="1"/>
  <c r="AU49" i="115" s="1"/>
  <c r="AU50" i="115" s="1"/>
  <c r="AU51" i="115" s="1"/>
  <c r="AU52" i="115" s="1"/>
  <c r="AU53" i="115" s="1"/>
  <c r="AU54" i="115" s="1"/>
  <c r="AU55" i="115" s="1"/>
  <c r="AU56" i="115" s="1"/>
  <c r="AU57" i="115" s="1"/>
  <c r="AU58" i="115" s="1"/>
  <c r="AU59" i="115" s="1"/>
  <c r="AU60" i="115" s="1"/>
  <c r="AU61" i="115" s="1"/>
  <c r="AU62" i="115" s="1"/>
  <c r="AU63" i="115" s="1"/>
  <c r="AU64" i="115" s="1"/>
  <c r="AU65" i="115" s="1"/>
  <c r="AU66" i="115" s="1"/>
  <c r="AU67" i="115" s="1"/>
  <c r="AU68" i="115" s="1"/>
  <c r="AU69" i="115" s="1"/>
  <c r="AR44" i="115"/>
  <c r="AR45" i="115" s="1"/>
  <c r="AR46" i="115" s="1"/>
  <c r="AR47" i="115" s="1"/>
  <c r="AR48" i="115" s="1"/>
  <c r="AR49" i="115" s="1"/>
  <c r="AR50" i="115" s="1"/>
  <c r="AR51" i="115" s="1"/>
  <c r="AR52" i="115" s="1"/>
  <c r="AR53" i="115" s="1"/>
  <c r="AR54" i="115" s="1"/>
  <c r="AR55" i="115" s="1"/>
  <c r="AR56" i="115" s="1"/>
  <c r="AR57" i="115" s="1"/>
  <c r="AR58" i="115" s="1"/>
  <c r="AR59" i="115" s="1"/>
  <c r="AR60" i="115" s="1"/>
  <c r="AR61" i="115" s="1"/>
  <c r="AR62" i="115" s="1"/>
  <c r="AR63" i="115" s="1"/>
  <c r="AR64" i="115" s="1"/>
  <c r="AR65" i="115" s="1"/>
  <c r="AR66" i="115" s="1"/>
  <c r="AR67" i="115" s="1"/>
  <c r="AR68" i="115" s="1"/>
  <c r="AR69" i="115" s="1"/>
  <c r="AQ43" i="115"/>
  <c r="AQ44" i="115" s="1"/>
  <c r="AQ45" i="115" s="1"/>
  <c r="AQ46" i="115" s="1"/>
  <c r="AQ47" i="115" s="1"/>
  <c r="AQ48" i="115" s="1"/>
  <c r="AQ49" i="115" s="1"/>
  <c r="AQ50" i="115" s="1"/>
  <c r="AQ51" i="115" s="1"/>
  <c r="AQ52" i="115" s="1"/>
  <c r="AQ53" i="115" s="1"/>
  <c r="AQ54" i="115" s="1"/>
  <c r="AQ55" i="115" s="1"/>
  <c r="AQ56" i="115" s="1"/>
  <c r="AQ57" i="115" s="1"/>
  <c r="AQ58" i="115" s="1"/>
  <c r="AQ59" i="115" s="1"/>
  <c r="AQ60" i="115" s="1"/>
  <c r="AQ61" i="115" s="1"/>
  <c r="AQ62" i="115" s="1"/>
  <c r="AQ63" i="115" s="1"/>
  <c r="AQ64" i="115" s="1"/>
  <c r="AQ65" i="115" s="1"/>
  <c r="AQ66" i="115" s="1"/>
  <c r="AQ67" i="115" s="1"/>
  <c r="AQ68" i="115" s="1"/>
  <c r="AQ69" i="115" s="1"/>
  <c r="AP42" i="115"/>
  <c r="AP43" i="115" s="1"/>
  <c r="AP44" i="115" s="1"/>
  <c r="AP45" i="115" s="1"/>
  <c r="AP46" i="115" s="1"/>
  <c r="AP47" i="115" s="1"/>
  <c r="AP48" i="115" s="1"/>
  <c r="AP49" i="115" s="1"/>
  <c r="AP50" i="115" s="1"/>
  <c r="AP51" i="115" s="1"/>
  <c r="AP52" i="115" s="1"/>
  <c r="AP53" i="115" s="1"/>
  <c r="AP54" i="115" s="1"/>
  <c r="AP55" i="115" s="1"/>
  <c r="AP56" i="115" s="1"/>
  <c r="AP57" i="115" s="1"/>
  <c r="AP58" i="115" s="1"/>
  <c r="AP59" i="115" s="1"/>
  <c r="AP60" i="115" s="1"/>
  <c r="AP61" i="115" s="1"/>
  <c r="AP62" i="115" s="1"/>
  <c r="AP63" i="115" s="1"/>
  <c r="AP64" i="115" s="1"/>
  <c r="AP65" i="115" s="1"/>
  <c r="AP66" i="115" s="1"/>
  <c r="AP67" i="115" s="1"/>
  <c r="AP68" i="115" s="1"/>
  <c r="AP69" i="115" s="1"/>
  <c r="AO41" i="115"/>
  <c r="AO42" i="115" s="1"/>
  <c r="AO43" i="115" s="1"/>
  <c r="AO44" i="115" s="1"/>
  <c r="AO45" i="115" s="1"/>
  <c r="AO46" i="115" s="1"/>
  <c r="AO47" i="115" s="1"/>
  <c r="AO48" i="115" s="1"/>
  <c r="AO49" i="115" s="1"/>
  <c r="AO50" i="115" s="1"/>
  <c r="AO51" i="115" s="1"/>
  <c r="AO52" i="115" s="1"/>
  <c r="AO53" i="115" s="1"/>
  <c r="AO54" i="115" s="1"/>
  <c r="AO55" i="115" s="1"/>
  <c r="AO56" i="115" s="1"/>
  <c r="AO57" i="115" s="1"/>
  <c r="AO58" i="115" s="1"/>
  <c r="AO59" i="115" s="1"/>
  <c r="AO60" i="115" s="1"/>
  <c r="AO61" i="115" s="1"/>
  <c r="AO62" i="115" s="1"/>
  <c r="AO63" i="115" s="1"/>
  <c r="AO64" i="115" s="1"/>
  <c r="AO65" i="115" s="1"/>
  <c r="AO66" i="115" s="1"/>
  <c r="AO67" i="115" s="1"/>
  <c r="AO68" i="115" s="1"/>
  <c r="AO69" i="115" s="1"/>
  <c r="AN40" i="115"/>
  <c r="AN41" i="115" s="1"/>
  <c r="AN42" i="115" s="1"/>
  <c r="AN43" i="115" s="1"/>
  <c r="AN44" i="115" s="1"/>
  <c r="AN45" i="115" s="1"/>
  <c r="AN46" i="115" s="1"/>
  <c r="AN47" i="115" s="1"/>
  <c r="AN48" i="115" s="1"/>
  <c r="AN49" i="115" s="1"/>
  <c r="AN50" i="115" s="1"/>
  <c r="AN51" i="115" s="1"/>
  <c r="AN52" i="115" s="1"/>
  <c r="AN53" i="115" s="1"/>
  <c r="AN54" i="115" s="1"/>
  <c r="AN55" i="115" s="1"/>
  <c r="AN56" i="115" s="1"/>
  <c r="AN57" i="115" s="1"/>
  <c r="AN58" i="115" s="1"/>
  <c r="AN59" i="115" s="1"/>
  <c r="AN60" i="115" s="1"/>
  <c r="AN61" i="115" s="1"/>
  <c r="AN62" i="115" s="1"/>
  <c r="AN63" i="115" s="1"/>
  <c r="AN64" i="115" s="1"/>
  <c r="AN65" i="115" s="1"/>
  <c r="AN66" i="115" s="1"/>
  <c r="AN67" i="115" s="1"/>
  <c r="AN68" i="115" s="1"/>
  <c r="AN69" i="115" s="1"/>
  <c r="AM39" i="115"/>
  <c r="AM40" i="115" s="1"/>
  <c r="AM41" i="115" s="1"/>
  <c r="AM42" i="115" s="1"/>
  <c r="AM43" i="115" s="1"/>
  <c r="AM44" i="115" s="1"/>
  <c r="AM45" i="115" s="1"/>
  <c r="AM46" i="115" s="1"/>
  <c r="AM47" i="115" s="1"/>
  <c r="AM48" i="115" s="1"/>
  <c r="AM49" i="115" s="1"/>
  <c r="AM50" i="115" s="1"/>
  <c r="AM51" i="115" s="1"/>
  <c r="AM52" i="115" s="1"/>
  <c r="AM53" i="115" s="1"/>
  <c r="AM54" i="115" s="1"/>
  <c r="AM55" i="115" s="1"/>
  <c r="AM56" i="115" s="1"/>
  <c r="AM57" i="115" s="1"/>
  <c r="AM58" i="115" s="1"/>
  <c r="AM59" i="115" s="1"/>
  <c r="AM60" i="115" s="1"/>
  <c r="AM61" i="115" s="1"/>
  <c r="AM62" i="115" s="1"/>
  <c r="AM63" i="115" s="1"/>
  <c r="AM64" i="115" s="1"/>
  <c r="AM65" i="115" s="1"/>
  <c r="AM66" i="115" s="1"/>
  <c r="AM67" i="115" s="1"/>
  <c r="AM68" i="115" s="1"/>
  <c r="AM69" i="115" s="1"/>
  <c r="AL38" i="115"/>
  <c r="AL39" i="115" s="1"/>
  <c r="AL40" i="115" s="1"/>
  <c r="AL41" i="115" s="1"/>
  <c r="AL42" i="115" s="1"/>
  <c r="AL43" i="115" s="1"/>
  <c r="AL44" i="115" s="1"/>
  <c r="AL45" i="115" s="1"/>
  <c r="AL46" i="115" s="1"/>
  <c r="AL47" i="115" s="1"/>
  <c r="AL48" i="115" s="1"/>
  <c r="AL49" i="115" s="1"/>
  <c r="AL50" i="115" s="1"/>
  <c r="AL51" i="115" s="1"/>
  <c r="AL52" i="115" s="1"/>
  <c r="AL53" i="115" s="1"/>
  <c r="AL54" i="115" s="1"/>
  <c r="AL55" i="115" s="1"/>
  <c r="AL56" i="115" s="1"/>
  <c r="AL57" i="115" s="1"/>
  <c r="AL58" i="115" s="1"/>
  <c r="AL59" i="115" s="1"/>
  <c r="AL60" i="115" s="1"/>
  <c r="AL61" i="115" s="1"/>
  <c r="AL62" i="115" s="1"/>
  <c r="AL63" i="115" s="1"/>
  <c r="AL64" i="115" s="1"/>
  <c r="AL65" i="115" s="1"/>
  <c r="AL66" i="115" s="1"/>
  <c r="AL67" i="115" s="1"/>
  <c r="AL68" i="115" s="1"/>
  <c r="AL69" i="115" s="1"/>
  <c r="AI35" i="115"/>
  <c r="AI36" i="115" s="1"/>
  <c r="AI37" i="115" s="1"/>
  <c r="AI38" i="115" s="1"/>
  <c r="AI39" i="115" s="1"/>
  <c r="AI40" i="115" s="1"/>
  <c r="AI41" i="115" s="1"/>
  <c r="AI42" i="115" s="1"/>
  <c r="AI43" i="115" s="1"/>
  <c r="AI44" i="115" s="1"/>
  <c r="AI45" i="115" s="1"/>
  <c r="AI46" i="115" s="1"/>
  <c r="AI47" i="115" s="1"/>
  <c r="AI48" i="115" s="1"/>
  <c r="AI49" i="115" s="1"/>
  <c r="AI50" i="115" s="1"/>
  <c r="AI51" i="115" s="1"/>
  <c r="AI52" i="115" s="1"/>
  <c r="AI53" i="115" s="1"/>
  <c r="AI54" i="115" s="1"/>
  <c r="AI55" i="115" s="1"/>
  <c r="AI56" i="115" s="1"/>
  <c r="AI57" i="115" s="1"/>
  <c r="AI58" i="115" s="1"/>
  <c r="AI59" i="115" s="1"/>
  <c r="AI60" i="115" s="1"/>
  <c r="AI61" i="115" s="1"/>
  <c r="AI62" i="115" s="1"/>
  <c r="AI63" i="115" s="1"/>
  <c r="AI64" i="115" s="1"/>
  <c r="AI65" i="115" s="1"/>
  <c r="AI66" i="115" s="1"/>
  <c r="AI67" i="115" s="1"/>
  <c r="AI68" i="115" s="1"/>
  <c r="AI69" i="115" s="1"/>
  <c r="AH34" i="115"/>
  <c r="AH35" i="115" s="1"/>
  <c r="AH36" i="115" s="1"/>
  <c r="AH37" i="115" s="1"/>
  <c r="AH38" i="115" s="1"/>
  <c r="AH39" i="115" s="1"/>
  <c r="AH40" i="115" s="1"/>
  <c r="AH41" i="115" s="1"/>
  <c r="AH42" i="115" s="1"/>
  <c r="AH43" i="115" s="1"/>
  <c r="AH44" i="115" s="1"/>
  <c r="AH45" i="115" s="1"/>
  <c r="AH46" i="115" s="1"/>
  <c r="AH47" i="115" s="1"/>
  <c r="AH48" i="115" s="1"/>
  <c r="AH49" i="115" s="1"/>
  <c r="AH50" i="115" s="1"/>
  <c r="AH51" i="115" s="1"/>
  <c r="AH52" i="115" s="1"/>
  <c r="AH53" i="115" s="1"/>
  <c r="AH54" i="115" s="1"/>
  <c r="AH55" i="115" s="1"/>
  <c r="AH56" i="115" s="1"/>
  <c r="AH57" i="115" s="1"/>
  <c r="AH58" i="115" s="1"/>
  <c r="AH59" i="115" s="1"/>
  <c r="AH60" i="115" s="1"/>
  <c r="AH61" i="115" s="1"/>
  <c r="AH62" i="115" s="1"/>
  <c r="AH63" i="115" s="1"/>
  <c r="AH64" i="115" s="1"/>
  <c r="AH65" i="115" s="1"/>
  <c r="AH66" i="115" s="1"/>
  <c r="AH67" i="115" s="1"/>
  <c r="AH68" i="115" s="1"/>
  <c r="AH69" i="115" s="1"/>
  <c r="AG33" i="115"/>
  <c r="AG34" i="115" s="1"/>
  <c r="AG35" i="115" s="1"/>
  <c r="AG36" i="115" s="1"/>
  <c r="AG37" i="115" s="1"/>
  <c r="AG38" i="115" s="1"/>
  <c r="AG39" i="115" s="1"/>
  <c r="AG40" i="115" s="1"/>
  <c r="AG41" i="115" s="1"/>
  <c r="AG42" i="115" s="1"/>
  <c r="AG43" i="115" s="1"/>
  <c r="AG44" i="115" s="1"/>
  <c r="AG45" i="115" s="1"/>
  <c r="AG46" i="115" s="1"/>
  <c r="AG47" i="115" s="1"/>
  <c r="AG48" i="115" s="1"/>
  <c r="AG49" i="115" s="1"/>
  <c r="AG50" i="115" s="1"/>
  <c r="AG51" i="115" s="1"/>
  <c r="AG52" i="115" s="1"/>
  <c r="AG53" i="115" s="1"/>
  <c r="AG54" i="115" s="1"/>
  <c r="AG55" i="115" s="1"/>
  <c r="AG56" i="115" s="1"/>
  <c r="AG57" i="115" s="1"/>
  <c r="AG58" i="115" s="1"/>
  <c r="AG59" i="115" s="1"/>
  <c r="AG60" i="115" s="1"/>
  <c r="AG61" i="115" s="1"/>
  <c r="AG62" i="115" s="1"/>
  <c r="AG63" i="115" s="1"/>
  <c r="AG64" i="115" s="1"/>
  <c r="AG65" i="115" s="1"/>
  <c r="AG66" i="115" s="1"/>
  <c r="AG67" i="115" s="1"/>
  <c r="AG68" i="115" s="1"/>
  <c r="AG69" i="115" s="1"/>
  <c r="AF32" i="115"/>
  <c r="AF33" i="115" s="1"/>
  <c r="AF34" i="115" s="1"/>
  <c r="AF35" i="115" s="1"/>
  <c r="AF36" i="115" s="1"/>
  <c r="AF37" i="115" s="1"/>
  <c r="AF38" i="115" s="1"/>
  <c r="AF39" i="115" s="1"/>
  <c r="AF40" i="115" s="1"/>
  <c r="AF41" i="115" s="1"/>
  <c r="AF42" i="115" s="1"/>
  <c r="AF43" i="115" s="1"/>
  <c r="AF44" i="115" s="1"/>
  <c r="AF45" i="115" s="1"/>
  <c r="AF46" i="115" s="1"/>
  <c r="AF47" i="115" s="1"/>
  <c r="AF48" i="115" s="1"/>
  <c r="AF49" i="115" s="1"/>
  <c r="AF50" i="115" s="1"/>
  <c r="AF51" i="115" s="1"/>
  <c r="AF52" i="115" s="1"/>
  <c r="AF53" i="115" s="1"/>
  <c r="AF54" i="115" s="1"/>
  <c r="AF55" i="115" s="1"/>
  <c r="AF56" i="115" s="1"/>
  <c r="AF57" i="115" s="1"/>
  <c r="AF58" i="115" s="1"/>
  <c r="AF59" i="115" s="1"/>
  <c r="AF60" i="115" s="1"/>
  <c r="AF61" i="115" s="1"/>
  <c r="AF62" i="115" s="1"/>
  <c r="AF63" i="115" s="1"/>
  <c r="AF64" i="115" s="1"/>
  <c r="AF65" i="115" s="1"/>
  <c r="AF66" i="115" s="1"/>
  <c r="AF67" i="115" s="1"/>
  <c r="AF68" i="115" s="1"/>
  <c r="AF69" i="115" s="1"/>
  <c r="AA27" i="115"/>
  <c r="AA28" i="115" s="1"/>
  <c r="AA29" i="115" s="1"/>
  <c r="AA30" i="115" s="1"/>
  <c r="AA31" i="115" s="1"/>
  <c r="AA32" i="115" s="1"/>
  <c r="AA33" i="115" s="1"/>
  <c r="AA34" i="115" s="1"/>
  <c r="AA35" i="115" s="1"/>
  <c r="AA36" i="115" s="1"/>
  <c r="AA37" i="115" s="1"/>
  <c r="AA38" i="115" s="1"/>
  <c r="AA39" i="115" s="1"/>
  <c r="AA40" i="115" s="1"/>
  <c r="AA41" i="115" s="1"/>
  <c r="AA42" i="115" s="1"/>
  <c r="AA43" i="115" s="1"/>
  <c r="AA44" i="115" s="1"/>
  <c r="AA45" i="115" s="1"/>
  <c r="AA46" i="115" s="1"/>
  <c r="AA47" i="115" s="1"/>
  <c r="AA48" i="115" s="1"/>
  <c r="AA49" i="115" s="1"/>
  <c r="AA50" i="115" s="1"/>
  <c r="AA51" i="115" s="1"/>
  <c r="AA52" i="115" s="1"/>
  <c r="AA53" i="115" s="1"/>
  <c r="AA54" i="115" s="1"/>
  <c r="AA55" i="115" s="1"/>
  <c r="AA56" i="115" s="1"/>
  <c r="AA57" i="115" s="1"/>
  <c r="AA58" i="115" s="1"/>
  <c r="AA59" i="115" s="1"/>
  <c r="AA60" i="115" s="1"/>
  <c r="AA61" i="115" s="1"/>
  <c r="AA62" i="115" s="1"/>
  <c r="AA63" i="115" s="1"/>
  <c r="AA64" i="115" s="1"/>
  <c r="AA65" i="115" s="1"/>
  <c r="AA66" i="115" s="1"/>
  <c r="AA67" i="115" s="1"/>
  <c r="AA68" i="115" s="1"/>
  <c r="AA69" i="115" s="1"/>
  <c r="Z26" i="115"/>
  <c r="Z27" i="115" s="1"/>
  <c r="Z28" i="115" s="1"/>
  <c r="Z29" i="115" s="1"/>
  <c r="Z30" i="115" s="1"/>
  <c r="Z31" i="115" s="1"/>
  <c r="Z32" i="115" s="1"/>
  <c r="Z33" i="115" s="1"/>
  <c r="Z34" i="115" s="1"/>
  <c r="Z35" i="115" s="1"/>
  <c r="Z36" i="115" s="1"/>
  <c r="Z37" i="115" s="1"/>
  <c r="Z38" i="115" s="1"/>
  <c r="Z39" i="115" s="1"/>
  <c r="Z40" i="115" s="1"/>
  <c r="Z41" i="115" s="1"/>
  <c r="Z42" i="115" s="1"/>
  <c r="Z43" i="115" s="1"/>
  <c r="Z44" i="115" s="1"/>
  <c r="Z45" i="115" s="1"/>
  <c r="Z46" i="115" s="1"/>
  <c r="Z47" i="115" s="1"/>
  <c r="Z48" i="115" s="1"/>
  <c r="Z49" i="115" s="1"/>
  <c r="Z50" i="115" s="1"/>
  <c r="Z51" i="115" s="1"/>
  <c r="Z52" i="115" s="1"/>
  <c r="Z53" i="115" s="1"/>
  <c r="Z54" i="115" s="1"/>
  <c r="Z55" i="115" s="1"/>
  <c r="Z56" i="115" s="1"/>
  <c r="Z57" i="115" s="1"/>
  <c r="Z58" i="115" s="1"/>
  <c r="Z59" i="115" s="1"/>
  <c r="Z60" i="115" s="1"/>
  <c r="Z61" i="115" s="1"/>
  <c r="Z62" i="115" s="1"/>
  <c r="Z63" i="115" s="1"/>
  <c r="Z64" i="115" s="1"/>
  <c r="Z65" i="115" s="1"/>
  <c r="Z66" i="115" s="1"/>
  <c r="Z67" i="115" s="1"/>
  <c r="Z68" i="115" s="1"/>
  <c r="Z69" i="115" s="1"/>
  <c r="Y25" i="115"/>
  <c r="Y26" i="115" s="1"/>
  <c r="Y27" i="115" s="1"/>
  <c r="Y28" i="115" s="1"/>
  <c r="Y29" i="115" s="1"/>
  <c r="Y30" i="115" s="1"/>
  <c r="Y31" i="115" s="1"/>
  <c r="Y32" i="115" s="1"/>
  <c r="Y33" i="115" s="1"/>
  <c r="Y34" i="115" s="1"/>
  <c r="Y35" i="115" s="1"/>
  <c r="Y36" i="115" s="1"/>
  <c r="Y37" i="115" s="1"/>
  <c r="Y38" i="115" s="1"/>
  <c r="Y39" i="115" s="1"/>
  <c r="Y40" i="115" s="1"/>
  <c r="Y41" i="115" s="1"/>
  <c r="Y42" i="115" s="1"/>
  <c r="Y43" i="115" s="1"/>
  <c r="Y44" i="115" s="1"/>
  <c r="Y45" i="115" s="1"/>
  <c r="Y46" i="115" s="1"/>
  <c r="Y47" i="115" s="1"/>
  <c r="Y48" i="115" s="1"/>
  <c r="Y49" i="115" s="1"/>
  <c r="Y50" i="115" s="1"/>
  <c r="Y51" i="115" s="1"/>
  <c r="Y52" i="115" s="1"/>
  <c r="Y53" i="115" s="1"/>
  <c r="Y54" i="115" s="1"/>
  <c r="Y55" i="115" s="1"/>
  <c r="Y56" i="115" s="1"/>
  <c r="Y57" i="115" s="1"/>
  <c r="Y58" i="115" s="1"/>
  <c r="Y59" i="115" s="1"/>
  <c r="Y60" i="115" s="1"/>
  <c r="Y61" i="115" s="1"/>
  <c r="Y62" i="115" s="1"/>
  <c r="Y63" i="115" s="1"/>
  <c r="Y64" i="115" s="1"/>
  <c r="Y65" i="115" s="1"/>
  <c r="Y66" i="115" s="1"/>
  <c r="Y67" i="115" s="1"/>
  <c r="Y68" i="115" s="1"/>
  <c r="Y69" i="115" s="1"/>
  <c r="X24" i="115"/>
  <c r="X25" i="115" s="1"/>
  <c r="X26" i="115" s="1"/>
  <c r="X27" i="115" s="1"/>
  <c r="X28" i="115" s="1"/>
  <c r="X29" i="115" s="1"/>
  <c r="X30" i="115" s="1"/>
  <c r="X31" i="115" s="1"/>
  <c r="X32" i="115" s="1"/>
  <c r="X33" i="115" s="1"/>
  <c r="X34" i="115" s="1"/>
  <c r="X35" i="115" s="1"/>
  <c r="X36" i="115" s="1"/>
  <c r="X37" i="115" s="1"/>
  <c r="X38" i="115" s="1"/>
  <c r="X39" i="115" s="1"/>
  <c r="X40" i="115" s="1"/>
  <c r="X41" i="115" s="1"/>
  <c r="X42" i="115" s="1"/>
  <c r="X43" i="115" s="1"/>
  <c r="X44" i="115" s="1"/>
  <c r="X45" i="115" s="1"/>
  <c r="X46" i="115" s="1"/>
  <c r="X47" i="115" s="1"/>
  <c r="X48" i="115" s="1"/>
  <c r="X49" i="115" s="1"/>
  <c r="X50" i="115" s="1"/>
  <c r="X51" i="115" s="1"/>
  <c r="X52" i="115" s="1"/>
  <c r="X53" i="115" s="1"/>
  <c r="X54" i="115" s="1"/>
  <c r="X55" i="115" s="1"/>
  <c r="X56" i="115" s="1"/>
  <c r="X57" i="115" s="1"/>
  <c r="X58" i="115" s="1"/>
  <c r="X59" i="115" s="1"/>
  <c r="X60" i="115" s="1"/>
  <c r="X61" i="115" s="1"/>
  <c r="X62" i="115" s="1"/>
  <c r="X63" i="115" s="1"/>
  <c r="X64" i="115" s="1"/>
  <c r="X65" i="115" s="1"/>
  <c r="X66" i="115" s="1"/>
  <c r="X67" i="115" s="1"/>
  <c r="X68" i="115" s="1"/>
  <c r="X69" i="115" s="1"/>
  <c r="W23" i="115"/>
  <c r="W24" i="115" s="1"/>
  <c r="W25" i="115" s="1"/>
  <c r="W26" i="115" s="1"/>
  <c r="W27" i="115" s="1"/>
  <c r="W28" i="115" s="1"/>
  <c r="W29" i="115" s="1"/>
  <c r="W30" i="115" s="1"/>
  <c r="W31" i="115" s="1"/>
  <c r="W32" i="115" s="1"/>
  <c r="W33" i="115" s="1"/>
  <c r="W34" i="115" s="1"/>
  <c r="W35" i="115" s="1"/>
  <c r="W36" i="115" s="1"/>
  <c r="W37" i="115" s="1"/>
  <c r="W38" i="115" s="1"/>
  <c r="W39" i="115" s="1"/>
  <c r="W40" i="115" s="1"/>
  <c r="W41" i="115" s="1"/>
  <c r="W42" i="115" s="1"/>
  <c r="W43" i="115" s="1"/>
  <c r="W44" i="115" s="1"/>
  <c r="W45" i="115" s="1"/>
  <c r="W46" i="115" s="1"/>
  <c r="W47" i="115" s="1"/>
  <c r="W48" i="115" s="1"/>
  <c r="W49" i="115" s="1"/>
  <c r="W50" i="115" s="1"/>
  <c r="W51" i="115" s="1"/>
  <c r="W52" i="115" s="1"/>
  <c r="W53" i="115" s="1"/>
  <c r="W54" i="115" s="1"/>
  <c r="W55" i="115" s="1"/>
  <c r="W56" i="115" s="1"/>
  <c r="W57" i="115" s="1"/>
  <c r="W58" i="115" s="1"/>
  <c r="W59" i="115" s="1"/>
  <c r="W60" i="115" s="1"/>
  <c r="W61" i="115" s="1"/>
  <c r="W62" i="115" s="1"/>
  <c r="W63" i="115" s="1"/>
  <c r="W64" i="115" s="1"/>
  <c r="W65" i="115" s="1"/>
  <c r="W66" i="115" s="1"/>
  <c r="W67" i="115" s="1"/>
  <c r="W68" i="115" s="1"/>
  <c r="W69" i="115" s="1"/>
  <c r="T20" i="115"/>
  <c r="T21" i="115" s="1"/>
  <c r="T22" i="115" s="1"/>
  <c r="T23" i="115" s="1"/>
  <c r="T24" i="115" s="1"/>
  <c r="T25" i="115" s="1"/>
  <c r="T26" i="115" s="1"/>
  <c r="T27" i="115" s="1"/>
  <c r="T28" i="115" s="1"/>
  <c r="T29" i="115" s="1"/>
  <c r="T30" i="115" s="1"/>
  <c r="T31" i="115" s="1"/>
  <c r="T32" i="115" s="1"/>
  <c r="T33" i="115" s="1"/>
  <c r="T34" i="115" s="1"/>
  <c r="T35" i="115" s="1"/>
  <c r="T36" i="115" s="1"/>
  <c r="T37" i="115" s="1"/>
  <c r="T38" i="115" s="1"/>
  <c r="T39" i="115" s="1"/>
  <c r="T40" i="115" s="1"/>
  <c r="T41" i="115" s="1"/>
  <c r="T42" i="115" s="1"/>
  <c r="T43" i="115" s="1"/>
  <c r="T44" i="115" s="1"/>
  <c r="T45" i="115" s="1"/>
  <c r="T46" i="115" s="1"/>
  <c r="T47" i="115" s="1"/>
  <c r="T48" i="115" s="1"/>
  <c r="T49" i="115" s="1"/>
  <c r="T50" i="115" s="1"/>
  <c r="T51" i="115" s="1"/>
  <c r="T52" i="115" s="1"/>
  <c r="T53" i="115" s="1"/>
  <c r="T54" i="115" s="1"/>
  <c r="T55" i="115" s="1"/>
  <c r="T56" i="115" s="1"/>
  <c r="T57" i="115" s="1"/>
  <c r="T58" i="115" s="1"/>
  <c r="T59" i="115" s="1"/>
  <c r="T60" i="115" s="1"/>
  <c r="T61" i="115" s="1"/>
  <c r="T62" i="115" s="1"/>
  <c r="T63" i="115" s="1"/>
  <c r="T64" i="115" s="1"/>
  <c r="T65" i="115" s="1"/>
  <c r="T66" i="115" s="1"/>
  <c r="T67" i="115" s="1"/>
  <c r="T68" i="115" s="1"/>
  <c r="T69" i="115" s="1"/>
  <c r="S19" i="115"/>
  <c r="S20" i="115" s="1"/>
  <c r="S21" i="115" s="1"/>
  <c r="S22" i="115" s="1"/>
  <c r="S23" i="115" s="1"/>
  <c r="S24" i="115" s="1"/>
  <c r="S25" i="115" s="1"/>
  <c r="S26" i="115" s="1"/>
  <c r="S27" i="115" s="1"/>
  <c r="S28" i="115" s="1"/>
  <c r="S29" i="115" s="1"/>
  <c r="S30" i="115" s="1"/>
  <c r="S31" i="115" s="1"/>
  <c r="S32" i="115" s="1"/>
  <c r="S33" i="115" s="1"/>
  <c r="S34" i="115" s="1"/>
  <c r="S35" i="115" s="1"/>
  <c r="S36" i="115" s="1"/>
  <c r="S37" i="115" s="1"/>
  <c r="S38" i="115" s="1"/>
  <c r="S39" i="115" s="1"/>
  <c r="S40" i="115" s="1"/>
  <c r="S41" i="115" s="1"/>
  <c r="S42" i="115" s="1"/>
  <c r="S43" i="115" s="1"/>
  <c r="S44" i="115" s="1"/>
  <c r="S45" i="115" s="1"/>
  <c r="S46" i="115" s="1"/>
  <c r="S47" i="115" s="1"/>
  <c r="S48" i="115" s="1"/>
  <c r="S49" i="115" s="1"/>
  <c r="S50" i="115" s="1"/>
  <c r="S51" i="115" s="1"/>
  <c r="S52" i="115" s="1"/>
  <c r="S53" i="115" s="1"/>
  <c r="S54" i="115" s="1"/>
  <c r="S55" i="115" s="1"/>
  <c r="S56" i="115" s="1"/>
  <c r="S57" i="115" s="1"/>
  <c r="S58" i="115" s="1"/>
  <c r="S59" i="115" s="1"/>
  <c r="S60" i="115" s="1"/>
  <c r="S61" i="115" s="1"/>
  <c r="S62" i="115" s="1"/>
  <c r="S63" i="115" s="1"/>
  <c r="S64" i="115" s="1"/>
  <c r="S65" i="115" s="1"/>
  <c r="S66" i="115" s="1"/>
  <c r="S67" i="115" s="1"/>
  <c r="S68" i="115" s="1"/>
  <c r="S69" i="115" s="1"/>
  <c r="R18" i="115"/>
  <c r="R19" i="115" s="1"/>
  <c r="R20" i="115" s="1"/>
  <c r="R21" i="115" s="1"/>
  <c r="R22" i="115" s="1"/>
  <c r="R23" i="115" s="1"/>
  <c r="R24" i="115" s="1"/>
  <c r="R25" i="115" s="1"/>
  <c r="R26" i="115" s="1"/>
  <c r="R27" i="115" s="1"/>
  <c r="R28" i="115" s="1"/>
  <c r="R29" i="115" s="1"/>
  <c r="R30" i="115" s="1"/>
  <c r="R31" i="115" s="1"/>
  <c r="R32" i="115" s="1"/>
  <c r="R33" i="115" s="1"/>
  <c r="R34" i="115" s="1"/>
  <c r="R35" i="115" s="1"/>
  <c r="R36" i="115" s="1"/>
  <c r="R37" i="115" s="1"/>
  <c r="R38" i="115" s="1"/>
  <c r="R39" i="115" s="1"/>
  <c r="R40" i="115" s="1"/>
  <c r="R41" i="115" s="1"/>
  <c r="R42" i="115" s="1"/>
  <c r="R43" i="115" s="1"/>
  <c r="R44" i="115" s="1"/>
  <c r="R45" i="115" s="1"/>
  <c r="R46" i="115" s="1"/>
  <c r="R47" i="115" s="1"/>
  <c r="R48" i="115" s="1"/>
  <c r="R49" i="115" s="1"/>
  <c r="R50" i="115" s="1"/>
  <c r="R51" i="115" s="1"/>
  <c r="R52" i="115" s="1"/>
  <c r="R53" i="115" s="1"/>
  <c r="R54" i="115" s="1"/>
  <c r="R55" i="115" s="1"/>
  <c r="R56" i="115" s="1"/>
  <c r="R57" i="115" s="1"/>
  <c r="R58" i="115" s="1"/>
  <c r="R59" i="115" s="1"/>
  <c r="R60" i="115" s="1"/>
  <c r="R61" i="115" s="1"/>
  <c r="R62" i="115" s="1"/>
  <c r="R63" i="115" s="1"/>
  <c r="R64" i="115" s="1"/>
  <c r="R65" i="115" s="1"/>
  <c r="R66" i="115" s="1"/>
  <c r="R67" i="115" s="1"/>
  <c r="R68" i="115" s="1"/>
  <c r="R69" i="115" s="1"/>
  <c r="Q17" i="115"/>
  <c r="Q18" i="115" s="1"/>
  <c r="Q19" i="115" s="1"/>
  <c r="Q20" i="115" s="1"/>
  <c r="Q21" i="115" s="1"/>
  <c r="Q22" i="115" s="1"/>
  <c r="Q23" i="115" s="1"/>
  <c r="Q24" i="115" s="1"/>
  <c r="Q25" i="115" s="1"/>
  <c r="Q26" i="115" s="1"/>
  <c r="Q27" i="115" s="1"/>
  <c r="Q28" i="115" s="1"/>
  <c r="Q29" i="115" s="1"/>
  <c r="Q30" i="115" s="1"/>
  <c r="Q31" i="115" s="1"/>
  <c r="Q32" i="115" s="1"/>
  <c r="Q33" i="115" s="1"/>
  <c r="Q34" i="115" s="1"/>
  <c r="Q35" i="115" s="1"/>
  <c r="Q36" i="115" s="1"/>
  <c r="Q37" i="115" s="1"/>
  <c r="Q38" i="115" s="1"/>
  <c r="Q39" i="115" s="1"/>
  <c r="Q40" i="115" s="1"/>
  <c r="Q41" i="115" s="1"/>
  <c r="Q42" i="115" s="1"/>
  <c r="Q43" i="115" s="1"/>
  <c r="Q44" i="115" s="1"/>
  <c r="Q45" i="115" s="1"/>
  <c r="Q46" i="115" s="1"/>
  <c r="Q47" i="115" s="1"/>
  <c r="Q48" i="115" s="1"/>
  <c r="Q49" i="115" s="1"/>
  <c r="Q50" i="115" s="1"/>
  <c r="Q51" i="115" s="1"/>
  <c r="Q52" i="115" s="1"/>
  <c r="Q53" i="115" s="1"/>
  <c r="Q54" i="115" s="1"/>
  <c r="Q55" i="115" s="1"/>
  <c r="Q56" i="115" s="1"/>
  <c r="Q57" i="115" s="1"/>
  <c r="Q58" i="115" s="1"/>
  <c r="Q59" i="115" s="1"/>
  <c r="Q60" i="115" s="1"/>
  <c r="Q61" i="115" s="1"/>
  <c r="Q62" i="115" s="1"/>
  <c r="Q63" i="115" s="1"/>
  <c r="Q64" i="115" s="1"/>
  <c r="Q65" i="115" s="1"/>
  <c r="Q66" i="115" s="1"/>
  <c r="Q67" i="115" s="1"/>
  <c r="Q68" i="115" s="1"/>
  <c r="Q69" i="115" s="1"/>
  <c r="L12" i="115"/>
  <c r="L13" i="115" s="1"/>
  <c r="L14" i="115" s="1"/>
  <c r="L15" i="115" s="1"/>
  <c r="L16" i="115" s="1"/>
  <c r="L17" i="115" s="1"/>
  <c r="L18" i="115" s="1"/>
  <c r="L19" i="115" s="1"/>
  <c r="L20" i="115" s="1"/>
  <c r="L21" i="115" s="1"/>
  <c r="L22" i="115" s="1"/>
  <c r="L23" i="115" s="1"/>
  <c r="L24" i="115" s="1"/>
  <c r="L25" i="115" s="1"/>
  <c r="L26" i="115" s="1"/>
  <c r="L27" i="115" s="1"/>
  <c r="L28" i="115" s="1"/>
  <c r="L29" i="115" s="1"/>
  <c r="L30" i="115" s="1"/>
  <c r="L31" i="115" s="1"/>
  <c r="L32" i="115" s="1"/>
  <c r="L33" i="115" s="1"/>
  <c r="L34" i="115" s="1"/>
  <c r="L35" i="115" s="1"/>
  <c r="L36" i="115" s="1"/>
  <c r="L37" i="115" s="1"/>
  <c r="L38" i="115" s="1"/>
  <c r="L39" i="115" s="1"/>
  <c r="L40" i="115" s="1"/>
  <c r="L41" i="115" s="1"/>
  <c r="L42" i="115" s="1"/>
  <c r="L43" i="115" s="1"/>
  <c r="L44" i="115" s="1"/>
  <c r="L45" i="115" s="1"/>
  <c r="L46" i="115" s="1"/>
  <c r="L47" i="115" s="1"/>
  <c r="L48" i="115" s="1"/>
  <c r="L49" i="115" s="1"/>
  <c r="L50" i="115" s="1"/>
  <c r="L51" i="115" s="1"/>
  <c r="L52" i="115" s="1"/>
  <c r="L53" i="115" s="1"/>
  <c r="L54" i="115" s="1"/>
  <c r="L55" i="115" s="1"/>
  <c r="L56" i="115" s="1"/>
  <c r="L57" i="115" s="1"/>
  <c r="L58" i="115" s="1"/>
  <c r="L59" i="115" s="1"/>
  <c r="L60" i="115" s="1"/>
  <c r="L61" i="115" s="1"/>
  <c r="L62" i="115" s="1"/>
  <c r="L63" i="115" s="1"/>
  <c r="L64" i="115" s="1"/>
  <c r="L65" i="115" s="1"/>
  <c r="L66" i="115" s="1"/>
  <c r="L67" i="115" s="1"/>
  <c r="L68" i="115" s="1"/>
  <c r="L69" i="115" s="1"/>
  <c r="K12" i="115"/>
  <c r="K13" i="115" s="1"/>
  <c r="K14" i="115" s="1"/>
  <c r="K15" i="115" s="1"/>
  <c r="K16" i="115" s="1"/>
  <c r="K17" i="115" s="1"/>
  <c r="K18" i="115" s="1"/>
  <c r="K19" i="115" s="1"/>
  <c r="K20" i="115" s="1"/>
  <c r="K21" i="115" s="1"/>
  <c r="K22" i="115" s="1"/>
  <c r="K23" i="115" s="1"/>
  <c r="K24" i="115" s="1"/>
  <c r="K25" i="115" s="1"/>
  <c r="K26" i="115" s="1"/>
  <c r="K27" i="115" s="1"/>
  <c r="K28" i="115" s="1"/>
  <c r="K29" i="115" s="1"/>
  <c r="K30" i="115" s="1"/>
  <c r="K31" i="115" s="1"/>
  <c r="K32" i="115" s="1"/>
  <c r="K33" i="115" s="1"/>
  <c r="K34" i="115" s="1"/>
  <c r="K35" i="115" s="1"/>
  <c r="K36" i="115" s="1"/>
  <c r="K37" i="115" s="1"/>
  <c r="K38" i="115" s="1"/>
  <c r="K39" i="115" s="1"/>
  <c r="K40" i="115" s="1"/>
  <c r="K41" i="115" s="1"/>
  <c r="K42" i="115" s="1"/>
  <c r="K43" i="115" s="1"/>
  <c r="K44" i="115" s="1"/>
  <c r="K45" i="115" s="1"/>
  <c r="K46" i="115" s="1"/>
  <c r="K47" i="115" s="1"/>
  <c r="K48" i="115" s="1"/>
  <c r="K49" i="115" s="1"/>
  <c r="K50" i="115" s="1"/>
  <c r="K51" i="115" s="1"/>
  <c r="K52" i="115" s="1"/>
  <c r="K53" i="115" s="1"/>
  <c r="K54" i="115" s="1"/>
  <c r="K55" i="115" s="1"/>
  <c r="K56" i="115" s="1"/>
  <c r="K57" i="115" s="1"/>
  <c r="K58" i="115" s="1"/>
  <c r="K59" i="115" s="1"/>
  <c r="K60" i="115" s="1"/>
  <c r="K61" i="115" s="1"/>
  <c r="K62" i="115" s="1"/>
  <c r="K63" i="115" s="1"/>
  <c r="K64" i="115" s="1"/>
  <c r="K65" i="115" s="1"/>
  <c r="K66" i="115" s="1"/>
  <c r="K67" i="115" s="1"/>
  <c r="K68" i="115" s="1"/>
  <c r="K69" i="115" s="1"/>
  <c r="J10" i="115"/>
  <c r="J11" i="115" s="1"/>
  <c r="J12" i="115" s="1"/>
  <c r="J13" i="115" s="1"/>
  <c r="J14" i="115" s="1"/>
  <c r="J15" i="115" s="1"/>
  <c r="J16" i="115" s="1"/>
  <c r="J17" i="115" s="1"/>
  <c r="J18" i="115" s="1"/>
  <c r="J19" i="115" s="1"/>
  <c r="J20" i="115" s="1"/>
  <c r="J21" i="115" s="1"/>
  <c r="J22" i="115" s="1"/>
  <c r="J23" i="115" s="1"/>
  <c r="J24" i="115" s="1"/>
  <c r="J25" i="115" s="1"/>
  <c r="J26" i="115" s="1"/>
  <c r="J27" i="115" s="1"/>
  <c r="J28" i="115" s="1"/>
  <c r="J29" i="115" s="1"/>
  <c r="J30" i="115" s="1"/>
  <c r="J31" i="115" s="1"/>
  <c r="J32" i="115" s="1"/>
  <c r="J33" i="115" s="1"/>
  <c r="J34" i="115" s="1"/>
  <c r="J35" i="115" s="1"/>
  <c r="J36" i="115" s="1"/>
  <c r="J37" i="115" s="1"/>
  <c r="J38" i="115" s="1"/>
  <c r="J39" i="115" s="1"/>
  <c r="J40" i="115" s="1"/>
  <c r="J41" i="115" s="1"/>
  <c r="J42" i="115" s="1"/>
  <c r="J43" i="115" s="1"/>
  <c r="J44" i="115" s="1"/>
  <c r="J45" i="115" s="1"/>
  <c r="J46" i="115" s="1"/>
  <c r="J47" i="115" s="1"/>
  <c r="J48" i="115" s="1"/>
  <c r="J49" i="115" s="1"/>
  <c r="J50" i="115" s="1"/>
  <c r="J51" i="115" s="1"/>
  <c r="J52" i="115" s="1"/>
  <c r="J53" i="115" s="1"/>
  <c r="J54" i="115" s="1"/>
  <c r="J55" i="115" s="1"/>
  <c r="J56" i="115" s="1"/>
  <c r="J57" i="115" s="1"/>
  <c r="J58" i="115" s="1"/>
  <c r="J59" i="115" s="1"/>
  <c r="J60" i="115" s="1"/>
  <c r="J61" i="115" s="1"/>
  <c r="J62" i="115" s="1"/>
  <c r="J63" i="115" s="1"/>
  <c r="J64" i="115" s="1"/>
  <c r="J65" i="115" s="1"/>
  <c r="J66" i="115" s="1"/>
  <c r="J67" i="115" s="1"/>
  <c r="J68" i="115" s="1"/>
  <c r="J69" i="115" s="1"/>
  <c r="I9" i="115"/>
  <c r="I10" i="115" s="1"/>
  <c r="I11" i="115" s="1"/>
  <c r="I12" i="115" s="1"/>
  <c r="I13" i="115" s="1"/>
  <c r="I14" i="115" s="1"/>
  <c r="I15" i="115" s="1"/>
  <c r="I16" i="115" s="1"/>
  <c r="I17" i="115" s="1"/>
  <c r="I18" i="115" s="1"/>
  <c r="I19" i="115" s="1"/>
  <c r="I20" i="115" s="1"/>
  <c r="I21" i="115" s="1"/>
  <c r="I22" i="115" s="1"/>
  <c r="I23" i="115" s="1"/>
  <c r="I24" i="115" s="1"/>
  <c r="I25" i="115" s="1"/>
  <c r="I26" i="115" s="1"/>
  <c r="I27" i="115" s="1"/>
  <c r="I28" i="115" s="1"/>
  <c r="I29" i="115" s="1"/>
  <c r="I30" i="115" s="1"/>
  <c r="I31" i="115" s="1"/>
  <c r="I32" i="115" s="1"/>
  <c r="I33" i="115" s="1"/>
  <c r="I34" i="115" s="1"/>
  <c r="I35" i="115" s="1"/>
  <c r="I36" i="115" s="1"/>
  <c r="I37" i="115" s="1"/>
  <c r="I38" i="115" s="1"/>
  <c r="I39" i="115" s="1"/>
  <c r="I40" i="115" s="1"/>
  <c r="I41" i="115" s="1"/>
  <c r="I42" i="115" s="1"/>
  <c r="I43" i="115" s="1"/>
  <c r="I44" i="115" s="1"/>
  <c r="I45" i="115" s="1"/>
  <c r="I46" i="115" s="1"/>
  <c r="I47" i="115" s="1"/>
  <c r="I48" i="115" s="1"/>
  <c r="I49" i="115" s="1"/>
  <c r="I50" i="115" s="1"/>
  <c r="I51" i="115" s="1"/>
  <c r="I52" i="115" s="1"/>
  <c r="I53" i="115" s="1"/>
  <c r="I54" i="115" s="1"/>
  <c r="I55" i="115" s="1"/>
  <c r="I56" i="115" s="1"/>
  <c r="I57" i="115" s="1"/>
  <c r="I58" i="115" s="1"/>
  <c r="I59" i="115" s="1"/>
  <c r="I60" i="115" s="1"/>
  <c r="I61" i="115" s="1"/>
  <c r="I62" i="115" s="1"/>
  <c r="I63" i="115" s="1"/>
  <c r="I64" i="115" s="1"/>
  <c r="I65" i="115" s="1"/>
  <c r="I66" i="115" s="1"/>
  <c r="I67" i="115" s="1"/>
  <c r="I68" i="115" s="1"/>
  <c r="I69" i="115" s="1"/>
  <c r="E5" i="115"/>
  <c r="E6" i="115" s="1"/>
  <c r="E7" i="115" s="1"/>
  <c r="E8" i="115" s="1"/>
  <c r="E9" i="115" s="1"/>
  <c r="E10" i="115" s="1"/>
  <c r="E11" i="115" s="1"/>
  <c r="E12" i="115" s="1"/>
  <c r="E13" i="115" s="1"/>
  <c r="E14" i="115" s="1"/>
  <c r="E15" i="115" s="1"/>
  <c r="E16" i="115" s="1"/>
  <c r="E17" i="115" s="1"/>
  <c r="E18" i="115" s="1"/>
  <c r="E19" i="115" s="1"/>
  <c r="E20" i="115" s="1"/>
  <c r="E21" i="115" s="1"/>
  <c r="E22" i="115" s="1"/>
  <c r="E23" i="115" s="1"/>
  <c r="E24" i="115" s="1"/>
  <c r="E25" i="115" s="1"/>
  <c r="E26" i="115" s="1"/>
  <c r="E27" i="115" s="1"/>
  <c r="E28" i="115" s="1"/>
  <c r="E29" i="115" s="1"/>
  <c r="E30" i="115" s="1"/>
  <c r="E31" i="115" s="1"/>
  <c r="E32" i="115" s="1"/>
  <c r="E33" i="115" s="1"/>
  <c r="E34" i="115" s="1"/>
  <c r="E35" i="115" s="1"/>
  <c r="E36" i="115" s="1"/>
  <c r="E37" i="115" s="1"/>
  <c r="E38" i="115" s="1"/>
  <c r="E39" i="115" s="1"/>
  <c r="E40" i="115" s="1"/>
  <c r="E41" i="115" s="1"/>
  <c r="E42" i="115" s="1"/>
  <c r="E43" i="115" s="1"/>
  <c r="E44" i="115" s="1"/>
  <c r="E45" i="115" s="1"/>
  <c r="E46" i="115" s="1"/>
  <c r="E47" i="115" s="1"/>
  <c r="E48" i="115" s="1"/>
  <c r="E49" i="115" s="1"/>
  <c r="E50" i="115" s="1"/>
  <c r="E51" i="115" s="1"/>
  <c r="E52" i="115" s="1"/>
  <c r="E53" i="115" s="1"/>
  <c r="E54" i="115" s="1"/>
  <c r="E55" i="115" s="1"/>
  <c r="E56" i="115" s="1"/>
  <c r="E57" i="115" s="1"/>
  <c r="E58" i="115" s="1"/>
  <c r="E59" i="115" s="1"/>
  <c r="E60" i="115" s="1"/>
  <c r="E61" i="115" s="1"/>
  <c r="E62" i="115" s="1"/>
  <c r="E63" i="115" s="1"/>
  <c r="E64" i="115" s="1"/>
  <c r="E65" i="115" s="1"/>
  <c r="E66" i="115" s="1"/>
  <c r="E67" i="115" s="1"/>
  <c r="E68" i="115" s="1"/>
  <c r="E69" i="115" s="1"/>
  <c r="D4" i="115"/>
  <c r="D5" i="115" s="1"/>
  <c r="D6" i="115" s="1"/>
  <c r="D7" i="115" s="1"/>
  <c r="D8" i="115" s="1"/>
  <c r="D9" i="115" s="1"/>
  <c r="D10" i="115" s="1"/>
  <c r="D11" i="115" s="1"/>
  <c r="D12" i="115" s="1"/>
  <c r="D13" i="115" s="1"/>
  <c r="D14" i="115" s="1"/>
  <c r="D15" i="115" s="1"/>
  <c r="D16" i="115" s="1"/>
  <c r="D17" i="115" s="1"/>
  <c r="D18" i="115" s="1"/>
  <c r="D19" i="115" s="1"/>
  <c r="D20" i="115" s="1"/>
  <c r="D21" i="115" s="1"/>
  <c r="D22" i="115" s="1"/>
  <c r="D23" i="115" s="1"/>
  <c r="D24" i="115" s="1"/>
  <c r="D25" i="115" s="1"/>
  <c r="D26" i="115" s="1"/>
  <c r="D27" i="115" s="1"/>
  <c r="D28" i="115" s="1"/>
  <c r="D29" i="115" s="1"/>
  <c r="D30" i="115" s="1"/>
  <c r="D31" i="115" s="1"/>
  <c r="D32" i="115" s="1"/>
  <c r="D33" i="115" s="1"/>
  <c r="D34" i="115" s="1"/>
  <c r="D35" i="115" s="1"/>
  <c r="D36" i="115" s="1"/>
  <c r="D37" i="115" s="1"/>
  <c r="D38" i="115" s="1"/>
  <c r="D39" i="115" s="1"/>
  <c r="D40" i="115" s="1"/>
  <c r="D41" i="115" s="1"/>
  <c r="D42" i="115" s="1"/>
  <c r="D43" i="115" s="1"/>
  <c r="D44" i="115" s="1"/>
  <c r="D45" i="115" s="1"/>
  <c r="D46" i="115" s="1"/>
  <c r="D47" i="115" s="1"/>
  <c r="D48" i="115" s="1"/>
  <c r="D49" i="115" s="1"/>
  <c r="D50" i="115" s="1"/>
  <c r="D51" i="115" s="1"/>
  <c r="D52" i="115" s="1"/>
  <c r="D53" i="115" s="1"/>
  <c r="D54" i="115" s="1"/>
  <c r="D55" i="115" s="1"/>
  <c r="D56" i="115" s="1"/>
  <c r="D57" i="115" s="1"/>
  <c r="D58" i="115" s="1"/>
  <c r="D59" i="115" s="1"/>
  <c r="D60" i="115" s="1"/>
  <c r="D61" i="115" s="1"/>
  <c r="D62" i="115" s="1"/>
  <c r="D63" i="115" s="1"/>
  <c r="D64" i="115" s="1"/>
  <c r="D65" i="115" s="1"/>
  <c r="D66" i="115" s="1"/>
  <c r="D67" i="115" s="1"/>
  <c r="D68" i="115" s="1"/>
  <c r="D69" i="115" s="1"/>
  <c r="C3" i="115"/>
  <c r="C4" i="115" s="1"/>
  <c r="C5" i="115" s="1"/>
  <c r="C6" i="115" s="1"/>
  <c r="C7" i="115" s="1"/>
  <c r="C8" i="115" s="1"/>
  <c r="C9" i="115" s="1"/>
  <c r="C10" i="115" s="1"/>
  <c r="C11" i="115" s="1"/>
  <c r="C12" i="115" s="1"/>
  <c r="C13" i="115" s="1"/>
  <c r="C14" i="115" s="1"/>
  <c r="C15" i="115" s="1"/>
  <c r="C16" i="115" s="1"/>
  <c r="C17" i="115" s="1"/>
  <c r="C18" i="115" s="1"/>
  <c r="C19" i="115" s="1"/>
  <c r="C20" i="115" s="1"/>
  <c r="C21" i="115" s="1"/>
  <c r="C22" i="115" s="1"/>
  <c r="C23" i="115" s="1"/>
  <c r="C24" i="115" s="1"/>
  <c r="C25" i="115" s="1"/>
  <c r="C26" i="115" s="1"/>
  <c r="C27" i="115" s="1"/>
  <c r="C28" i="115" s="1"/>
  <c r="C29" i="115" s="1"/>
  <c r="C30" i="115" s="1"/>
  <c r="C31" i="115" s="1"/>
  <c r="C32" i="115" s="1"/>
  <c r="C33" i="115" s="1"/>
  <c r="C34" i="115" s="1"/>
  <c r="C35" i="115" s="1"/>
  <c r="C36" i="115" s="1"/>
  <c r="C37" i="115" s="1"/>
  <c r="C38" i="115" s="1"/>
  <c r="C39" i="115" s="1"/>
  <c r="C40" i="115" s="1"/>
  <c r="C41" i="115" s="1"/>
  <c r="C42" i="115" s="1"/>
  <c r="C43" i="115" s="1"/>
  <c r="C44" i="115" s="1"/>
  <c r="C45" i="115" s="1"/>
  <c r="C46" i="115" s="1"/>
  <c r="C47" i="115" s="1"/>
  <c r="C48" i="115" s="1"/>
  <c r="C49" i="115" s="1"/>
  <c r="C50" i="115" s="1"/>
  <c r="C51" i="115" s="1"/>
  <c r="C52" i="115" s="1"/>
  <c r="C53" i="115" s="1"/>
  <c r="C54" i="115" s="1"/>
  <c r="C55" i="115" s="1"/>
  <c r="C56" i="115" s="1"/>
  <c r="C57" i="115" s="1"/>
  <c r="C58" i="115" s="1"/>
  <c r="C59" i="115" s="1"/>
  <c r="C60" i="115" s="1"/>
  <c r="C61" i="115" s="1"/>
  <c r="C62" i="115" s="1"/>
  <c r="C63" i="115" s="1"/>
  <c r="C64" i="115" s="1"/>
  <c r="C65" i="115" s="1"/>
  <c r="C66" i="115" s="1"/>
  <c r="C67" i="115" s="1"/>
  <c r="C68" i="115" s="1"/>
  <c r="C69" i="115" s="1"/>
  <c r="B31" i="116"/>
  <c r="B30" i="116"/>
  <c r="B29" i="116"/>
  <c r="W96" i="115"/>
  <c r="V95" i="115"/>
  <c r="V96" i="115" s="1"/>
  <c r="U94" i="115"/>
  <c r="U95" i="115" s="1"/>
  <c r="U96" i="115" s="1"/>
  <c r="T93" i="115"/>
  <c r="T94" i="115" s="1"/>
  <c r="T95" i="115" s="1"/>
  <c r="T96" i="115" s="1"/>
  <c r="S92" i="115"/>
  <c r="S93" i="115" s="1"/>
  <c r="S94" i="115" s="1"/>
  <c r="S95" i="115" s="1"/>
  <c r="S96" i="115" s="1"/>
  <c r="R91" i="115"/>
  <c r="R92" i="115" s="1"/>
  <c r="R93" i="115" s="1"/>
  <c r="R94" i="115" s="1"/>
  <c r="R95" i="115" s="1"/>
  <c r="R96" i="115" s="1"/>
  <c r="Q90" i="115"/>
  <c r="Q91" i="115" s="1"/>
  <c r="Q92" i="115" s="1"/>
  <c r="Q93" i="115" s="1"/>
  <c r="Q94" i="115" s="1"/>
  <c r="Q95" i="115" s="1"/>
  <c r="Q96" i="115" s="1"/>
  <c r="P89" i="115"/>
  <c r="P90" i="115" s="1"/>
  <c r="P91" i="115" s="1"/>
  <c r="P92" i="115" s="1"/>
  <c r="P93" i="115" s="1"/>
  <c r="P94" i="115" s="1"/>
  <c r="P95" i="115" s="1"/>
  <c r="P96" i="115" s="1"/>
  <c r="O88" i="115"/>
  <c r="O89" i="115" s="1"/>
  <c r="O90" i="115" s="1"/>
  <c r="O91" i="115" s="1"/>
  <c r="O92" i="115" s="1"/>
  <c r="O93" i="115" s="1"/>
  <c r="O94" i="115" s="1"/>
  <c r="O95" i="115" s="1"/>
  <c r="O96" i="115" s="1"/>
  <c r="N87" i="115"/>
  <c r="N88" i="115" s="1"/>
  <c r="N89" i="115" s="1"/>
  <c r="N90" i="115" s="1"/>
  <c r="N91" i="115" s="1"/>
  <c r="N92" i="115" s="1"/>
  <c r="N93" i="115" s="1"/>
  <c r="N94" i="115" s="1"/>
  <c r="N95" i="115" s="1"/>
  <c r="N96" i="115" s="1"/>
  <c r="M86" i="115"/>
  <c r="M87" i="115" s="1"/>
  <c r="M88" i="115" s="1"/>
  <c r="M89" i="115" s="1"/>
  <c r="M90" i="115" s="1"/>
  <c r="M91" i="115" s="1"/>
  <c r="M92" i="115" s="1"/>
  <c r="M93" i="115" s="1"/>
  <c r="M94" i="115" s="1"/>
  <c r="M95" i="115" s="1"/>
  <c r="M96" i="115" s="1"/>
  <c r="L85" i="115"/>
  <c r="L86" i="115" s="1"/>
  <c r="L87" i="115" s="1"/>
  <c r="L88" i="115" s="1"/>
  <c r="L89" i="115" s="1"/>
  <c r="L90" i="115" s="1"/>
  <c r="L91" i="115" s="1"/>
  <c r="L92" i="115" s="1"/>
  <c r="L93" i="115" s="1"/>
  <c r="L94" i="115" s="1"/>
  <c r="L95" i="115" s="1"/>
  <c r="L96" i="115" s="1"/>
  <c r="K84" i="115"/>
  <c r="K85" i="115" s="1"/>
  <c r="K86" i="115" s="1"/>
  <c r="K87" i="115" s="1"/>
  <c r="K88" i="115" s="1"/>
  <c r="K89" i="115" s="1"/>
  <c r="K90" i="115" s="1"/>
  <c r="K91" i="115" s="1"/>
  <c r="K92" i="115" s="1"/>
  <c r="K93" i="115" s="1"/>
  <c r="K94" i="115" s="1"/>
  <c r="K95" i="115" s="1"/>
  <c r="K96" i="115" s="1"/>
  <c r="J83" i="115"/>
  <c r="J84" i="115" s="1"/>
  <c r="J85" i="115" s="1"/>
  <c r="J86" i="115" s="1"/>
  <c r="J87" i="115" s="1"/>
  <c r="J88" i="115" s="1"/>
  <c r="J89" i="115" s="1"/>
  <c r="J90" i="115" s="1"/>
  <c r="J91" i="115" s="1"/>
  <c r="J92" i="115" s="1"/>
  <c r="J93" i="115" s="1"/>
  <c r="J94" i="115" s="1"/>
  <c r="J95" i="115" s="1"/>
  <c r="J96" i="115" s="1"/>
  <c r="I82" i="115"/>
  <c r="I83" i="115" s="1"/>
  <c r="I84" i="115" s="1"/>
  <c r="I85" i="115" s="1"/>
  <c r="I86" i="115" s="1"/>
  <c r="I87" i="115" s="1"/>
  <c r="I88" i="115" s="1"/>
  <c r="I89" i="115" s="1"/>
  <c r="I90" i="115" s="1"/>
  <c r="I91" i="115" s="1"/>
  <c r="I92" i="115" s="1"/>
  <c r="I93" i="115" s="1"/>
  <c r="I94" i="115" s="1"/>
  <c r="I95" i="115" s="1"/>
  <c r="I96" i="115" s="1"/>
  <c r="H81" i="115"/>
  <c r="H82" i="115" s="1"/>
  <c r="H83" i="115" s="1"/>
  <c r="H84" i="115" s="1"/>
  <c r="H85" i="115" s="1"/>
  <c r="H86" i="115" s="1"/>
  <c r="H87" i="115" s="1"/>
  <c r="H88" i="115" s="1"/>
  <c r="H89" i="115" s="1"/>
  <c r="H90" i="115" s="1"/>
  <c r="H91" i="115" s="1"/>
  <c r="H92" i="115" s="1"/>
  <c r="H93" i="115" s="1"/>
  <c r="H94" i="115" s="1"/>
  <c r="H95" i="115" s="1"/>
  <c r="H96" i="115" s="1"/>
  <c r="G80" i="115"/>
  <c r="G81" i="115" s="1"/>
  <c r="G82" i="115" s="1"/>
  <c r="G83" i="115" s="1"/>
  <c r="G84" i="115" s="1"/>
  <c r="G85" i="115" s="1"/>
  <c r="G86" i="115" s="1"/>
  <c r="G87" i="115" s="1"/>
  <c r="G88" i="115" s="1"/>
  <c r="G89" i="115" s="1"/>
  <c r="G90" i="115" s="1"/>
  <c r="G91" i="115" s="1"/>
  <c r="G92" i="115" s="1"/>
  <c r="G93" i="115" s="1"/>
  <c r="G94" i="115" s="1"/>
  <c r="G95" i="115" s="1"/>
  <c r="G96" i="115" s="1"/>
  <c r="F79" i="115"/>
  <c r="F80" i="115" s="1"/>
  <c r="F81" i="115" s="1"/>
  <c r="F82" i="115" s="1"/>
  <c r="F83" i="115" s="1"/>
  <c r="F84" i="115" s="1"/>
  <c r="F85" i="115" s="1"/>
  <c r="F86" i="115" s="1"/>
  <c r="F87" i="115" s="1"/>
  <c r="F88" i="115" s="1"/>
  <c r="F89" i="115" s="1"/>
  <c r="F90" i="115" s="1"/>
  <c r="F91" i="115" s="1"/>
  <c r="F92" i="115" s="1"/>
  <c r="F93" i="115" s="1"/>
  <c r="F94" i="115" s="1"/>
  <c r="F95" i="115" s="1"/>
  <c r="F96" i="115" s="1"/>
  <c r="E78" i="115"/>
  <c r="E79" i="115" s="1"/>
  <c r="E80" i="115" s="1"/>
  <c r="E81" i="115" s="1"/>
  <c r="E82" i="115" s="1"/>
  <c r="E83" i="115" s="1"/>
  <c r="E84" i="115" s="1"/>
  <c r="E85" i="115" s="1"/>
  <c r="E86" i="115" s="1"/>
  <c r="E87" i="115" s="1"/>
  <c r="E88" i="115" s="1"/>
  <c r="E89" i="115" s="1"/>
  <c r="E90" i="115" s="1"/>
  <c r="E91" i="115" s="1"/>
  <c r="E92" i="115" s="1"/>
  <c r="E93" i="115" s="1"/>
  <c r="E94" i="115" s="1"/>
  <c r="E95" i="115" s="1"/>
  <c r="E96" i="115" s="1"/>
  <c r="D77" i="115"/>
  <c r="D78" i="115" s="1"/>
  <c r="D79" i="115" s="1"/>
  <c r="D80" i="115" s="1"/>
  <c r="D81" i="115" s="1"/>
  <c r="D82" i="115" s="1"/>
  <c r="D83" i="115" s="1"/>
  <c r="D84" i="115" s="1"/>
  <c r="D85" i="115" s="1"/>
  <c r="D86" i="115" s="1"/>
  <c r="D87" i="115" s="1"/>
  <c r="D88" i="115" s="1"/>
  <c r="D89" i="115" s="1"/>
  <c r="D90" i="115" s="1"/>
  <c r="D91" i="115" s="1"/>
  <c r="D92" i="115" s="1"/>
  <c r="D93" i="115" s="1"/>
  <c r="D94" i="115" s="1"/>
  <c r="D95" i="115" s="1"/>
  <c r="D96" i="115" s="1"/>
  <c r="C76" i="115"/>
  <c r="C77" i="115" s="1"/>
  <c r="C78" i="115" s="1"/>
  <c r="C79" i="115" s="1"/>
  <c r="C80" i="115" s="1"/>
  <c r="C81" i="115" s="1"/>
  <c r="C82" i="115" s="1"/>
  <c r="C83" i="115" s="1"/>
  <c r="C84" i="115" s="1"/>
  <c r="C85" i="115" s="1"/>
  <c r="C86" i="115" s="1"/>
  <c r="C87" i="115" s="1"/>
  <c r="C88" i="115" s="1"/>
  <c r="C89" i="115" s="1"/>
  <c r="C90" i="115" s="1"/>
  <c r="C91" i="115" s="1"/>
  <c r="C92" i="115" s="1"/>
  <c r="C93" i="115" s="1"/>
  <c r="C94" i="115" s="1"/>
  <c r="C95" i="115" s="1"/>
  <c r="C96" i="115" s="1"/>
  <c r="B100" i="115"/>
  <c r="B99" i="115"/>
  <c r="B98" i="115"/>
  <c r="B73" i="115"/>
  <c r="B72" i="115"/>
  <c r="B71" i="115"/>
  <c r="B108" i="114"/>
  <c r="B107" i="114"/>
  <c r="B106" i="114"/>
  <c r="B78" i="114"/>
  <c r="B77" i="114"/>
  <c r="B76" i="114"/>
  <c r="B46" i="114"/>
  <c r="B45" i="114"/>
  <c r="B44" i="114"/>
  <c r="AB74" i="114"/>
  <c r="AA73" i="114"/>
  <c r="AA74" i="114" s="1"/>
  <c r="Z72" i="114"/>
  <c r="Z73" i="114" s="1"/>
  <c r="Z74" i="114" s="1"/>
  <c r="Y71" i="114"/>
  <c r="Y72" i="114" s="1"/>
  <c r="Y73" i="114" s="1"/>
  <c r="Y74" i="114" s="1"/>
  <c r="X70" i="114"/>
  <c r="X71" i="114" s="1"/>
  <c r="X72" i="114" s="1"/>
  <c r="X73" i="114" s="1"/>
  <c r="X74" i="114" s="1"/>
  <c r="W69" i="114"/>
  <c r="W70" i="114" s="1"/>
  <c r="W71" i="114" s="1"/>
  <c r="W72" i="114" s="1"/>
  <c r="W73" i="114" s="1"/>
  <c r="W74" i="114" s="1"/>
  <c r="V68" i="114"/>
  <c r="V69" i="114" s="1"/>
  <c r="V70" i="114" s="1"/>
  <c r="V71" i="114" s="1"/>
  <c r="V72" i="114" s="1"/>
  <c r="V73" i="114" s="1"/>
  <c r="V74" i="114" s="1"/>
  <c r="U67" i="114"/>
  <c r="U68" i="114" s="1"/>
  <c r="U69" i="114" s="1"/>
  <c r="U70" i="114" s="1"/>
  <c r="U71" i="114" s="1"/>
  <c r="U72" i="114" s="1"/>
  <c r="U73" i="114" s="1"/>
  <c r="U74" i="114" s="1"/>
  <c r="T66" i="114"/>
  <c r="T67" i="114" s="1"/>
  <c r="T68" i="114" s="1"/>
  <c r="T69" i="114" s="1"/>
  <c r="T70" i="114" s="1"/>
  <c r="T71" i="114" s="1"/>
  <c r="T72" i="114" s="1"/>
  <c r="T73" i="114" s="1"/>
  <c r="T74" i="114" s="1"/>
  <c r="S65" i="114"/>
  <c r="S66" i="114" s="1"/>
  <c r="S67" i="114" s="1"/>
  <c r="S68" i="114" s="1"/>
  <c r="S69" i="114" s="1"/>
  <c r="S70" i="114" s="1"/>
  <c r="S71" i="114" s="1"/>
  <c r="S72" i="114" s="1"/>
  <c r="S73" i="114" s="1"/>
  <c r="S74" i="114" s="1"/>
  <c r="R64" i="114"/>
  <c r="R65" i="114" s="1"/>
  <c r="R66" i="114" s="1"/>
  <c r="R67" i="114" s="1"/>
  <c r="R68" i="114" s="1"/>
  <c r="R69" i="114" s="1"/>
  <c r="R70" i="114" s="1"/>
  <c r="R71" i="114" s="1"/>
  <c r="R72" i="114" s="1"/>
  <c r="R73" i="114" s="1"/>
  <c r="R74" i="114" s="1"/>
  <c r="Q63" i="114"/>
  <c r="Q64" i="114" s="1"/>
  <c r="Q65" i="114" s="1"/>
  <c r="Q66" i="114" s="1"/>
  <c r="Q67" i="114" s="1"/>
  <c r="Q68" i="114" s="1"/>
  <c r="Q69" i="114" s="1"/>
  <c r="Q70" i="114" s="1"/>
  <c r="Q71" i="114" s="1"/>
  <c r="Q72" i="114" s="1"/>
  <c r="Q73" i="114" s="1"/>
  <c r="Q74" i="114" s="1"/>
  <c r="P62" i="114"/>
  <c r="P63" i="114" s="1"/>
  <c r="P64" i="114" s="1"/>
  <c r="P65" i="114" s="1"/>
  <c r="P66" i="114" s="1"/>
  <c r="P67" i="114" s="1"/>
  <c r="P68" i="114" s="1"/>
  <c r="P69" i="114" s="1"/>
  <c r="P70" i="114" s="1"/>
  <c r="P71" i="114" s="1"/>
  <c r="P72" i="114" s="1"/>
  <c r="P73" i="114" s="1"/>
  <c r="P74" i="114" s="1"/>
  <c r="O61" i="114"/>
  <c r="O62" i="114" s="1"/>
  <c r="O63" i="114" s="1"/>
  <c r="O64" i="114" s="1"/>
  <c r="O65" i="114" s="1"/>
  <c r="O66" i="114" s="1"/>
  <c r="O67" i="114" s="1"/>
  <c r="O68" i="114" s="1"/>
  <c r="O69" i="114" s="1"/>
  <c r="O70" i="114" s="1"/>
  <c r="O71" i="114" s="1"/>
  <c r="O72" i="114" s="1"/>
  <c r="O73" i="114" s="1"/>
  <c r="O74" i="114" s="1"/>
  <c r="N60" i="114"/>
  <c r="N61" i="114" s="1"/>
  <c r="N62" i="114" s="1"/>
  <c r="N63" i="114" s="1"/>
  <c r="N64" i="114" s="1"/>
  <c r="N65" i="114" s="1"/>
  <c r="N66" i="114" s="1"/>
  <c r="N67" i="114" s="1"/>
  <c r="N68" i="114" s="1"/>
  <c r="N69" i="114" s="1"/>
  <c r="N70" i="114" s="1"/>
  <c r="N71" i="114" s="1"/>
  <c r="N72" i="114" s="1"/>
  <c r="N73" i="114" s="1"/>
  <c r="N74" i="114" s="1"/>
  <c r="M59" i="114"/>
  <c r="M60" i="114" s="1"/>
  <c r="M61" i="114" s="1"/>
  <c r="M62" i="114" s="1"/>
  <c r="M63" i="114" s="1"/>
  <c r="M64" i="114" s="1"/>
  <c r="M65" i="114" s="1"/>
  <c r="M66" i="114" s="1"/>
  <c r="M67" i="114" s="1"/>
  <c r="M68" i="114" s="1"/>
  <c r="M69" i="114" s="1"/>
  <c r="M70" i="114" s="1"/>
  <c r="M71" i="114" s="1"/>
  <c r="M72" i="114" s="1"/>
  <c r="M73" i="114" s="1"/>
  <c r="M74" i="114" s="1"/>
  <c r="L58" i="114"/>
  <c r="L59" i="114" s="1"/>
  <c r="L60" i="114" s="1"/>
  <c r="L61" i="114" s="1"/>
  <c r="L62" i="114" s="1"/>
  <c r="L63" i="114" s="1"/>
  <c r="L64" i="114" s="1"/>
  <c r="L65" i="114" s="1"/>
  <c r="L66" i="114" s="1"/>
  <c r="L67" i="114" s="1"/>
  <c r="L68" i="114" s="1"/>
  <c r="L69" i="114" s="1"/>
  <c r="L70" i="114" s="1"/>
  <c r="L71" i="114" s="1"/>
  <c r="L72" i="114" s="1"/>
  <c r="L73" i="114" s="1"/>
  <c r="L74" i="114" s="1"/>
  <c r="K57" i="114"/>
  <c r="K58" i="114" s="1"/>
  <c r="K59" i="114" s="1"/>
  <c r="K60" i="114" s="1"/>
  <c r="K61" i="114" s="1"/>
  <c r="K62" i="114" s="1"/>
  <c r="K63" i="114" s="1"/>
  <c r="K64" i="114" s="1"/>
  <c r="K65" i="114" s="1"/>
  <c r="K66" i="114" s="1"/>
  <c r="K67" i="114" s="1"/>
  <c r="K68" i="114" s="1"/>
  <c r="K69" i="114" s="1"/>
  <c r="K70" i="114" s="1"/>
  <c r="K71" i="114" s="1"/>
  <c r="K72" i="114" s="1"/>
  <c r="K73" i="114" s="1"/>
  <c r="K74" i="114" s="1"/>
  <c r="J56" i="114"/>
  <c r="J57" i="114" s="1"/>
  <c r="J58" i="114" s="1"/>
  <c r="J59" i="114" s="1"/>
  <c r="J60" i="114" s="1"/>
  <c r="J61" i="114" s="1"/>
  <c r="J62" i="114" s="1"/>
  <c r="J63" i="114" s="1"/>
  <c r="J64" i="114" s="1"/>
  <c r="J65" i="114" s="1"/>
  <c r="J66" i="114" s="1"/>
  <c r="J67" i="114" s="1"/>
  <c r="J68" i="114" s="1"/>
  <c r="J69" i="114" s="1"/>
  <c r="J70" i="114" s="1"/>
  <c r="J71" i="114" s="1"/>
  <c r="J72" i="114" s="1"/>
  <c r="J73" i="114" s="1"/>
  <c r="J74" i="114" s="1"/>
  <c r="I55" i="114"/>
  <c r="I56" i="114" s="1"/>
  <c r="I57" i="114" s="1"/>
  <c r="I58" i="114" s="1"/>
  <c r="I59" i="114" s="1"/>
  <c r="I60" i="114" s="1"/>
  <c r="I61" i="114" s="1"/>
  <c r="I62" i="114" s="1"/>
  <c r="I63" i="114" s="1"/>
  <c r="I64" i="114" s="1"/>
  <c r="I65" i="114" s="1"/>
  <c r="I66" i="114" s="1"/>
  <c r="I67" i="114" s="1"/>
  <c r="I68" i="114" s="1"/>
  <c r="I69" i="114" s="1"/>
  <c r="I70" i="114" s="1"/>
  <c r="I71" i="114" s="1"/>
  <c r="I72" i="114" s="1"/>
  <c r="I73" i="114" s="1"/>
  <c r="I74" i="114" s="1"/>
  <c r="H54" i="114"/>
  <c r="H55" i="114" s="1"/>
  <c r="H56" i="114" s="1"/>
  <c r="H57" i="114" s="1"/>
  <c r="H58" i="114" s="1"/>
  <c r="H59" i="114" s="1"/>
  <c r="H60" i="114" s="1"/>
  <c r="H61" i="114" s="1"/>
  <c r="H62" i="114" s="1"/>
  <c r="H63" i="114" s="1"/>
  <c r="H64" i="114" s="1"/>
  <c r="H65" i="114" s="1"/>
  <c r="H66" i="114" s="1"/>
  <c r="H67" i="114" s="1"/>
  <c r="H68" i="114" s="1"/>
  <c r="H69" i="114" s="1"/>
  <c r="H70" i="114" s="1"/>
  <c r="H71" i="114" s="1"/>
  <c r="H72" i="114" s="1"/>
  <c r="H73" i="114" s="1"/>
  <c r="H74" i="114" s="1"/>
  <c r="G53" i="114"/>
  <c r="G54" i="114" s="1"/>
  <c r="G55" i="114" s="1"/>
  <c r="G56" i="114" s="1"/>
  <c r="G57" i="114" s="1"/>
  <c r="G58" i="114" s="1"/>
  <c r="G59" i="114" s="1"/>
  <c r="G60" i="114" s="1"/>
  <c r="G61" i="114" s="1"/>
  <c r="G62" i="114" s="1"/>
  <c r="G63" i="114" s="1"/>
  <c r="G64" i="114" s="1"/>
  <c r="G65" i="114" s="1"/>
  <c r="G66" i="114" s="1"/>
  <c r="G67" i="114" s="1"/>
  <c r="G68" i="114" s="1"/>
  <c r="G69" i="114" s="1"/>
  <c r="G70" i="114" s="1"/>
  <c r="G71" i="114" s="1"/>
  <c r="G72" i="114" s="1"/>
  <c r="G73" i="114" s="1"/>
  <c r="G74" i="114" s="1"/>
  <c r="F52" i="114"/>
  <c r="F53" i="114" s="1"/>
  <c r="F54" i="114" s="1"/>
  <c r="F55" i="114" s="1"/>
  <c r="F56" i="114" s="1"/>
  <c r="F57" i="114" s="1"/>
  <c r="F58" i="114" s="1"/>
  <c r="F59" i="114" s="1"/>
  <c r="F60" i="114" s="1"/>
  <c r="F61" i="114" s="1"/>
  <c r="F62" i="114" s="1"/>
  <c r="F63" i="114" s="1"/>
  <c r="F64" i="114" s="1"/>
  <c r="F65" i="114" s="1"/>
  <c r="F66" i="114" s="1"/>
  <c r="F67" i="114" s="1"/>
  <c r="F68" i="114" s="1"/>
  <c r="F69" i="114" s="1"/>
  <c r="F70" i="114" s="1"/>
  <c r="F71" i="114" s="1"/>
  <c r="F72" i="114" s="1"/>
  <c r="F73" i="114" s="1"/>
  <c r="F74" i="114" s="1"/>
  <c r="E51" i="114"/>
  <c r="E52" i="114" s="1"/>
  <c r="E53" i="114" s="1"/>
  <c r="E54" i="114" s="1"/>
  <c r="E55" i="114" s="1"/>
  <c r="E56" i="114" s="1"/>
  <c r="E57" i="114" s="1"/>
  <c r="E58" i="114" s="1"/>
  <c r="E59" i="114" s="1"/>
  <c r="E60" i="114" s="1"/>
  <c r="E61" i="114" s="1"/>
  <c r="E62" i="114" s="1"/>
  <c r="E63" i="114" s="1"/>
  <c r="E64" i="114" s="1"/>
  <c r="E65" i="114" s="1"/>
  <c r="E66" i="114" s="1"/>
  <c r="E67" i="114" s="1"/>
  <c r="E68" i="114" s="1"/>
  <c r="E69" i="114" s="1"/>
  <c r="E70" i="114" s="1"/>
  <c r="E71" i="114" s="1"/>
  <c r="E72" i="114" s="1"/>
  <c r="E73" i="114" s="1"/>
  <c r="E74" i="114" s="1"/>
  <c r="D50" i="114"/>
  <c r="D51" i="114" s="1"/>
  <c r="D52" i="114" s="1"/>
  <c r="D53" i="114" s="1"/>
  <c r="D54" i="114" s="1"/>
  <c r="D55" i="114" s="1"/>
  <c r="D56" i="114" s="1"/>
  <c r="D57" i="114" s="1"/>
  <c r="D58" i="114" s="1"/>
  <c r="D59" i="114" s="1"/>
  <c r="D60" i="114" s="1"/>
  <c r="D61" i="114" s="1"/>
  <c r="D62" i="114" s="1"/>
  <c r="D63" i="114" s="1"/>
  <c r="D64" i="114" s="1"/>
  <c r="D65" i="114" s="1"/>
  <c r="D66" i="114" s="1"/>
  <c r="D67" i="114" s="1"/>
  <c r="D68" i="114" s="1"/>
  <c r="D69" i="114" s="1"/>
  <c r="D70" i="114" s="1"/>
  <c r="D71" i="114" s="1"/>
  <c r="D72" i="114" s="1"/>
  <c r="D73" i="114" s="1"/>
  <c r="D74" i="114" s="1"/>
  <c r="C49" i="114"/>
  <c r="C50" i="114" s="1"/>
  <c r="C51" i="114" s="1"/>
  <c r="C52" i="114" s="1"/>
  <c r="C53" i="114" s="1"/>
  <c r="C54" i="114" s="1"/>
  <c r="C55" i="114" s="1"/>
  <c r="C56" i="114" s="1"/>
  <c r="C57" i="114" s="1"/>
  <c r="C58" i="114" s="1"/>
  <c r="C59" i="114" s="1"/>
  <c r="C60" i="114" s="1"/>
  <c r="C61" i="114" s="1"/>
  <c r="C62" i="114" s="1"/>
  <c r="C63" i="114" s="1"/>
  <c r="C64" i="114" s="1"/>
  <c r="C65" i="114" s="1"/>
  <c r="C66" i="114" s="1"/>
  <c r="C67" i="114" s="1"/>
  <c r="C68" i="114" s="1"/>
  <c r="C69" i="114" s="1"/>
  <c r="C70" i="114" s="1"/>
  <c r="C71" i="114" s="1"/>
  <c r="C72" i="114" s="1"/>
  <c r="C73" i="114" s="1"/>
  <c r="C74" i="114" s="1"/>
  <c r="AQ42" i="114"/>
  <c r="AP41" i="114"/>
  <c r="AP42" i="114" s="1"/>
  <c r="AO40" i="114"/>
  <c r="AO41" i="114" s="1"/>
  <c r="AO42" i="114" s="1"/>
  <c r="AN39" i="114"/>
  <c r="AN40" i="114" s="1"/>
  <c r="AN41" i="114" s="1"/>
  <c r="AN42" i="114" s="1"/>
  <c r="AM38" i="114"/>
  <c r="AM39" i="114" s="1"/>
  <c r="AM40" i="114" s="1"/>
  <c r="AM41" i="114" s="1"/>
  <c r="AM42" i="114" s="1"/>
  <c r="AL37" i="114"/>
  <c r="AL38" i="114" s="1"/>
  <c r="AL39" i="114" s="1"/>
  <c r="AL40" i="114" s="1"/>
  <c r="AL41" i="114" s="1"/>
  <c r="AL42" i="114" s="1"/>
  <c r="AK36" i="114"/>
  <c r="AK37" i="114" s="1"/>
  <c r="AK38" i="114" s="1"/>
  <c r="AK39" i="114" s="1"/>
  <c r="AK40" i="114" s="1"/>
  <c r="AK41" i="114" s="1"/>
  <c r="AK42" i="114" s="1"/>
  <c r="AJ35" i="114"/>
  <c r="AJ36" i="114" s="1"/>
  <c r="AJ37" i="114" s="1"/>
  <c r="AJ38" i="114" s="1"/>
  <c r="AJ39" i="114" s="1"/>
  <c r="AJ40" i="114" s="1"/>
  <c r="AJ41" i="114" s="1"/>
  <c r="AJ42" i="114" s="1"/>
  <c r="AI35" i="114"/>
  <c r="AI36" i="114" s="1"/>
  <c r="AI37" i="114" s="1"/>
  <c r="AI38" i="114" s="1"/>
  <c r="AI39" i="114" s="1"/>
  <c r="AI40" i="114" s="1"/>
  <c r="AI41" i="114" s="1"/>
  <c r="AI42" i="114" s="1"/>
  <c r="AI34" i="114"/>
  <c r="AH33" i="114"/>
  <c r="AH34" i="114" s="1"/>
  <c r="AH35" i="114" s="1"/>
  <c r="AH36" i="114" s="1"/>
  <c r="AH37" i="114" s="1"/>
  <c r="AH38" i="114" s="1"/>
  <c r="AH39" i="114" s="1"/>
  <c r="AH40" i="114" s="1"/>
  <c r="AH41" i="114" s="1"/>
  <c r="AH42" i="114" s="1"/>
  <c r="AG32" i="114"/>
  <c r="AG33" i="114" s="1"/>
  <c r="AG34" i="114" s="1"/>
  <c r="AG35" i="114" s="1"/>
  <c r="AG36" i="114" s="1"/>
  <c r="AG37" i="114" s="1"/>
  <c r="AG38" i="114" s="1"/>
  <c r="AG39" i="114" s="1"/>
  <c r="AG40" i="114" s="1"/>
  <c r="AG41" i="114" s="1"/>
  <c r="AG42" i="114" s="1"/>
  <c r="AF31" i="114"/>
  <c r="AF32" i="114" s="1"/>
  <c r="AF33" i="114" s="1"/>
  <c r="AF34" i="114" s="1"/>
  <c r="AF35" i="114" s="1"/>
  <c r="AF36" i="114" s="1"/>
  <c r="AF37" i="114" s="1"/>
  <c r="AF38" i="114" s="1"/>
  <c r="AF39" i="114" s="1"/>
  <c r="AF40" i="114" s="1"/>
  <c r="AF41" i="114" s="1"/>
  <c r="AF42" i="114" s="1"/>
  <c r="AE30" i="114"/>
  <c r="AE31" i="114" s="1"/>
  <c r="AE32" i="114" s="1"/>
  <c r="AE33" i="114" s="1"/>
  <c r="AE34" i="114" s="1"/>
  <c r="AE35" i="114" s="1"/>
  <c r="AE36" i="114" s="1"/>
  <c r="AE37" i="114" s="1"/>
  <c r="AE38" i="114" s="1"/>
  <c r="AE39" i="114" s="1"/>
  <c r="AE40" i="114" s="1"/>
  <c r="AE41" i="114" s="1"/>
  <c r="AE42" i="114" s="1"/>
  <c r="AD29" i="114"/>
  <c r="AD30" i="114" s="1"/>
  <c r="AD31" i="114" s="1"/>
  <c r="AD32" i="114" s="1"/>
  <c r="AD33" i="114" s="1"/>
  <c r="AD34" i="114" s="1"/>
  <c r="AD35" i="114" s="1"/>
  <c r="AD36" i="114" s="1"/>
  <c r="AD37" i="114" s="1"/>
  <c r="AD38" i="114" s="1"/>
  <c r="AD39" i="114" s="1"/>
  <c r="AD40" i="114" s="1"/>
  <c r="AD41" i="114" s="1"/>
  <c r="AD42" i="114" s="1"/>
  <c r="AC28" i="114"/>
  <c r="AC29" i="114" s="1"/>
  <c r="AC30" i="114" s="1"/>
  <c r="AC31" i="114" s="1"/>
  <c r="AC32" i="114" s="1"/>
  <c r="AC33" i="114" s="1"/>
  <c r="AC34" i="114" s="1"/>
  <c r="AC35" i="114" s="1"/>
  <c r="AC36" i="114" s="1"/>
  <c r="AC37" i="114" s="1"/>
  <c r="AC38" i="114" s="1"/>
  <c r="AC39" i="114" s="1"/>
  <c r="AC40" i="114" s="1"/>
  <c r="AC41" i="114" s="1"/>
  <c r="AC42" i="114" s="1"/>
  <c r="AB27" i="114"/>
  <c r="AB28" i="114" s="1"/>
  <c r="AB29" i="114" s="1"/>
  <c r="AB30" i="114" s="1"/>
  <c r="AB31" i="114" s="1"/>
  <c r="AB32" i="114" s="1"/>
  <c r="AB33" i="114" s="1"/>
  <c r="AB34" i="114" s="1"/>
  <c r="AB35" i="114" s="1"/>
  <c r="AB36" i="114" s="1"/>
  <c r="AB37" i="114" s="1"/>
  <c r="AB38" i="114" s="1"/>
  <c r="AB39" i="114" s="1"/>
  <c r="AB40" i="114" s="1"/>
  <c r="AB41" i="114" s="1"/>
  <c r="AB42" i="114" s="1"/>
  <c r="AA26" i="114"/>
  <c r="AA27" i="114" s="1"/>
  <c r="AA28" i="114" s="1"/>
  <c r="AA29" i="114" s="1"/>
  <c r="AA30" i="114" s="1"/>
  <c r="AA31" i="114" s="1"/>
  <c r="AA32" i="114" s="1"/>
  <c r="AA33" i="114" s="1"/>
  <c r="AA34" i="114" s="1"/>
  <c r="AA35" i="114" s="1"/>
  <c r="AA36" i="114" s="1"/>
  <c r="AA37" i="114" s="1"/>
  <c r="AA38" i="114" s="1"/>
  <c r="AA39" i="114" s="1"/>
  <c r="AA40" i="114" s="1"/>
  <c r="AA41" i="114" s="1"/>
  <c r="AA42" i="114" s="1"/>
  <c r="Z25" i="114"/>
  <c r="Z26" i="114" s="1"/>
  <c r="Z27" i="114" s="1"/>
  <c r="Z28" i="114" s="1"/>
  <c r="Z29" i="114" s="1"/>
  <c r="Z30" i="114" s="1"/>
  <c r="Z31" i="114" s="1"/>
  <c r="Z32" i="114" s="1"/>
  <c r="Z33" i="114" s="1"/>
  <c r="Z34" i="114" s="1"/>
  <c r="Z35" i="114" s="1"/>
  <c r="Z36" i="114" s="1"/>
  <c r="Z37" i="114" s="1"/>
  <c r="Z38" i="114" s="1"/>
  <c r="Z39" i="114" s="1"/>
  <c r="Z40" i="114" s="1"/>
  <c r="Z41" i="114" s="1"/>
  <c r="Z42" i="114" s="1"/>
  <c r="Y24" i="114"/>
  <c r="Y25" i="114" s="1"/>
  <c r="Y26" i="114" s="1"/>
  <c r="Y27" i="114" s="1"/>
  <c r="Y28" i="114" s="1"/>
  <c r="Y29" i="114" s="1"/>
  <c r="Y30" i="114" s="1"/>
  <c r="Y31" i="114" s="1"/>
  <c r="Y32" i="114" s="1"/>
  <c r="Y33" i="114" s="1"/>
  <c r="Y34" i="114" s="1"/>
  <c r="Y35" i="114" s="1"/>
  <c r="Y36" i="114" s="1"/>
  <c r="Y37" i="114" s="1"/>
  <c r="Y38" i="114" s="1"/>
  <c r="Y39" i="114" s="1"/>
  <c r="Y40" i="114" s="1"/>
  <c r="Y41" i="114" s="1"/>
  <c r="Y42" i="114" s="1"/>
  <c r="X23" i="114"/>
  <c r="X24" i="114" s="1"/>
  <c r="X25" i="114" s="1"/>
  <c r="X26" i="114" s="1"/>
  <c r="X27" i="114" s="1"/>
  <c r="X28" i="114" s="1"/>
  <c r="X29" i="114" s="1"/>
  <c r="X30" i="114" s="1"/>
  <c r="X31" i="114" s="1"/>
  <c r="X32" i="114" s="1"/>
  <c r="X33" i="114" s="1"/>
  <c r="X34" i="114" s="1"/>
  <c r="X35" i="114" s="1"/>
  <c r="X36" i="114" s="1"/>
  <c r="X37" i="114" s="1"/>
  <c r="X38" i="114" s="1"/>
  <c r="X39" i="114" s="1"/>
  <c r="X40" i="114" s="1"/>
  <c r="X41" i="114" s="1"/>
  <c r="X42" i="114" s="1"/>
  <c r="W22" i="114"/>
  <c r="W23" i="114" s="1"/>
  <c r="W24" i="114" s="1"/>
  <c r="W25" i="114" s="1"/>
  <c r="W26" i="114" s="1"/>
  <c r="W27" i="114" s="1"/>
  <c r="W28" i="114" s="1"/>
  <c r="W29" i="114" s="1"/>
  <c r="W30" i="114" s="1"/>
  <c r="W31" i="114" s="1"/>
  <c r="W32" i="114" s="1"/>
  <c r="W33" i="114" s="1"/>
  <c r="W34" i="114" s="1"/>
  <c r="W35" i="114" s="1"/>
  <c r="W36" i="114" s="1"/>
  <c r="W37" i="114" s="1"/>
  <c r="W38" i="114" s="1"/>
  <c r="W39" i="114" s="1"/>
  <c r="W40" i="114" s="1"/>
  <c r="W41" i="114" s="1"/>
  <c r="W42" i="114" s="1"/>
  <c r="V22" i="114"/>
  <c r="V23" i="114" s="1"/>
  <c r="V24" i="114" s="1"/>
  <c r="V25" i="114" s="1"/>
  <c r="V26" i="114" s="1"/>
  <c r="V27" i="114" s="1"/>
  <c r="V28" i="114" s="1"/>
  <c r="V29" i="114" s="1"/>
  <c r="V30" i="114" s="1"/>
  <c r="V31" i="114" s="1"/>
  <c r="V32" i="114" s="1"/>
  <c r="V33" i="114" s="1"/>
  <c r="V34" i="114" s="1"/>
  <c r="V35" i="114" s="1"/>
  <c r="V36" i="114" s="1"/>
  <c r="V37" i="114" s="1"/>
  <c r="V38" i="114" s="1"/>
  <c r="V39" i="114" s="1"/>
  <c r="V40" i="114" s="1"/>
  <c r="V41" i="114" s="1"/>
  <c r="V42" i="114" s="1"/>
  <c r="V21" i="114"/>
  <c r="U20" i="114"/>
  <c r="U21" i="114" s="1"/>
  <c r="U22" i="114" s="1"/>
  <c r="U23" i="114" s="1"/>
  <c r="U24" i="114" s="1"/>
  <c r="U25" i="114" s="1"/>
  <c r="U26" i="114" s="1"/>
  <c r="U27" i="114" s="1"/>
  <c r="U28" i="114" s="1"/>
  <c r="U29" i="114" s="1"/>
  <c r="U30" i="114" s="1"/>
  <c r="U31" i="114" s="1"/>
  <c r="U32" i="114" s="1"/>
  <c r="U33" i="114" s="1"/>
  <c r="U34" i="114" s="1"/>
  <c r="U35" i="114" s="1"/>
  <c r="U36" i="114" s="1"/>
  <c r="U37" i="114" s="1"/>
  <c r="U38" i="114" s="1"/>
  <c r="U39" i="114" s="1"/>
  <c r="U40" i="114" s="1"/>
  <c r="U41" i="114" s="1"/>
  <c r="U42" i="114" s="1"/>
  <c r="T19" i="114"/>
  <c r="T20" i="114" s="1"/>
  <c r="T21" i="114" s="1"/>
  <c r="T22" i="114" s="1"/>
  <c r="T23" i="114" s="1"/>
  <c r="T24" i="114" s="1"/>
  <c r="T25" i="114" s="1"/>
  <c r="T26" i="114" s="1"/>
  <c r="T27" i="114" s="1"/>
  <c r="T28" i="114" s="1"/>
  <c r="T29" i="114" s="1"/>
  <c r="T30" i="114" s="1"/>
  <c r="T31" i="114" s="1"/>
  <c r="T32" i="114" s="1"/>
  <c r="T33" i="114" s="1"/>
  <c r="T34" i="114" s="1"/>
  <c r="T35" i="114" s="1"/>
  <c r="T36" i="114" s="1"/>
  <c r="T37" i="114" s="1"/>
  <c r="T38" i="114" s="1"/>
  <c r="T39" i="114" s="1"/>
  <c r="T40" i="114" s="1"/>
  <c r="T41" i="114" s="1"/>
  <c r="T42" i="114" s="1"/>
  <c r="S18" i="114"/>
  <c r="S19" i="114" s="1"/>
  <c r="S20" i="114" s="1"/>
  <c r="S21" i="114" s="1"/>
  <c r="S22" i="114" s="1"/>
  <c r="S23" i="114" s="1"/>
  <c r="S24" i="114" s="1"/>
  <c r="S25" i="114" s="1"/>
  <c r="S26" i="114" s="1"/>
  <c r="S27" i="114" s="1"/>
  <c r="S28" i="114" s="1"/>
  <c r="S29" i="114" s="1"/>
  <c r="S30" i="114" s="1"/>
  <c r="S31" i="114" s="1"/>
  <c r="S32" i="114" s="1"/>
  <c r="S33" i="114" s="1"/>
  <c r="S34" i="114" s="1"/>
  <c r="S35" i="114" s="1"/>
  <c r="S36" i="114" s="1"/>
  <c r="S37" i="114" s="1"/>
  <c r="S38" i="114" s="1"/>
  <c r="S39" i="114" s="1"/>
  <c r="S40" i="114" s="1"/>
  <c r="S41" i="114" s="1"/>
  <c r="S42" i="114" s="1"/>
  <c r="R17" i="114"/>
  <c r="R18" i="114" s="1"/>
  <c r="R19" i="114" s="1"/>
  <c r="R20" i="114" s="1"/>
  <c r="R21" i="114" s="1"/>
  <c r="R22" i="114" s="1"/>
  <c r="R23" i="114" s="1"/>
  <c r="R24" i="114" s="1"/>
  <c r="R25" i="114" s="1"/>
  <c r="R26" i="114" s="1"/>
  <c r="R27" i="114" s="1"/>
  <c r="R28" i="114" s="1"/>
  <c r="R29" i="114" s="1"/>
  <c r="R30" i="114" s="1"/>
  <c r="R31" i="114" s="1"/>
  <c r="R32" i="114" s="1"/>
  <c r="R33" i="114" s="1"/>
  <c r="R34" i="114" s="1"/>
  <c r="R35" i="114" s="1"/>
  <c r="R36" i="114" s="1"/>
  <c r="R37" i="114" s="1"/>
  <c r="R38" i="114" s="1"/>
  <c r="R39" i="114" s="1"/>
  <c r="R40" i="114" s="1"/>
  <c r="R41" i="114" s="1"/>
  <c r="R42" i="114" s="1"/>
  <c r="Q16" i="114"/>
  <c r="Q17" i="114" s="1"/>
  <c r="Q18" i="114" s="1"/>
  <c r="Q19" i="114" s="1"/>
  <c r="Q20" i="114" s="1"/>
  <c r="Q21" i="114" s="1"/>
  <c r="Q22" i="114" s="1"/>
  <c r="Q23" i="114" s="1"/>
  <c r="Q24" i="114" s="1"/>
  <c r="Q25" i="114" s="1"/>
  <c r="Q26" i="114" s="1"/>
  <c r="Q27" i="114" s="1"/>
  <c r="Q28" i="114" s="1"/>
  <c r="Q29" i="114" s="1"/>
  <c r="Q30" i="114" s="1"/>
  <c r="Q31" i="114" s="1"/>
  <c r="Q32" i="114" s="1"/>
  <c r="Q33" i="114" s="1"/>
  <c r="Q34" i="114" s="1"/>
  <c r="Q35" i="114" s="1"/>
  <c r="Q36" i="114" s="1"/>
  <c r="Q37" i="114" s="1"/>
  <c r="Q38" i="114" s="1"/>
  <c r="Q39" i="114" s="1"/>
  <c r="Q40" i="114" s="1"/>
  <c r="Q41" i="114" s="1"/>
  <c r="Q42" i="114" s="1"/>
  <c r="P15" i="114"/>
  <c r="P16" i="114" s="1"/>
  <c r="P17" i="114" s="1"/>
  <c r="P18" i="114" s="1"/>
  <c r="P19" i="114" s="1"/>
  <c r="P20" i="114" s="1"/>
  <c r="P21" i="114" s="1"/>
  <c r="P22" i="114" s="1"/>
  <c r="P23" i="114" s="1"/>
  <c r="P24" i="114" s="1"/>
  <c r="P25" i="114" s="1"/>
  <c r="P26" i="114" s="1"/>
  <c r="P27" i="114" s="1"/>
  <c r="P28" i="114" s="1"/>
  <c r="P29" i="114" s="1"/>
  <c r="P30" i="114" s="1"/>
  <c r="P31" i="114" s="1"/>
  <c r="P32" i="114" s="1"/>
  <c r="P33" i="114" s="1"/>
  <c r="P34" i="114" s="1"/>
  <c r="P35" i="114" s="1"/>
  <c r="P36" i="114" s="1"/>
  <c r="P37" i="114" s="1"/>
  <c r="P38" i="114" s="1"/>
  <c r="P39" i="114" s="1"/>
  <c r="P40" i="114" s="1"/>
  <c r="P41" i="114" s="1"/>
  <c r="P42" i="114" s="1"/>
  <c r="O14" i="114"/>
  <c r="O15" i="114" s="1"/>
  <c r="O16" i="114" s="1"/>
  <c r="O17" i="114" s="1"/>
  <c r="O18" i="114" s="1"/>
  <c r="O19" i="114" s="1"/>
  <c r="O20" i="114" s="1"/>
  <c r="O21" i="114" s="1"/>
  <c r="O22" i="114" s="1"/>
  <c r="O23" i="114" s="1"/>
  <c r="O24" i="114" s="1"/>
  <c r="O25" i="114" s="1"/>
  <c r="O26" i="114" s="1"/>
  <c r="O27" i="114" s="1"/>
  <c r="O28" i="114" s="1"/>
  <c r="O29" i="114" s="1"/>
  <c r="O30" i="114" s="1"/>
  <c r="O31" i="114" s="1"/>
  <c r="O32" i="114" s="1"/>
  <c r="O33" i="114" s="1"/>
  <c r="O34" i="114" s="1"/>
  <c r="O35" i="114" s="1"/>
  <c r="O36" i="114" s="1"/>
  <c r="O37" i="114" s="1"/>
  <c r="O38" i="114" s="1"/>
  <c r="O39" i="114" s="1"/>
  <c r="O40" i="114" s="1"/>
  <c r="O41" i="114" s="1"/>
  <c r="O42" i="114" s="1"/>
  <c r="N13" i="114"/>
  <c r="N14" i="114" s="1"/>
  <c r="N15" i="114" s="1"/>
  <c r="N16" i="114" s="1"/>
  <c r="N17" i="114" s="1"/>
  <c r="N18" i="114" s="1"/>
  <c r="N19" i="114" s="1"/>
  <c r="N20" i="114" s="1"/>
  <c r="N21" i="114" s="1"/>
  <c r="N22" i="114" s="1"/>
  <c r="N23" i="114" s="1"/>
  <c r="N24" i="114" s="1"/>
  <c r="N25" i="114" s="1"/>
  <c r="N26" i="114" s="1"/>
  <c r="N27" i="114" s="1"/>
  <c r="N28" i="114" s="1"/>
  <c r="N29" i="114" s="1"/>
  <c r="N30" i="114" s="1"/>
  <c r="N31" i="114" s="1"/>
  <c r="N32" i="114" s="1"/>
  <c r="N33" i="114" s="1"/>
  <c r="N34" i="114" s="1"/>
  <c r="N35" i="114" s="1"/>
  <c r="N36" i="114" s="1"/>
  <c r="N37" i="114" s="1"/>
  <c r="N38" i="114" s="1"/>
  <c r="N39" i="114" s="1"/>
  <c r="N40" i="114" s="1"/>
  <c r="N41" i="114" s="1"/>
  <c r="N42" i="114" s="1"/>
  <c r="M12" i="114"/>
  <c r="M13" i="114" s="1"/>
  <c r="M14" i="114" s="1"/>
  <c r="M15" i="114" s="1"/>
  <c r="M16" i="114" s="1"/>
  <c r="M17" i="114" s="1"/>
  <c r="M18" i="114" s="1"/>
  <c r="M19" i="114" s="1"/>
  <c r="M20" i="114" s="1"/>
  <c r="M21" i="114" s="1"/>
  <c r="M22" i="114" s="1"/>
  <c r="M23" i="114" s="1"/>
  <c r="M24" i="114" s="1"/>
  <c r="M25" i="114" s="1"/>
  <c r="M26" i="114" s="1"/>
  <c r="M27" i="114" s="1"/>
  <c r="M28" i="114" s="1"/>
  <c r="M29" i="114" s="1"/>
  <c r="M30" i="114" s="1"/>
  <c r="M31" i="114" s="1"/>
  <c r="M32" i="114" s="1"/>
  <c r="M33" i="114" s="1"/>
  <c r="M34" i="114" s="1"/>
  <c r="M35" i="114" s="1"/>
  <c r="M36" i="114" s="1"/>
  <c r="M37" i="114" s="1"/>
  <c r="M38" i="114" s="1"/>
  <c r="M39" i="114" s="1"/>
  <c r="M40" i="114" s="1"/>
  <c r="M41" i="114" s="1"/>
  <c r="M42" i="114" s="1"/>
  <c r="L11" i="114"/>
  <c r="L12" i="114" s="1"/>
  <c r="L13" i="114" s="1"/>
  <c r="L14" i="114" s="1"/>
  <c r="L15" i="114" s="1"/>
  <c r="L16" i="114" s="1"/>
  <c r="L17" i="114" s="1"/>
  <c r="L18" i="114" s="1"/>
  <c r="L19" i="114" s="1"/>
  <c r="L20" i="114" s="1"/>
  <c r="L21" i="114" s="1"/>
  <c r="L22" i="114" s="1"/>
  <c r="L23" i="114" s="1"/>
  <c r="L24" i="114" s="1"/>
  <c r="L25" i="114" s="1"/>
  <c r="L26" i="114" s="1"/>
  <c r="L27" i="114" s="1"/>
  <c r="L28" i="114" s="1"/>
  <c r="L29" i="114" s="1"/>
  <c r="L30" i="114" s="1"/>
  <c r="L31" i="114" s="1"/>
  <c r="L32" i="114" s="1"/>
  <c r="L33" i="114" s="1"/>
  <c r="L34" i="114" s="1"/>
  <c r="L35" i="114" s="1"/>
  <c r="L36" i="114" s="1"/>
  <c r="L37" i="114" s="1"/>
  <c r="L38" i="114" s="1"/>
  <c r="L39" i="114" s="1"/>
  <c r="L40" i="114" s="1"/>
  <c r="L41" i="114" s="1"/>
  <c r="L42" i="114" s="1"/>
  <c r="K10" i="114"/>
  <c r="K11" i="114" s="1"/>
  <c r="K12" i="114" s="1"/>
  <c r="K13" i="114" s="1"/>
  <c r="K14" i="114" s="1"/>
  <c r="K15" i="114" s="1"/>
  <c r="K16" i="114" s="1"/>
  <c r="K17" i="114" s="1"/>
  <c r="K18" i="114" s="1"/>
  <c r="K19" i="114" s="1"/>
  <c r="K20" i="114" s="1"/>
  <c r="K21" i="114" s="1"/>
  <c r="K22" i="114" s="1"/>
  <c r="K23" i="114" s="1"/>
  <c r="K24" i="114" s="1"/>
  <c r="K25" i="114" s="1"/>
  <c r="K26" i="114" s="1"/>
  <c r="K27" i="114" s="1"/>
  <c r="K28" i="114" s="1"/>
  <c r="K29" i="114" s="1"/>
  <c r="K30" i="114" s="1"/>
  <c r="K31" i="114" s="1"/>
  <c r="K32" i="114" s="1"/>
  <c r="K33" i="114" s="1"/>
  <c r="K34" i="114" s="1"/>
  <c r="K35" i="114" s="1"/>
  <c r="K36" i="114" s="1"/>
  <c r="K37" i="114" s="1"/>
  <c r="K38" i="114" s="1"/>
  <c r="K39" i="114" s="1"/>
  <c r="K40" i="114" s="1"/>
  <c r="K41" i="114" s="1"/>
  <c r="K42" i="114" s="1"/>
  <c r="J9" i="114"/>
  <c r="J10" i="114" s="1"/>
  <c r="J11" i="114" s="1"/>
  <c r="J12" i="114" s="1"/>
  <c r="J13" i="114" s="1"/>
  <c r="J14" i="114" s="1"/>
  <c r="J15" i="114" s="1"/>
  <c r="J16" i="114" s="1"/>
  <c r="J17" i="114" s="1"/>
  <c r="J18" i="114" s="1"/>
  <c r="J19" i="114" s="1"/>
  <c r="J20" i="114" s="1"/>
  <c r="J21" i="114" s="1"/>
  <c r="J22" i="114" s="1"/>
  <c r="J23" i="114" s="1"/>
  <c r="J24" i="114" s="1"/>
  <c r="J25" i="114" s="1"/>
  <c r="J26" i="114" s="1"/>
  <c r="J27" i="114" s="1"/>
  <c r="J28" i="114" s="1"/>
  <c r="J29" i="114" s="1"/>
  <c r="J30" i="114" s="1"/>
  <c r="J31" i="114" s="1"/>
  <c r="J32" i="114" s="1"/>
  <c r="J33" i="114" s="1"/>
  <c r="J34" i="114" s="1"/>
  <c r="J35" i="114" s="1"/>
  <c r="J36" i="114" s="1"/>
  <c r="J37" i="114" s="1"/>
  <c r="J38" i="114" s="1"/>
  <c r="J39" i="114" s="1"/>
  <c r="J40" i="114" s="1"/>
  <c r="J41" i="114" s="1"/>
  <c r="J42" i="114" s="1"/>
  <c r="I8" i="114"/>
  <c r="I9" i="114" s="1"/>
  <c r="I10" i="114" s="1"/>
  <c r="I11" i="114" s="1"/>
  <c r="I12" i="114" s="1"/>
  <c r="I13" i="114" s="1"/>
  <c r="I14" i="114" s="1"/>
  <c r="I15" i="114" s="1"/>
  <c r="I16" i="114" s="1"/>
  <c r="I17" i="114" s="1"/>
  <c r="I18" i="114" s="1"/>
  <c r="I19" i="114" s="1"/>
  <c r="I20" i="114" s="1"/>
  <c r="I21" i="114" s="1"/>
  <c r="I22" i="114" s="1"/>
  <c r="I23" i="114" s="1"/>
  <c r="I24" i="114" s="1"/>
  <c r="I25" i="114" s="1"/>
  <c r="I26" i="114" s="1"/>
  <c r="I27" i="114" s="1"/>
  <c r="I28" i="114" s="1"/>
  <c r="I29" i="114" s="1"/>
  <c r="I30" i="114" s="1"/>
  <c r="I31" i="114" s="1"/>
  <c r="I32" i="114" s="1"/>
  <c r="I33" i="114" s="1"/>
  <c r="I34" i="114" s="1"/>
  <c r="I35" i="114" s="1"/>
  <c r="I36" i="114" s="1"/>
  <c r="I37" i="114" s="1"/>
  <c r="I38" i="114" s="1"/>
  <c r="I39" i="114" s="1"/>
  <c r="I40" i="114" s="1"/>
  <c r="I41" i="114" s="1"/>
  <c r="I42" i="114" s="1"/>
  <c r="H7" i="114"/>
  <c r="H8" i="114" s="1"/>
  <c r="H9" i="114" s="1"/>
  <c r="H10" i="114" s="1"/>
  <c r="H11" i="114" s="1"/>
  <c r="H12" i="114" s="1"/>
  <c r="H13" i="114" s="1"/>
  <c r="H14" i="114" s="1"/>
  <c r="H15" i="114" s="1"/>
  <c r="H16" i="114" s="1"/>
  <c r="H17" i="114" s="1"/>
  <c r="H18" i="114" s="1"/>
  <c r="H19" i="114" s="1"/>
  <c r="H20" i="114" s="1"/>
  <c r="H21" i="114" s="1"/>
  <c r="H22" i="114" s="1"/>
  <c r="H23" i="114" s="1"/>
  <c r="H24" i="114" s="1"/>
  <c r="H25" i="114" s="1"/>
  <c r="H26" i="114" s="1"/>
  <c r="H27" i="114" s="1"/>
  <c r="H28" i="114" s="1"/>
  <c r="H29" i="114" s="1"/>
  <c r="H30" i="114" s="1"/>
  <c r="H31" i="114" s="1"/>
  <c r="H32" i="114" s="1"/>
  <c r="H33" i="114" s="1"/>
  <c r="H34" i="114" s="1"/>
  <c r="H35" i="114" s="1"/>
  <c r="H36" i="114" s="1"/>
  <c r="H37" i="114" s="1"/>
  <c r="H38" i="114" s="1"/>
  <c r="H39" i="114" s="1"/>
  <c r="H40" i="114" s="1"/>
  <c r="H41" i="114" s="1"/>
  <c r="H42" i="114" s="1"/>
  <c r="G6" i="114"/>
  <c r="G7" i="114" s="1"/>
  <c r="G8" i="114" s="1"/>
  <c r="G9" i="114" s="1"/>
  <c r="G10" i="114" s="1"/>
  <c r="G11" i="114" s="1"/>
  <c r="G12" i="114" s="1"/>
  <c r="G13" i="114" s="1"/>
  <c r="G14" i="114" s="1"/>
  <c r="G15" i="114" s="1"/>
  <c r="G16" i="114" s="1"/>
  <c r="G17" i="114" s="1"/>
  <c r="G18" i="114" s="1"/>
  <c r="G19" i="114" s="1"/>
  <c r="G20" i="114" s="1"/>
  <c r="G21" i="114" s="1"/>
  <c r="G22" i="114" s="1"/>
  <c r="G23" i="114" s="1"/>
  <c r="G24" i="114" s="1"/>
  <c r="G25" i="114" s="1"/>
  <c r="G26" i="114" s="1"/>
  <c r="G27" i="114" s="1"/>
  <c r="G28" i="114" s="1"/>
  <c r="G29" i="114" s="1"/>
  <c r="G30" i="114" s="1"/>
  <c r="G31" i="114" s="1"/>
  <c r="G32" i="114" s="1"/>
  <c r="G33" i="114" s="1"/>
  <c r="G34" i="114" s="1"/>
  <c r="G35" i="114" s="1"/>
  <c r="G36" i="114" s="1"/>
  <c r="G37" i="114" s="1"/>
  <c r="G38" i="114" s="1"/>
  <c r="G39" i="114" s="1"/>
  <c r="G40" i="114" s="1"/>
  <c r="G41" i="114" s="1"/>
  <c r="G42" i="114" s="1"/>
  <c r="F5" i="114"/>
  <c r="F6" i="114" s="1"/>
  <c r="F7" i="114" s="1"/>
  <c r="F8" i="114" s="1"/>
  <c r="F9" i="114" s="1"/>
  <c r="F10" i="114" s="1"/>
  <c r="F11" i="114" s="1"/>
  <c r="F12" i="114" s="1"/>
  <c r="F13" i="114" s="1"/>
  <c r="F14" i="114" s="1"/>
  <c r="F15" i="114" s="1"/>
  <c r="F16" i="114" s="1"/>
  <c r="F17" i="114" s="1"/>
  <c r="F18" i="114" s="1"/>
  <c r="F19" i="114" s="1"/>
  <c r="F20" i="114" s="1"/>
  <c r="F21" i="114" s="1"/>
  <c r="F22" i="114" s="1"/>
  <c r="F23" i="114" s="1"/>
  <c r="F24" i="114" s="1"/>
  <c r="F25" i="114" s="1"/>
  <c r="F26" i="114" s="1"/>
  <c r="F27" i="114" s="1"/>
  <c r="F28" i="114" s="1"/>
  <c r="F29" i="114" s="1"/>
  <c r="F30" i="114" s="1"/>
  <c r="F31" i="114" s="1"/>
  <c r="F32" i="114" s="1"/>
  <c r="F33" i="114" s="1"/>
  <c r="F34" i="114" s="1"/>
  <c r="F35" i="114" s="1"/>
  <c r="F36" i="114" s="1"/>
  <c r="F37" i="114" s="1"/>
  <c r="F38" i="114" s="1"/>
  <c r="F39" i="114" s="1"/>
  <c r="F40" i="114" s="1"/>
  <c r="F41" i="114" s="1"/>
  <c r="F42" i="114" s="1"/>
  <c r="E4" i="114"/>
  <c r="E5" i="114" s="1"/>
  <c r="E6" i="114" s="1"/>
  <c r="E7" i="114" s="1"/>
  <c r="E8" i="114" s="1"/>
  <c r="E9" i="114" s="1"/>
  <c r="E10" i="114" s="1"/>
  <c r="E11" i="114" s="1"/>
  <c r="E12" i="114" s="1"/>
  <c r="E13" i="114" s="1"/>
  <c r="E14" i="114" s="1"/>
  <c r="E15" i="114" s="1"/>
  <c r="E16" i="114" s="1"/>
  <c r="E17" i="114" s="1"/>
  <c r="E18" i="114" s="1"/>
  <c r="E19" i="114" s="1"/>
  <c r="E20" i="114" s="1"/>
  <c r="E21" i="114" s="1"/>
  <c r="E22" i="114" s="1"/>
  <c r="E23" i="114" s="1"/>
  <c r="E24" i="114" s="1"/>
  <c r="E25" i="114" s="1"/>
  <c r="E26" i="114" s="1"/>
  <c r="E27" i="114" s="1"/>
  <c r="E28" i="114" s="1"/>
  <c r="E29" i="114" s="1"/>
  <c r="E30" i="114" s="1"/>
  <c r="E31" i="114" s="1"/>
  <c r="E32" i="114" s="1"/>
  <c r="E33" i="114" s="1"/>
  <c r="E34" i="114" s="1"/>
  <c r="E35" i="114" s="1"/>
  <c r="E36" i="114" s="1"/>
  <c r="E37" i="114" s="1"/>
  <c r="E38" i="114" s="1"/>
  <c r="E39" i="114" s="1"/>
  <c r="E40" i="114" s="1"/>
  <c r="E41" i="114" s="1"/>
  <c r="E42" i="114" s="1"/>
  <c r="D3" i="114"/>
  <c r="D4" i="114" s="1"/>
  <c r="D5" i="114" s="1"/>
  <c r="D6" i="114" s="1"/>
  <c r="D7" i="114" s="1"/>
  <c r="D8" i="114" s="1"/>
  <c r="D9" i="114" s="1"/>
  <c r="D10" i="114" s="1"/>
  <c r="D11" i="114" s="1"/>
  <c r="D12" i="114" s="1"/>
  <c r="D13" i="114" s="1"/>
  <c r="D14" i="114" s="1"/>
  <c r="D15" i="114" s="1"/>
  <c r="D16" i="114" s="1"/>
  <c r="D17" i="114" s="1"/>
  <c r="D18" i="114" s="1"/>
  <c r="D19" i="114" s="1"/>
  <c r="D20" i="114" s="1"/>
  <c r="D21" i="114" s="1"/>
  <c r="D22" i="114" s="1"/>
  <c r="D23" i="114" s="1"/>
  <c r="D24" i="114" s="1"/>
  <c r="D25" i="114" s="1"/>
  <c r="D26" i="114" s="1"/>
  <c r="D27" i="114" s="1"/>
  <c r="D28" i="114" s="1"/>
  <c r="D29" i="114" s="1"/>
  <c r="D30" i="114" s="1"/>
  <c r="D31" i="114" s="1"/>
  <c r="D32" i="114" s="1"/>
  <c r="D33" i="114" s="1"/>
  <c r="D34" i="114" s="1"/>
  <c r="D35" i="114" s="1"/>
  <c r="D36" i="114" s="1"/>
  <c r="D37" i="114" s="1"/>
  <c r="D38" i="114" s="1"/>
  <c r="D39" i="114" s="1"/>
  <c r="D40" i="114" s="1"/>
  <c r="D41" i="114" s="1"/>
  <c r="D42" i="114" s="1"/>
  <c r="C2" i="114"/>
  <c r="C3" i="114" s="1"/>
  <c r="C4" i="114" s="1"/>
  <c r="C5" i="114" s="1"/>
  <c r="C6" i="114" s="1"/>
  <c r="C7" i="114" s="1"/>
  <c r="C8" i="114" s="1"/>
  <c r="C9" i="114" s="1"/>
  <c r="C10" i="114" s="1"/>
  <c r="C11" i="114" s="1"/>
  <c r="C12" i="114" s="1"/>
  <c r="C13" i="114" s="1"/>
  <c r="C14" i="114" s="1"/>
  <c r="C15" i="114" s="1"/>
  <c r="C16" i="114" s="1"/>
  <c r="C17" i="114" s="1"/>
  <c r="C18" i="114" s="1"/>
  <c r="C19" i="114" s="1"/>
  <c r="C20" i="114" s="1"/>
  <c r="C21" i="114" s="1"/>
  <c r="C22" i="114" s="1"/>
  <c r="C23" i="114" s="1"/>
  <c r="C24" i="114" s="1"/>
  <c r="C25" i="114" s="1"/>
  <c r="C26" i="114" s="1"/>
  <c r="C27" i="114" s="1"/>
  <c r="C28" i="114" s="1"/>
  <c r="C29" i="114" s="1"/>
  <c r="C30" i="114" s="1"/>
  <c r="C31" i="114" s="1"/>
  <c r="C32" i="114" s="1"/>
  <c r="C33" i="114" s="1"/>
  <c r="C34" i="114" s="1"/>
  <c r="C35" i="114" s="1"/>
  <c r="C36" i="114" s="1"/>
  <c r="C37" i="114" s="1"/>
  <c r="C38" i="114" s="1"/>
  <c r="C39" i="114" s="1"/>
  <c r="C40" i="114" s="1"/>
  <c r="C41" i="114" s="1"/>
  <c r="C42" i="114" s="1"/>
  <c r="S78" i="113"/>
  <c r="R77" i="113"/>
  <c r="R78" i="113" s="1"/>
  <c r="Q76" i="113"/>
  <c r="Q77" i="113" s="1"/>
  <c r="Q78" i="113" s="1"/>
  <c r="P75" i="113"/>
  <c r="P76" i="113" s="1"/>
  <c r="P77" i="113" s="1"/>
  <c r="P78" i="113" s="1"/>
  <c r="O74" i="113"/>
  <c r="O75" i="113" s="1"/>
  <c r="O76" i="113" s="1"/>
  <c r="O77" i="113" s="1"/>
  <c r="O78" i="113" s="1"/>
  <c r="N73" i="113"/>
  <c r="N74" i="113" s="1"/>
  <c r="N75" i="113" s="1"/>
  <c r="N76" i="113" s="1"/>
  <c r="N77" i="113" s="1"/>
  <c r="N78" i="113" s="1"/>
  <c r="M72" i="113"/>
  <c r="M73" i="113" s="1"/>
  <c r="M74" i="113" s="1"/>
  <c r="M75" i="113" s="1"/>
  <c r="M76" i="113" s="1"/>
  <c r="M77" i="113" s="1"/>
  <c r="M78" i="113" s="1"/>
  <c r="L71" i="113"/>
  <c r="L72" i="113" s="1"/>
  <c r="L73" i="113" s="1"/>
  <c r="L74" i="113" s="1"/>
  <c r="L75" i="113" s="1"/>
  <c r="L76" i="113" s="1"/>
  <c r="L77" i="113" s="1"/>
  <c r="L78" i="113" s="1"/>
  <c r="K70" i="113"/>
  <c r="K71" i="113" s="1"/>
  <c r="K72" i="113" s="1"/>
  <c r="K73" i="113" s="1"/>
  <c r="K74" i="113" s="1"/>
  <c r="K75" i="113" s="1"/>
  <c r="K76" i="113" s="1"/>
  <c r="K77" i="113" s="1"/>
  <c r="K78" i="113" s="1"/>
  <c r="J69" i="113"/>
  <c r="J70" i="113" s="1"/>
  <c r="J71" i="113" s="1"/>
  <c r="J72" i="113" s="1"/>
  <c r="J73" i="113" s="1"/>
  <c r="J74" i="113" s="1"/>
  <c r="J75" i="113" s="1"/>
  <c r="J76" i="113" s="1"/>
  <c r="J77" i="113" s="1"/>
  <c r="J78" i="113" s="1"/>
  <c r="I68" i="113"/>
  <c r="I69" i="113" s="1"/>
  <c r="I70" i="113" s="1"/>
  <c r="I71" i="113" s="1"/>
  <c r="I72" i="113" s="1"/>
  <c r="I73" i="113" s="1"/>
  <c r="I74" i="113" s="1"/>
  <c r="I75" i="113" s="1"/>
  <c r="I76" i="113" s="1"/>
  <c r="I77" i="113" s="1"/>
  <c r="I78" i="113" s="1"/>
  <c r="H67" i="113"/>
  <c r="H68" i="113" s="1"/>
  <c r="H69" i="113" s="1"/>
  <c r="H70" i="113" s="1"/>
  <c r="H71" i="113" s="1"/>
  <c r="H72" i="113" s="1"/>
  <c r="H73" i="113" s="1"/>
  <c r="H74" i="113" s="1"/>
  <c r="H75" i="113" s="1"/>
  <c r="H76" i="113" s="1"/>
  <c r="H77" i="113" s="1"/>
  <c r="H78" i="113" s="1"/>
  <c r="G66" i="113"/>
  <c r="G67" i="113" s="1"/>
  <c r="G68" i="113" s="1"/>
  <c r="G69" i="113" s="1"/>
  <c r="G70" i="113" s="1"/>
  <c r="G71" i="113" s="1"/>
  <c r="G72" i="113" s="1"/>
  <c r="G73" i="113" s="1"/>
  <c r="G74" i="113" s="1"/>
  <c r="G75" i="113" s="1"/>
  <c r="G76" i="113" s="1"/>
  <c r="G77" i="113" s="1"/>
  <c r="G78" i="113" s="1"/>
  <c r="F65" i="113"/>
  <c r="F66" i="113" s="1"/>
  <c r="F67" i="113" s="1"/>
  <c r="F68" i="113" s="1"/>
  <c r="F69" i="113" s="1"/>
  <c r="F70" i="113" s="1"/>
  <c r="F71" i="113" s="1"/>
  <c r="F72" i="113" s="1"/>
  <c r="F73" i="113" s="1"/>
  <c r="F74" i="113" s="1"/>
  <c r="F75" i="113" s="1"/>
  <c r="F76" i="113" s="1"/>
  <c r="F77" i="113" s="1"/>
  <c r="F78" i="113" s="1"/>
  <c r="E64" i="113"/>
  <c r="E65" i="113" s="1"/>
  <c r="E66" i="113" s="1"/>
  <c r="E67" i="113" s="1"/>
  <c r="E68" i="113" s="1"/>
  <c r="E69" i="113" s="1"/>
  <c r="E70" i="113" s="1"/>
  <c r="E71" i="113" s="1"/>
  <c r="E72" i="113" s="1"/>
  <c r="E73" i="113" s="1"/>
  <c r="E74" i="113" s="1"/>
  <c r="E75" i="113" s="1"/>
  <c r="E76" i="113" s="1"/>
  <c r="E77" i="113" s="1"/>
  <c r="E78" i="113" s="1"/>
  <c r="D63" i="113"/>
  <c r="D64" i="113" s="1"/>
  <c r="D65" i="113" s="1"/>
  <c r="D66" i="113" s="1"/>
  <c r="D67" i="113" s="1"/>
  <c r="D68" i="113" s="1"/>
  <c r="D69" i="113" s="1"/>
  <c r="D70" i="113" s="1"/>
  <c r="D71" i="113" s="1"/>
  <c r="D72" i="113" s="1"/>
  <c r="D73" i="113" s="1"/>
  <c r="D74" i="113" s="1"/>
  <c r="D75" i="113" s="1"/>
  <c r="D76" i="113" s="1"/>
  <c r="D77" i="113" s="1"/>
  <c r="D78" i="113" s="1"/>
  <c r="C62" i="113"/>
  <c r="C63" i="113" s="1"/>
  <c r="C64" i="113" s="1"/>
  <c r="C65" i="113" s="1"/>
  <c r="C66" i="113" s="1"/>
  <c r="C67" i="113" s="1"/>
  <c r="C68" i="113" s="1"/>
  <c r="C69" i="113" s="1"/>
  <c r="C70" i="113" s="1"/>
  <c r="C71" i="113" s="1"/>
  <c r="C72" i="113" s="1"/>
  <c r="C73" i="113" s="1"/>
  <c r="C74" i="113" s="1"/>
  <c r="C75" i="113" s="1"/>
  <c r="C76" i="113" s="1"/>
  <c r="C77" i="113" s="1"/>
  <c r="C78" i="113" s="1"/>
  <c r="BD55" i="113"/>
  <c r="BC54" i="113"/>
  <c r="BC55" i="113" s="1"/>
  <c r="BB53" i="113"/>
  <c r="BB54" i="113" s="1"/>
  <c r="BB55" i="113" s="1"/>
  <c r="BA52" i="113"/>
  <c r="BA53" i="113" s="1"/>
  <c r="BA54" i="113" s="1"/>
  <c r="BA55" i="113" s="1"/>
  <c r="AZ51" i="113"/>
  <c r="AZ52" i="113" s="1"/>
  <c r="AZ53" i="113" s="1"/>
  <c r="AZ54" i="113" s="1"/>
  <c r="AZ55" i="113" s="1"/>
  <c r="AY50" i="113"/>
  <c r="AY51" i="113" s="1"/>
  <c r="AY52" i="113" s="1"/>
  <c r="AY53" i="113" s="1"/>
  <c r="AY54" i="113" s="1"/>
  <c r="AY55" i="113" s="1"/>
  <c r="AX49" i="113"/>
  <c r="AX50" i="113" s="1"/>
  <c r="AX51" i="113" s="1"/>
  <c r="AX52" i="113" s="1"/>
  <c r="AX53" i="113" s="1"/>
  <c r="AX54" i="113" s="1"/>
  <c r="AX55" i="113" s="1"/>
  <c r="AW48" i="113"/>
  <c r="AW49" i="113" s="1"/>
  <c r="AW50" i="113" s="1"/>
  <c r="AW51" i="113" s="1"/>
  <c r="AW52" i="113" s="1"/>
  <c r="AW53" i="113" s="1"/>
  <c r="AW54" i="113" s="1"/>
  <c r="AW55" i="113" s="1"/>
  <c r="AV47" i="113"/>
  <c r="AV48" i="113" s="1"/>
  <c r="AV49" i="113" s="1"/>
  <c r="AV50" i="113" s="1"/>
  <c r="AV51" i="113" s="1"/>
  <c r="AV52" i="113" s="1"/>
  <c r="AV53" i="113" s="1"/>
  <c r="AV54" i="113" s="1"/>
  <c r="AV55" i="113" s="1"/>
  <c r="AU46" i="113"/>
  <c r="AU47" i="113" s="1"/>
  <c r="AU48" i="113" s="1"/>
  <c r="AU49" i="113" s="1"/>
  <c r="AU50" i="113" s="1"/>
  <c r="AU51" i="113" s="1"/>
  <c r="AU52" i="113" s="1"/>
  <c r="AU53" i="113" s="1"/>
  <c r="AU54" i="113" s="1"/>
  <c r="AU55" i="113" s="1"/>
  <c r="AS46" i="113"/>
  <c r="AS47" i="113" s="1"/>
  <c r="AS48" i="113" s="1"/>
  <c r="AS49" i="113" s="1"/>
  <c r="AS50" i="113" s="1"/>
  <c r="AS51" i="113" s="1"/>
  <c r="AS52" i="113" s="1"/>
  <c r="AS53" i="113" s="1"/>
  <c r="AS54" i="113" s="1"/>
  <c r="AS55" i="113" s="1"/>
  <c r="AT45" i="113"/>
  <c r="AT46" i="113" s="1"/>
  <c r="AT47" i="113" s="1"/>
  <c r="AT48" i="113" s="1"/>
  <c r="AT49" i="113" s="1"/>
  <c r="AT50" i="113" s="1"/>
  <c r="AT51" i="113" s="1"/>
  <c r="AT52" i="113" s="1"/>
  <c r="AT53" i="113" s="1"/>
  <c r="AT54" i="113" s="1"/>
  <c r="AT55" i="113" s="1"/>
  <c r="AS44" i="113"/>
  <c r="AS45" i="113" s="1"/>
  <c r="AR43" i="113"/>
  <c r="AR44" i="113" s="1"/>
  <c r="AR45" i="113" s="1"/>
  <c r="AR46" i="113" s="1"/>
  <c r="AR47" i="113" s="1"/>
  <c r="AR48" i="113" s="1"/>
  <c r="AR49" i="113" s="1"/>
  <c r="AR50" i="113" s="1"/>
  <c r="AR51" i="113" s="1"/>
  <c r="AR52" i="113" s="1"/>
  <c r="AR53" i="113" s="1"/>
  <c r="AR54" i="113" s="1"/>
  <c r="AR55" i="113" s="1"/>
  <c r="AQ42" i="113"/>
  <c r="AQ43" i="113" s="1"/>
  <c r="AQ44" i="113" s="1"/>
  <c r="AQ45" i="113" s="1"/>
  <c r="AQ46" i="113" s="1"/>
  <c r="AQ47" i="113" s="1"/>
  <c r="AQ48" i="113" s="1"/>
  <c r="AQ49" i="113" s="1"/>
  <c r="AQ50" i="113" s="1"/>
  <c r="AQ51" i="113" s="1"/>
  <c r="AQ52" i="113" s="1"/>
  <c r="AQ53" i="113" s="1"/>
  <c r="AQ54" i="113" s="1"/>
  <c r="AQ55" i="113" s="1"/>
  <c r="AP41" i="113"/>
  <c r="AP42" i="113" s="1"/>
  <c r="AP43" i="113" s="1"/>
  <c r="AP44" i="113" s="1"/>
  <c r="AP45" i="113" s="1"/>
  <c r="AP46" i="113" s="1"/>
  <c r="AP47" i="113" s="1"/>
  <c r="AP48" i="113" s="1"/>
  <c r="AP49" i="113" s="1"/>
  <c r="AP50" i="113" s="1"/>
  <c r="AP51" i="113" s="1"/>
  <c r="AP52" i="113" s="1"/>
  <c r="AP53" i="113" s="1"/>
  <c r="AP54" i="113" s="1"/>
  <c r="AP55" i="113" s="1"/>
  <c r="AO40" i="113"/>
  <c r="AO41" i="113" s="1"/>
  <c r="AO42" i="113" s="1"/>
  <c r="AO43" i="113" s="1"/>
  <c r="AO44" i="113" s="1"/>
  <c r="AO45" i="113" s="1"/>
  <c r="AO46" i="113" s="1"/>
  <c r="AO47" i="113" s="1"/>
  <c r="AO48" i="113" s="1"/>
  <c r="AO49" i="113" s="1"/>
  <c r="AO50" i="113" s="1"/>
  <c r="AO51" i="113" s="1"/>
  <c r="AO52" i="113" s="1"/>
  <c r="AO53" i="113" s="1"/>
  <c r="AO54" i="113" s="1"/>
  <c r="AO55" i="113" s="1"/>
  <c r="AN39" i="113"/>
  <c r="AN40" i="113" s="1"/>
  <c r="AN41" i="113" s="1"/>
  <c r="AN42" i="113" s="1"/>
  <c r="AN43" i="113" s="1"/>
  <c r="AN44" i="113" s="1"/>
  <c r="AN45" i="113" s="1"/>
  <c r="AN46" i="113" s="1"/>
  <c r="AN47" i="113" s="1"/>
  <c r="AN48" i="113" s="1"/>
  <c r="AN49" i="113" s="1"/>
  <c r="AN50" i="113" s="1"/>
  <c r="AN51" i="113" s="1"/>
  <c r="AN52" i="113" s="1"/>
  <c r="AN53" i="113" s="1"/>
  <c r="AN54" i="113" s="1"/>
  <c r="AN55" i="113" s="1"/>
  <c r="AM38" i="113"/>
  <c r="AM39" i="113" s="1"/>
  <c r="AM40" i="113" s="1"/>
  <c r="AM41" i="113" s="1"/>
  <c r="AM42" i="113" s="1"/>
  <c r="AM43" i="113" s="1"/>
  <c r="AM44" i="113" s="1"/>
  <c r="AM45" i="113" s="1"/>
  <c r="AM46" i="113" s="1"/>
  <c r="AM47" i="113" s="1"/>
  <c r="AM48" i="113" s="1"/>
  <c r="AM49" i="113" s="1"/>
  <c r="AM50" i="113" s="1"/>
  <c r="AM51" i="113" s="1"/>
  <c r="AM52" i="113" s="1"/>
  <c r="AM53" i="113" s="1"/>
  <c r="AM54" i="113" s="1"/>
  <c r="AM55" i="113" s="1"/>
  <c r="AL37" i="113"/>
  <c r="AL38" i="113" s="1"/>
  <c r="AL39" i="113" s="1"/>
  <c r="AL40" i="113" s="1"/>
  <c r="AL41" i="113" s="1"/>
  <c r="AL42" i="113" s="1"/>
  <c r="AL43" i="113" s="1"/>
  <c r="AL44" i="113" s="1"/>
  <c r="AL45" i="113" s="1"/>
  <c r="AL46" i="113" s="1"/>
  <c r="AL47" i="113" s="1"/>
  <c r="AL48" i="113" s="1"/>
  <c r="AL49" i="113" s="1"/>
  <c r="AL50" i="113" s="1"/>
  <c r="AL51" i="113" s="1"/>
  <c r="AL52" i="113" s="1"/>
  <c r="AL53" i="113" s="1"/>
  <c r="AL54" i="113" s="1"/>
  <c r="AL55" i="113" s="1"/>
  <c r="AK37" i="113"/>
  <c r="AK38" i="113" s="1"/>
  <c r="AK39" i="113" s="1"/>
  <c r="AK40" i="113" s="1"/>
  <c r="AK41" i="113" s="1"/>
  <c r="AK42" i="113" s="1"/>
  <c r="AK43" i="113" s="1"/>
  <c r="AK44" i="113" s="1"/>
  <c r="AK45" i="113" s="1"/>
  <c r="AK46" i="113" s="1"/>
  <c r="AK47" i="113" s="1"/>
  <c r="AK48" i="113" s="1"/>
  <c r="AK49" i="113" s="1"/>
  <c r="AK50" i="113" s="1"/>
  <c r="AK51" i="113" s="1"/>
  <c r="AK52" i="113" s="1"/>
  <c r="AK53" i="113" s="1"/>
  <c r="AK54" i="113" s="1"/>
  <c r="AK55" i="113" s="1"/>
  <c r="AJ37" i="113"/>
  <c r="AJ38" i="113" s="1"/>
  <c r="AJ39" i="113" s="1"/>
  <c r="AJ40" i="113" s="1"/>
  <c r="AJ41" i="113" s="1"/>
  <c r="AJ42" i="113" s="1"/>
  <c r="AJ43" i="113" s="1"/>
  <c r="AJ44" i="113" s="1"/>
  <c r="AJ45" i="113" s="1"/>
  <c r="AJ46" i="113" s="1"/>
  <c r="AJ47" i="113" s="1"/>
  <c r="AJ48" i="113" s="1"/>
  <c r="AJ49" i="113" s="1"/>
  <c r="AJ50" i="113" s="1"/>
  <c r="AJ51" i="113" s="1"/>
  <c r="AJ52" i="113" s="1"/>
  <c r="AJ53" i="113" s="1"/>
  <c r="AJ54" i="113" s="1"/>
  <c r="AJ55" i="113" s="1"/>
  <c r="AK36" i="113"/>
  <c r="AJ35" i="113"/>
  <c r="AJ36" i="113" s="1"/>
  <c r="AI34" i="113"/>
  <c r="AI35" i="113" s="1"/>
  <c r="AI36" i="113" s="1"/>
  <c r="AI37" i="113" s="1"/>
  <c r="AI38" i="113" s="1"/>
  <c r="AI39" i="113" s="1"/>
  <c r="AI40" i="113" s="1"/>
  <c r="AI41" i="113" s="1"/>
  <c r="AI42" i="113" s="1"/>
  <c r="AI43" i="113" s="1"/>
  <c r="AI44" i="113" s="1"/>
  <c r="AI45" i="113" s="1"/>
  <c r="AI46" i="113" s="1"/>
  <c r="AI47" i="113" s="1"/>
  <c r="AI48" i="113" s="1"/>
  <c r="AI49" i="113" s="1"/>
  <c r="AI50" i="113" s="1"/>
  <c r="AI51" i="113" s="1"/>
  <c r="AI52" i="113" s="1"/>
  <c r="AI53" i="113" s="1"/>
  <c r="AI54" i="113" s="1"/>
  <c r="AI55" i="113" s="1"/>
  <c r="AH33" i="113"/>
  <c r="AH34" i="113" s="1"/>
  <c r="AH35" i="113" s="1"/>
  <c r="AH36" i="113" s="1"/>
  <c r="AH37" i="113" s="1"/>
  <c r="AH38" i="113" s="1"/>
  <c r="AH39" i="113" s="1"/>
  <c r="AH40" i="113" s="1"/>
  <c r="AH41" i="113" s="1"/>
  <c r="AH42" i="113" s="1"/>
  <c r="AH43" i="113" s="1"/>
  <c r="AH44" i="113" s="1"/>
  <c r="AH45" i="113" s="1"/>
  <c r="AH46" i="113" s="1"/>
  <c r="AH47" i="113" s="1"/>
  <c r="AH48" i="113" s="1"/>
  <c r="AH49" i="113" s="1"/>
  <c r="AH50" i="113" s="1"/>
  <c r="AH51" i="113" s="1"/>
  <c r="AH52" i="113" s="1"/>
  <c r="AH53" i="113" s="1"/>
  <c r="AH54" i="113" s="1"/>
  <c r="AH55" i="113" s="1"/>
  <c r="AG32" i="113"/>
  <c r="AG33" i="113" s="1"/>
  <c r="AG34" i="113" s="1"/>
  <c r="AG35" i="113" s="1"/>
  <c r="AG36" i="113" s="1"/>
  <c r="AG37" i="113" s="1"/>
  <c r="AG38" i="113" s="1"/>
  <c r="AG39" i="113" s="1"/>
  <c r="AG40" i="113" s="1"/>
  <c r="AG41" i="113" s="1"/>
  <c r="AG42" i="113" s="1"/>
  <c r="AG43" i="113" s="1"/>
  <c r="AG44" i="113" s="1"/>
  <c r="AG45" i="113" s="1"/>
  <c r="AG46" i="113" s="1"/>
  <c r="AG47" i="113" s="1"/>
  <c r="AG48" i="113" s="1"/>
  <c r="AG49" i="113" s="1"/>
  <c r="AG50" i="113" s="1"/>
  <c r="AG51" i="113" s="1"/>
  <c r="AG52" i="113" s="1"/>
  <c r="AG53" i="113" s="1"/>
  <c r="AG54" i="113" s="1"/>
  <c r="AG55" i="113" s="1"/>
  <c r="AF31" i="113"/>
  <c r="AF32" i="113" s="1"/>
  <c r="AF33" i="113" s="1"/>
  <c r="AF34" i="113" s="1"/>
  <c r="AF35" i="113" s="1"/>
  <c r="AF36" i="113" s="1"/>
  <c r="AF37" i="113" s="1"/>
  <c r="AF38" i="113" s="1"/>
  <c r="AF39" i="113" s="1"/>
  <c r="AF40" i="113" s="1"/>
  <c r="AF41" i="113" s="1"/>
  <c r="AF42" i="113" s="1"/>
  <c r="AF43" i="113" s="1"/>
  <c r="AF44" i="113" s="1"/>
  <c r="AF45" i="113" s="1"/>
  <c r="AF46" i="113" s="1"/>
  <c r="AF47" i="113" s="1"/>
  <c r="AF48" i="113" s="1"/>
  <c r="AF49" i="113" s="1"/>
  <c r="AF50" i="113" s="1"/>
  <c r="AF51" i="113" s="1"/>
  <c r="AF52" i="113" s="1"/>
  <c r="AF53" i="113" s="1"/>
  <c r="AF54" i="113" s="1"/>
  <c r="AF55" i="113" s="1"/>
  <c r="AE30" i="113"/>
  <c r="AE31" i="113" s="1"/>
  <c r="AE32" i="113" s="1"/>
  <c r="AE33" i="113" s="1"/>
  <c r="AE34" i="113" s="1"/>
  <c r="AE35" i="113" s="1"/>
  <c r="AE36" i="113" s="1"/>
  <c r="AE37" i="113" s="1"/>
  <c r="AE38" i="113" s="1"/>
  <c r="AE39" i="113" s="1"/>
  <c r="AE40" i="113" s="1"/>
  <c r="AE41" i="113" s="1"/>
  <c r="AE42" i="113" s="1"/>
  <c r="AE43" i="113" s="1"/>
  <c r="AE44" i="113" s="1"/>
  <c r="AE45" i="113" s="1"/>
  <c r="AE46" i="113" s="1"/>
  <c r="AE47" i="113" s="1"/>
  <c r="AE48" i="113" s="1"/>
  <c r="AE49" i="113" s="1"/>
  <c r="AE50" i="113" s="1"/>
  <c r="AE51" i="113" s="1"/>
  <c r="AE52" i="113" s="1"/>
  <c r="AE53" i="113" s="1"/>
  <c r="AE54" i="113" s="1"/>
  <c r="AE55" i="113" s="1"/>
  <c r="AD29" i="113"/>
  <c r="AD30" i="113" s="1"/>
  <c r="AD31" i="113" s="1"/>
  <c r="AD32" i="113" s="1"/>
  <c r="AD33" i="113" s="1"/>
  <c r="AD34" i="113" s="1"/>
  <c r="AD35" i="113" s="1"/>
  <c r="AD36" i="113" s="1"/>
  <c r="AD37" i="113" s="1"/>
  <c r="AD38" i="113" s="1"/>
  <c r="AD39" i="113" s="1"/>
  <c r="AD40" i="113" s="1"/>
  <c r="AD41" i="113" s="1"/>
  <c r="AD42" i="113" s="1"/>
  <c r="AD43" i="113" s="1"/>
  <c r="AD44" i="113" s="1"/>
  <c r="AD45" i="113" s="1"/>
  <c r="AD46" i="113" s="1"/>
  <c r="AD47" i="113" s="1"/>
  <c r="AD48" i="113" s="1"/>
  <c r="AD49" i="113" s="1"/>
  <c r="AD50" i="113" s="1"/>
  <c r="AD51" i="113" s="1"/>
  <c r="AD52" i="113" s="1"/>
  <c r="AD53" i="113" s="1"/>
  <c r="AD54" i="113" s="1"/>
  <c r="AD55" i="113" s="1"/>
  <c r="AC28" i="113"/>
  <c r="AC29" i="113" s="1"/>
  <c r="AC30" i="113" s="1"/>
  <c r="AC31" i="113" s="1"/>
  <c r="AC32" i="113" s="1"/>
  <c r="AC33" i="113" s="1"/>
  <c r="AC34" i="113" s="1"/>
  <c r="AC35" i="113" s="1"/>
  <c r="AC36" i="113" s="1"/>
  <c r="AC37" i="113" s="1"/>
  <c r="AC38" i="113" s="1"/>
  <c r="AC39" i="113" s="1"/>
  <c r="AC40" i="113" s="1"/>
  <c r="AC41" i="113" s="1"/>
  <c r="AC42" i="113" s="1"/>
  <c r="AC43" i="113" s="1"/>
  <c r="AC44" i="113" s="1"/>
  <c r="AC45" i="113" s="1"/>
  <c r="AC46" i="113" s="1"/>
  <c r="AC47" i="113" s="1"/>
  <c r="AC48" i="113" s="1"/>
  <c r="AC49" i="113" s="1"/>
  <c r="AC50" i="113" s="1"/>
  <c r="AC51" i="113" s="1"/>
  <c r="AC52" i="113" s="1"/>
  <c r="AC53" i="113" s="1"/>
  <c r="AC54" i="113" s="1"/>
  <c r="AC55" i="113" s="1"/>
  <c r="AB27" i="113"/>
  <c r="AB28" i="113" s="1"/>
  <c r="AB29" i="113" s="1"/>
  <c r="AB30" i="113" s="1"/>
  <c r="AB31" i="113" s="1"/>
  <c r="AB32" i="113" s="1"/>
  <c r="AB33" i="113" s="1"/>
  <c r="AB34" i="113" s="1"/>
  <c r="AB35" i="113" s="1"/>
  <c r="AB36" i="113" s="1"/>
  <c r="AB37" i="113" s="1"/>
  <c r="AB38" i="113" s="1"/>
  <c r="AB39" i="113" s="1"/>
  <c r="AB40" i="113" s="1"/>
  <c r="AB41" i="113" s="1"/>
  <c r="AB42" i="113" s="1"/>
  <c r="AB43" i="113" s="1"/>
  <c r="AB44" i="113" s="1"/>
  <c r="AB45" i="113" s="1"/>
  <c r="AB46" i="113" s="1"/>
  <c r="AB47" i="113" s="1"/>
  <c r="AB48" i="113" s="1"/>
  <c r="AB49" i="113" s="1"/>
  <c r="AB50" i="113" s="1"/>
  <c r="AB51" i="113" s="1"/>
  <c r="AB52" i="113" s="1"/>
  <c r="AB53" i="113" s="1"/>
  <c r="AB54" i="113" s="1"/>
  <c r="AB55" i="113" s="1"/>
  <c r="AA26" i="113"/>
  <c r="AA27" i="113" s="1"/>
  <c r="AA28" i="113" s="1"/>
  <c r="AA29" i="113" s="1"/>
  <c r="AA30" i="113" s="1"/>
  <c r="AA31" i="113" s="1"/>
  <c r="AA32" i="113" s="1"/>
  <c r="AA33" i="113" s="1"/>
  <c r="AA34" i="113" s="1"/>
  <c r="AA35" i="113" s="1"/>
  <c r="AA36" i="113" s="1"/>
  <c r="AA37" i="113" s="1"/>
  <c r="AA38" i="113" s="1"/>
  <c r="AA39" i="113" s="1"/>
  <c r="AA40" i="113" s="1"/>
  <c r="AA41" i="113" s="1"/>
  <c r="AA42" i="113" s="1"/>
  <c r="AA43" i="113" s="1"/>
  <c r="AA44" i="113" s="1"/>
  <c r="AA45" i="113" s="1"/>
  <c r="AA46" i="113" s="1"/>
  <c r="AA47" i="113" s="1"/>
  <c r="AA48" i="113" s="1"/>
  <c r="AA49" i="113" s="1"/>
  <c r="AA50" i="113" s="1"/>
  <c r="AA51" i="113" s="1"/>
  <c r="AA52" i="113" s="1"/>
  <c r="AA53" i="113" s="1"/>
  <c r="AA54" i="113" s="1"/>
  <c r="AA55" i="113" s="1"/>
  <c r="Z25" i="113"/>
  <c r="Z26" i="113" s="1"/>
  <c r="Z27" i="113" s="1"/>
  <c r="Z28" i="113" s="1"/>
  <c r="Z29" i="113" s="1"/>
  <c r="Z30" i="113" s="1"/>
  <c r="Z31" i="113" s="1"/>
  <c r="Z32" i="113" s="1"/>
  <c r="Z33" i="113" s="1"/>
  <c r="Z34" i="113" s="1"/>
  <c r="Z35" i="113" s="1"/>
  <c r="Z36" i="113" s="1"/>
  <c r="Z37" i="113" s="1"/>
  <c r="Z38" i="113" s="1"/>
  <c r="Z39" i="113" s="1"/>
  <c r="Z40" i="113" s="1"/>
  <c r="Z41" i="113" s="1"/>
  <c r="Z42" i="113" s="1"/>
  <c r="Z43" i="113" s="1"/>
  <c r="Z44" i="113" s="1"/>
  <c r="Z45" i="113" s="1"/>
  <c r="Z46" i="113" s="1"/>
  <c r="Z47" i="113" s="1"/>
  <c r="Z48" i="113" s="1"/>
  <c r="Z49" i="113" s="1"/>
  <c r="Z50" i="113" s="1"/>
  <c r="Z51" i="113" s="1"/>
  <c r="Z52" i="113" s="1"/>
  <c r="Z53" i="113" s="1"/>
  <c r="Z54" i="113" s="1"/>
  <c r="Z55" i="113" s="1"/>
  <c r="Y24" i="113"/>
  <c r="Y25" i="113" s="1"/>
  <c r="Y26" i="113" s="1"/>
  <c r="Y27" i="113" s="1"/>
  <c r="Y28" i="113" s="1"/>
  <c r="Y29" i="113" s="1"/>
  <c r="Y30" i="113" s="1"/>
  <c r="Y31" i="113" s="1"/>
  <c r="Y32" i="113" s="1"/>
  <c r="Y33" i="113" s="1"/>
  <c r="Y34" i="113" s="1"/>
  <c r="Y35" i="113" s="1"/>
  <c r="Y36" i="113" s="1"/>
  <c r="Y37" i="113" s="1"/>
  <c r="Y38" i="113" s="1"/>
  <c r="Y39" i="113" s="1"/>
  <c r="Y40" i="113" s="1"/>
  <c r="Y41" i="113" s="1"/>
  <c r="Y42" i="113" s="1"/>
  <c r="Y43" i="113" s="1"/>
  <c r="Y44" i="113" s="1"/>
  <c r="Y45" i="113" s="1"/>
  <c r="Y46" i="113" s="1"/>
  <c r="Y47" i="113" s="1"/>
  <c r="Y48" i="113" s="1"/>
  <c r="Y49" i="113" s="1"/>
  <c r="Y50" i="113" s="1"/>
  <c r="Y51" i="113" s="1"/>
  <c r="Y52" i="113" s="1"/>
  <c r="Y53" i="113" s="1"/>
  <c r="Y54" i="113" s="1"/>
  <c r="Y55" i="113" s="1"/>
  <c r="X23" i="113"/>
  <c r="X24" i="113" s="1"/>
  <c r="X25" i="113" s="1"/>
  <c r="X26" i="113" s="1"/>
  <c r="X27" i="113" s="1"/>
  <c r="X28" i="113" s="1"/>
  <c r="X29" i="113" s="1"/>
  <c r="X30" i="113" s="1"/>
  <c r="X31" i="113" s="1"/>
  <c r="X32" i="113" s="1"/>
  <c r="X33" i="113" s="1"/>
  <c r="X34" i="113" s="1"/>
  <c r="X35" i="113" s="1"/>
  <c r="X36" i="113" s="1"/>
  <c r="X37" i="113" s="1"/>
  <c r="X38" i="113" s="1"/>
  <c r="X39" i="113" s="1"/>
  <c r="X40" i="113" s="1"/>
  <c r="X41" i="113" s="1"/>
  <c r="X42" i="113" s="1"/>
  <c r="X43" i="113" s="1"/>
  <c r="X44" i="113" s="1"/>
  <c r="X45" i="113" s="1"/>
  <c r="X46" i="113" s="1"/>
  <c r="X47" i="113" s="1"/>
  <c r="X48" i="113" s="1"/>
  <c r="X49" i="113" s="1"/>
  <c r="X50" i="113" s="1"/>
  <c r="X51" i="113" s="1"/>
  <c r="X52" i="113" s="1"/>
  <c r="X53" i="113" s="1"/>
  <c r="X54" i="113" s="1"/>
  <c r="X55" i="113" s="1"/>
  <c r="W22" i="113"/>
  <c r="W23" i="113" s="1"/>
  <c r="W24" i="113" s="1"/>
  <c r="W25" i="113" s="1"/>
  <c r="W26" i="113" s="1"/>
  <c r="W27" i="113" s="1"/>
  <c r="W28" i="113" s="1"/>
  <c r="W29" i="113" s="1"/>
  <c r="W30" i="113" s="1"/>
  <c r="W31" i="113" s="1"/>
  <c r="W32" i="113" s="1"/>
  <c r="W33" i="113" s="1"/>
  <c r="W34" i="113" s="1"/>
  <c r="W35" i="113" s="1"/>
  <c r="W36" i="113" s="1"/>
  <c r="W37" i="113" s="1"/>
  <c r="W38" i="113" s="1"/>
  <c r="W39" i="113" s="1"/>
  <c r="W40" i="113" s="1"/>
  <c r="W41" i="113" s="1"/>
  <c r="W42" i="113" s="1"/>
  <c r="W43" i="113" s="1"/>
  <c r="W44" i="113" s="1"/>
  <c r="W45" i="113" s="1"/>
  <c r="W46" i="113" s="1"/>
  <c r="W47" i="113" s="1"/>
  <c r="W48" i="113" s="1"/>
  <c r="W49" i="113" s="1"/>
  <c r="W50" i="113" s="1"/>
  <c r="W51" i="113" s="1"/>
  <c r="W52" i="113" s="1"/>
  <c r="W53" i="113" s="1"/>
  <c r="W54" i="113" s="1"/>
  <c r="W55" i="113" s="1"/>
  <c r="V21" i="113"/>
  <c r="V22" i="113" s="1"/>
  <c r="V23" i="113" s="1"/>
  <c r="V24" i="113" s="1"/>
  <c r="V25" i="113" s="1"/>
  <c r="V26" i="113" s="1"/>
  <c r="V27" i="113" s="1"/>
  <c r="V28" i="113" s="1"/>
  <c r="V29" i="113" s="1"/>
  <c r="V30" i="113" s="1"/>
  <c r="V31" i="113" s="1"/>
  <c r="V32" i="113" s="1"/>
  <c r="V33" i="113" s="1"/>
  <c r="V34" i="113" s="1"/>
  <c r="V35" i="113" s="1"/>
  <c r="V36" i="113" s="1"/>
  <c r="V37" i="113" s="1"/>
  <c r="V38" i="113" s="1"/>
  <c r="V39" i="113" s="1"/>
  <c r="V40" i="113" s="1"/>
  <c r="V41" i="113" s="1"/>
  <c r="V42" i="113" s="1"/>
  <c r="V43" i="113" s="1"/>
  <c r="V44" i="113" s="1"/>
  <c r="V45" i="113" s="1"/>
  <c r="V46" i="113" s="1"/>
  <c r="V47" i="113" s="1"/>
  <c r="V48" i="113" s="1"/>
  <c r="V49" i="113" s="1"/>
  <c r="V50" i="113" s="1"/>
  <c r="V51" i="113" s="1"/>
  <c r="V52" i="113" s="1"/>
  <c r="V53" i="113" s="1"/>
  <c r="V54" i="113" s="1"/>
  <c r="V55" i="113" s="1"/>
  <c r="U20" i="113"/>
  <c r="U21" i="113" s="1"/>
  <c r="U22" i="113" s="1"/>
  <c r="U23" i="113" s="1"/>
  <c r="U24" i="113" s="1"/>
  <c r="U25" i="113" s="1"/>
  <c r="U26" i="113" s="1"/>
  <c r="U27" i="113" s="1"/>
  <c r="U28" i="113" s="1"/>
  <c r="U29" i="113" s="1"/>
  <c r="U30" i="113" s="1"/>
  <c r="U31" i="113" s="1"/>
  <c r="U32" i="113" s="1"/>
  <c r="U33" i="113" s="1"/>
  <c r="U34" i="113" s="1"/>
  <c r="U35" i="113" s="1"/>
  <c r="U36" i="113" s="1"/>
  <c r="U37" i="113" s="1"/>
  <c r="U38" i="113" s="1"/>
  <c r="U39" i="113" s="1"/>
  <c r="U40" i="113" s="1"/>
  <c r="U41" i="113" s="1"/>
  <c r="U42" i="113" s="1"/>
  <c r="U43" i="113" s="1"/>
  <c r="U44" i="113" s="1"/>
  <c r="U45" i="113" s="1"/>
  <c r="U46" i="113" s="1"/>
  <c r="U47" i="113" s="1"/>
  <c r="U48" i="113" s="1"/>
  <c r="U49" i="113" s="1"/>
  <c r="U50" i="113" s="1"/>
  <c r="U51" i="113" s="1"/>
  <c r="U52" i="113" s="1"/>
  <c r="U53" i="113" s="1"/>
  <c r="U54" i="113" s="1"/>
  <c r="U55" i="113" s="1"/>
  <c r="T19" i="113"/>
  <c r="T20" i="113" s="1"/>
  <c r="T21" i="113" s="1"/>
  <c r="T22" i="113" s="1"/>
  <c r="T23" i="113" s="1"/>
  <c r="T24" i="113" s="1"/>
  <c r="T25" i="113" s="1"/>
  <c r="T26" i="113" s="1"/>
  <c r="T27" i="113" s="1"/>
  <c r="T28" i="113" s="1"/>
  <c r="T29" i="113" s="1"/>
  <c r="T30" i="113" s="1"/>
  <c r="T31" i="113" s="1"/>
  <c r="T32" i="113" s="1"/>
  <c r="T33" i="113" s="1"/>
  <c r="T34" i="113" s="1"/>
  <c r="T35" i="113" s="1"/>
  <c r="T36" i="113" s="1"/>
  <c r="T37" i="113" s="1"/>
  <c r="T38" i="113" s="1"/>
  <c r="T39" i="113" s="1"/>
  <c r="T40" i="113" s="1"/>
  <c r="T41" i="113" s="1"/>
  <c r="T42" i="113" s="1"/>
  <c r="T43" i="113" s="1"/>
  <c r="T44" i="113" s="1"/>
  <c r="T45" i="113" s="1"/>
  <c r="T46" i="113" s="1"/>
  <c r="T47" i="113" s="1"/>
  <c r="T48" i="113" s="1"/>
  <c r="T49" i="113" s="1"/>
  <c r="T50" i="113" s="1"/>
  <c r="T51" i="113" s="1"/>
  <c r="T52" i="113" s="1"/>
  <c r="T53" i="113" s="1"/>
  <c r="T54" i="113" s="1"/>
  <c r="T55" i="113" s="1"/>
  <c r="S18" i="113"/>
  <c r="S19" i="113" s="1"/>
  <c r="S20" i="113" s="1"/>
  <c r="S21" i="113" s="1"/>
  <c r="S22" i="113" s="1"/>
  <c r="S23" i="113" s="1"/>
  <c r="S24" i="113" s="1"/>
  <c r="S25" i="113" s="1"/>
  <c r="S26" i="113" s="1"/>
  <c r="S27" i="113" s="1"/>
  <c r="S28" i="113" s="1"/>
  <c r="S29" i="113" s="1"/>
  <c r="S30" i="113" s="1"/>
  <c r="S31" i="113" s="1"/>
  <c r="S32" i="113" s="1"/>
  <c r="S33" i="113" s="1"/>
  <c r="S34" i="113" s="1"/>
  <c r="S35" i="113" s="1"/>
  <c r="S36" i="113" s="1"/>
  <c r="S37" i="113" s="1"/>
  <c r="S38" i="113" s="1"/>
  <c r="S39" i="113" s="1"/>
  <c r="S40" i="113" s="1"/>
  <c r="S41" i="113" s="1"/>
  <c r="S42" i="113" s="1"/>
  <c r="S43" i="113" s="1"/>
  <c r="S44" i="113" s="1"/>
  <c r="S45" i="113" s="1"/>
  <c r="S46" i="113" s="1"/>
  <c r="S47" i="113" s="1"/>
  <c r="S48" i="113" s="1"/>
  <c r="S49" i="113" s="1"/>
  <c r="S50" i="113" s="1"/>
  <c r="S51" i="113" s="1"/>
  <c r="S52" i="113" s="1"/>
  <c r="S53" i="113" s="1"/>
  <c r="S54" i="113" s="1"/>
  <c r="S55" i="113" s="1"/>
  <c r="R17" i="113"/>
  <c r="R18" i="113" s="1"/>
  <c r="R19" i="113" s="1"/>
  <c r="R20" i="113" s="1"/>
  <c r="R21" i="113" s="1"/>
  <c r="R22" i="113" s="1"/>
  <c r="R23" i="113" s="1"/>
  <c r="R24" i="113" s="1"/>
  <c r="R25" i="113" s="1"/>
  <c r="R26" i="113" s="1"/>
  <c r="R27" i="113" s="1"/>
  <c r="R28" i="113" s="1"/>
  <c r="R29" i="113" s="1"/>
  <c r="R30" i="113" s="1"/>
  <c r="R31" i="113" s="1"/>
  <c r="R32" i="113" s="1"/>
  <c r="R33" i="113" s="1"/>
  <c r="R34" i="113" s="1"/>
  <c r="R35" i="113" s="1"/>
  <c r="R36" i="113" s="1"/>
  <c r="R37" i="113" s="1"/>
  <c r="R38" i="113" s="1"/>
  <c r="R39" i="113" s="1"/>
  <c r="R40" i="113" s="1"/>
  <c r="R41" i="113" s="1"/>
  <c r="R42" i="113" s="1"/>
  <c r="R43" i="113" s="1"/>
  <c r="R44" i="113" s="1"/>
  <c r="R45" i="113" s="1"/>
  <c r="R46" i="113" s="1"/>
  <c r="R47" i="113" s="1"/>
  <c r="R48" i="113" s="1"/>
  <c r="R49" i="113" s="1"/>
  <c r="R50" i="113" s="1"/>
  <c r="R51" i="113" s="1"/>
  <c r="R52" i="113" s="1"/>
  <c r="R53" i="113" s="1"/>
  <c r="R54" i="113" s="1"/>
  <c r="R55" i="113" s="1"/>
  <c r="Q16" i="113"/>
  <c r="Q17" i="113" s="1"/>
  <c r="Q18" i="113" s="1"/>
  <c r="Q19" i="113" s="1"/>
  <c r="Q20" i="113" s="1"/>
  <c r="Q21" i="113" s="1"/>
  <c r="Q22" i="113" s="1"/>
  <c r="Q23" i="113" s="1"/>
  <c r="Q24" i="113" s="1"/>
  <c r="Q25" i="113" s="1"/>
  <c r="Q26" i="113" s="1"/>
  <c r="Q27" i="113" s="1"/>
  <c r="Q28" i="113" s="1"/>
  <c r="Q29" i="113" s="1"/>
  <c r="Q30" i="113" s="1"/>
  <c r="Q31" i="113" s="1"/>
  <c r="Q32" i="113" s="1"/>
  <c r="Q33" i="113" s="1"/>
  <c r="Q34" i="113" s="1"/>
  <c r="Q35" i="113" s="1"/>
  <c r="Q36" i="113" s="1"/>
  <c r="Q37" i="113" s="1"/>
  <c r="Q38" i="113" s="1"/>
  <c r="Q39" i="113" s="1"/>
  <c r="Q40" i="113" s="1"/>
  <c r="Q41" i="113" s="1"/>
  <c r="Q42" i="113" s="1"/>
  <c r="Q43" i="113" s="1"/>
  <c r="Q44" i="113" s="1"/>
  <c r="Q45" i="113" s="1"/>
  <c r="Q46" i="113" s="1"/>
  <c r="Q47" i="113" s="1"/>
  <c r="Q48" i="113" s="1"/>
  <c r="Q49" i="113" s="1"/>
  <c r="Q50" i="113" s="1"/>
  <c r="Q51" i="113" s="1"/>
  <c r="Q52" i="113" s="1"/>
  <c r="Q53" i="113" s="1"/>
  <c r="Q54" i="113" s="1"/>
  <c r="Q55" i="113" s="1"/>
  <c r="P15" i="113"/>
  <c r="P16" i="113" s="1"/>
  <c r="P17" i="113" s="1"/>
  <c r="P18" i="113" s="1"/>
  <c r="P19" i="113" s="1"/>
  <c r="P20" i="113" s="1"/>
  <c r="P21" i="113" s="1"/>
  <c r="P22" i="113" s="1"/>
  <c r="P23" i="113" s="1"/>
  <c r="P24" i="113" s="1"/>
  <c r="P25" i="113" s="1"/>
  <c r="P26" i="113" s="1"/>
  <c r="P27" i="113" s="1"/>
  <c r="P28" i="113" s="1"/>
  <c r="P29" i="113" s="1"/>
  <c r="P30" i="113" s="1"/>
  <c r="P31" i="113" s="1"/>
  <c r="P32" i="113" s="1"/>
  <c r="P33" i="113" s="1"/>
  <c r="P34" i="113" s="1"/>
  <c r="P35" i="113" s="1"/>
  <c r="P36" i="113" s="1"/>
  <c r="P37" i="113" s="1"/>
  <c r="P38" i="113" s="1"/>
  <c r="P39" i="113" s="1"/>
  <c r="P40" i="113" s="1"/>
  <c r="P41" i="113" s="1"/>
  <c r="P42" i="113" s="1"/>
  <c r="P43" i="113" s="1"/>
  <c r="P44" i="113" s="1"/>
  <c r="P45" i="113" s="1"/>
  <c r="P46" i="113" s="1"/>
  <c r="P47" i="113" s="1"/>
  <c r="P48" i="113" s="1"/>
  <c r="P49" i="113" s="1"/>
  <c r="P50" i="113" s="1"/>
  <c r="P51" i="113" s="1"/>
  <c r="P52" i="113" s="1"/>
  <c r="P53" i="113" s="1"/>
  <c r="P54" i="113" s="1"/>
  <c r="P55" i="113" s="1"/>
  <c r="O14" i="113"/>
  <c r="O15" i="113" s="1"/>
  <c r="O16" i="113" s="1"/>
  <c r="O17" i="113" s="1"/>
  <c r="O18" i="113" s="1"/>
  <c r="O19" i="113" s="1"/>
  <c r="O20" i="113" s="1"/>
  <c r="O21" i="113" s="1"/>
  <c r="O22" i="113" s="1"/>
  <c r="O23" i="113" s="1"/>
  <c r="O24" i="113" s="1"/>
  <c r="O25" i="113" s="1"/>
  <c r="O26" i="113" s="1"/>
  <c r="O27" i="113" s="1"/>
  <c r="O28" i="113" s="1"/>
  <c r="O29" i="113" s="1"/>
  <c r="O30" i="113" s="1"/>
  <c r="O31" i="113" s="1"/>
  <c r="O32" i="113" s="1"/>
  <c r="O33" i="113" s="1"/>
  <c r="O34" i="113" s="1"/>
  <c r="O35" i="113" s="1"/>
  <c r="O36" i="113" s="1"/>
  <c r="O37" i="113" s="1"/>
  <c r="O38" i="113" s="1"/>
  <c r="O39" i="113" s="1"/>
  <c r="O40" i="113" s="1"/>
  <c r="O41" i="113" s="1"/>
  <c r="O42" i="113" s="1"/>
  <c r="O43" i="113" s="1"/>
  <c r="O44" i="113" s="1"/>
  <c r="O45" i="113" s="1"/>
  <c r="O46" i="113" s="1"/>
  <c r="O47" i="113" s="1"/>
  <c r="O48" i="113" s="1"/>
  <c r="O49" i="113" s="1"/>
  <c r="O50" i="113" s="1"/>
  <c r="O51" i="113" s="1"/>
  <c r="O52" i="113" s="1"/>
  <c r="O53" i="113" s="1"/>
  <c r="O54" i="113" s="1"/>
  <c r="O55" i="113" s="1"/>
  <c r="M14" i="113"/>
  <c r="M15" i="113" s="1"/>
  <c r="M16" i="113" s="1"/>
  <c r="M17" i="113" s="1"/>
  <c r="M18" i="113" s="1"/>
  <c r="M19" i="113" s="1"/>
  <c r="M20" i="113" s="1"/>
  <c r="M21" i="113" s="1"/>
  <c r="M22" i="113" s="1"/>
  <c r="M23" i="113" s="1"/>
  <c r="M24" i="113" s="1"/>
  <c r="M25" i="113" s="1"/>
  <c r="M26" i="113" s="1"/>
  <c r="M27" i="113" s="1"/>
  <c r="M28" i="113" s="1"/>
  <c r="M29" i="113" s="1"/>
  <c r="M30" i="113" s="1"/>
  <c r="M31" i="113" s="1"/>
  <c r="M32" i="113" s="1"/>
  <c r="M33" i="113" s="1"/>
  <c r="M34" i="113" s="1"/>
  <c r="M35" i="113" s="1"/>
  <c r="M36" i="113" s="1"/>
  <c r="M37" i="113" s="1"/>
  <c r="M38" i="113" s="1"/>
  <c r="M39" i="113" s="1"/>
  <c r="M40" i="113" s="1"/>
  <c r="M41" i="113" s="1"/>
  <c r="M42" i="113" s="1"/>
  <c r="M43" i="113" s="1"/>
  <c r="M44" i="113" s="1"/>
  <c r="M45" i="113" s="1"/>
  <c r="M46" i="113" s="1"/>
  <c r="M47" i="113" s="1"/>
  <c r="M48" i="113" s="1"/>
  <c r="M49" i="113" s="1"/>
  <c r="M50" i="113" s="1"/>
  <c r="M51" i="113" s="1"/>
  <c r="M52" i="113" s="1"/>
  <c r="M53" i="113" s="1"/>
  <c r="M54" i="113" s="1"/>
  <c r="M55" i="113" s="1"/>
  <c r="N13" i="113"/>
  <c r="N14" i="113" s="1"/>
  <c r="N15" i="113" s="1"/>
  <c r="N16" i="113" s="1"/>
  <c r="N17" i="113" s="1"/>
  <c r="N18" i="113" s="1"/>
  <c r="N19" i="113" s="1"/>
  <c r="N20" i="113" s="1"/>
  <c r="N21" i="113" s="1"/>
  <c r="N22" i="113" s="1"/>
  <c r="N23" i="113" s="1"/>
  <c r="N24" i="113" s="1"/>
  <c r="N25" i="113" s="1"/>
  <c r="N26" i="113" s="1"/>
  <c r="N27" i="113" s="1"/>
  <c r="N28" i="113" s="1"/>
  <c r="N29" i="113" s="1"/>
  <c r="N30" i="113" s="1"/>
  <c r="N31" i="113" s="1"/>
  <c r="N32" i="113" s="1"/>
  <c r="N33" i="113" s="1"/>
  <c r="N34" i="113" s="1"/>
  <c r="N35" i="113" s="1"/>
  <c r="N36" i="113" s="1"/>
  <c r="N37" i="113" s="1"/>
  <c r="N38" i="113" s="1"/>
  <c r="N39" i="113" s="1"/>
  <c r="N40" i="113" s="1"/>
  <c r="N41" i="113" s="1"/>
  <c r="N42" i="113" s="1"/>
  <c r="N43" i="113" s="1"/>
  <c r="N44" i="113" s="1"/>
  <c r="N45" i="113" s="1"/>
  <c r="N46" i="113" s="1"/>
  <c r="N47" i="113" s="1"/>
  <c r="N48" i="113" s="1"/>
  <c r="N49" i="113" s="1"/>
  <c r="N50" i="113" s="1"/>
  <c r="N51" i="113" s="1"/>
  <c r="N52" i="113" s="1"/>
  <c r="N53" i="113" s="1"/>
  <c r="N54" i="113" s="1"/>
  <c r="N55" i="113" s="1"/>
  <c r="M12" i="113"/>
  <c r="M13" i="113" s="1"/>
  <c r="L11" i="113"/>
  <c r="L12" i="113" s="1"/>
  <c r="L13" i="113" s="1"/>
  <c r="L14" i="113" s="1"/>
  <c r="L15" i="113" s="1"/>
  <c r="L16" i="113" s="1"/>
  <c r="L17" i="113" s="1"/>
  <c r="L18" i="113" s="1"/>
  <c r="L19" i="113" s="1"/>
  <c r="L20" i="113" s="1"/>
  <c r="L21" i="113" s="1"/>
  <c r="L22" i="113" s="1"/>
  <c r="L23" i="113" s="1"/>
  <c r="L24" i="113" s="1"/>
  <c r="L25" i="113" s="1"/>
  <c r="L26" i="113" s="1"/>
  <c r="L27" i="113" s="1"/>
  <c r="L28" i="113" s="1"/>
  <c r="L29" i="113" s="1"/>
  <c r="L30" i="113" s="1"/>
  <c r="L31" i="113" s="1"/>
  <c r="L32" i="113" s="1"/>
  <c r="L33" i="113" s="1"/>
  <c r="L34" i="113" s="1"/>
  <c r="L35" i="113" s="1"/>
  <c r="L36" i="113" s="1"/>
  <c r="L37" i="113" s="1"/>
  <c r="L38" i="113" s="1"/>
  <c r="L39" i="113" s="1"/>
  <c r="L40" i="113" s="1"/>
  <c r="L41" i="113" s="1"/>
  <c r="L42" i="113" s="1"/>
  <c r="L43" i="113" s="1"/>
  <c r="L44" i="113" s="1"/>
  <c r="L45" i="113" s="1"/>
  <c r="L46" i="113" s="1"/>
  <c r="L47" i="113" s="1"/>
  <c r="L48" i="113" s="1"/>
  <c r="L49" i="113" s="1"/>
  <c r="L50" i="113" s="1"/>
  <c r="L51" i="113" s="1"/>
  <c r="L52" i="113" s="1"/>
  <c r="L53" i="113" s="1"/>
  <c r="L54" i="113" s="1"/>
  <c r="L55" i="113" s="1"/>
  <c r="K10" i="113"/>
  <c r="K11" i="113" s="1"/>
  <c r="K12" i="113" s="1"/>
  <c r="K13" i="113" s="1"/>
  <c r="K14" i="113" s="1"/>
  <c r="K15" i="113" s="1"/>
  <c r="K16" i="113" s="1"/>
  <c r="K17" i="113" s="1"/>
  <c r="K18" i="113" s="1"/>
  <c r="K19" i="113" s="1"/>
  <c r="K20" i="113" s="1"/>
  <c r="K21" i="113" s="1"/>
  <c r="K22" i="113" s="1"/>
  <c r="K23" i="113" s="1"/>
  <c r="K24" i="113" s="1"/>
  <c r="K25" i="113" s="1"/>
  <c r="K26" i="113" s="1"/>
  <c r="K27" i="113" s="1"/>
  <c r="K28" i="113" s="1"/>
  <c r="K29" i="113" s="1"/>
  <c r="K30" i="113" s="1"/>
  <c r="K31" i="113" s="1"/>
  <c r="K32" i="113" s="1"/>
  <c r="K33" i="113" s="1"/>
  <c r="K34" i="113" s="1"/>
  <c r="K35" i="113" s="1"/>
  <c r="K36" i="113" s="1"/>
  <c r="K37" i="113" s="1"/>
  <c r="K38" i="113" s="1"/>
  <c r="K39" i="113" s="1"/>
  <c r="K40" i="113" s="1"/>
  <c r="K41" i="113" s="1"/>
  <c r="K42" i="113" s="1"/>
  <c r="K43" i="113" s="1"/>
  <c r="K44" i="113" s="1"/>
  <c r="K45" i="113" s="1"/>
  <c r="K46" i="113" s="1"/>
  <c r="K47" i="113" s="1"/>
  <c r="K48" i="113" s="1"/>
  <c r="K49" i="113" s="1"/>
  <c r="K50" i="113" s="1"/>
  <c r="K51" i="113" s="1"/>
  <c r="K52" i="113" s="1"/>
  <c r="K53" i="113" s="1"/>
  <c r="K54" i="113" s="1"/>
  <c r="K55" i="113" s="1"/>
  <c r="J9" i="113"/>
  <c r="J10" i="113" s="1"/>
  <c r="J11" i="113" s="1"/>
  <c r="J12" i="113" s="1"/>
  <c r="J13" i="113" s="1"/>
  <c r="J14" i="113" s="1"/>
  <c r="J15" i="113" s="1"/>
  <c r="J16" i="113" s="1"/>
  <c r="J17" i="113" s="1"/>
  <c r="J18" i="113" s="1"/>
  <c r="J19" i="113" s="1"/>
  <c r="J20" i="113" s="1"/>
  <c r="J21" i="113" s="1"/>
  <c r="J22" i="113" s="1"/>
  <c r="J23" i="113" s="1"/>
  <c r="J24" i="113" s="1"/>
  <c r="J25" i="113" s="1"/>
  <c r="J26" i="113" s="1"/>
  <c r="J27" i="113" s="1"/>
  <c r="J28" i="113" s="1"/>
  <c r="J29" i="113" s="1"/>
  <c r="J30" i="113" s="1"/>
  <c r="J31" i="113" s="1"/>
  <c r="J32" i="113" s="1"/>
  <c r="J33" i="113" s="1"/>
  <c r="J34" i="113" s="1"/>
  <c r="J35" i="113" s="1"/>
  <c r="J36" i="113" s="1"/>
  <c r="J37" i="113" s="1"/>
  <c r="J38" i="113" s="1"/>
  <c r="J39" i="113" s="1"/>
  <c r="J40" i="113" s="1"/>
  <c r="J41" i="113" s="1"/>
  <c r="J42" i="113" s="1"/>
  <c r="J43" i="113" s="1"/>
  <c r="J44" i="113" s="1"/>
  <c r="J45" i="113" s="1"/>
  <c r="J46" i="113" s="1"/>
  <c r="J47" i="113" s="1"/>
  <c r="J48" i="113" s="1"/>
  <c r="J49" i="113" s="1"/>
  <c r="J50" i="113" s="1"/>
  <c r="J51" i="113" s="1"/>
  <c r="J52" i="113" s="1"/>
  <c r="J53" i="113" s="1"/>
  <c r="J54" i="113" s="1"/>
  <c r="J55" i="113" s="1"/>
  <c r="I8" i="113"/>
  <c r="I9" i="113" s="1"/>
  <c r="I10" i="113" s="1"/>
  <c r="I11" i="113" s="1"/>
  <c r="I12" i="113" s="1"/>
  <c r="I13" i="113" s="1"/>
  <c r="I14" i="113" s="1"/>
  <c r="I15" i="113" s="1"/>
  <c r="I16" i="113" s="1"/>
  <c r="I17" i="113" s="1"/>
  <c r="I18" i="113" s="1"/>
  <c r="I19" i="113" s="1"/>
  <c r="I20" i="113" s="1"/>
  <c r="I21" i="113" s="1"/>
  <c r="I22" i="113" s="1"/>
  <c r="I23" i="113" s="1"/>
  <c r="I24" i="113" s="1"/>
  <c r="I25" i="113" s="1"/>
  <c r="I26" i="113" s="1"/>
  <c r="I27" i="113" s="1"/>
  <c r="I28" i="113" s="1"/>
  <c r="I29" i="113" s="1"/>
  <c r="I30" i="113" s="1"/>
  <c r="I31" i="113" s="1"/>
  <c r="I32" i="113" s="1"/>
  <c r="I33" i="113" s="1"/>
  <c r="I34" i="113" s="1"/>
  <c r="I35" i="113" s="1"/>
  <c r="I36" i="113" s="1"/>
  <c r="I37" i="113" s="1"/>
  <c r="I38" i="113" s="1"/>
  <c r="I39" i="113" s="1"/>
  <c r="I40" i="113" s="1"/>
  <c r="I41" i="113" s="1"/>
  <c r="I42" i="113" s="1"/>
  <c r="I43" i="113" s="1"/>
  <c r="I44" i="113" s="1"/>
  <c r="I45" i="113" s="1"/>
  <c r="I46" i="113" s="1"/>
  <c r="I47" i="113" s="1"/>
  <c r="I48" i="113" s="1"/>
  <c r="I49" i="113" s="1"/>
  <c r="I50" i="113" s="1"/>
  <c r="I51" i="113" s="1"/>
  <c r="I52" i="113" s="1"/>
  <c r="I53" i="113" s="1"/>
  <c r="I54" i="113" s="1"/>
  <c r="I55" i="113" s="1"/>
  <c r="H7" i="113"/>
  <c r="H8" i="113" s="1"/>
  <c r="H9" i="113" s="1"/>
  <c r="H10" i="113" s="1"/>
  <c r="H11" i="113" s="1"/>
  <c r="H12" i="113" s="1"/>
  <c r="H13" i="113" s="1"/>
  <c r="H14" i="113" s="1"/>
  <c r="H15" i="113" s="1"/>
  <c r="H16" i="113" s="1"/>
  <c r="H17" i="113" s="1"/>
  <c r="H18" i="113" s="1"/>
  <c r="H19" i="113" s="1"/>
  <c r="H20" i="113" s="1"/>
  <c r="H21" i="113" s="1"/>
  <c r="H22" i="113" s="1"/>
  <c r="H23" i="113" s="1"/>
  <c r="H24" i="113" s="1"/>
  <c r="H25" i="113" s="1"/>
  <c r="H26" i="113" s="1"/>
  <c r="H27" i="113" s="1"/>
  <c r="H28" i="113" s="1"/>
  <c r="H29" i="113" s="1"/>
  <c r="H30" i="113" s="1"/>
  <c r="H31" i="113" s="1"/>
  <c r="H32" i="113" s="1"/>
  <c r="H33" i="113" s="1"/>
  <c r="H34" i="113" s="1"/>
  <c r="H35" i="113" s="1"/>
  <c r="H36" i="113" s="1"/>
  <c r="H37" i="113" s="1"/>
  <c r="H38" i="113" s="1"/>
  <c r="H39" i="113" s="1"/>
  <c r="H40" i="113" s="1"/>
  <c r="H41" i="113" s="1"/>
  <c r="H42" i="113" s="1"/>
  <c r="H43" i="113" s="1"/>
  <c r="H44" i="113" s="1"/>
  <c r="H45" i="113" s="1"/>
  <c r="H46" i="113" s="1"/>
  <c r="H47" i="113" s="1"/>
  <c r="H48" i="113" s="1"/>
  <c r="H49" i="113" s="1"/>
  <c r="H50" i="113" s="1"/>
  <c r="H51" i="113" s="1"/>
  <c r="H52" i="113" s="1"/>
  <c r="H53" i="113" s="1"/>
  <c r="H54" i="113" s="1"/>
  <c r="H55" i="113" s="1"/>
  <c r="G6" i="113"/>
  <c r="G7" i="113" s="1"/>
  <c r="G8" i="113" s="1"/>
  <c r="G9" i="113" s="1"/>
  <c r="G10" i="113" s="1"/>
  <c r="G11" i="113" s="1"/>
  <c r="G12" i="113" s="1"/>
  <c r="G13" i="113" s="1"/>
  <c r="G14" i="113" s="1"/>
  <c r="G15" i="113" s="1"/>
  <c r="G16" i="113" s="1"/>
  <c r="G17" i="113" s="1"/>
  <c r="G18" i="113" s="1"/>
  <c r="G19" i="113" s="1"/>
  <c r="G20" i="113" s="1"/>
  <c r="G21" i="113" s="1"/>
  <c r="G22" i="113" s="1"/>
  <c r="G23" i="113" s="1"/>
  <c r="G24" i="113" s="1"/>
  <c r="G25" i="113" s="1"/>
  <c r="G26" i="113" s="1"/>
  <c r="G27" i="113" s="1"/>
  <c r="G28" i="113" s="1"/>
  <c r="G29" i="113" s="1"/>
  <c r="G30" i="113" s="1"/>
  <c r="G31" i="113" s="1"/>
  <c r="G32" i="113" s="1"/>
  <c r="G33" i="113" s="1"/>
  <c r="G34" i="113" s="1"/>
  <c r="G35" i="113" s="1"/>
  <c r="G36" i="113" s="1"/>
  <c r="G37" i="113" s="1"/>
  <c r="G38" i="113" s="1"/>
  <c r="G39" i="113" s="1"/>
  <c r="G40" i="113" s="1"/>
  <c r="G41" i="113" s="1"/>
  <c r="G42" i="113" s="1"/>
  <c r="G43" i="113" s="1"/>
  <c r="G44" i="113" s="1"/>
  <c r="G45" i="113" s="1"/>
  <c r="G46" i="113" s="1"/>
  <c r="G47" i="113" s="1"/>
  <c r="G48" i="113" s="1"/>
  <c r="G49" i="113" s="1"/>
  <c r="G50" i="113" s="1"/>
  <c r="G51" i="113" s="1"/>
  <c r="G52" i="113" s="1"/>
  <c r="G53" i="113" s="1"/>
  <c r="G54" i="113" s="1"/>
  <c r="G55" i="113" s="1"/>
  <c r="F5" i="113"/>
  <c r="F6" i="113" s="1"/>
  <c r="F7" i="113" s="1"/>
  <c r="F8" i="113" s="1"/>
  <c r="F9" i="113" s="1"/>
  <c r="F10" i="113" s="1"/>
  <c r="F11" i="113" s="1"/>
  <c r="F12" i="113" s="1"/>
  <c r="F13" i="113" s="1"/>
  <c r="F14" i="113" s="1"/>
  <c r="F15" i="113" s="1"/>
  <c r="F16" i="113" s="1"/>
  <c r="F17" i="113" s="1"/>
  <c r="F18" i="113" s="1"/>
  <c r="F19" i="113" s="1"/>
  <c r="F20" i="113" s="1"/>
  <c r="F21" i="113" s="1"/>
  <c r="F22" i="113" s="1"/>
  <c r="F23" i="113" s="1"/>
  <c r="F24" i="113" s="1"/>
  <c r="F25" i="113" s="1"/>
  <c r="F26" i="113" s="1"/>
  <c r="F27" i="113" s="1"/>
  <c r="F28" i="113" s="1"/>
  <c r="F29" i="113" s="1"/>
  <c r="F30" i="113" s="1"/>
  <c r="F31" i="113" s="1"/>
  <c r="F32" i="113" s="1"/>
  <c r="F33" i="113" s="1"/>
  <c r="F34" i="113" s="1"/>
  <c r="F35" i="113" s="1"/>
  <c r="F36" i="113" s="1"/>
  <c r="F37" i="113" s="1"/>
  <c r="F38" i="113" s="1"/>
  <c r="F39" i="113" s="1"/>
  <c r="F40" i="113" s="1"/>
  <c r="F41" i="113" s="1"/>
  <c r="F42" i="113" s="1"/>
  <c r="F43" i="113" s="1"/>
  <c r="F44" i="113" s="1"/>
  <c r="F45" i="113" s="1"/>
  <c r="F46" i="113" s="1"/>
  <c r="F47" i="113" s="1"/>
  <c r="F48" i="113" s="1"/>
  <c r="F49" i="113" s="1"/>
  <c r="F50" i="113" s="1"/>
  <c r="F51" i="113" s="1"/>
  <c r="F52" i="113" s="1"/>
  <c r="F53" i="113" s="1"/>
  <c r="F54" i="113" s="1"/>
  <c r="F55" i="113" s="1"/>
  <c r="E4" i="113"/>
  <c r="E5" i="113" s="1"/>
  <c r="E6" i="113" s="1"/>
  <c r="E7" i="113" s="1"/>
  <c r="E8" i="113" s="1"/>
  <c r="E9" i="113" s="1"/>
  <c r="E10" i="113" s="1"/>
  <c r="E11" i="113" s="1"/>
  <c r="E12" i="113" s="1"/>
  <c r="E13" i="113" s="1"/>
  <c r="E14" i="113" s="1"/>
  <c r="E15" i="113" s="1"/>
  <c r="E16" i="113" s="1"/>
  <c r="E17" i="113" s="1"/>
  <c r="E18" i="113" s="1"/>
  <c r="E19" i="113" s="1"/>
  <c r="E20" i="113" s="1"/>
  <c r="E21" i="113" s="1"/>
  <c r="E22" i="113" s="1"/>
  <c r="E23" i="113" s="1"/>
  <c r="E24" i="113" s="1"/>
  <c r="E25" i="113" s="1"/>
  <c r="E26" i="113" s="1"/>
  <c r="E27" i="113" s="1"/>
  <c r="E28" i="113" s="1"/>
  <c r="E29" i="113" s="1"/>
  <c r="E30" i="113" s="1"/>
  <c r="E31" i="113" s="1"/>
  <c r="E32" i="113" s="1"/>
  <c r="E33" i="113" s="1"/>
  <c r="E34" i="113" s="1"/>
  <c r="E35" i="113" s="1"/>
  <c r="E36" i="113" s="1"/>
  <c r="E37" i="113" s="1"/>
  <c r="E38" i="113" s="1"/>
  <c r="E39" i="113" s="1"/>
  <c r="E40" i="113" s="1"/>
  <c r="E41" i="113" s="1"/>
  <c r="E42" i="113" s="1"/>
  <c r="E43" i="113" s="1"/>
  <c r="E44" i="113" s="1"/>
  <c r="E45" i="113" s="1"/>
  <c r="E46" i="113" s="1"/>
  <c r="E47" i="113" s="1"/>
  <c r="E48" i="113" s="1"/>
  <c r="E49" i="113" s="1"/>
  <c r="E50" i="113" s="1"/>
  <c r="E51" i="113" s="1"/>
  <c r="E52" i="113" s="1"/>
  <c r="E53" i="113" s="1"/>
  <c r="E54" i="113" s="1"/>
  <c r="E55" i="113" s="1"/>
  <c r="D3" i="113"/>
  <c r="D4" i="113" s="1"/>
  <c r="D5" i="113" s="1"/>
  <c r="D6" i="113" s="1"/>
  <c r="D7" i="113" s="1"/>
  <c r="D8" i="113" s="1"/>
  <c r="D9" i="113" s="1"/>
  <c r="D10" i="113" s="1"/>
  <c r="D11" i="113" s="1"/>
  <c r="D12" i="113" s="1"/>
  <c r="D13" i="113" s="1"/>
  <c r="D14" i="113" s="1"/>
  <c r="D15" i="113" s="1"/>
  <c r="D16" i="113" s="1"/>
  <c r="D17" i="113" s="1"/>
  <c r="D18" i="113" s="1"/>
  <c r="D19" i="113" s="1"/>
  <c r="D20" i="113" s="1"/>
  <c r="D21" i="113" s="1"/>
  <c r="D22" i="113" s="1"/>
  <c r="D23" i="113" s="1"/>
  <c r="D24" i="113" s="1"/>
  <c r="D25" i="113" s="1"/>
  <c r="D26" i="113" s="1"/>
  <c r="D27" i="113" s="1"/>
  <c r="D28" i="113" s="1"/>
  <c r="D29" i="113" s="1"/>
  <c r="D30" i="113" s="1"/>
  <c r="D31" i="113" s="1"/>
  <c r="D32" i="113" s="1"/>
  <c r="D33" i="113" s="1"/>
  <c r="D34" i="113" s="1"/>
  <c r="D35" i="113" s="1"/>
  <c r="D36" i="113" s="1"/>
  <c r="D37" i="113" s="1"/>
  <c r="D38" i="113" s="1"/>
  <c r="D39" i="113" s="1"/>
  <c r="D40" i="113" s="1"/>
  <c r="D41" i="113" s="1"/>
  <c r="D42" i="113" s="1"/>
  <c r="D43" i="113" s="1"/>
  <c r="D44" i="113" s="1"/>
  <c r="D45" i="113" s="1"/>
  <c r="D46" i="113" s="1"/>
  <c r="D47" i="113" s="1"/>
  <c r="D48" i="113" s="1"/>
  <c r="D49" i="113" s="1"/>
  <c r="D50" i="113" s="1"/>
  <c r="D51" i="113" s="1"/>
  <c r="D52" i="113" s="1"/>
  <c r="D53" i="113" s="1"/>
  <c r="D54" i="113" s="1"/>
  <c r="D55" i="113" s="1"/>
  <c r="C2" i="113"/>
  <c r="C3" i="113" s="1"/>
  <c r="C4" i="113" s="1"/>
  <c r="C5" i="113" s="1"/>
  <c r="C6" i="113" s="1"/>
  <c r="C7" i="113" s="1"/>
  <c r="C8" i="113" s="1"/>
  <c r="C9" i="113" s="1"/>
  <c r="C10" i="113" s="1"/>
  <c r="C11" i="113" s="1"/>
  <c r="C12" i="113" s="1"/>
  <c r="C13" i="113" s="1"/>
  <c r="C14" i="113" s="1"/>
  <c r="C15" i="113" s="1"/>
  <c r="C16" i="113" s="1"/>
  <c r="C17" i="113" s="1"/>
  <c r="C18" i="113" s="1"/>
  <c r="C19" i="113" s="1"/>
  <c r="C20" i="113" s="1"/>
  <c r="C21" i="113" s="1"/>
  <c r="C22" i="113" s="1"/>
  <c r="C23" i="113" s="1"/>
  <c r="C24" i="113" s="1"/>
  <c r="C25" i="113" s="1"/>
  <c r="C26" i="113" s="1"/>
  <c r="C27" i="113" s="1"/>
  <c r="C28" i="113" s="1"/>
  <c r="C29" i="113" s="1"/>
  <c r="C30" i="113" s="1"/>
  <c r="C31" i="113" s="1"/>
  <c r="C32" i="113" s="1"/>
  <c r="C33" i="113" s="1"/>
  <c r="C34" i="113" s="1"/>
  <c r="C35" i="113" s="1"/>
  <c r="C36" i="113" s="1"/>
  <c r="C37" i="113" s="1"/>
  <c r="C38" i="113" s="1"/>
  <c r="C39" i="113" s="1"/>
  <c r="C40" i="113" s="1"/>
  <c r="C41" i="113" s="1"/>
  <c r="C42" i="113" s="1"/>
  <c r="C43" i="113" s="1"/>
  <c r="C44" i="113" s="1"/>
  <c r="C45" i="113" s="1"/>
  <c r="C46" i="113" s="1"/>
  <c r="C47" i="113" s="1"/>
  <c r="C48" i="113" s="1"/>
  <c r="C49" i="113" s="1"/>
  <c r="C50" i="113" s="1"/>
  <c r="C51" i="113" s="1"/>
  <c r="C52" i="113" s="1"/>
  <c r="C53" i="113" s="1"/>
  <c r="C54" i="113" s="1"/>
  <c r="C55" i="113" s="1"/>
  <c r="B82" i="113"/>
  <c r="B81" i="113"/>
  <c r="B80" i="113"/>
  <c r="B59" i="113"/>
  <c r="B58" i="113"/>
  <c r="B57" i="113"/>
  <c r="X26" i="112"/>
  <c r="W22" i="112"/>
  <c r="W23" i="112" s="1"/>
  <c r="W26" i="112" s="1"/>
  <c r="V21" i="112"/>
  <c r="V22" i="112" s="1"/>
  <c r="V23" i="112" s="1"/>
  <c r="V26" i="112" s="1"/>
  <c r="U20" i="112"/>
  <c r="U21" i="112" s="1"/>
  <c r="U22" i="112" s="1"/>
  <c r="U23" i="112" s="1"/>
  <c r="U26" i="112" s="1"/>
  <c r="T19" i="112"/>
  <c r="T20" i="112" s="1"/>
  <c r="T21" i="112" s="1"/>
  <c r="T22" i="112" s="1"/>
  <c r="T23" i="112" s="1"/>
  <c r="T26" i="112" s="1"/>
  <c r="S18" i="112"/>
  <c r="S19" i="112" s="1"/>
  <c r="S20" i="112" s="1"/>
  <c r="S21" i="112" s="1"/>
  <c r="S22" i="112" s="1"/>
  <c r="S23" i="112" s="1"/>
  <c r="S26" i="112" s="1"/>
  <c r="R17" i="112"/>
  <c r="R18" i="112" s="1"/>
  <c r="R19" i="112" s="1"/>
  <c r="R20" i="112" s="1"/>
  <c r="R21" i="112" s="1"/>
  <c r="R22" i="112" s="1"/>
  <c r="R23" i="112" s="1"/>
  <c r="R26" i="112" s="1"/>
  <c r="Q16" i="112"/>
  <c r="Q17" i="112" s="1"/>
  <c r="Q18" i="112" s="1"/>
  <c r="Q19" i="112" s="1"/>
  <c r="Q20" i="112" s="1"/>
  <c r="Q21" i="112" s="1"/>
  <c r="Q22" i="112" s="1"/>
  <c r="Q23" i="112" s="1"/>
  <c r="Q26" i="112" s="1"/>
  <c r="P15" i="112"/>
  <c r="P16" i="112" s="1"/>
  <c r="P17" i="112" s="1"/>
  <c r="P18" i="112" s="1"/>
  <c r="P19" i="112" s="1"/>
  <c r="P20" i="112" s="1"/>
  <c r="P21" i="112" s="1"/>
  <c r="P22" i="112" s="1"/>
  <c r="P23" i="112" s="1"/>
  <c r="P26" i="112" s="1"/>
  <c r="O14" i="112"/>
  <c r="O15" i="112" s="1"/>
  <c r="O16" i="112" s="1"/>
  <c r="O17" i="112" s="1"/>
  <c r="O18" i="112" s="1"/>
  <c r="O19" i="112" s="1"/>
  <c r="O20" i="112" s="1"/>
  <c r="O21" i="112" s="1"/>
  <c r="O22" i="112" s="1"/>
  <c r="O23" i="112" s="1"/>
  <c r="O26" i="112" s="1"/>
  <c r="N13" i="112"/>
  <c r="N14" i="112" s="1"/>
  <c r="N15" i="112" s="1"/>
  <c r="N16" i="112" s="1"/>
  <c r="N17" i="112" s="1"/>
  <c r="N18" i="112" s="1"/>
  <c r="N19" i="112" s="1"/>
  <c r="N20" i="112" s="1"/>
  <c r="N21" i="112" s="1"/>
  <c r="N22" i="112" s="1"/>
  <c r="N23" i="112" s="1"/>
  <c r="N26" i="112" s="1"/>
  <c r="M12" i="112"/>
  <c r="M13" i="112" s="1"/>
  <c r="M14" i="112" s="1"/>
  <c r="M15" i="112" s="1"/>
  <c r="M16" i="112" s="1"/>
  <c r="M17" i="112" s="1"/>
  <c r="M18" i="112" s="1"/>
  <c r="M19" i="112" s="1"/>
  <c r="M20" i="112" s="1"/>
  <c r="M21" i="112" s="1"/>
  <c r="M22" i="112" s="1"/>
  <c r="M23" i="112" s="1"/>
  <c r="M26" i="112" s="1"/>
  <c r="L11" i="112"/>
  <c r="L12" i="112" s="1"/>
  <c r="L13" i="112" s="1"/>
  <c r="L14" i="112" s="1"/>
  <c r="L15" i="112" s="1"/>
  <c r="L16" i="112" s="1"/>
  <c r="L17" i="112" s="1"/>
  <c r="L18" i="112" s="1"/>
  <c r="L19" i="112" s="1"/>
  <c r="L20" i="112" s="1"/>
  <c r="L21" i="112" s="1"/>
  <c r="L22" i="112" s="1"/>
  <c r="L23" i="112" s="1"/>
  <c r="L26" i="112" s="1"/>
  <c r="K10" i="112"/>
  <c r="K11" i="112" s="1"/>
  <c r="K12" i="112" s="1"/>
  <c r="K13" i="112" s="1"/>
  <c r="K14" i="112" s="1"/>
  <c r="K15" i="112" s="1"/>
  <c r="K16" i="112" s="1"/>
  <c r="K17" i="112" s="1"/>
  <c r="K18" i="112" s="1"/>
  <c r="K19" i="112" s="1"/>
  <c r="K20" i="112" s="1"/>
  <c r="K21" i="112" s="1"/>
  <c r="K22" i="112" s="1"/>
  <c r="K23" i="112" s="1"/>
  <c r="K26" i="112" s="1"/>
  <c r="J9" i="112"/>
  <c r="J10" i="112" s="1"/>
  <c r="J11" i="112" s="1"/>
  <c r="J12" i="112" s="1"/>
  <c r="J13" i="112" s="1"/>
  <c r="J14" i="112" s="1"/>
  <c r="J15" i="112" s="1"/>
  <c r="J16" i="112" s="1"/>
  <c r="J17" i="112" s="1"/>
  <c r="J18" i="112" s="1"/>
  <c r="J19" i="112" s="1"/>
  <c r="J20" i="112" s="1"/>
  <c r="J21" i="112" s="1"/>
  <c r="J22" i="112" s="1"/>
  <c r="J23" i="112" s="1"/>
  <c r="J26" i="112" s="1"/>
  <c r="I8" i="112"/>
  <c r="I9" i="112" s="1"/>
  <c r="I10" i="112" s="1"/>
  <c r="I11" i="112" s="1"/>
  <c r="I12" i="112" s="1"/>
  <c r="I13" i="112" s="1"/>
  <c r="I14" i="112" s="1"/>
  <c r="I15" i="112" s="1"/>
  <c r="I16" i="112" s="1"/>
  <c r="I17" i="112" s="1"/>
  <c r="I18" i="112" s="1"/>
  <c r="I19" i="112" s="1"/>
  <c r="I20" i="112" s="1"/>
  <c r="I21" i="112" s="1"/>
  <c r="I22" i="112" s="1"/>
  <c r="I23" i="112" s="1"/>
  <c r="I26" i="112" s="1"/>
  <c r="H7" i="112"/>
  <c r="H8" i="112" s="1"/>
  <c r="H9" i="112" s="1"/>
  <c r="H10" i="112" s="1"/>
  <c r="H11" i="112" s="1"/>
  <c r="H12" i="112" s="1"/>
  <c r="H13" i="112" s="1"/>
  <c r="H14" i="112" s="1"/>
  <c r="H15" i="112" s="1"/>
  <c r="H16" i="112" s="1"/>
  <c r="H17" i="112" s="1"/>
  <c r="H18" i="112" s="1"/>
  <c r="H19" i="112" s="1"/>
  <c r="H20" i="112" s="1"/>
  <c r="H21" i="112" s="1"/>
  <c r="H22" i="112" s="1"/>
  <c r="H23" i="112" s="1"/>
  <c r="H26" i="112" s="1"/>
  <c r="G6" i="112"/>
  <c r="G7" i="112" s="1"/>
  <c r="G8" i="112" s="1"/>
  <c r="G9" i="112" s="1"/>
  <c r="G10" i="112" s="1"/>
  <c r="G11" i="112" s="1"/>
  <c r="G12" i="112" s="1"/>
  <c r="G13" i="112" s="1"/>
  <c r="G14" i="112" s="1"/>
  <c r="G15" i="112" s="1"/>
  <c r="G16" i="112" s="1"/>
  <c r="G17" i="112" s="1"/>
  <c r="G18" i="112" s="1"/>
  <c r="G19" i="112" s="1"/>
  <c r="G20" i="112" s="1"/>
  <c r="G21" i="112" s="1"/>
  <c r="G22" i="112" s="1"/>
  <c r="G23" i="112" s="1"/>
  <c r="G26" i="112" s="1"/>
  <c r="F5" i="112"/>
  <c r="F6" i="112" s="1"/>
  <c r="F7" i="112" s="1"/>
  <c r="F8" i="112" s="1"/>
  <c r="F9" i="112" s="1"/>
  <c r="F10" i="112" s="1"/>
  <c r="F11" i="112" s="1"/>
  <c r="F12" i="112" s="1"/>
  <c r="F13" i="112" s="1"/>
  <c r="F14" i="112" s="1"/>
  <c r="F15" i="112" s="1"/>
  <c r="F16" i="112" s="1"/>
  <c r="F17" i="112" s="1"/>
  <c r="F18" i="112" s="1"/>
  <c r="F19" i="112" s="1"/>
  <c r="F20" i="112" s="1"/>
  <c r="F21" i="112" s="1"/>
  <c r="F22" i="112" s="1"/>
  <c r="F23" i="112" s="1"/>
  <c r="F26" i="112" s="1"/>
  <c r="C5" i="112"/>
  <c r="C6" i="112" s="1"/>
  <c r="C7" i="112" s="1"/>
  <c r="C8" i="112" s="1"/>
  <c r="C9" i="112" s="1"/>
  <c r="C10" i="112" s="1"/>
  <c r="C11" i="112" s="1"/>
  <c r="C12" i="112" s="1"/>
  <c r="C13" i="112" s="1"/>
  <c r="C14" i="112" s="1"/>
  <c r="C15" i="112" s="1"/>
  <c r="C16" i="112" s="1"/>
  <c r="C17" i="112" s="1"/>
  <c r="C18" i="112" s="1"/>
  <c r="C19" i="112" s="1"/>
  <c r="C20" i="112" s="1"/>
  <c r="C21" i="112" s="1"/>
  <c r="C22" i="112" s="1"/>
  <c r="C23" i="112" s="1"/>
  <c r="N44" i="112"/>
  <c r="M43" i="112"/>
  <c r="M44" i="112" s="1"/>
  <c r="L42" i="112"/>
  <c r="L43" i="112" s="1"/>
  <c r="L44" i="112" s="1"/>
  <c r="K41" i="112"/>
  <c r="K42" i="112" s="1"/>
  <c r="K43" i="112" s="1"/>
  <c r="K44" i="112" s="1"/>
  <c r="J40" i="112"/>
  <c r="J41" i="112" s="1"/>
  <c r="J42" i="112" s="1"/>
  <c r="J43" i="112" s="1"/>
  <c r="J44" i="112" s="1"/>
  <c r="I39" i="112"/>
  <c r="I40" i="112" s="1"/>
  <c r="I41" i="112" s="1"/>
  <c r="I42" i="112" s="1"/>
  <c r="I43" i="112" s="1"/>
  <c r="I44" i="112" s="1"/>
  <c r="H38" i="112"/>
  <c r="H39" i="112" s="1"/>
  <c r="H40" i="112" s="1"/>
  <c r="H41" i="112" s="1"/>
  <c r="H42" i="112" s="1"/>
  <c r="H43" i="112" s="1"/>
  <c r="H44" i="112" s="1"/>
  <c r="G37" i="112"/>
  <c r="G38" i="112" s="1"/>
  <c r="G39" i="112" s="1"/>
  <c r="G40" i="112" s="1"/>
  <c r="G41" i="112" s="1"/>
  <c r="G42" i="112" s="1"/>
  <c r="G43" i="112" s="1"/>
  <c r="G44" i="112" s="1"/>
  <c r="F36" i="112"/>
  <c r="F37" i="112" s="1"/>
  <c r="F38" i="112" s="1"/>
  <c r="F39" i="112" s="1"/>
  <c r="F40" i="112" s="1"/>
  <c r="F41" i="112" s="1"/>
  <c r="F42" i="112" s="1"/>
  <c r="F43" i="112" s="1"/>
  <c r="F44" i="112" s="1"/>
  <c r="E35" i="112"/>
  <c r="E36" i="112" s="1"/>
  <c r="E37" i="112" s="1"/>
  <c r="E38" i="112" s="1"/>
  <c r="E39" i="112" s="1"/>
  <c r="E40" i="112" s="1"/>
  <c r="E41" i="112" s="1"/>
  <c r="E42" i="112" s="1"/>
  <c r="E43" i="112" s="1"/>
  <c r="E44" i="112" s="1"/>
  <c r="D34" i="112"/>
  <c r="D35" i="112" s="1"/>
  <c r="D36" i="112" s="1"/>
  <c r="D37" i="112" s="1"/>
  <c r="D38" i="112" s="1"/>
  <c r="D39" i="112" s="1"/>
  <c r="D40" i="112" s="1"/>
  <c r="D41" i="112" s="1"/>
  <c r="D42" i="112" s="1"/>
  <c r="D43" i="112" s="1"/>
  <c r="D44" i="112" s="1"/>
  <c r="C33" i="112"/>
  <c r="C34" i="112" s="1"/>
  <c r="C35" i="112" s="1"/>
  <c r="C36" i="112" s="1"/>
  <c r="C37" i="112" s="1"/>
  <c r="C38" i="112" s="1"/>
  <c r="C39" i="112" s="1"/>
  <c r="C40" i="112" s="1"/>
  <c r="C41" i="112" s="1"/>
  <c r="C42" i="112" s="1"/>
  <c r="C43" i="112" s="1"/>
  <c r="C44" i="112" s="1"/>
  <c r="B48" i="112"/>
  <c r="B47" i="112"/>
  <c r="B46" i="112"/>
  <c r="Y24" i="111"/>
  <c r="X23" i="111"/>
  <c r="X24" i="111" s="1"/>
  <c r="W22" i="111"/>
  <c r="W23" i="111" s="1"/>
  <c r="W24" i="111" s="1"/>
  <c r="V21" i="111"/>
  <c r="V22" i="111" s="1"/>
  <c r="V23" i="111" s="1"/>
  <c r="V24" i="111" s="1"/>
  <c r="U20" i="111"/>
  <c r="U21" i="111" s="1"/>
  <c r="U22" i="111" s="1"/>
  <c r="U23" i="111" s="1"/>
  <c r="U24" i="111" s="1"/>
  <c r="T19" i="111"/>
  <c r="T20" i="111" s="1"/>
  <c r="T21" i="111" s="1"/>
  <c r="T22" i="111" s="1"/>
  <c r="T23" i="111" s="1"/>
  <c r="T24" i="111" s="1"/>
  <c r="S18" i="111"/>
  <c r="S19" i="111" s="1"/>
  <c r="S20" i="111" s="1"/>
  <c r="S21" i="111" s="1"/>
  <c r="S22" i="111" s="1"/>
  <c r="S23" i="111" s="1"/>
  <c r="S24" i="111" s="1"/>
  <c r="R17" i="111"/>
  <c r="R18" i="111" s="1"/>
  <c r="R19" i="111" s="1"/>
  <c r="R20" i="111" s="1"/>
  <c r="R21" i="111" s="1"/>
  <c r="R22" i="111" s="1"/>
  <c r="R23" i="111" s="1"/>
  <c r="R24" i="111" s="1"/>
  <c r="Q16" i="111"/>
  <c r="Q17" i="111" s="1"/>
  <c r="Q18" i="111" s="1"/>
  <c r="Q19" i="111" s="1"/>
  <c r="Q20" i="111" s="1"/>
  <c r="Q21" i="111" s="1"/>
  <c r="Q22" i="111" s="1"/>
  <c r="Q23" i="111" s="1"/>
  <c r="Q24" i="111" s="1"/>
  <c r="P15" i="111"/>
  <c r="P16" i="111" s="1"/>
  <c r="P17" i="111" s="1"/>
  <c r="P18" i="111" s="1"/>
  <c r="P19" i="111" s="1"/>
  <c r="P20" i="111" s="1"/>
  <c r="P21" i="111" s="1"/>
  <c r="P22" i="111" s="1"/>
  <c r="P23" i="111" s="1"/>
  <c r="P24" i="111" s="1"/>
  <c r="O14" i="111"/>
  <c r="O15" i="111" s="1"/>
  <c r="O16" i="111" s="1"/>
  <c r="O17" i="111" s="1"/>
  <c r="O18" i="111" s="1"/>
  <c r="O19" i="111" s="1"/>
  <c r="O20" i="111" s="1"/>
  <c r="O21" i="111" s="1"/>
  <c r="O22" i="111" s="1"/>
  <c r="O23" i="111" s="1"/>
  <c r="O24" i="111" s="1"/>
  <c r="N13" i="111"/>
  <c r="N14" i="111" s="1"/>
  <c r="N15" i="111" s="1"/>
  <c r="N16" i="111" s="1"/>
  <c r="N17" i="111" s="1"/>
  <c r="N18" i="111" s="1"/>
  <c r="N19" i="111" s="1"/>
  <c r="N20" i="111" s="1"/>
  <c r="N21" i="111" s="1"/>
  <c r="N22" i="111" s="1"/>
  <c r="N23" i="111" s="1"/>
  <c r="N24" i="111" s="1"/>
  <c r="M12" i="111"/>
  <c r="M13" i="111" s="1"/>
  <c r="M14" i="111" s="1"/>
  <c r="M15" i="111" s="1"/>
  <c r="M16" i="111" s="1"/>
  <c r="M17" i="111" s="1"/>
  <c r="M18" i="111" s="1"/>
  <c r="M19" i="111" s="1"/>
  <c r="M20" i="111" s="1"/>
  <c r="M21" i="111" s="1"/>
  <c r="M22" i="111" s="1"/>
  <c r="M23" i="111" s="1"/>
  <c r="M24" i="111" s="1"/>
  <c r="L11" i="111"/>
  <c r="L12" i="111" s="1"/>
  <c r="L13" i="111" s="1"/>
  <c r="L14" i="111" s="1"/>
  <c r="L15" i="111" s="1"/>
  <c r="L16" i="111" s="1"/>
  <c r="L17" i="111" s="1"/>
  <c r="L18" i="111" s="1"/>
  <c r="L19" i="111" s="1"/>
  <c r="L20" i="111" s="1"/>
  <c r="L21" i="111" s="1"/>
  <c r="L22" i="111" s="1"/>
  <c r="L23" i="111" s="1"/>
  <c r="L24" i="111" s="1"/>
  <c r="K10" i="111"/>
  <c r="K11" i="111" s="1"/>
  <c r="K12" i="111" s="1"/>
  <c r="K13" i="111" s="1"/>
  <c r="K14" i="111" s="1"/>
  <c r="K15" i="111" s="1"/>
  <c r="K16" i="111" s="1"/>
  <c r="K17" i="111" s="1"/>
  <c r="K18" i="111" s="1"/>
  <c r="K19" i="111" s="1"/>
  <c r="K20" i="111" s="1"/>
  <c r="K21" i="111" s="1"/>
  <c r="K22" i="111" s="1"/>
  <c r="K23" i="111" s="1"/>
  <c r="K24" i="111" s="1"/>
  <c r="J9" i="111"/>
  <c r="J10" i="111" s="1"/>
  <c r="J11" i="111" s="1"/>
  <c r="J12" i="111" s="1"/>
  <c r="J13" i="111" s="1"/>
  <c r="J14" i="111" s="1"/>
  <c r="J15" i="111" s="1"/>
  <c r="J16" i="111" s="1"/>
  <c r="J17" i="111" s="1"/>
  <c r="J18" i="111" s="1"/>
  <c r="J19" i="111" s="1"/>
  <c r="J20" i="111" s="1"/>
  <c r="J21" i="111" s="1"/>
  <c r="J22" i="111" s="1"/>
  <c r="J23" i="111" s="1"/>
  <c r="J24" i="111" s="1"/>
  <c r="I8" i="111"/>
  <c r="I9" i="111" s="1"/>
  <c r="I10" i="111" s="1"/>
  <c r="I11" i="111" s="1"/>
  <c r="I12" i="111" s="1"/>
  <c r="I13" i="111" s="1"/>
  <c r="I14" i="111" s="1"/>
  <c r="I15" i="111" s="1"/>
  <c r="I16" i="111" s="1"/>
  <c r="I17" i="111" s="1"/>
  <c r="I18" i="111" s="1"/>
  <c r="I19" i="111" s="1"/>
  <c r="I20" i="111" s="1"/>
  <c r="I21" i="111" s="1"/>
  <c r="I22" i="111" s="1"/>
  <c r="I23" i="111" s="1"/>
  <c r="I24" i="111" s="1"/>
  <c r="H7" i="111"/>
  <c r="H8" i="111" s="1"/>
  <c r="H9" i="111" s="1"/>
  <c r="H10" i="111" s="1"/>
  <c r="H11" i="111" s="1"/>
  <c r="H12" i="111" s="1"/>
  <c r="H13" i="111" s="1"/>
  <c r="H14" i="111" s="1"/>
  <c r="H15" i="111" s="1"/>
  <c r="H16" i="111" s="1"/>
  <c r="H17" i="111" s="1"/>
  <c r="H18" i="111" s="1"/>
  <c r="H19" i="111" s="1"/>
  <c r="H20" i="111" s="1"/>
  <c r="H21" i="111" s="1"/>
  <c r="H22" i="111" s="1"/>
  <c r="H23" i="111" s="1"/>
  <c r="H24" i="111" s="1"/>
  <c r="G6" i="111"/>
  <c r="G7" i="111" s="1"/>
  <c r="G8" i="111" s="1"/>
  <c r="G9" i="111" s="1"/>
  <c r="G10" i="111" s="1"/>
  <c r="G11" i="111" s="1"/>
  <c r="G12" i="111" s="1"/>
  <c r="G13" i="111" s="1"/>
  <c r="G14" i="111" s="1"/>
  <c r="G15" i="111" s="1"/>
  <c r="G16" i="111" s="1"/>
  <c r="G17" i="111" s="1"/>
  <c r="G18" i="111" s="1"/>
  <c r="G19" i="111" s="1"/>
  <c r="G20" i="111" s="1"/>
  <c r="G21" i="111" s="1"/>
  <c r="G22" i="111" s="1"/>
  <c r="G23" i="111" s="1"/>
  <c r="G24" i="111" s="1"/>
  <c r="F5" i="111"/>
  <c r="F6" i="111" s="1"/>
  <c r="F7" i="111" s="1"/>
  <c r="F8" i="111" s="1"/>
  <c r="F9" i="111" s="1"/>
  <c r="F10" i="111" s="1"/>
  <c r="F11" i="111" s="1"/>
  <c r="F12" i="111" s="1"/>
  <c r="F13" i="111" s="1"/>
  <c r="F14" i="111" s="1"/>
  <c r="F15" i="111" s="1"/>
  <c r="F16" i="111" s="1"/>
  <c r="F17" i="111" s="1"/>
  <c r="F18" i="111" s="1"/>
  <c r="F19" i="111" s="1"/>
  <c r="F20" i="111" s="1"/>
  <c r="F21" i="111" s="1"/>
  <c r="F22" i="111" s="1"/>
  <c r="F23" i="111" s="1"/>
  <c r="F24" i="111" s="1"/>
  <c r="E4" i="111"/>
  <c r="E5" i="111" s="1"/>
  <c r="E6" i="111" s="1"/>
  <c r="E7" i="111" s="1"/>
  <c r="E8" i="111" s="1"/>
  <c r="E9" i="111" s="1"/>
  <c r="E10" i="111" s="1"/>
  <c r="E11" i="111" s="1"/>
  <c r="E12" i="111" s="1"/>
  <c r="E13" i="111" s="1"/>
  <c r="E14" i="111" s="1"/>
  <c r="E15" i="111" s="1"/>
  <c r="E16" i="111" s="1"/>
  <c r="E17" i="111" s="1"/>
  <c r="E18" i="111" s="1"/>
  <c r="E19" i="111" s="1"/>
  <c r="E20" i="111" s="1"/>
  <c r="E21" i="111" s="1"/>
  <c r="E22" i="111" s="1"/>
  <c r="E23" i="111" s="1"/>
  <c r="E24" i="111" s="1"/>
  <c r="D3" i="111"/>
  <c r="D4" i="111" s="1"/>
  <c r="D5" i="111" s="1"/>
  <c r="D6" i="111" s="1"/>
  <c r="D7" i="111" s="1"/>
  <c r="D8" i="111" s="1"/>
  <c r="D9" i="111" s="1"/>
  <c r="D10" i="111" s="1"/>
  <c r="D11" i="111" s="1"/>
  <c r="D12" i="111" s="1"/>
  <c r="D13" i="111" s="1"/>
  <c r="D14" i="111" s="1"/>
  <c r="D15" i="111" s="1"/>
  <c r="D16" i="111" s="1"/>
  <c r="D17" i="111" s="1"/>
  <c r="D18" i="111" s="1"/>
  <c r="D19" i="111" s="1"/>
  <c r="D20" i="111" s="1"/>
  <c r="D21" i="111" s="1"/>
  <c r="D22" i="111" s="1"/>
  <c r="D23" i="111" s="1"/>
  <c r="D24" i="111" s="1"/>
  <c r="C2" i="111"/>
  <c r="C3" i="111" s="1"/>
  <c r="C4" i="111" s="1"/>
  <c r="C5" i="111" s="1"/>
  <c r="C6" i="111" s="1"/>
  <c r="C7" i="111" s="1"/>
  <c r="C8" i="111" s="1"/>
  <c r="C9" i="111" s="1"/>
  <c r="C10" i="111" s="1"/>
  <c r="C11" i="111" s="1"/>
  <c r="C12" i="111" s="1"/>
  <c r="C13" i="111" s="1"/>
  <c r="C14" i="111" s="1"/>
  <c r="C15" i="111" s="1"/>
  <c r="C16" i="111" s="1"/>
  <c r="C17" i="111" s="1"/>
  <c r="C18" i="111" s="1"/>
  <c r="C19" i="111" s="1"/>
  <c r="C20" i="111" s="1"/>
  <c r="C21" i="111" s="1"/>
  <c r="C22" i="111" s="1"/>
  <c r="C23" i="111" s="1"/>
  <c r="C24" i="111" s="1"/>
  <c r="B28" i="111"/>
  <c r="B27" i="111"/>
  <c r="B26" i="111"/>
  <c r="B22" i="110"/>
  <c r="B21" i="110"/>
  <c r="B20" i="110"/>
  <c r="S18" i="110"/>
  <c r="R17" i="110"/>
  <c r="R18" i="110" s="1"/>
  <c r="Q16" i="110"/>
  <c r="Q17" i="110" s="1"/>
  <c r="Q18" i="110" s="1"/>
  <c r="P15" i="110"/>
  <c r="P16" i="110" s="1"/>
  <c r="P17" i="110" s="1"/>
  <c r="P18" i="110" s="1"/>
  <c r="O14" i="110"/>
  <c r="O15" i="110" s="1"/>
  <c r="O16" i="110" s="1"/>
  <c r="O17" i="110" s="1"/>
  <c r="O18" i="110" s="1"/>
  <c r="N13" i="110"/>
  <c r="N14" i="110" s="1"/>
  <c r="N15" i="110" s="1"/>
  <c r="N16" i="110" s="1"/>
  <c r="N17" i="110" s="1"/>
  <c r="N18" i="110" s="1"/>
  <c r="M12" i="110"/>
  <c r="M13" i="110" s="1"/>
  <c r="M14" i="110" s="1"/>
  <c r="M15" i="110" s="1"/>
  <c r="M16" i="110" s="1"/>
  <c r="M17" i="110" s="1"/>
  <c r="M18" i="110" s="1"/>
  <c r="L11" i="110"/>
  <c r="L12" i="110" s="1"/>
  <c r="L13" i="110" s="1"/>
  <c r="L14" i="110" s="1"/>
  <c r="L15" i="110" s="1"/>
  <c r="L16" i="110" s="1"/>
  <c r="L17" i="110" s="1"/>
  <c r="L18" i="110" s="1"/>
  <c r="K10" i="110"/>
  <c r="K11" i="110" s="1"/>
  <c r="K12" i="110" s="1"/>
  <c r="K13" i="110" s="1"/>
  <c r="K14" i="110" s="1"/>
  <c r="K15" i="110" s="1"/>
  <c r="K16" i="110" s="1"/>
  <c r="K17" i="110" s="1"/>
  <c r="K18" i="110" s="1"/>
  <c r="J9" i="110"/>
  <c r="J10" i="110" s="1"/>
  <c r="J11" i="110" s="1"/>
  <c r="J12" i="110" s="1"/>
  <c r="J13" i="110" s="1"/>
  <c r="J14" i="110" s="1"/>
  <c r="J15" i="110" s="1"/>
  <c r="J16" i="110" s="1"/>
  <c r="J17" i="110" s="1"/>
  <c r="J18" i="110" s="1"/>
  <c r="I8" i="110"/>
  <c r="I9" i="110" s="1"/>
  <c r="I10" i="110" s="1"/>
  <c r="I11" i="110" s="1"/>
  <c r="I12" i="110" s="1"/>
  <c r="I13" i="110" s="1"/>
  <c r="I14" i="110" s="1"/>
  <c r="I15" i="110" s="1"/>
  <c r="I16" i="110" s="1"/>
  <c r="I17" i="110" s="1"/>
  <c r="I18" i="110" s="1"/>
  <c r="H7" i="110"/>
  <c r="H8" i="110" s="1"/>
  <c r="H9" i="110" s="1"/>
  <c r="H10" i="110" s="1"/>
  <c r="H11" i="110" s="1"/>
  <c r="H12" i="110" s="1"/>
  <c r="H13" i="110" s="1"/>
  <c r="H14" i="110" s="1"/>
  <c r="H15" i="110" s="1"/>
  <c r="H16" i="110" s="1"/>
  <c r="H17" i="110" s="1"/>
  <c r="H18" i="110" s="1"/>
  <c r="G6" i="110"/>
  <c r="G7" i="110" s="1"/>
  <c r="G8" i="110" s="1"/>
  <c r="G9" i="110" s="1"/>
  <c r="G10" i="110" s="1"/>
  <c r="G11" i="110" s="1"/>
  <c r="G12" i="110" s="1"/>
  <c r="G13" i="110" s="1"/>
  <c r="G14" i="110" s="1"/>
  <c r="G15" i="110" s="1"/>
  <c r="G16" i="110" s="1"/>
  <c r="G17" i="110" s="1"/>
  <c r="G18" i="110" s="1"/>
  <c r="F5" i="110"/>
  <c r="F6" i="110" s="1"/>
  <c r="F7" i="110" s="1"/>
  <c r="F8" i="110" s="1"/>
  <c r="F9" i="110" s="1"/>
  <c r="F10" i="110" s="1"/>
  <c r="F11" i="110" s="1"/>
  <c r="F12" i="110" s="1"/>
  <c r="F13" i="110" s="1"/>
  <c r="F14" i="110" s="1"/>
  <c r="F15" i="110" s="1"/>
  <c r="F16" i="110" s="1"/>
  <c r="F17" i="110" s="1"/>
  <c r="F18" i="110" s="1"/>
  <c r="E4" i="110"/>
  <c r="E5" i="110" s="1"/>
  <c r="E6" i="110" s="1"/>
  <c r="E7" i="110" s="1"/>
  <c r="E8" i="110" s="1"/>
  <c r="E9" i="110" s="1"/>
  <c r="E10" i="110" s="1"/>
  <c r="E11" i="110" s="1"/>
  <c r="E12" i="110" s="1"/>
  <c r="E13" i="110" s="1"/>
  <c r="E14" i="110" s="1"/>
  <c r="E15" i="110" s="1"/>
  <c r="E16" i="110" s="1"/>
  <c r="E17" i="110" s="1"/>
  <c r="E18" i="110" s="1"/>
  <c r="D3" i="110"/>
  <c r="D4" i="110" s="1"/>
  <c r="D5" i="110" s="1"/>
  <c r="D6" i="110" s="1"/>
  <c r="D7" i="110" s="1"/>
  <c r="D8" i="110" s="1"/>
  <c r="D9" i="110" s="1"/>
  <c r="D10" i="110" s="1"/>
  <c r="D11" i="110" s="1"/>
  <c r="D12" i="110" s="1"/>
  <c r="D13" i="110" s="1"/>
  <c r="D14" i="110" s="1"/>
  <c r="D15" i="110" s="1"/>
  <c r="D16" i="110" s="1"/>
  <c r="D17" i="110" s="1"/>
  <c r="D18" i="110" s="1"/>
  <c r="C2" i="110"/>
  <c r="C3" i="110" s="1"/>
  <c r="C4" i="110" s="1"/>
  <c r="C5" i="110" s="1"/>
  <c r="C6" i="110" s="1"/>
  <c r="C7" i="110" s="1"/>
  <c r="C8" i="110" s="1"/>
  <c r="C9" i="110" s="1"/>
  <c r="C10" i="110" s="1"/>
  <c r="C11" i="110" s="1"/>
  <c r="C12" i="110" s="1"/>
  <c r="C13" i="110" s="1"/>
  <c r="C14" i="110" s="1"/>
  <c r="C15" i="110" s="1"/>
  <c r="C16" i="110" s="1"/>
  <c r="C17" i="110" s="1"/>
  <c r="C18" i="110" s="1"/>
  <c r="AE30" i="109"/>
  <c r="AD29" i="109"/>
  <c r="AD30" i="109" s="1"/>
  <c r="AC28" i="109"/>
  <c r="AC29" i="109" s="1"/>
  <c r="AC30" i="109" s="1"/>
  <c r="AB27" i="109"/>
  <c r="AB28" i="109" s="1"/>
  <c r="AB29" i="109" s="1"/>
  <c r="AB30" i="109" s="1"/>
  <c r="AA26" i="109"/>
  <c r="AA27" i="109" s="1"/>
  <c r="AA28" i="109" s="1"/>
  <c r="AA29" i="109" s="1"/>
  <c r="AA30" i="109" s="1"/>
  <c r="Z25" i="109"/>
  <c r="Z26" i="109" s="1"/>
  <c r="Z27" i="109" s="1"/>
  <c r="Z28" i="109" s="1"/>
  <c r="Z29" i="109" s="1"/>
  <c r="Z30" i="109" s="1"/>
  <c r="Y24" i="109"/>
  <c r="Y25" i="109" s="1"/>
  <c r="Y26" i="109" s="1"/>
  <c r="Y27" i="109" s="1"/>
  <c r="Y28" i="109" s="1"/>
  <c r="Y29" i="109" s="1"/>
  <c r="Y30" i="109" s="1"/>
  <c r="X23" i="109"/>
  <c r="X24" i="109" s="1"/>
  <c r="X25" i="109" s="1"/>
  <c r="X26" i="109" s="1"/>
  <c r="X27" i="109" s="1"/>
  <c r="X28" i="109" s="1"/>
  <c r="X29" i="109" s="1"/>
  <c r="X30" i="109" s="1"/>
  <c r="W22" i="109"/>
  <c r="W23" i="109" s="1"/>
  <c r="W24" i="109" s="1"/>
  <c r="W25" i="109" s="1"/>
  <c r="W26" i="109" s="1"/>
  <c r="W27" i="109" s="1"/>
  <c r="W28" i="109" s="1"/>
  <c r="W29" i="109" s="1"/>
  <c r="W30" i="109" s="1"/>
  <c r="V21" i="109"/>
  <c r="V22" i="109" s="1"/>
  <c r="V23" i="109" s="1"/>
  <c r="V24" i="109" s="1"/>
  <c r="V25" i="109" s="1"/>
  <c r="V26" i="109" s="1"/>
  <c r="V27" i="109" s="1"/>
  <c r="V28" i="109" s="1"/>
  <c r="V29" i="109" s="1"/>
  <c r="V30" i="109" s="1"/>
  <c r="U20" i="109"/>
  <c r="U21" i="109" s="1"/>
  <c r="U22" i="109" s="1"/>
  <c r="U23" i="109" s="1"/>
  <c r="U24" i="109" s="1"/>
  <c r="U25" i="109" s="1"/>
  <c r="U26" i="109" s="1"/>
  <c r="U27" i="109" s="1"/>
  <c r="U28" i="109" s="1"/>
  <c r="U29" i="109" s="1"/>
  <c r="U30" i="109" s="1"/>
  <c r="T19" i="109"/>
  <c r="T20" i="109" s="1"/>
  <c r="T21" i="109" s="1"/>
  <c r="T22" i="109" s="1"/>
  <c r="T23" i="109" s="1"/>
  <c r="T24" i="109" s="1"/>
  <c r="T25" i="109" s="1"/>
  <c r="T26" i="109" s="1"/>
  <c r="T27" i="109" s="1"/>
  <c r="T28" i="109" s="1"/>
  <c r="T29" i="109" s="1"/>
  <c r="T30" i="109" s="1"/>
  <c r="S18" i="109"/>
  <c r="S19" i="109" s="1"/>
  <c r="S20" i="109" s="1"/>
  <c r="S21" i="109" s="1"/>
  <c r="S22" i="109" s="1"/>
  <c r="S23" i="109" s="1"/>
  <c r="S24" i="109" s="1"/>
  <c r="S25" i="109" s="1"/>
  <c r="S26" i="109" s="1"/>
  <c r="S27" i="109" s="1"/>
  <c r="S28" i="109" s="1"/>
  <c r="S29" i="109" s="1"/>
  <c r="S30" i="109" s="1"/>
  <c r="R17" i="109"/>
  <c r="R18" i="109" s="1"/>
  <c r="R19" i="109" s="1"/>
  <c r="R20" i="109" s="1"/>
  <c r="R21" i="109" s="1"/>
  <c r="R22" i="109" s="1"/>
  <c r="R23" i="109" s="1"/>
  <c r="R24" i="109" s="1"/>
  <c r="R25" i="109" s="1"/>
  <c r="R26" i="109" s="1"/>
  <c r="R27" i="109" s="1"/>
  <c r="R28" i="109" s="1"/>
  <c r="R29" i="109" s="1"/>
  <c r="R30" i="109" s="1"/>
  <c r="Q16" i="109"/>
  <c r="Q17" i="109" s="1"/>
  <c r="Q18" i="109" s="1"/>
  <c r="Q19" i="109" s="1"/>
  <c r="Q20" i="109" s="1"/>
  <c r="Q21" i="109" s="1"/>
  <c r="Q22" i="109" s="1"/>
  <c r="Q23" i="109" s="1"/>
  <c r="Q24" i="109" s="1"/>
  <c r="Q25" i="109" s="1"/>
  <c r="Q26" i="109" s="1"/>
  <c r="Q27" i="109" s="1"/>
  <c r="Q28" i="109" s="1"/>
  <c r="Q29" i="109" s="1"/>
  <c r="Q30" i="109" s="1"/>
  <c r="P15" i="109"/>
  <c r="P16" i="109" s="1"/>
  <c r="P17" i="109" s="1"/>
  <c r="P18" i="109" s="1"/>
  <c r="P19" i="109" s="1"/>
  <c r="P20" i="109" s="1"/>
  <c r="P21" i="109" s="1"/>
  <c r="P22" i="109" s="1"/>
  <c r="P23" i="109" s="1"/>
  <c r="P24" i="109" s="1"/>
  <c r="P25" i="109" s="1"/>
  <c r="P26" i="109" s="1"/>
  <c r="P27" i="109" s="1"/>
  <c r="P28" i="109" s="1"/>
  <c r="P29" i="109" s="1"/>
  <c r="P30" i="109" s="1"/>
  <c r="O14" i="109"/>
  <c r="O15" i="109" s="1"/>
  <c r="O16" i="109" s="1"/>
  <c r="O17" i="109" s="1"/>
  <c r="O18" i="109" s="1"/>
  <c r="O19" i="109" s="1"/>
  <c r="O20" i="109" s="1"/>
  <c r="O21" i="109" s="1"/>
  <c r="O22" i="109" s="1"/>
  <c r="O23" i="109" s="1"/>
  <c r="O24" i="109" s="1"/>
  <c r="O25" i="109" s="1"/>
  <c r="O26" i="109" s="1"/>
  <c r="O27" i="109" s="1"/>
  <c r="O28" i="109" s="1"/>
  <c r="O29" i="109" s="1"/>
  <c r="O30" i="109" s="1"/>
  <c r="N13" i="109"/>
  <c r="N14" i="109" s="1"/>
  <c r="N15" i="109" s="1"/>
  <c r="N16" i="109" s="1"/>
  <c r="N17" i="109" s="1"/>
  <c r="N18" i="109" s="1"/>
  <c r="N19" i="109" s="1"/>
  <c r="N20" i="109" s="1"/>
  <c r="N21" i="109" s="1"/>
  <c r="N22" i="109" s="1"/>
  <c r="N23" i="109" s="1"/>
  <c r="N24" i="109" s="1"/>
  <c r="N25" i="109" s="1"/>
  <c r="N26" i="109" s="1"/>
  <c r="N27" i="109" s="1"/>
  <c r="N28" i="109" s="1"/>
  <c r="N29" i="109" s="1"/>
  <c r="N30" i="109" s="1"/>
  <c r="M12" i="109"/>
  <c r="M13" i="109" s="1"/>
  <c r="M14" i="109" s="1"/>
  <c r="M15" i="109" s="1"/>
  <c r="M16" i="109" s="1"/>
  <c r="M17" i="109" s="1"/>
  <c r="M18" i="109" s="1"/>
  <c r="M19" i="109" s="1"/>
  <c r="M20" i="109" s="1"/>
  <c r="M21" i="109" s="1"/>
  <c r="M22" i="109" s="1"/>
  <c r="M23" i="109" s="1"/>
  <c r="M24" i="109" s="1"/>
  <c r="M25" i="109" s="1"/>
  <c r="M26" i="109" s="1"/>
  <c r="M27" i="109" s="1"/>
  <c r="M28" i="109" s="1"/>
  <c r="M29" i="109" s="1"/>
  <c r="M30" i="109" s="1"/>
  <c r="L11" i="109"/>
  <c r="L12" i="109" s="1"/>
  <c r="L13" i="109" s="1"/>
  <c r="L14" i="109" s="1"/>
  <c r="L15" i="109" s="1"/>
  <c r="L16" i="109" s="1"/>
  <c r="L17" i="109" s="1"/>
  <c r="L18" i="109" s="1"/>
  <c r="L19" i="109" s="1"/>
  <c r="L20" i="109" s="1"/>
  <c r="L21" i="109" s="1"/>
  <c r="L22" i="109" s="1"/>
  <c r="L23" i="109" s="1"/>
  <c r="L24" i="109" s="1"/>
  <c r="L25" i="109" s="1"/>
  <c r="L26" i="109" s="1"/>
  <c r="L27" i="109" s="1"/>
  <c r="L28" i="109" s="1"/>
  <c r="L29" i="109" s="1"/>
  <c r="L30" i="109" s="1"/>
  <c r="K10" i="109"/>
  <c r="K11" i="109" s="1"/>
  <c r="K12" i="109" s="1"/>
  <c r="K13" i="109" s="1"/>
  <c r="K14" i="109" s="1"/>
  <c r="K15" i="109" s="1"/>
  <c r="K16" i="109" s="1"/>
  <c r="K17" i="109" s="1"/>
  <c r="K18" i="109" s="1"/>
  <c r="K19" i="109" s="1"/>
  <c r="K20" i="109" s="1"/>
  <c r="K21" i="109" s="1"/>
  <c r="K22" i="109" s="1"/>
  <c r="K23" i="109" s="1"/>
  <c r="K24" i="109" s="1"/>
  <c r="K25" i="109" s="1"/>
  <c r="K26" i="109" s="1"/>
  <c r="K27" i="109" s="1"/>
  <c r="K28" i="109" s="1"/>
  <c r="K29" i="109" s="1"/>
  <c r="K30" i="109" s="1"/>
  <c r="J9" i="109"/>
  <c r="J10" i="109" s="1"/>
  <c r="J11" i="109" s="1"/>
  <c r="J12" i="109" s="1"/>
  <c r="J13" i="109" s="1"/>
  <c r="J14" i="109" s="1"/>
  <c r="J15" i="109" s="1"/>
  <c r="J16" i="109" s="1"/>
  <c r="J17" i="109" s="1"/>
  <c r="J18" i="109" s="1"/>
  <c r="J19" i="109" s="1"/>
  <c r="J20" i="109" s="1"/>
  <c r="J21" i="109" s="1"/>
  <c r="J22" i="109" s="1"/>
  <c r="J23" i="109" s="1"/>
  <c r="J24" i="109" s="1"/>
  <c r="J25" i="109" s="1"/>
  <c r="J26" i="109" s="1"/>
  <c r="J27" i="109" s="1"/>
  <c r="J28" i="109" s="1"/>
  <c r="J29" i="109" s="1"/>
  <c r="J30" i="109" s="1"/>
  <c r="I8" i="109"/>
  <c r="I9" i="109" s="1"/>
  <c r="I10" i="109" s="1"/>
  <c r="I11" i="109" s="1"/>
  <c r="I12" i="109" s="1"/>
  <c r="I13" i="109" s="1"/>
  <c r="I14" i="109" s="1"/>
  <c r="I15" i="109" s="1"/>
  <c r="I16" i="109" s="1"/>
  <c r="I17" i="109" s="1"/>
  <c r="I18" i="109" s="1"/>
  <c r="I19" i="109" s="1"/>
  <c r="I20" i="109" s="1"/>
  <c r="I21" i="109" s="1"/>
  <c r="I22" i="109" s="1"/>
  <c r="I23" i="109" s="1"/>
  <c r="I24" i="109" s="1"/>
  <c r="I25" i="109" s="1"/>
  <c r="I26" i="109" s="1"/>
  <c r="I27" i="109" s="1"/>
  <c r="I28" i="109" s="1"/>
  <c r="I29" i="109" s="1"/>
  <c r="I30" i="109" s="1"/>
  <c r="H7" i="109"/>
  <c r="H8" i="109" s="1"/>
  <c r="H9" i="109" s="1"/>
  <c r="H10" i="109" s="1"/>
  <c r="H11" i="109" s="1"/>
  <c r="H12" i="109" s="1"/>
  <c r="H13" i="109" s="1"/>
  <c r="H14" i="109" s="1"/>
  <c r="H15" i="109" s="1"/>
  <c r="H16" i="109" s="1"/>
  <c r="H17" i="109" s="1"/>
  <c r="H18" i="109" s="1"/>
  <c r="H19" i="109" s="1"/>
  <c r="H20" i="109" s="1"/>
  <c r="H21" i="109" s="1"/>
  <c r="H22" i="109" s="1"/>
  <c r="H23" i="109" s="1"/>
  <c r="H24" i="109" s="1"/>
  <c r="H25" i="109" s="1"/>
  <c r="H26" i="109" s="1"/>
  <c r="H27" i="109" s="1"/>
  <c r="H28" i="109" s="1"/>
  <c r="H29" i="109" s="1"/>
  <c r="H30" i="109" s="1"/>
  <c r="G6" i="109"/>
  <c r="G7" i="109" s="1"/>
  <c r="G8" i="109" s="1"/>
  <c r="G9" i="109" s="1"/>
  <c r="G10" i="109" s="1"/>
  <c r="G11" i="109" s="1"/>
  <c r="G12" i="109" s="1"/>
  <c r="G13" i="109" s="1"/>
  <c r="G14" i="109" s="1"/>
  <c r="G15" i="109" s="1"/>
  <c r="G16" i="109" s="1"/>
  <c r="G17" i="109" s="1"/>
  <c r="G18" i="109" s="1"/>
  <c r="G19" i="109" s="1"/>
  <c r="G20" i="109" s="1"/>
  <c r="G21" i="109" s="1"/>
  <c r="G22" i="109" s="1"/>
  <c r="G23" i="109" s="1"/>
  <c r="G24" i="109" s="1"/>
  <c r="G25" i="109" s="1"/>
  <c r="G26" i="109" s="1"/>
  <c r="G27" i="109" s="1"/>
  <c r="G28" i="109" s="1"/>
  <c r="G29" i="109" s="1"/>
  <c r="G30" i="109" s="1"/>
  <c r="F5" i="109"/>
  <c r="F6" i="109" s="1"/>
  <c r="F7" i="109" s="1"/>
  <c r="F8" i="109" s="1"/>
  <c r="F9" i="109" s="1"/>
  <c r="F10" i="109" s="1"/>
  <c r="F11" i="109" s="1"/>
  <c r="F12" i="109" s="1"/>
  <c r="F13" i="109" s="1"/>
  <c r="F14" i="109" s="1"/>
  <c r="F15" i="109" s="1"/>
  <c r="F16" i="109" s="1"/>
  <c r="F17" i="109" s="1"/>
  <c r="F18" i="109" s="1"/>
  <c r="F19" i="109" s="1"/>
  <c r="F20" i="109" s="1"/>
  <c r="F21" i="109" s="1"/>
  <c r="F22" i="109" s="1"/>
  <c r="F23" i="109" s="1"/>
  <c r="F24" i="109" s="1"/>
  <c r="F25" i="109" s="1"/>
  <c r="F26" i="109" s="1"/>
  <c r="F27" i="109" s="1"/>
  <c r="F28" i="109" s="1"/>
  <c r="F29" i="109" s="1"/>
  <c r="F30" i="109" s="1"/>
  <c r="E4" i="109"/>
  <c r="E5" i="109" s="1"/>
  <c r="E6" i="109" s="1"/>
  <c r="E7" i="109" s="1"/>
  <c r="E8" i="109" s="1"/>
  <c r="E9" i="109" s="1"/>
  <c r="E10" i="109" s="1"/>
  <c r="E11" i="109" s="1"/>
  <c r="E12" i="109" s="1"/>
  <c r="E13" i="109" s="1"/>
  <c r="E14" i="109" s="1"/>
  <c r="E15" i="109" s="1"/>
  <c r="E16" i="109" s="1"/>
  <c r="E17" i="109" s="1"/>
  <c r="E18" i="109" s="1"/>
  <c r="E19" i="109" s="1"/>
  <c r="E20" i="109" s="1"/>
  <c r="E21" i="109" s="1"/>
  <c r="E22" i="109" s="1"/>
  <c r="E23" i="109" s="1"/>
  <c r="E24" i="109" s="1"/>
  <c r="E25" i="109" s="1"/>
  <c r="E26" i="109" s="1"/>
  <c r="E27" i="109" s="1"/>
  <c r="E28" i="109" s="1"/>
  <c r="E29" i="109" s="1"/>
  <c r="E30" i="109" s="1"/>
  <c r="D3" i="109"/>
  <c r="D4" i="109" s="1"/>
  <c r="D5" i="109" s="1"/>
  <c r="D6" i="109" s="1"/>
  <c r="D7" i="109" s="1"/>
  <c r="D8" i="109" s="1"/>
  <c r="D9" i="109" s="1"/>
  <c r="D10" i="109" s="1"/>
  <c r="D11" i="109" s="1"/>
  <c r="D12" i="109" s="1"/>
  <c r="D13" i="109" s="1"/>
  <c r="D14" i="109" s="1"/>
  <c r="D15" i="109" s="1"/>
  <c r="D16" i="109" s="1"/>
  <c r="D17" i="109" s="1"/>
  <c r="D18" i="109" s="1"/>
  <c r="D19" i="109" s="1"/>
  <c r="D20" i="109" s="1"/>
  <c r="D21" i="109" s="1"/>
  <c r="D22" i="109" s="1"/>
  <c r="D23" i="109" s="1"/>
  <c r="D24" i="109" s="1"/>
  <c r="D25" i="109" s="1"/>
  <c r="D26" i="109" s="1"/>
  <c r="D27" i="109" s="1"/>
  <c r="D28" i="109" s="1"/>
  <c r="D29" i="109" s="1"/>
  <c r="D30" i="109" s="1"/>
  <c r="C2" i="109"/>
  <c r="C3" i="109" s="1"/>
  <c r="C4" i="109" s="1"/>
  <c r="C5" i="109" s="1"/>
  <c r="C6" i="109" s="1"/>
  <c r="C7" i="109" s="1"/>
  <c r="C8" i="109" s="1"/>
  <c r="C9" i="109" s="1"/>
  <c r="C10" i="109" s="1"/>
  <c r="C11" i="109" s="1"/>
  <c r="C12" i="109" s="1"/>
  <c r="C13" i="109" s="1"/>
  <c r="C14" i="109" s="1"/>
  <c r="C15" i="109" s="1"/>
  <c r="C16" i="109" s="1"/>
  <c r="C17" i="109" s="1"/>
  <c r="C18" i="109" s="1"/>
  <c r="C19" i="109" s="1"/>
  <c r="C20" i="109" s="1"/>
  <c r="C21" i="109" s="1"/>
  <c r="C22" i="109" s="1"/>
  <c r="C23" i="109" s="1"/>
  <c r="C24" i="109" s="1"/>
  <c r="C25" i="109" s="1"/>
  <c r="C26" i="109" s="1"/>
  <c r="C27" i="109" s="1"/>
  <c r="C28" i="109" s="1"/>
  <c r="C29" i="109" s="1"/>
  <c r="C30" i="109" s="1"/>
  <c r="B34" i="109"/>
  <c r="B33" i="109"/>
  <c r="B32" i="109"/>
  <c r="W22" i="108"/>
  <c r="V21" i="108"/>
  <c r="V22" i="108" s="1"/>
  <c r="U21" i="108"/>
  <c r="U22" i="108" s="1"/>
  <c r="U20" i="108"/>
  <c r="T19" i="108"/>
  <c r="T20" i="108" s="1"/>
  <c r="T21" i="108" s="1"/>
  <c r="T22" i="108" s="1"/>
  <c r="S18" i="108"/>
  <c r="S19" i="108" s="1"/>
  <c r="S20" i="108" s="1"/>
  <c r="S21" i="108" s="1"/>
  <c r="S22" i="108" s="1"/>
  <c r="R17" i="108"/>
  <c r="R18" i="108" s="1"/>
  <c r="R19" i="108" s="1"/>
  <c r="R20" i="108" s="1"/>
  <c r="R21" i="108" s="1"/>
  <c r="R22" i="108" s="1"/>
  <c r="Q16" i="108"/>
  <c r="Q17" i="108" s="1"/>
  <c r="Q18" i="108" s="1"/>
  <c r="Q19" i="108" s="1"/>
  <c r="Q20" i="108" s="1"/>
  <c r="Q21" i="108" s="1"/>
  <c r="Q22" i="108" s="1"/>
  <c r="P15" i="108"/>
  <c r="P16" i="108" s="1"/>
  <c r="P17" i="108" s="1"/>
  <c r="P18" i="108" s="1"/>
  <c r="P19" i="108" s="1"/>
  <c r="P20" i="108" s="1"/>
  <c r="P21" i="108" s="1"/>
  <c r="P22" i="108" s="1"/>
  <c r="O14" i="108"/>
  <c r="O15" i="108" s="1"/>
  <c r="O16" i="108" s="1"/>
  <c r="O17" i="108" s="1"/>
  <c r="O18" i="108" s="1"/>
  <c r="O19" i="108" s="1"/>
  <c r="O20" i="108" s="1"/>
  <c r="O21" i="108" s="1"/>
  <c r="O22" i="108" s="1"/>
  <c r="N13" i="108"/>
  <c r="N14" i="108" s="1"/>
  <c r="N15" i="108" s="1"/>
  <c r="N16" i="108" s="1"/>
  <c r="N17" i="108" s="1"/>
  <c r="N18" i="108" s="1"/>
  <c r="N19" i="108" s="1"/>
  <c r="N20" i="108" s="1"/>
  <c r="N21" i="108" s="1"/>
  <c r="N22" i="108" s="1"/>
  <c r="M12" i="108"/>
  <c r="M13" i="108" s="1"/>
  <c r="M14" i="108" s="1"/>
  <c r="M15" i="108" s="1"/>
  <c r="M16" i="108" s="1"/>
  <c r="M17" i="108" s="1"/>
  <c r="M18" i="108" s="1"/>
  <c r="M19" i="108" s="1"/>
  <c r="M20" i="108" s="1"/>
  <c r="M21" i="108" s="1"/>
  <c r="M22" i="108" s="1"/>
  <c r="L11" i="108"/>
  <c r="L12" i="108" s="1"/>
  <c r="L13" i="108" s="1"/>
  <c r="L14" i="108" s="1"/>
  <c r="L15" i="108" s="1"/>
  <c r="L16" i="108" s="1"/>
  <c r="L17" i="108" s="1"/>
  <c r="L18" i="108" s="1"/>
  <c r="L19" i="108" s="1"/>
  <c r="L20" i="108" s="1"/>
  <c r="L21" i="108" s="1"/>
  <c r="L22" i="108" s="1"/>
  <c r="K10" i="108"/>
  <c r="K11" i="108" s="1"/>
  <c r="K12" i="108" s="1"/>
  <c r="K13" i="108" s="1"/>
  <c r="K14" i="108" s="1"/>
  <c r="K15" i="108" s="1"/>
  <c r="K16" i="108" s="1"/>
  <c r="K17" i="108" s="1"/>
  <c r="K18" i="108" s="1"/>
  <c r="K19" i="108" s="1"/>
  <c r="K20" i="108" s="1"/>
  <c r="K21" i="108" s="1"/>
  <c r="K22" i="108" s="1"/>
  <c r="J9" i="108"/>
  <c r="J10" i="108" s="1"/>
  <c r="J11" i="108" s="1"/>
  <c r="J12" i="108" s="1"/>
  <c r="J13" i="108" s="1"/>
  <c r="J14" i="108" s="1"/>
  <c r="J15" i="108" s="1"/>
  <c r="J16" i="108" s="1"/>
  <c r="J17" i="108" s="1"/>
  <c r="J18" i="108" s="1"/>
  <c r="J19" i="108" s="1"/>
  <c r="J20" i="108" s="1"/>
  <c r="J21" i="108" s="1"/>
  <c r="J22" i="108" s="1"/>
  <c r="I8" i="108"/>
  <c r="I9" i="108" s="1"/>
  <c r="I10" i="108" s="1"/>
  <c r="I11" i="108" s="1"/>
  <c r="I12" i="108" s="1"/>
  <c r="I13" i="108" s="1"/>
  <c r="I14" i="108" s="1"/>
  <c r="I15" i="108" s="1"/>
  <c r="I16" i="108" s="1"/>
  <c r="I17" i="108" s="1"/>
  <c r="I18" i="108" s="1"/>
  <c r="I19" i="108" s="1"/>
  <c r="I20" i="108" s="1"/>
  <c r="I21" i="108" s="1"/>
  <c r="I22" i="108" s="1"/>
  <c r="H7" i="108"/>
  <c r="H8" i="108" s="1"/>
  <c r="H9" i="108" s="1"/>
  <c r="H10" i="108" s="1"/>
  <c r="H11" i="108" s="1"/>
  <c r="H12" i="108" s="1"/>
  <c r="H13" i="108" s="1"/>
  <c r="H14" i="108" s="1"/>
  <c r="H15" i="108" s="1"/>
  <c r="H16" i="108" s="1"/>
  <c r="H17" i="108" s="1"/>
  <c r="H18" i="108" s="1"/>
  <c r="H19" i="108" s="1"/>
  <c r="H20" i="108" s="1"/>
  <c r="H21" i="108" s="1"/>
  <c r="H22" i="108" s="1"/>
  <c r="G7" i="108"/>
  <c r="G8" i="108" s="1"/>
  <c r="G9" i="108" s="1"/>
  <c r="G10" i="108" s="1"/>
  <c r="G11" i="108" s="1"/>
  <c r="G12" i="108" s="1"/>
  <c r="G13" i="108" s="1"/>
  <c r="G14" i="108" s="1"/>
  <c r="G15" i="108" s="1"/>
  <c r="G16" i="108" s="1"/>
  <c r="G17" i="108" s="1"/>
  <c r="G18" i="108" s="1"/>
  <c r="G19" i="108" s="1"/>
  <c r="G20" i="108" s="1"/>
  <c r="G21" i="108" s="1"/>
  <c r="G22" i="108" s="1"/>
  <c r="G6" i="108"/>
  <c r="F5" i="108"/>
  <c r="F6" i="108" s="1"/>
  <c r="F7" i="108" s="1"/>
  <c r="F8" i="108" s="1"/>
  <c r="F9" i="108" s="1"/>
  <c r="F10" i="108" s="1"/>
  <c r="F11" i="108" s="1"/>
  <c r="F12" i="108" s="1"/>
  <c r="F13" i="108" s="1"/>
  <c r="F14" i="108" s="1"/>
  <c r="F15" i="108" s="1"/>
  <c r="F16" i="108" s="1"/>
  <c r="F17" i="108" s="1"/>
  <c r="F18" i="108" s="1"/>
  <c r="F19" i="108" s="1"/>
  <c r="F20" i="108" s="1"/>
  <c r="F21" i="108" s="1"/>
  <c r="F22" i="108" s="1"/>
  <c r="E4" i="108"/>
  <c r="E5" i="108" s="1"/>
  <c r="E6" i="108" s="1"/>
  <c r="E7" i="108" s="1"/>
  <c r="E8" i="108" s="1"/>
  <c r="E9" i="108" s="1"/>
  <c r="E10" i="108" s="1"/>
  <c r="E11" i="108" s="1"/>
  <c r="E12" i="108" s="1"/>
  <c r="E13" i="108" s="1"/>
  <c r="E14" i="108" s="1"/>
  <c r="E15" i="108" s="1"/>
  <c r="E16" i="108" s="1"/>
  <c r="E17" i="108" s="1"/>
  <c r="E18" i="108" s="1"/>
  <c r="E19" i="108" s="1"/>
  <c r="E20" i="108" s="1"/>
  <c r="E21" i="108" s="1"/>
  <c r="E22" i="108" s="1"/>
  <c r="D3" i="108"/>
  <c r="D4" i="108" s="1"/>
  <c r="D5" i="108" s="1"/>
  <c r="D6" i="108" s="1"/>
  <c r="D7" i="108" s="1"/>
  <c r="D8" i="108" s="1"/>
  <c r="D9" i="108" s="1"/>
  <c r="D10" i="108" s="1"/>
  <c r="D11" i="108" s="1"/>
  <c r="D12" i="108" s="1"/>
  <c r="D13" i="108" s="1"/>
  <c r="D14" i="108" s="1"/>
  <c r="D15" i="108" s="1"/>
  <c r="D16" i="108" s="1"/>
  <c r="D17" i="108" s="1"/>
  <c r="D18" i="108" s="1"/>
  <c r="D19" i="108" s="1"/>
  <c r="D20" i="108" s="1"/>
  <c r="D21" i="108" s="1"/>
  <c r="D22" i="108" s="1"/>
  <c r="C2" i="108"/>
  <c r="C3" i="108" s="1"/>
  <c r="C4" i="108" s="1"/>
  <c r="C5" i="108" s="1"/>
  <c r="C6" i="108" s="1"/>
  <c r="C7" i="108" s="1"/>
  <c r="C8" i="108" s="1"/>
  <c r="C9" i="108" s="1"/>
  <c r="C10" i="108" s="1"/>
  <c r="C11" i="108" s="1"/>
  <c r="C12" i="108" s="1"/>
  <c r="C13" i="108" s="1"/>
  <c r="C14" i="108" s="1"/>
  <c r="C15" i="108" s="1"/>
  <c r="C16" i="108" s="1"/>
  <c r="C17" i="108" s="1"/>
  <c r="C18" i="108" s="1"/>
  <c r="C19" i="108" s="1"/>
  <c r="C20" i="108" s="1"/>
  <c r="C21" i="108" s="1"/>
  <c r="C22" i="108" s="1"/>
  <c r="B26" i="108"/>
  <c r="B25" i="108"/>
  <c r="B24" i="108"/>
  <c r="Q70" i="107"/>
  <c r="P69" i="107"/>
  <c r="P70" i="107" s="1"/>
  <c r="O68" i="107"/>
  <c r="O69" i="107" s="1"/>
  <c r="O70" i="107" s="1"/>
  <c r="N67" i="107"/>
  <c r="N68" i="107" s="1"/>
  <c r="N69" i="107" s="1"/>
  <c r="N70" i="107" s="1"/>
  <c r="M66" i="107"/>
  <c r="M67" i="107" s="1"/>
  <c r="M68" i="107" s="1"/>
  <c r="M69" i="107" s="1"/>
  <c r="M70" i="107" s="1"/>
  <c r="L65" i="107"/>
  <c r="L66" i="107" s="1"/>
  <c r="L67" i="107" s="1"/>
  <c r="L68" i="107" s="1"/>
  <c r="L69" i="107" s="1"/>
  <c r="L70" i="107" s="1"/>
  <c r="K64" i="107"/>
  <c r="K65" i="107" s="1"/>
  <c r="K66" i="107" s="1"/>
  <c r="K67" i="107" s="1"/>
  <c r="K68" i="107" s="1"/>
  <c r="K69" i="107" s="1"/>
  <c r="K70" i="107" s="1"/>
  <c r="J63" i="107"/>
  <c r="J64" i="107" s="1"/>
  <c r="J65" i="107" s="1"/>
  <c r="J66" i="107" s="1"/>
  <c r="J67" i="107" s="1"/>
  <c r="J68" i="107" s="1"/>
  <c r="J69" i="107" s="1"/>
  <c r="J70" i="107" s="1"/>
  <c r="I62" i="107"/>
  <c r="I63" i="107" s="1"/>
  <c r="I64" i="107" s="1"/>
  <c r="I65" i="107" s="1"/>
  <c r="I66" i="107" s="1"/>
  <c r="I67" i="107" s="1"/>
  <c r="I68" i="107" s="1"/>
  <c r="I69" i="107" s="1"/>
  <c r="I70" i="107" s="1"/>
  <c r="H61" i="107"/>
  <c r="H62" i="107" s="1"/>
  <c r="H63" i="107" s="1"/>
  <c r="H64" i="107" s="1"/>
  <c r="H65" i="107" s="1"/>
  <c r="H66" i="107" s="1"/>
  <c r="H67" i="107" s="1"/>
  <c r="H68" i="107" s="1"/>
  <c r="H69" i="107" s="1"/>
  <c r="H70" i="107" s="1"/>
  <c r="G60" i="107"/>
  <c r="G61" i="107" s="1"/>
  <c r="G62" i="107" s="1"/>
  <c r="G63" i="107" s="1"/>
  <c r="G64" i="107" s="1"/>
  <c r="G65" i="107" s="1"/>
  <c r="G66" i="107" s="1"/>
  <c r="G67" i="107" s="1"/>
  <c r="G68" i="107" s="1"/>
  <c r="G69" i="107" s="1"/>
  <c r="G70" i="107" s="1"/>
  <c r="F61" i="107"/>
  <c r="F62" i="107" s="1"/>
  <c r="F63" i="107" s="1"/>
  <c r="F64" i="107" s="1"/>
  <c r="F65" i="107" s="1"/>
  <c r="F66" i="107" s="1"/>
  <c r="F67" i="107" s="1"/>
  <c r="F68" i="107" s="1"/>
  <c r="F69" i="107" s="1"/>
  <c r="F70" i="107" s="1"/>
  <c r="E60" i="107"/>
  <c r="E61" i="107" s="1"/>
  <c r="E62" i="107" s="1"/>
  <c r="E63" i="107" s="1"/>
  <c r="E64" i="107" s="1"/>
  <c r="E65" i="107" s="1"/>
  <c r="E66" i="107" s="1"/>
  <c r="E67" i="107" s="1"/>
  <c r="E68" i="107" s="1"/>
  <c r="E69" i="107" s="1"/>
  <c r="E70" i="107" s="1"/>
  <c r="X49" i="107"/>
  <c r="W48" i="107"/>
  <c r="W49" i="107" s="1"/>
  <c r="V47" i="107"/>
  <c r="V48" i="107" s="1"/>
  <c r="V49" i="107" s="1"/>
  <c r="U46" i="107"/>
  <c r="U47" i="107" s="1"/>
  <c r="U48" i="107" s="1"/>
  <c r="U49" i="107" s="1"/>
  <c r="T45" i="107"/>
  <c r="T46" i="107" s="1"/>
  <c r="T47" i="107" s="1"/>
  <c r="T48" i="107" s="1"/>
  <c r="T49" i="107" s="1"/>
  <c r="S44" i="107"/>
  <c r="S45" i="107" s="1"/>
  <c r="S46" i="107" s="1"/>
  <c r="S47" i="107" s="1"/>
  <c r="S48" i="107" s="1"/>
  <c r="S49" i="107" s="1"/>
  <c r="R43" i="107"/>
  <c r="R44" i="107" s="1"/>
  <c r="R45" i="107" s="1"/>
  <c r="R46" i="107" s="1"/>
  <c r="R47" i="107" s="1"/>
  <c r="R48" i="107" s="1"/>
  <c r="R49" i="107" s="1"/>
  <c r="Q44" i="107"/>
  <c r="Q45" i="107" s="1"/>
  <c r="Q46" i="107" s="1"/>
  <c r="Q47" i="107" s="1"/>
  <c r="Q48" i="107" s="1"/>
  <c r="Q49" i="107" s="1"/>
  <c r="P43" i="107"/>
  <c r="P44" i="107" s="1"/>
  <c r="P45" i="107" s="1"/>
  <c r="P46" i="107" s="1"/>
  <c r="P47" i="107" s="1"/>
  <c r="P48" i="107" s="1"/>
  <c r="P49" i="107" s="1"/>
  <c r="N41" i="107"/>
  <c r="M40" i="107"/>
  <c r="M41" i="107" s="1"/>
  <c r="L39" i="107"/>
  <c r="L40" i="107" s="1"/>
  <c r="L41" i="107" s="1"/>
  <c r="K36" i="107"/>
  <c r="K37" i="107" s="1"/>
  <c r="K38" i="107" s="1"/>
  <c r="K39" i="107" s="1"/>
  <c r="K40" i="107" s="1"/>
  <c r="K41" i="107" s="1"/>
  <c r="J35" i="107"/>
  <c r="J36" i="107" s="1"/>
  <c r="J37" i="107" s="1"/>
  <c r="J38" i="107" s="1"/>
  <c r="J39" i="107" s="1"/>
  <c r="J40" i="107" s="1"/>
  <c r="J41" i="107" s="1"/>
  <c r="I34" i="107"/>
  <c r="I35" i="107" s="1"/>
  <c r="I36" i="107" s="1"/>
  <c r="I37" i="107" s="1"/>
  <c r="I38" i="107" s="1"/>
  <c r="I39" i="107" s="1"/>
  <c r="I40" i="107" s="1"/>
  <c r="I41" i="107" s="1"/>
  <c r="H33" i="107"/>
  <c r="H34" i="107" s="1"/>
  <c r="H35" i="107" s="1"/>
  <c r="H36" i="107" s="1"/>
  <c r="H37" i="107" s="1"/>
  <c r="H38" i="107" s="1"/>
  <c r="H39" i="107" s="1"/>
  <c r="H40" i="107" s="1"/>
  <c r="H41" i="107" s="1"/>
  <c r="G32" i="107"/>
  <c r="G33" i="107" s="1"/>
  <c r="G34" i="107" s="1"/>
  <c r="G35" i="107" s="1"/>
  <c r="G36" i="107" s="1"/>
  <c r="G37" i="107" s="1"/>
  <c r="G38" i="107" s="1"/>
  <c r="G39" i="107" s="1"/>
  <c r="G40" i="107" s="1"/>
  <c r="G41" i="107" s="1"/>
  <c r="F31" i="107"/>
  <c r="F32" i="107" s="1"/>
  <c r="F33" i="107" s="1"/>
  <c r="F34" i="107" s="1"/>
  <c r="F35" i="107" s="1"/>
  <c r="F36" i="107" s="1"/>
  <c r="F37" i="107" s="1"/>
  <c r="F38" i="107" s="1"/>
  <c r="F39" i="107" s="1"/>
  <c r="F40" i="107" s="1"/>
  <c r="F41" i="107" s="1"/>
  <c r="E30" i="107"/>
  <c r="E31" i="107" s="1"/>
  <c r="E32" i="107" s="1"/>
  <c r="E33" i="107" s="1"/>
  <c r="E34" i="107" s="1"/>
  <c r="E35" i="107" s="1"/>
  <c r="E36" i="107" s="1"/>
  <c r="E37" i="107" s="1"/>
  <c r="E38" i="107" s="1"/>
  <c r="E39" i="107" s="1"/>
  <c r="E40" i="107" s="1"/>
  <c r="E41" i="107" s="1"/>
  <c r="D29" i="107"/>
  <c r="D30" i="107" s="1"/>
  <c r="D31" i="107" s="1"/>
  <c r="D32" i="107" s="1"/>
  <c r="D33" i="107" s="1"/>
  <c r="D34" i="107" s="1"/>
  <c r="D35" i="107" s="1"/>
  <c r="D36" i="107" s="1"/>
  <c r="D37" i="107" s="1"/>
  <c r="D38" i="107" s="1"/>
  <c r="D39" i="107" s="1"/>
  <c r="D40" i="107" s="1"/>
  <c r="D41" i="107" s="1"/>
  <c r="C28" i="107"/>
  <c r="C29" i="107" s="1"/>
  <c r="C30" i="107" s="1"/>
  <c r="C31" i="107" s="1"/>
  <c r="C32" i="107" s="1"/>
  <c r="C33" i="107" s="1"/>
  <c r="C34" i="107" s="1"/>
  <c r="C35" i="107" s="1"/>
  <c r="C36" i="107" s="1"/>
  <c r="C37" i="107" s="1"/>
  <c r="C38" i="107" s="1"/>
  <c r="C39" i="107" s="1"/>
  <c r="C40" i="107" s="1"/>
  <c r="C41" i="107" s="1"/>
  <c r="V21" i="107"/>
  <c r="U20" i="107"/>
  <c r="U21" i="107" s="1"/>
  <c r="T19" i="107"/>
  <c r="T20" i="107" s="1"/>
  <c r="T21" i="107" s="1"/>
  <c r="S18" i="107"/>
  <c r="S19" i="107" s="1"/>
  <c r="S20" i="107" s="1"/>
  <c r="S21" i="107" s="1"/>
  <c r="R17" i="107"/>
  <c r="R18" i="107" s="1"/>
  <c r="R19" i="107" s="1"/>
  <c r="R20" i="107" s="1"/>
  <c r="R21" i="107" s="1"/>
  <c r="Q16" i="107"/>
  <c r="Q17" i="107" s="1"/>
  <c r="Q18" i="107" s="1"/>
  <c r="Q19" i="107" s="1"/>
  <c r="Q20" i="107" s="1"/>
  <c r="Q21" i="107" s="1"/>
  <c r="P15" i="107"/>
  <c r="P16" i="107" s="1"/>
  <c r="P17" i="107" s="1"/>
  <c r="P18" i="107" s="1"/>
  <c r="P19" i="107" s="1"/>
  <c r="P20" i="107" s="1"/>
  <c r="P21" i="107" s="1"/>
  <c r="O14" i="107"/>
  <c r="O15" i="107" s="1"/>
  <c r="O16" i="107" s="1"/>
  <c r="O17" i="107" s="1"/>
  <c r="O18" i="107" s="1"/>
  <c r="O19" i="107" s="1"/>
  <c r="O20" i="107" s="1"/>
  <c r="O21" i="107" s="1"/>
  <c r="N13" i="107"/>
  <c r="N14" i="107" s="1"/>
  <c r="N15" i="107" s="1"/>
  <c r="N16" i="107" s="1"/>
  <c r="N17" i="107" s="1"/>
  <c r="N18" i="107" s="1"/>
  <c r="N19" i="107" s="1"/>
  <c r="N20" i="107" s="1"/>
  <c r="N21" i="107" s="1"/>
  <c r="M12" i="107"/>
  <c r="M13" i="107" s="1"/>
  <c r="M14" i="107" s="1"/>
  <c r="M15" i="107" s="1"/>
  <c r="M16" i="107" s="1"/>
  <c r="M17" i="107" s="1"/>
  <c r="M18" i="107" s="1"/>
  <c r="M19" i="107" s="1"/>
  <c r="M20" i="107" s="1"/>
  <c r="M21" i="107" s="1"/>
  <c r="L11" i="107"/>
  <c r="L12" i="107" s="1"/>
  <c r="L13" i="107" s="1"/>
  <c r="L14" i="107" s="1"/>
  <c r="L15" i="107" s="1"/>
  <c r="L16" i="107" s="1"/>
  <c r="L17" i="107" s="1"/>
  <c r="L18" i="107" s="1"/>
  <c r="L19" i="107" s="1"/>
  <c r="L20" i="107" s="1"/>
  <c r="L21" i="107" s="1"/>
  <c r="K10" i="107"/>
  <c r="K11" i="107" s="1"/>
  <c r="K12" i="107" s="1"/>
  <c r="K13" i="107" s="1"/>
  <c r="K14" i="107" s="1"/>
  <c r="K15" i="107" s="1"/>
  <c r="K16" i="107" s="1"/>
  <c r="K17" i="107" s="1"/>
  <c r="K18" i="107" s="1"/>
  <c r="K19" i="107" s="1"/>
  <c r="K20" i="107" s="1"/>
  <c r="K21" i="107" s="1"/>
  <c r="J9" i="107"/>
  <c r="J10" i="107" s="1"/>
  <c r="J11" i="107" s="1"/>
  <c r="J12" i="107" s="1"/>
  <c r="J13" i="107" s="1"/>
  <c r="J14" i="107" s="1"/>
  <c r="J15" i="107" s="1"/>
  <c r="J16" i="107" s="1"/>
  <c r="J17" i="107" s="1"/>
  <c r="J18" i="107" s="1"/>
  <c r="J19" i="107" s="1"/>
  <c r="J20" i="107" s="1"/>
  <c r="J21" i="107" s="1"/>
  <c r="I8" i="107"/>
  <c r="I9" i="107" s="1"/>
  <c r="I10" i="107" s="1"/>
  <c r="I11" i="107" s="1"/>
  <c r="I12" i="107" s="1"/>
  <c r="I13" i="107" s="1"/>
  <c r="I14" i="107" s="1"/>
  <c r="I15" i="107" s="1"/>
  <c r="I16" i="107" s="1"/>
  <c r="I17" i="107" s="1"/>
  <c r="I18" i="107" s="1"/>
  <c r="I19" i="107" s="1"/>
  <c r="I20" i="107" s="1"/>
  <c r="I21" i="107" s="1"/>
  <c r="H7" i="107"/>
  <c r="H8" i="107" s="1"/>
  <c r="H9" i="107" s="1"/>
  <c r="H10" i="107" s="1"/>
  <c r="H11" i="107" s="1"/>
  <c r="H12" i="107" s="1"/>
  <c r="H13" i="107" s="1"/>
  <c r="H14" i="107" s="1"/>
  <c r="H15" i="107" s="1"/>
  <c r="H16" i="107" s="1"/>
  <c r="H17" i="107" s="1"/>
  <c r="H18" i="107" s="1"/>
  <c r="H19" i="107" s="1"/>
  <c r="H20" i="107" s="1"/>
  <c r="H21" i="107" s="1"/>
  <c r="G6" i="107"/>
  <c r="G7" i="107" s="1"/>
  <c r="G8" i="107" s="1"/>
  <c r="G9" i="107" s="1"/>
  <c r="G10" i="107" s="1"/>
  <c r="G11" i="107" s="1"/>
  <c r="G12" i="107" s="1"/>
  <c r="G13" i="107" s="1"/>
  <c r="G14" i="107" s="1"/>
  <c r="G15" i="107" s="1"/>
  <c r="G16" i="107" s="1"/>
  <c r="G17" i="107" s="1"/>
  <c r="G18" i="107" s="1"/>
  <c r="G19" i="107" s="1"/>
  <c r="G20" i="107" s="1"/>
  <c r="G21" i="107" s="1"/>
  <c r="F5" i="107"/>
  <c r="F6" i="107" s="1"/>
  <c r="F7" i="107" s="1"/>
  <c r="F8" i="107" s="1"/>
  <c r="F9" i="107" s="1"/>
  <c r="F10" i="107" s="1"/>
  <c r="F11" i="107" s="1"/>
  <c r="F12" i="107" s="1"/>
  <c r="F13" i="107" s="1"/>
  <c r="F14" i="107" s="1"/>
  <c r="F15" i="107" s="1"/>
  <c r="F16" i="107" s="1"/>
  <c r="F17" i="107" s="1"/>
  <c r="F18" i="107" s="1"/>
  <c r="F19" i="107" s="1"/>
  <c r="F20" i="107" s="1"/>
  <c r="F21" i="107" s="1"/>
  <c r="E4" i="107"/>
  <c r="E5" i="107" s="1"/>
  <c r="E6" i="107" s="1"/>
  <c r="E7" i="107" s="1"/>
  <c r="E8" i="107" s="1"/>
  <c r="E9" i="107" s="1"/>
  <c r="E10" i="107" s="1"/>
  <c r="E11" i="107" s="1"/>
  <c r="E12" i="107" s="1"/>
  <c r="E13" i="107" s="1"/>
  <c r="E14" i="107" s="1"/>
  <c r="E15" i="107" s="1"/>
  <c r="E16" i="107" s="1"/>
  <c r="E17" i="107" s="1"/>
  <c r="E18" i="107" s="1"/>
  <c r="E19" i="107" s="1"/>
  <c r="E20" i="107" s="1"/>
  <c r="E21" i="107" s="1"/>
  <c r="D3" i="107"/>
  <c r="D4" i="107" s="1"/>
  <c r="D5" i="107" s="1"/>
  <c r="D6" i="107" s="1"/>
  <c r="D7" i="107" s="1"/>
  <c r="D8" i="107" s="1"/>
  <c r="D9" i="107" s="1"/>
  <c r="D10" i="107" s="1"/>
  <c r="D11" i="107" s="1"/>
  <c r="D12" i="107" s="1"/>
  <c r="D13" i="107" s="1"/>
  <c r="D14" i="107" s="1"/>
  <c r="D15" i="107" s="1"/>
  <c r="D16" i="107" s="1"/>
  <c r="D17" i="107" s="1"/>
  <c r="D18" i="107" s="1"/>
  <c r="D19" i="107" s="1"/>
  <c r="D20" i="107" s="1"/>
  <c r="D21" i="107" s="1"/>
  <c r="C2" i="107"/>
  <c r="C3" i="107" s="1"/>
  <c r="C4" i="107" s="1"/>
  <c r="C5" i="107" s="1"/>
  <c r="C6" i="107" s="1"/>
  <c r="C7" i="107" s="1"/>
  <c r="C8" i="107" s="1"/>
  <c r="C9" i="107" s="1"/>
  <c r="C10" i="107" s="1"/>
  <c r="C11" i="107" s="1"/>
  <c r="C12" i="107" s="1"/>
  <c r="C13" i="107" s="1"/>
  <c r="C14" i="107" s="1"/>
  <c r="C15" i="107" s="1"/>
  <c r="C16" i="107" s="1"/>
  <c r="C17" i="107" s="1"/>
  <c r="C18" i="107" s="1"/>
  <c r="C19" i="107" s="1"/>
  <c r="C20" i="107" s="1"/>
  <c r="C21" i="107" s="1"/>
  <c r="B74" i="107"/>
  <c r="B73" i="107"/>
  <c r="B72" i="107"/>
  <c r="B53" i="107"/>
  <c r="B52" i="107"/>
  <c r="B51" i="107"/>
  <c r="B25" i="107"/>
  <c r="B24" i="107"/>
  <c r="B23" i="107"/>
  <c r="B29" i="106"/>
  <c r="B28" i="106"/>
  <c r="B27" i="106"/>
  <c r="B24" i="105"/>
  <c r="B23" i="105"/>
  <c r="B22" i="105"/>
  <c r="Z25" i="106"/>
  <c r="Y24" i="106"/>
  <c r="Y25" i="106" s="1"/>
  <c r="X23" i="106"/>
  <c r="X24" i="106" s="1"/>
  <c r="X25" i="106" s="1"/>
  <c r="W22" i="106"/>
  <c r="W23" i="106" s="1"/>
  <c r="W24" i="106" s="1"/>
  <c r="W25" i="106" s="1"/>
  <c r="V21" i="106"/>
  <c r="V22" i="106" s="1"/>
  <c r="V23" i="106" s="1"/>
  <c r="V24" i="106" s="1"/>
  <c r="V25" i="106" s="1"/>
  <c r="U20" i="106"/>
  <c r="U21" i="106" s="1"/>
  <c r="U22" i="106" s="1"/>
  <c r="U23" i="106" s="1"/>
  <c r="U24" i="106" s="1"/>
  <c r="U25" i="106" s="1"/>
  <c r="T20" i="106"/>
  <c r="T21" i="106" s="1"/>
  <c r="T22" i="106" s="1"/>
  <c r="T23" i="106" s="1"/>
  <c r="T24" i="106" s="1"/>
  <c r="T25" i="106" s="1"/>
  <c r="T19" i="106"/>
  <c r="S18" i="106"/>
  <c r="S19" i="106" s="1"/>
  <c r="S20" i="106" s="1"/>
  <c r="S21" i="106" s="1"/>
  <c r="S22" i="106" s="1"/>
  <c r="S23" i="106" s="1"/>
  <c r="S24" i="106" s="1"/>
  <c r="S25" i="106" s="1"/>
  <c r="R17" i="106"/>
  <c r="R18" i="106" s="1"/>
  <c r="R19" i="106" s="1"/>
  <c r="R20" i="106" s="1"/>
  <c r="R21" i="106" s="1"/>
  <c r="R22" i="106" s="1"/>
  <c r="R23" i="106" s="1"/>
  <c r="R24" i="106" s="1"/>
  <c r="R25" i="106" s="1"/>
  <c r="Q16" i="106"/>
  <c r="Q17" i="106" s="1"/>
  <c r="Q18" i="106" s="1"/>
  <c r="Q19" i="106" s="1"/>
  <c r="Q20" i="106" s="1"/>
  <c r="Q21" i="106" s="1"/>
  <c r="Q22" i="106" s="1"/>
  <c r="Q23" i="106" s="1"/>
  <c r="Q24" i="106" s="1"/>
  <c r="Q25" i="106" s="1"/>
  <c r="P15" i="106"/>
  <c r="P16" i="106" s="1"/>
  <c r="P17" i="106" s="1"/>
  <c r="P18" i="106" s="1"/>
  <c r="P19" i="106" s="1"/>
  <c r="P20" i="106" s="1"/>
  <c r="P21" i="106" s="1"/>
  <c r="P22" i="106" s="1"/>
  <c r="P23" i="106" s="1"/>
  <c r="P24" i="106" s="1"/>
  <c r="P25" i="106" s="1"/>
  <c r="O15" i="106"/>
  <c r="O16" i="106" s="1"/>
  <c r="O17" i="106" s="1"/>
  <c r="O18" i="106" s="1"/>
  <c r="O19" i="106" s="1"/>
  <c r="O20" i="106" s="1"/>
  <c r="O21" i="106" s="1"/>
  <c r="O22" i="106" s="1"/>
  <c r="O23" i="106" s="1"/>
  <c r="O24" i="106" s="1"/>
  <c r="O25" i="106" s="1"/>
  <c r="O14" i="106"/>
  <c r="N13" i="106"/>
  <c r="N14" i="106" s="1"/>
  <c r="N15" i="106" s="1"/>
  <c r="N16" i="106" s="1"/>
  <c r="N17" i="106" s="1"/>
  <c r="N18" i="106" s="1"/>
  <c r="N19" i="106" s="1"/>
  <c r="N20" i="106" s="1"/>
  <c r="N21" i="106" s="1"/>
  <c r="N22" i="106" s="1"/>
  <c r="N23" i="106" s="1"/>
  <c r="N24" i="106" s="1"/>
  <c r="N25" i="106" s="1"/>
  <c r="M12" i="106"/>
  <c r="M13" i="106" s="1"/>
  <c r="M14" i="106" s="1"/>
  <c r="M15" i="106" s="1"/>
  <c r="M16" i="106" s="1"/>
  <c r="M17" i="106" s="1"/>
  <c r="M18" i="106" s="1"/>
  <c r="M19" i="106" s="1"/>
  <c r="M20" i="106" s="1"/>
  <c r="M21" i="106" s="1"/>
  <c r="M22" i="106" s="1"/>
  <c r="M23" i="106" s="1"/>
  <c r="M24" i="106" s="1"/>
  <c r="M25" i="106" s="1"/>
  <c r="L11" i="106"/>
  <c r="L12" i="106" s="1"/>
  <c r="L13" i="106" s="1"/>
  <c r="L14" i="106" s="1"/>
  <c r="L15" i="106" s="1"/>
  <c r="L16" i="106" s="1"/>
  <c r="L17" i="106" s="1"/>
  <c r="L18" i="106" s="1"/>
  <c r="L19" i="106" s="1"/>
  <c r="L20" i="106" s="1"/>
  <c r="L21" i="106" s="1"/>
  <c r="L22" i="106" s="1"/>
  <c r="L23" i="106" s="1"/>
  <c r="L24" i="106" s="1"/>
  <c r="L25" i="106" s="1"/>
  <c r="K10" i="106"/>
  <c r="K11" i="106" s="1"/>
  <c r="K12" i="106" s="1"/>
  <c r="K13" i="106" s="1"/>
  <c r="K14" i="106" s="1"/>
  <c r="K15" i="106" s="1"/>
  <c r="K16" i="106" s="1"/>
  <c r="K17" i="106" s="1"/>
  <c r="K18" i="106" s="1"/>
  <c r="K19" i="106" s="1"/>
  <c r="K20" i="106" s="1"/>
  <c r="K21" i="106" s="1"/>
  <c r="K22" i="106" s="1"/>
  <c r="K23" i="106" s="1"/>
  <c r="K24" i="106" s="1"/>
  <c r="K25" i="106" s="1"/>
  <c r="J9" i="106"/>
  <c r="J10" i="106" s="1"/>
  <c r="J11" i="106" s="1"/>
  <c r="J12" i="106" s="1"/>
  <c r="J13" i="106" s="1"/>
  <c r="J14" i="106" s="1"/>
  <c r="J15" i="106" s="1"/>
  <c r="J16" i="106" s="1"/>
  <c r="J17" i="106" s="1"/>
  <c r="J18" i="106" s="1"/>
  <c r="J19" i="106" s="1"/>
  <c r="J20" i="106" s="1"/>
  <c r="J21" i="106" s="1"/>
  <c r="J22" i="106" s="1"/>
  <c r="J23" i="106" s="1"/>
  <c r="J24" i="106" s="1"/>
  <c r="J25" i="106" s="1"/>
  <c r="I8" i="106"/>
  <c r="I9" i="106" s="1"/>
  <c r="I10" i="106" s="1"/>
  <c r="I11" i="106" s="1"/>
  <c r="I12" i="106" s="1"/>
  <c r="I13" i="106" s="1"/>
  <c r="I14" i="106" s="1"/>
  <c r="I15" i="106" s="1"/>
  <c r="I16" i="106" s="1"/>
  <c r="I17" i="106" s="1"/>
  <c r="I18" i="106" s="1"/>
  <c r="I19" i="106" s="1"/>
  <c r="I20" i="106" s="1"/>
  <c r="I21" i="106" s="1"/>
  <c r="I22" i="106" s="1"/>
  <c r="I23" i="106" s="1"/>
  <c r="I24" i="106" s="1"/>
  <c r="I25" i="106" s="1"/>
  <c r="H7" i="106"/>
  <c r="H8" i="106" s="1"/>
  <c r="H9" i="106" s="1"/>
  <c r="H10" i="106" s="1"/>
  <c r="H11" i="106" s="1"/>
  <c r="H12" i="106" s="1"/>
  <c r="H13" i="106" s="1"/>
  <c r="H14" i="106" s="1"/>
  <c r="H15" i="106" s="1"/>
  <c r="H16" i="106" s="1"/>
  <c r="H17" i="106" s="1"/>
  <c r="H18" i="106" s="1"/>
  <c r="H19" i="106" s="1"/>
  <c r="H20" i="106" s="1"/>
  <c r="H21" i="106" s="1"/>
  <c r="H22" i="106" s="1"/>
  <c r="H23" i="106" s="1"/>
  <c r="H24" i="106" s="1"/>
  <c r="H25" i="106" s="1"/>
  <c r="G6" i="106"/>
  <c r="G7" i="106" s="1"/>
  <c r="G8" i="106" s="1"/>
  <c r="G9" i="106" s="1"/>
  <c r="G10" i="106" s="1"/>
  <c r="G11" i="106" s="1"/>
  <c r="G12" i="106" s="1"/>
  <c r="G13" i="106" s="1"/>
  <c r="G14" i="106" s="1"/>
  <c r="G15" i="106" s="1"/>
  <c r="G16" i="106" s="1"/>
  <c r="G17" i="106" s="1"/>
  <c r="G18" i="106" s="1"/>
  <c r="G19" i="106" s="1"/>
  <c r="G20" i="106" s="1"/>
  <c r="G21" i="106" s="1"/>
  <c r="G22" i="106" s="1"/>
  <c r="G23" i="106" s="1"/>
  <c r="G24" i="106" s="1"/>
  <c r="G25" i="106" s="1"/>
  <c r="F5" i="106"/>
  <c r="F6" i="106" s="1"/>
  <c r="F7" i="106" s="1"/>
  <c r="F8" i="106" s="1"/>
  <c r="F9" i="106" s="1"/>
  <c r="F10" i="106" s="1"/>
  <c r="F11" i="106" s="1"/>
  <c r="F12" i="106" s="1"/>
  <c r="F13" i="106" s="1"/>
  <c r="F14" i="106" s="1"/>
  <c r="F15" i="106" s="1"/>
  <c r="F16" i="106" s="1"/>
  <c r="F17" i="106" s="1"/>
  <c r="F18" i="106" s="1"/>
  <c r="F19" i="106" s="1"/>
  <c r="F20" i="106" s="1"/>
  <c r="F21" i="106" s="1"/>
  <c r="F22" i="106" s="1"/>
  <c r="F23" i="106" s="1"/>
  <c r="F24" i="106" s="1"/>
  <c r="F25" i="106" s="1"/>
  <c r="E4" i="106"/>
  <c r="E5" i="106" s="1"/>
  <c r="E6" i="106" s="1"/>
  <c r="E7" i="106" s="1"/>
  <c r="E8" i="106" s="1"/>
  <c r="E9" i="106" s="1"/>
  <c r="E10" i="106" s="1"/>
  <c r="E11" i="106" s="1"/>
  <c r="E12" i="106" s="1"/>
  <c r="E13" i="106" s="1"/>
  <c r="E14" i="106" s="1"/>
  <c r="E15" i="106" s="1"/>
  <c r="E16" i="106" s="1"/>
  <c r="E17" i="106" s="1"/>
  <c r="E18" i="106" s="1"/>
  <c r="E19" i="106" s="1"/>
  <c r="E20" i="106" s="1"/>
  <c r="E21" i="106" s="1"/>
  <c r="E22" i="106" s="1"/>
  <c r="E23" i="106" s="1"/>
  <c r="E24" i="106" s="1"/>
  <c r="E25" i="106" s="1"/>
  <c r="D3" i="106"/>
  <c r="D4" i="106" s="1"/>
  <c r="D5" i="106" s="1"/>
  <c r="D6" i="106" s="1"/>
  <c r="D7" i="106" s="1"/>
  <c r="D8" i="106" s="1"/>
  <c r="D9" i="106" s="1"/>
  <c r="D10" i="106" s="1"/>
  <c r="D11" i="106" s="1"/>
  <c r="D12" i="106" s="1"/>
  <c r="D13" i="106" s="1"/>
  <c r="D14" i="106" s="1"/>
  <c r="D15" i="106" s="1"/>
  <c r="D16" i="106" s="1"/>
  <c r="D17" i="106" s="1"/>
  <c r="D18" i="106" s="1"/>
  <c r="D19" i="106" s="1"/>
  <c r="D20" i="106" s="1"/>
  <c r="D21" i="106" s="1"/>
  <c r="D22" i="106" s="1"/>
  <c r="D23" i="106" s="1"/>
  <c r="D24" i="106" s="1"/>
  <c r="D25" i="106" s="1"/>
  <c r="C2" i="106"/>
  <c r="C3" i="106" s="1"/>
  <c r="C4" i="106" s="1"/>
  <c r="C5" i="106" s="1"/>
  <c r="C6" i="106" s="1"/>
  <c r="C7" i="106" s="1"/>
  <c r="C8" i="106" s="1"/>
  <c r="C9" i="106" s="1"/>
  <c r="C10" i="106" s="1"/>
  <c r="C11" i="106" s="1"/>
  <c r="C12" i="106" s="1"/>
  <c r="C13" i="106" s="1"/>
  <c r="C14" i="106" s="1"/>
  <c r="C15" i="106" s="1"/>
  <c r="C16" i="106" s="1"/>
  <c r="C17" i="106" s="1"/>
  <c r="C18" i="106" s="1"/>
  <c r="C19" i="106" s="1"/>
  <c r="C20" i="106" s="1"/>
  <c r="C21" i="106" s="1"/>
  <c r="C22" i="106" s="1"/>
  <c r="C23" i="106" s="1"/>
  <c r="C24" i="106" s="1"/>
  <c r="C25" i="106" s="1"/>
  <c r="I8" i="105"/>
  <c r="I9" i="105" s="1"/>
  <c r="I10" i="105" s="1"/>
  <c r="I11" i="105" s="1"/>
  <c r="I12" i="105" s="1"/>
  <c r="I13" i="105" s="1"/>
  <c r="I14" i="105" s="1"/>
  <c r="I15" i="105" s="1"/>
  <c r="I16" i="105" s="1"/>
  <c r="I17" i="105" s="1"/>
  <c r="I18" i="105" s="1"/>
  <c r="I19" i="105" s="1"/>
  <c r="I20" i="105" s="1"/>
  <c r="U20" i="105"/>
  <c r="T19" i="105"/>
  <c r="T20" i="105" s="1"/>
  <c r="S18" i="105"/>
  <c r="S19" i="105" s="1"/>
  <c r="S20" i="105" s="1"/>
  <c r="R17" i="105"/>
  <c r="R18" i="105" s="1"/>
  <c r="R19" i="105" s="1"/>
  <c r="R20" i="105" s="1"/>
  <c r="Q16" i="105"/>
  <c r="Q17" i="105" s="1"/>
  <c r="Q18" i="105" s="1"/>
  <c r="Q19" i="105" s="1"/>
  <c r="Q20" i="105" s="1"/>
  <c r="P15" i="105"/>
  <c r="P16" i="105" s="1"/>
  <c r="P17" i="105" s="1"/>
  <c r="P18" i="105" s="1"/>
  <c r="P19" i="105" s="1"/>
  <c r="P20" i="105" s="1"/>
  <c r="O14" i="105"/>
  <c r="O15" i="105" s="1"/>
  <c r="O16" i="105" s="1"/>
  <c r="O17" i="105" s="1"/>
  <c r="O18" i="105" s="1"/>
  <c r="O19" i="105" s="1"/>
  <c r="O20" i="105" s="1"/>
  <c r="N13" i="105"/>
  <c r="N14" i="105" s="1"/>
  <c r="N15" i="105" s="1"/>
  <c r="N16" i="105" s="1"/>
  <c r="N17" i="105" s="1"/>
  <c r="N18" i="105" s="1"/>
  <c r="N19" i="105" s="1"/>
  <c r="N20" i="105" s="1"/>
  <c r="M12" i="105"/>
  <c r="M13" i="105" s="1"/>
  <c r="M14" i="105" s="1"/>
  <c r="M15" i="105" s="1"/>
  <c r="M16" i="105" s="1"/>
  <c r="M17" i="105" s="1"/>
  <c r="M18" i="105" s="1"/>
  <c r="M19" i="105" s="1"/>
  <c r="M20" i="105" s="1"/>
  <c r="L11" i="105"/>
  <c r="L12" i="105" s="1"/>
  <c r="L13" i="105" s="1"/>
  <c r="L14" i="105" s="1"/>
  <c r="L15" i="105" s="1"/>
  <c r="L16" i="105" s="1"/>
  <c r="L17" i="105" s="1"/>
  <c r="L18" i="105" s="1"/>
  <c r="L19" i="105" s="1"/>
  <c r="L20" i="105" s="1"/>
  <c r="K10" i="105"/>
  <c r="K11" i="105" s="1"/>
  <c r="K12" i="105" s="1"/>
  <c r="K13" i="105" s="1"/>
  <c r="K14" i="105" s="1"/>
  <c r="K15" i="105" s="1"/>
  <c r="K16" i="105" s="1"/>
  <c r="K17" i="105" s="1"/>
  <c r="K18" i="105" s="1"/>
  <c r="K19" i="105" s="1"/>
  <c r="K20" i="105" s="1"/>
  <c r="J9" i="105"/>
  <c r="J10" i="105" s="1"/>
  <c r="J11" i="105" s="1"/>
  <c r="J12" i="105" s="1"/>
  <c r="J13" i="105" s="1"/>
  <c r="J14" i="105" s="1"/>
  <c r="J15" i="105" s="1"/>
  <c r="J16" i="105" s="1"/>
  <c r="J17" i="105" s="1"/>
  <c r="J18" i="105" s="1"/>
  <c r="J19" i="105" s="1"/>
  <c r="J20" i="105" s="1"/>
  <c r="H7" i="105"/>
  <c r="G6" i="105"/>
  <c r="G7" i="105" s="1"/>
  <c r="G8" i="105" s="1"/>
  <c r="G9" i="105" s="1"/>
  <c r="G10" i="105" s="1"/>
  <c r="G11" i="105" s="1"/>
  <c r="G12" i="105" s="1"/>
  <c r="G13" i="105" s="1"/>
  <c r="G14" i="105" s="1"/>
  <c r="G15" i="105" s="1"/>
  <c r="G16" i="105" s="1"/>
  <c r="G17" i="105" s="1"/>
  <c r="G18" i="105" s="1"/>
  <c r="G19" i="105" s="1"/>
  <c r="G20" i="105" s="1"/>
  <c r="F5" i="105"/>
  <c r="F6" i="105" s="1"/>
  <c r="F7" i="105" s="1"/>
  <c r="F8" i="105" s="1"/>
  <c r="F9" i="105" s="1"/>
  <c r="F10" i="105" s="1"/>
  <c r="F11" i="105" s="1"/>
  <c r="F12" i="105" s="1"/>
  <c r="F13" i="105" s="1"/>
  <c r="F14" i="105" s="1"/>
  <c r="F15" i="105" s="1"/>
  <c r="F16" i="105" s="1"/>
  <c r="F17" i="105" s="1"/>
  <c r="F18" i="105" s="1"/>
  <c r="F19" i="105" s="1"/>
  <c r="F20" i="105" s="1"/>
  <c r="E5" i="105"/>
  <c r="E6" i="105" s="1"/>
  <c r="E7" i="105" s="1"/>
  <c r="E8" i="105" s="1"/>
  <c r="E9" i="105" s="1"/>
  <c r="E10" i="105" s="1"/>
  <c r="E11" i="105" s="1"/>
  <c r="E12" i="105" s="1"/>
  <c r="E13" i="105" s="1"/>
  <c r="E14" i="105" s="1"/>
  <c r="E15" i="105" s="1"/>
  <c r="E16" i="105" s="1"/>
  <c r="E17" i="105" s="1"/>
  <c r="E18" i="105" s="1"/>
  <c r="E19" i="105" s="1"/>
  <c r="E20" i="105" s="1"/>
  <c r="E4" i="105"/>
  <c r="D3" i="105"/>
  <c r="D4" i="105" s="1"/>
  <c r="D5" i="105" s="1"/>
  <c r="D6" i="105" s="1"/>
  <c r="D7" i="105" s="1"/>
  <c r="D8" i="105" s="1"/>
  <c r="D9" i="105" s="1"/>
  <c r="D10" i="105" s="1"/>
  <c r="D11" i="105" s="1"/>
  <c r="D12" i="105" s="1"/>
  <c r="D13" i="105" s="1"/>
  <c r="D14" i="105" s="1"/>
  <c r="D15" i="105" s="1"/>
  <c r="D16" i="105" s="1"/>
  <c r="D17" i="105" s="1"/>
  <c r="D18" i="105" s="1"/>
  <c r="D19" i="105" s="1"/>
  <c r="D20" i="105" s="1"/>
  <c r="C2" i="105"/>
  <c r="C3" i="105" s="1"/>
  <c r="C4" i="105" s="1"/>
  <c r="C5" i="105" s="1"/>
  <c r="C6" i="105" s="1"/>
  <c r="C7" i="105" s="1"/>
  <c r="C8" i="105" s="1"/>
  <c r="C9" i="105" s="1"/>
  <c r="C10" i="105" s="1"/>
  <c r="C11" i="105" s="1"/>
  <c r="C12" i="105" s="1"/>
  <c r="C13" i="105" s="1"/>
  <c r="C14" i="105" s="1"/>
  <c r="C15" i="105" s="1"/>
  <c r="C16" i="105" s="1"/>
  <c r="C17" i="105" s="1"/>
  <c r="C18" i="105" s="1"/>
  <c r="C19" i="105" s="1"/>
  <c r="C20" i="105" s="1"/>
  <c r="U20" i="104"/>
  <c r="T19" i="104"/>
  <c r="T20" i="104" s="1"/>
  <c r="S18" i="104"/>
  <c r="S19" i="104" s="1"/>
  <c r="S20" i="104" s="1"/>
  <c r="R17" i="104"/>
  <c r="R18" i="104" s="1"/>
  <c r="R19" i="104" s="1"/>
  <c r="R20" i="104" s="1"/>
  <c r="Q18" i="104"/>
  <c r="Q19" i="104" s="1"/>
  <c r="Q20" i="104" s="1"/>
  <c r="P17" i="104"/>
  <c r="P18" i="104" s="1"/>
  <c r="P19" i="104" s="1"/>
  <c r="P20" i="104" s="1"/>
  <c r="O16" i="104"/>
  <c r="O17" i="104" s="1"/>
  <c r="O18" i="104" s="1"/>
  <c r="O19" i="104" s="1"/>
  <c r="O20" i="104" s="1"/>
  <c r="N15" i="104"/>
  <c r="N16" i="104" s="1"/>
  <c r="N17" i="104" s="1"/>
  <c r="N18" i="104" s="1"/>
  <c r="N19" i="104" s="1"/>
  <c r="N20" i="104" s="1"/>
  <c r="M14" i="104"/>
  <c r="M15" i="104" s="1"/>
  <c r="M16" i="104" s="1"/>
  <c r="M17" i="104" s="1"/>
  <c r="M18" i="104" s="1"/>
  <c r="M19" i="104" s="1"/>
  <c r="M20" i="104" s="1"/>
  <c r="L13" i="104"/>
  <c r="L14" i="104" s="1"/>
  <c r="L15" i="104" s="1"/>
  <c r="L16" i="104" s="1"/>
  <c r="L17" i="104" s="1"/>
  <c r="L18" i="104" s="1"/>
  <c r="L19" i="104" s="1"/>
  <c r="L20" i="104" s="1"/>
  <c r="K12" i="104"/>
  <c r="K13" i="104" s="1"/>
  <c r="K14" i="104" s="1"/>
  <c r="K15" i="104" s="1"/>
  <c r="K16" i="104" s="1"/>
  <c r="K17" i="104" s="1"/>
  <c r="K18" i="104" s="1"/>
  <c r="K19" i="104" s="1"/>
  <c r="K20" i="104" s="1"/>
  <c r="J11" i="104"/>
  <c r="J12" i="104" s="1"/>
  <c r="J13" i="104" s="1"/>
  <c r="J14" i="104" s="1"/>
  <c r="J15" i="104" s="1"/>
  <c r="J16" i="104" s="1"/>
  <c r="J17" i="104" s="1"/>
  <c r="J18" i="104" s="1"/>
  <c r="J19" i="104" s="1"/>
  <c r="J20" i="104" s="1"/>
  <c r="I8" i="104"/>
  <c r="I9" i="104" s="1"/>
  <c r="I10" i="104" s="1"/>
  <c r="I11" i="104" s="1"/>
  <c r="I12" i="104" s="1"/>
  <c r="I13" i="104" s="1"/>
  <c r="I14" i="104" s="1"/>
  <c r="I15" i="104" s="1"/>
  <c r="I16" i="104" s="1"/>
  <c r="I17" i="104" s="1"/>
  <c r="I18" i="104" s="1"/>
  <c r="I19" i="104" s="1"/>
  <c r="I20" i="104" s="1"/>
  <c r="H7" i="104"/>
  <c r="H8" i="104" s="1"/>
  <c r="H9" i="104" s="1"/>
  <c r="H10" i="104" s="1"/>
  <c r="H11" i="104" s="1"/>
  <c r="H12" i="104" s="1"/>
  <c r="H13" i="104" s="1"/>
  <c r="H14" i="104" s="1"/>
  <c r="H15" i="104" s="1"/>
  <c r="H16" i="104" s="1"/>
  <c r="H17" i="104" s="1"/>
  <c r="H18" i="104" s="1"/>
  <c r="H19" i="104" s="1"/>
  <c r="H20" i="104" s="1"/>
  <c r="G6" i="104"/>
  <c r="G7" i="104" s="1"/>
  <c r="G8" i="104" s="1"/>
  <c r="G9" i="104" s="1"/>
  <c r="G10" i="104" s="1"/>
  <c r="G11" i="104" s="1"/>
  <c r="G12" i="104" s="1"/>
  <c r="G13" i="104" s="1"/>
  <c r="G14" i="104" s="1"/>
  <c r="G15" i="104" s="1"/>
  <c r="G16" i="104" s="1"/>
  <c r="G17" i="104" s="1"/>
  <c r="G18" i="104" s="1"/>
  <c r="G19" i="104" s="1"/>
  <c r="G20" i="104" s="1"/>
  <c r="F5" i="104"/>
  <c r="F6" i="104" s="1"/>
  <c r="F7" i="104" s="1"/>
  <c r="F8" i="104" s="1"/>
  <c r="F9" i="104" s="1"/>
  <c r="F10" i="104" s="1"/>
  <c r="F11" i="104" s="1"/>
  <c r="F12" i="104" s="1"/>
  <c r="F13" i="104" s="1"/>
  <c r="F14" i="104" s="1"/>
  <c r="F15" i="104" s="1"/>
  <c r="F16" i="104" s="1"/>
  <c r="F17" i="104" s="1"/>
  <c r="F18" i="104" s="1"/>
  <c r="F19" i="104" s="1"/>
  <c r="F20" i="104" s="1"/>
  <c r="E4" i="104"/>
  <c r="E5" i="104" s="1"/>
  <c r="E6" i="104" s="1"/>
  <c r="E7" i="104" s="1"/>
  <c r="E8" i="104" s="1"/>
  <c r="E9" i="104" s="1"/>
  <c r="E10" i="104" s="1"/>
  <c r="E11" i="104" s="1"/>
  <c r="E12" i="104" s="1"/>
  <c r="E13" i="104" s="1"/>
  <c r="E14" i="104" s="1"/>
  <c r="E15" i="104" s="1"/>
  <c r="E16" i="104" s="1"/>
  <c r="E17" i="104" s="1"/>
  <c r="E18" i="104" s="1"/>
  <c r="E19" i="104" s="1"/>
  <c r="E20" i="104" s="1"/>
  <c r="D3" i="104"/>
  <c r="D4" i="104" s="1"/>
  <c r="D5" i="104" s="1"/>
  <c r="D6" i="104" s="1"/>
  <c r="D7" i="104" s="1"/>
  <c r="D8" i="104" s="1"/>
  <c r="D9" i="104" s="1"/>
  <c r="D10" i="104" s="1"/>
  <c r="D11" i="104" s="1"/>
  <c r="D12" i="104" s="1"/>
  <c r="D13" i="104" s="1"/>
  <c r="D14" i="104" s="1"/>
  <c r="D15" i="104" s="1"/>
  <c r="D16" i="104" s="1"/>
  <c r="D17" i="104" s="1"/>
  <c r="D18" i="104" s="1"/>
  <c r="D19" i="104" s="1"/>
  <c r="D20" i="104" s="1"/>
  <c r="C2" i="104"/>
  <c r="C3" i="104" s="1"/>
  <c r="C4" i="104" s="1"/>
  <c r="C5" i="104" s="1"/>
  <c r="C6" i="104" s="1"/>
  <c r="C7" i="104" s="1"/>
  <c r="C8" i="104" s="1"/>
  <c r="C9" i="104" s="1"/>
  <c r="C10" i="104" s="1"/>
  <c r="C11" i="104" s="1"/>
  <c r="C12" i="104" s="1"/>
  <c r="C13" i="104" s="1"/>
  <c r="C14" i="104" s="1"/>
  <c r="C15" i="104" s="1"/>
  <c r="C16" i="104" s="1"/>
  <c r="C17" i="104" s="1"/>
  <c r="C18" i="104" s="1"/>
  <c r="C19" i="104" s="1"/>
  <c r="C20" i="104" s="1"/>
  <c r="B24" i="104"/>
  <c r="B23" i="104"/>
  <c r="B22" i="104"/>
  <c r="AN39" i="103"/>
  <c r="AM38" i="103"/>
  <c r="AM39" i="103" s="1"/>
  <c r="AL37" i="103"/>
  <c r="AL38" i="103" s="1"/>
  <c r="AL39" i="103" s="1"/>
  <c r="AK36" i="103"/>
  <c r="AK37" i="103" s="1"/>
  <c r="AK38" i="103" s="1"/>
  <c r="AK39" i="103" s="1"/>
  <c r="AJ35" i="103"/>
  <c r="AJ36" i="103" s="1"/>
  <c r="AJ37" i="103" s="1"/>
  <c r="AJ38" i="103" s="1"/>
  <c r="AJ39" i="103" s="1"/>
  <c r="AI34" i="103"/>
  <c r="AI35" i="103" s="1"/>
  <c r="AI36" i="103" s="1"/>
  <c r="AI37" i="103" s="1"/>
  <c r="AI38" i="103" s="1"/>
  <c r="AI39" i="103" s="1"/>
  <c r="AH33" i="103"/>
  <c r="AH34" i="103" s="1"/>
  <c r="AH35" i="103" s="1"/>
  <c r="AH36" i="103" s="1"/>
  <c r="AH37" i="103" s="1"/>
  <c r="AH38" i="103" s="1"/>
  <c r="AH39" i="103" s="1"/>
  <c r="AG32" i="103"/>
  <c r="AG33" i="103" s="1"/>
  <c r="AG34" i="103" s="1"/>
  <c r="AG35" i="103" s="1"/>
  <c r="AG36" i="103" s="1"/>
  <c r="AG37" i="103" s="1"/>
  <c r="AG38" i="103" s="1"/>
  <c r="AG39" i="103" s="1"/>
  <c r="AF31" i="103"/>
  <c r="AF32" i="103" s="1"/>
  <c r="AF33" i="103" s="1"/>
  <c r="AF34" i="103" s="1"/>
  <c r="AF35" i="103" s="1"/>
  <c r="AF36" i="103" s="1"/>
  <c r="AF37" i="103" s="1"/>
  <c r="AF38" i="103" s="1"/>
  <c r="AF39" i="103" s="1"/>
  <c r="AE30" i="103"/>
  <c r="AE31" i="103" s="1"/>
  <c r="AE32" i="103" s="1"/>
  <c r="AE33" i="103" s="1"/>
  <c r="AE34" i="103" s="1"/>
  <c r="AE35" i="103" s="1"/>
  <c r="AE36" i="103" s="1"/>
  <c r="AE37" i="103" s="1"/>
  <c r="AE38" i="103" s="1"/>
  <c r="AE39" i="103" s="1"/>
  <c r="AD29" i="103"/>
  <c r="AD30" i="103" s="1"/>
  <c r="AD31" i="103" s="1"/>
  <c r="AD32" i="103" s="1"/>
  <c r="AD33" i="103" s="1"/>
  <c r="AD34" i="103" s="1"/>
  <c r="AD35" i="103" s="1"/>
  <c r="AD36" i="103" s="1"/>
  <c r="AD37" i="103" s="1"/>
  <c r="AD38" i="103" s="1"/>
  <c r="AD39" i="103" s="1"/>
  <c r="AC28" i="103"/>
  <c r="AC29" i="103" s="1"/>
  <c r="AC30" i="103" s="1"/>
  <c r="AC31" i="103" s="1"/>
  <c r="AC32" i="103" s="1"/>
  <c r="AC33" i="103" s="1"/>
  <c r="AC34" i="103" s="1"/>
  <c r="AC35" i="103" s="1"/>
  <c r="AC36" i="103" s="1"/>
  <c r="AC37" i="103" s="1"/>
  <c r="AC38" i="103" s="1"/>
  <c r="AC39" i="103" s="1"/>
  <c r="AB27" i="103"/>
  <c r="AB28" i="103" s="1"/>
  <c r="AB29" i="103" s="1"/>
  <c r="AB30" i="103" s="1"/>
  <c r="AB31" i="103" s="1"/>
  <c r="AB32" i="103" s="1"/>
  <c r="AB33" i="103" s="1"/>
  <c r="AB34" i="103" s="1"/>
  <c r="AB35" i="103" s="1"/>
  <c r="AB36" i="103" s="1"/>
  <c r="AB37" i="103" s="1"/>
  <c r="AB38" i="103" s="1"/>
  <c r="AB39" i="103" s="1"/>
  <c r="AA26" i="103"/>
  <c r="AA27" i="103" s="1"/>
  <c r="AA28" i="103" s="1"/>
  <c r="AA29" i="103" s="1"/>
  <c r="AA30" i="103" s="1"/>
  <c r="AA31" i="103" s="1"/>
  <c r="AA32" i="103" s="1"/>
  <c r="AA33" i="103" s="1"/>
  <c r="AA34" i="103" s="1"/>
  <c r="AA35" i="103" s="1"/>
  <c r="AA36" i="103" s="1"/>
  <c r="AA37" i="103" s="1"/>
  <c r="AA38" i="103" s="1"/>
  <c r="AA39" i="103" s="1"/>
  <c r="Z25" i="103"/>
  <c r="Z26" i="103" s="1"/>
  <c r="Z27" i="103" s="1"/>
  <c r="Z28" i="103" s="1"/>
  <c r="Z29" i="103" s="1"/>
  <c r="Z30" i="103" s="1"/>
  <c r="Z31" i="103" s="1"/>
  <c r="Z32" i="103" s="1"/>
  <c r="Z33" i="103" s="1"/>
  <c r="Z34" i="103" s="1"/>
  <c r="Z35" i="103" s="1"/>
  <c r="Z36" i="103" s="1"/>
  <c r="Z37" i="103" s="1"/>
  <c r="Z38" i="103" s="1"/>
  <c r="Z39" i="103" s="1"/>
  <c r="Y24" i="103"/>
  <c r="Y25" i="103" s="1"/>
  <c r="Y26" i="103" s="1"/>
  <c r="Y27" i="103" s="1"/>
  <c r="Y28" i="103" s="1"/>
  <c r="Y29" i="103" s="1"/>
  <c r="Y30" i="103" s="1"/>
  <c r="Y31" i="103" s="1"/>
  <c r="Y32" i="103" s="1"/>
  <c r="Y33" i="103" s="1"/>
  <c r="Y34" i="103" s="1"/>
  <c r="Y35" i="103" s="1"/>
  <c r="Y36" i="103" s="1"/>
  <c r="Y37" i="103" s="1"/>
  <c r="Y38" i="103" s="1"/>
  <c r="Y39" i="103" s="1"/>
  <c r="X23" i="103"/>
  <c r="X24" i="103" s="1"/>
  <c r="X25" i="103" s="1"/>
  <c r="X26" i="103" s="1"/>
  <c r="X27" i="103" s="1"/>
  <c r="X28" i="103" s="1"/>
  <c r="X29" i="103" s="1"/>
  <c r="X30" i="103" s="1"/>
  <c r="X31" i="103" s="1"/>
  <c r="X32" i="103" s="1"/>
  <c r="X33" i="103" s="1"/>
  <c r="X34" i="103" s="1"/>
  <c r="X35" i="103" s="1"/>
  <c r="X36" i="103" s="1"/>
  <c r="X37" i="103" s="1"/>
  <c r="X38" i="103" s="1"/>
  <c r="X39" i="103" s="1"/>
  <c r="W24" i="103"/>
  <c r="W25" i="103" s="1"/>
  <c r="W26" i="103" s="1"/>
  <c r="W27" i="103" s="1"/>
  <c r="W28" i="103" s="1"/>
  <c r="W29" i="103" s="1"/>
  <c r="W30" i="103" s="1"/>
  <c r="W31" i="103" s="1"/>
  <c r="W32" i="103" s="1"/>
  <c r="W33" i="103" s="1"/>
  <c r="W34" i="103" s="1"/>
  <c r="W35" i="103" s="1"/>
  <c r="W36" i="103" s="1"/>
  <c r="W37" i="103" s="1"/>
  <c r="W38" i="103" s="1"/>
  <c r="W39" i="103" s="1"/>
  <c r="V23" i="103"/>
  <c r="V24" i="103" s="1"/>
  <c r="V25" i="103" s="1"/>
  <c r="V26" i="103" s="1"/>
  <c r="V27" i="103" s="1"/>
  <c r="V28" i="103" s="1"/>
  <c r="V29" i="103" s="1"/>
  <c r="V30" i="103" s="1"/>
  <c r="V31" i="103" s="1"/>
  <c r="V32" i="103" s="1"/>
  <c r="V33" i="103" s="1"/>
  <c r="V34" i="103" s="1"/>
  <c r="V35" i="103" s="1"/>
  <c r="V36" i="103" s="1"/>
  <c r="V37" i="103" s="1"/>
  <c r="V38" i="103" s="1"/>
  <c r="V39" i="103" s="1"/>
  <c r="U20" i="103"/>
  <c r="U21" i="103" s="1"/>
  <c r="U22" i="103" s="1"/>
  <c r="U23" i="103" s="1"/>
  <c r="U24" i="103" s="1"/>
  <c r="U25" i="103" s="1"/>
  <c r="U26" i="103" s="1"/>
  <c r="U27" i="103" s="1"/>
  <c r="U28" i="103" s="1"/>
  <c r="U29" i="103" s="1"/>
  <c r="U30" i="103" s="1"/>
  <c r="U31" i="103" s="1"/>
  <c r="U32" i="103" s="1"/>
  <c r="U33" i="103" s="1"/>
  <c r="U34" i="103" s="1"/>
  <c r="U35" i="103" s="1"/>
  <c r="U36" i="103" s="1"/>
  <c r="U37" i="103" s="1"/>
  <c r="U38" i="103" s="1"/>
  <c r="U39" i="103" s="1"/>
  <c r="T19" i="103"/>
  <c r="T20" i="103" s="1"/>
  <c r="S18" i="103"/>
  <c r="S19" i="103" s="1"/>
  <c r="S20" i="103" s="1"/>
  <c r="R17" i="103"/>
  <c r="R18" i="103" s="1"/>
  <c r="R19" i="103" s="1"/>
  <c r="R20" i="103" s="1"/>
  <c r="Q16" i="103"/>
  <c r="Q17" i="103" s="1"/>
  <c r="Q18" i="103" s="1"/>
  <c r="Q19" i="103" s="1"/>
  <c r="Q20" i="103" s="1"/>
  <c r="P15" i="103"/>
  <c r="P16" i="103" s="1"/>
  <c r="P17" i="103" s="1"/>
  <c r="P18" i="103" s="1"/>
  <c r="P19" i="103" s="1"/>
  <c r="P20" i="103" s="1"/>
  <c r="O14" i="103"/>
  <c r="O15" i="103" s="1"/>
  <c r="O16" i="103" s="1"/>
  <c r="O17" i="103" s="1"/>
  <c r="O18" i="103" s="1"/>
  <c r="O19" i="103" s="1"/>
  <c r="O20" i="103" s="1"/>
  <c r="N13" i="103"/>
  <c r="N14" i="103" s="1"/>
  <c r="N15" i="103" s="1"/>
  <c r="N16" i="103" s="1"/>
  <c r="N17" i="103" s="1"/>
  <c r="N18" i="103" s="1"/>
  <c r="N19" i="103" s="1"/>
  <c r="N20" i="103" s="1"/>
  <c r="M12" i="103"/>
  <c r="M13" i="103" s="1"/>
  <c r="M14" i="103" s="1"/>
  <c r="M15" i="103" s="1"/>
  <c r="M16" i="103" s="1"/>
  <c r="M17" i="103" s="1"/>
  <c r="M18" i="103" s="1"/>
  <c r="M19" i="103" s="1"/>
  <c r="M20" i="103" s="1"/>
  <c r="L11" i="103"/>
  <c r="L12" i="103" s="1"/>
  <c r="L13" i="103" s="1"/>
  <c r="L14" i="103" s="1"/>
  <c r="L15" i="103" s="1"/>
  <c r="L16" i="103" s="1"/>
  <c r="L17" i="103" s="1"/>
  <c r="L18" i="103" s="1"/>
  <c r="L19" i="103" s="1"/>
  <c r="L20" i="103" s="1"/>
  <c r="K10" i="103"/>
  <c r="K11" i="103" s="1"/>
  <c r="K12" i="103" s="1"/>
  <c r="K13" i="103" s="1"/>
  <c r="K14" i="103" s="1"/>
  <c r="K15" i="103" s="1"/>
  <c r="K16" i="103" s="1"/>
  <c r="K17" i="103" s="1"/>
  <c r="K18" i="103" s="1"/>
  <c r="K19" i="103" s="1"/>
  <c r="K20" i="103" s="1"/>
  <c r="J9" i="103"/>
  <c r="J10" i="103" s="1"/>
  <c r="J11" i="103" s="1"/>
  <c r="J12" i="103" s="1"/>
  <c r="J13" i="103" s="1"/>
  <c r="J14" i="103" s="1"/>
  <c r="J15" i="103" s="1"/>
  <c r="J16" i="103" s="1"/>
  <c r="J17" i="103" s="1"/>
  <c r="J18" i="103" s="1"/>
  <c r="J19" i="103" s="1"/>
  <c r="J20" i="103" s="1"/>
  <c r="I8" i="103"/>
  <c r="I9" i="103" s="1"/>
  <c r="I10" i="103" s="1"/>
  <c r="I11" i="103" s="1"/>
  <c r="I12" i="103" s="1"/>
  <c r="I13" i="103" s="1"/>
  <c r="I14" i="103" s="1"/>
  <c r="I15" i="103" s="1"/>
  <c r="I16" i="103" s="1"/>
  <c r="I17" i="103" s="1"/>
  <c r="I18" i="103" s="1"/>
  <c r="I19" i="103" s="1"/>
  <c r="I20" i="103" s="1"/>
  <c r="H7" i="103"/>
  <c r="H8" i="103" s="1"/>
  <c r="H9" i="103" s="1"/>
  <c r="H10" i="103" s="1"/>
  <c r="H11" i="103" s="1"/>
  <c r="H12" i="103" s="1"/>
  <c r="H13" i="103" s="1"/>
  <c r="H14" i="103" s="1"/>
  <c r="H15" i="103" s="1"/>
  <c r="H16" i="103" s="1"/>
  <c r="H17" i="103" s="1"/>
  <c r="H18" i="103" s="1"/>
  <c r="H19" i="103" s="1"/>
  <c r="H20" i="103" s="1"/>
  <c r="G6" i="103"/>
  <c r="G7" i="103" s="1"/>
  <c r="G8" i="103" s="1"/>
  <c r="G9" i="103" s="1"/>
  <c r="G10" i="103" s="1"/>
  <c r="G11" i="103" s="1"/>
  <c r="G12" i="103" s="1"/>
  <c r="G13" i="103" s="1"/>
  <c r="G14" i="103" s="1"/>
  <c r="G15" i="103" s="1"/>
  <c r="G16" i="103" s="1"/>
  <c r="G17" i="103" s="1"/>
  <c r="G18" i="103" s="1"/>
  <c r="G19" i="103" s="1"/>
  <c r="G20" i="103" s="1"/>
  <c r="F5" i="103"/>
  <c r="F6" i="103" s="1"/>
  <c r="F7" i="103" s="1"/>
  <c r="F8" i="103" s="1"/>
  <c r="F9" i="103" s="1"/>
  <c r="F10" i="103" s="1"/>
  <c r="F11" i="103" s="1"/>
  <c r="F12" i="103" s="1"/>
  <c r="F13" i="103" s="1"/>
  <c r="F14" i="103" s="1"/>
  <c r="F15" i="103" s="1"/>
  <c r="F16" i="103" s="1"/>
  <c r="F17" i="103" s="1"/>
  <c r="F18" i="103" s="1"/>
  <c r="F19" i="103" s="1"/>
  <c r="F20" i="103" s="1"/>
  <c r="E4" i="103"/>
  <c r="E5" i="103" s="1"/>
  <c r="E6" i="103" s="1"/>
  <c r="E7" i="103" s="1"/>
  <c r="E8" i="103" s="1"/>
  <c r="E9" i="103" s="1"/>
  <c r="E10" i="103" s="1"/>
  <c r="E11" i="103" s="1"/>
  <c r="E12" i="103" s="1"/>
  <c r="E13" i="103" s="1"/>
  <c r="E14" i="103" s="1"/>
  <c r="E15" i="103" s="1"/>
  <c r="E16" i="103" s="1"/>
  <c r="E17" i="103" s="1"/>
  <c r="E18" i="103" s="1"/>
  <c r="E19" i="103" s="1"/>
  <c r="E20" i="103" s="1"/>
  <c r="D3" i="103"/>
  <c r="D4" i="103" s="1"/>
  <c r="D5" i="103" s="1"/>
  <c r="D6" i="103" s="1"/>
  <c r="D7" i="103" s="1"/>
  <c r="D8" i="103" s="1"/>
  <c r="D9" i="103" s="1"/>
  <c r="D10" i="103" s="1"/>
  <c r="D11" i="103" s="1"/>
  <c r="D12" i="103" s="1"/>
  <c r="D13" i="103" s="1"/>
  <c r="D14" i="103" s="1"/>
  <c r="D15" i="103" s="1"/>
  <c r="D16" i="103" s="1"/>
  <c r="D17" i="103" s="1"/>
  <c r="D18" i="103" s="1"/>
  <c r="D19" i="103" s="1"/>
  <c r="D20" i="103" s="1"/>
  <c r="C2" i="103"/>
  <c r="C3" i="103" s="1"/>
  <c r="C4" i="103" s="1"/>
  <c r="C5" i="103" s="1"/>
  <c r="C6" i="103" s="1"/>
  <c r="C7" i="103" s="1"/>
  <c r="C8" i="103" s="1"/>
  <c r="C9" i="103" s="1"/>
  <c r="C10" i="103" s="1"/>
  <c r="C11" i="103" s="1"/>
  <c r="C12" i="103" s="1"/>
  <c r="C13" i="103" s="1"/>
  <c r="C14" i="103" s="1"/>
  <c r="C15" i="103" s="1"/>
  <c r="C16" i="103" s="1"/>
  <c r="C17" i="103" s="1"/>
  <c r="C18" i="103" s="1"/>
  <c r="C19" i="103" s="1"/>
  <c r="C20" i="103" s="1"/>
  <c r="B43" i="103"/>
  <c r="C137" i="125" s="1"/>
  <c r="B14" i="2" s="1"/>
  <c r="B42" i="103"/>
  <c r="B137" i="125" s="1"/>
  <c r="B41" i="103"/>
  <c r="A137" i="125" s="1"/>
  <c r="B6" i="2" s="1"/>
  <c r="B43" i="102"/>
  <c r="B42" i="102"/>
  <c r="B41" i="102"/>
  <c r="AN39" i="102"/>
  <c r="AM38" i="102"/>
  <c r="AM39" i="102" s="1"/>
  <c r="AL37" i="102"/>
  <c r="AL38" i="102" s="1"/>
  <c r="AL39" i="102" s="1"/>
  <c r="AK36" i="102"/>
  <c r="AK37" i="102" s="1"/>
  <c r="AK38" i="102" s="1"/>
  <c r="AK39" i="102" s="1"/>
  <c r="AJ35" i="102"/>
  <c r="AJ36" i="102" s="1"/>
  <c r="AJ37" i="102" s="1"/>
  <c r="AJ38" i="102" s="1"/>
  <c r="AJ39" i="102" s="1"/>
  <c r="AI34" i="102"/>
  <c r="AI35" i="102" s="1"/>
  <c r="AI36" i="102" s="1"/>
  <c r="AI37" i="102" s="1"/>
  <c r="AI38" i="102" s="1"/>
  <c r="AI39" i="102" s="1"/>
  <c r="AG34" i="102"/>
  <c r="AG35" i="102" s="1"/>
  <c r="AG36" i="102" s="1"/>
  <c r="AG37" i="102" s="1"/>
  <c r="AG38" i="102" s="1"/>
  <c r="AG39" i="102" s="1"/>
  <c r="AH33" i="102"/>
  <c r="AH34" i="102" s="1"/>
  <c r="AH35" i="102" s="1"/>
  <c r="AH36" i="102" s="1"/>
  <c r="AH37" i="102" s="1"/>
  <c r="AH38" i="102" s="1"/>
  <c r="AH39" i="102" s="1"/>
  <c r="AG32" i="102"/>
  <c r="AG33" i="102" s="1"/>
  <c r="AF31" i="102"/>
  <c r="AF32" i="102" s="1"/>
  <c r="AF33" i="102" s="1"/>
  <c r="AF34" i="102" s="1"/>
  <c r="AF35" i="102" s="1"/>
  <c r="AF36" i="102" s="1"/>
  <c r="AF37" i="102" s="1"/>
  <c r="AF38" i="102" s="1"/>
  <c r="AF39" i="102" s="1"/>
  <c r="AE30" i="102"/>
  <c r="AE31" i="102" s="1"/>
  <c r="AE32" i="102" s="1"/>
  <c r="AE33" i="102" s="1"/>
  <c r="AE34" i="102" s="1"/>
  <c r="AE35" i="102" s="1"/>
  <c r="AE36" i="102" s="1"/>
  <c r="AE37" i="102" s="1"/>
  <c r="AE38" i="102" s="1"/>
  <c r="AE39" i="102" s="1"/>
  <c r="AD29" i="102"/>
  <c r="AD30" i="102" s="1"/>
  <c r="AD31" i="102" s="1"/>
  <c r="AD32" i="102" s="1"/>
  <c r="AD33" i="102" s="1"/>
  <c r="AD34" i="102" s="1"/>
  <c r="AD35" i="102" s="1"/>
  <c r="AD36" i="102" s="1"/>
  <c r="AD37" i="102" s="1"/>
  <c r="AD38" i="102" s="1"/>
  <c r="AD39" i="102" s="1"/>
  <c r="AC28" i="102"/>
  <c r="AC29" i="102" s="1"/>
  <c r="AC30" i="102" s="1"/>
  <c r="AC31" i="102" s="1"/>
  <c r="AC32" i="102" s="1"/>
  <c r="AC33" i="102" s="1"/>
  <c r="AC34" i="102" s="1"/>
  <c r="AC35" i="102" s="1"/>
  <c r="AC36" i="102" s="1"/>
  <c r="AC37" i="102" s="1"/>
  <c r="AC38" i="102" s="1"/>
  <c r="AC39" i="102" s="1"/>
  <c r="AB27" i="102"/>
  <c r="AB28" i="102" s="1"/>
  <c r="AB29" i="102" s="1"/>
  <c r="AB30" i="102" s="1"/>
  <c r="AB31" i="102" s="1"/>
  <c r="AB32" i="102" s="1"/>
  <c r="AB33" i="102" s="1"/>
  <c r="AB34" i="102" s="1"/>
  <c r="AB35" i="102" s="1"/>
  <c r="AB36" i="102" s="1"/>
  <c r="AB37" i="102" s="1"/>
  <c r="AB38" i="102" s="1"/>
  <c r="AB39" i="102" s="1"/>
  <c r="AA26" i="102"/>
  <c r="AA27" i="102" s="1"/>
  <c r="AA28" i="102" s="1"/>
  <c r="AA29" i="102" s="1"/>
  <c r="AA30" i="102" s="1"/>
  <c r="AA31" i="102" s="1"/>
  <c r="AA32" i="102" s="1"/>
  <c r="AA33" i="102" s="1"/>
  <c r="AA34" i="102" s="1"/>
  <c r="AA35" i="102" s="1"/>
  <c r="AA36" i="102" s="1"/>
  <c r="AA37" i="102" s="1"/>
  <c r="AA38" i="102" s="1"/>
  <c r="AA39" i="102" s="1"/>
  <c r="Z25" i="102"/>
  <c r="Z26" i="102" s="1"/>
  <c r="Z27" i="102" s="1"/>
  <c r="Z28" i="102" s="1"/>
  <c r="Z29" i="102" s="1"/>
  <c r="Z30" i="102" s="1"/>
  <c r="Z31" i="102" s="1"/>
  <c r="Z32" i="102" s="1"/>
  <c r="Z33" i="102" s="1"/>
  <c r="Z34" i="102" s="1"/>
  <c r="Z35" i="102" s="1"/>
  <c r="Z36" i="102" s="1"/>
  <c r="Z37" i="102" s="1"/>
  <c r="Z38" i="102" s="1"/>
  <c r="Z39" i="102" s="1"/>
  <c r="Y26" i="102"/>
  <c r="Y27" i="102" s="1"/>
  <c r="Y28" i="102" s="1"/>
  <c r="Y29" i="102" s="1"/>
  <c r="Y30" i="102" s="1"/>
  <c r="Y31" i="102" s="1"/>
  <c r="Y32" i="102" s="1"/>
  <c r="Y33" i="102" s="1"/>
  <c r="Y34" i="102" s="1"/>
  <c r="Y35" i="102" s="1"/>
  <c r="Y36" i="102" s="1"/>
  <c r="Y37" i="102" s="1"/>
  <c r="Y38" i="102" s="1"/>
  <c r="Y39" i="102" s="1"/>
  <c r="X25" i="102"/>
  <c r="X26" i="102" s="1"/>
  <c r="X27" i="102" s="1"/>
  <c r="X28" i="102" s="1"/>
  <c r="X29" i="102" s="1"/>
  <c r="X30" i="102" s="1"/>
  <c r="X31" i="102" s="1"/>
  <c r="X32" i="102" s="1"/>
  <c r="X33" i="102" s="1"/>
  <c r="X34" i="102" s="1"/>
  <c r="X35" i="102" s="1"/>
  <c r="X36" i="102" s="1"/>
  <c r="X37" i="102" s="1"/>
  <c r="X38" i="102" s="1"/>
  <c r="X39" i="102" s="1"/>
  <c r="W24" i="102"/>
  <c r="W25" i="102" s="1"/>
  <c r="W26" i="102" s="1"/>
  <c r="W27" i="102" s="1"/>
  <c r="W28" i="102" s="1"/>
  <c r="W29" i="102" s="1"/>
  <c r="W30" i="102" s="1"/>
  <c r="W31" i="102" s="1"/>
  <c r="W32" i="102" s="1"/>
  <c r="W33" i="102" s="1"/>
  <c r="W34" i="102" s="1"/>
  <c r="W35" i="102" s="1"/>
  <c r="W36" i="102" s="1"/>
  <c r="W37" i="102" s="1"/>
  <c r="W38" i="102" s="1"/>
  <c r="W39" i="102" s="1"/>
  <c r="V23" i="102"/>
  <c r="V24" i="102" s="1"/>
  <c r="V25" i="102" s="1"/>
  <c r="V26" i="102" s="1"/>
  <c r="V27" i="102" s="1"/>
  <c r="V28" i="102" s="1"/>
  <c r="V29" i="102" s="1"/>
  <c r="V30" i="102" s="1"/>
  <c r="V31" i="102" s="1"/>
  <c r="V32" i="102" s="1"/>
  <c r="V33" i="102" s="1"/>
  <c r="V34" i="102" s="1"/>
  <c r="V35" i="102" s="1"/>
  <c r="V36" i="102" s="1"/>
  <c r="V37" i="102" s="1"/>
  <c r="V38" i="102" s="1"/>
  <c r="V39" i="102" s="1"/>
  <c r="U20" i="102"/>
  <c r="U21" i="102" s="1"/>
  <c r="U22" i="102" s="1"/>
  <c r="U23" i="102" s="1"/>
  <c r="U24" i="102" s="1"/>
  <c r="U25" i="102" s="1"/>
  <c r="U26" i="102" s="1"/>
  <c r="U27" i="102" s="1"/>
  <c r="U28" i="102" s="1"/>
  <c r="U29" i="102" s="1"/>
  <c r="U30" i="102" s="1"/>
  <c r="U31" i="102" s="1"/>
  <c r="U32" i="102" s="1"/>
  <c r="U33" i="102" s="1"/>
  <c r="U34" i="102" s="1"/>
  <c r="U35" i="102" s="1"/>
  <c r="U36" i="102" s="1"/>
  <c r="U37" i="102" s="1"/>
  <c r="U38" i="102" s="1"/>
  <c r="U39" i="102" s="1"/>
  <c r="T19" i="102"/>
  <c r="T20" i="102" s="1"/>
  <c r="T21" i="102" s="1"/>
  <c r="T22" i="102" s="1"/>
  <c r="T23" i="102" s="1"/>
  <c r="T24" i="102" s="1"/>
  <c r="T25" i="102" s="1"/>
  <c r="T26" i="102" s="1"/>
  <c r="T27" i="102" s="1"/>
  <c r="T28" i="102" s="1"/>
  <c r="T29" i="102" s="1"/>
  <c r="T30" i="102" s="1"/>
  <c r="T31" i="102" s="1"/>
  <c r="T32" i="102" s="1"/>
  <c r="T33" i="102" s="1"/>
  <c r="T34" i="102" s="1"/>
  <c r="T35" i="102" s="1"/>
  <c r="T36" i="102" s="1"/>
  <c r="T37" i="102" s="1"/>
  <c r="T38" i="102" s="1"/>
  <c r="T39" i="102" s="1"/>
  <c r="S18" i="102"/>
  <c r="S19" i="102" s="1"/>
  <c r="S20" i="102" s="1"/>
  <c r="S21" i="102" s="1"/>
  <c r="S22" i="102" s="1"/>
  <c r="S23" i="102" s="1"/>
  <c r="S24" i="102" s="1"/>
  <c r="S25" i="102" s="1"/>
  <c r="S26" i="102" s="1"/>
  <c r="S27" i="102" s="1"/>
  <c r="S28" i="102" s="1"/>
  <c r="S29" i="102" s="1"/>
  <c r="S30" i="102" s="1"/>
  <c r="S31" i="102" s="1"/>
  <c r="S32" i="102" s="1"/>
  <c r="S33" i="102" s="1"/>
  <c r="S34" i="102" s="1"/>
  <c r="S35" i="102" s="1"/>
  <c r="S36" i="102" s="1"/>
  <c r="S37" i="102" s="1"/>
  <c r="S38" i="102" s="1"/>
  <c r="S39" i="102" s="1"/>
  <c r="R17" i="102"/>
  <c r="R18" i="102" s="1"/>
  <c r="R19" i="102" s="1"/>
  <c r="R20" i="102" s="1"/>
  <c r="R21" i="102" s="1"/>
  <c r="R22" i="102" s="1"/>
  <c r="R23" i="102" s="1"/>
  <c r="R24" i="102" s="1"/>
  <c r="R25" i="102" s="1"/>
  <c r="R26" i="102" s="1"/>
  <c r="R27" i="102" s="1"/>
  <c r="R28" i="102" s="1"/>
  <c r="R29" i="102" s="1"/>
  <c r="R30" i="102" s="1"/>
  <c r="R31" i="102" s="1"/>
  <c r="R32" i="102" s="1"/>
  <c r="R33" i="102" s="1"/>
  <c r="R34" i="102" s="1"/>
  <c r="R35" i="102" s="1"/>
  <c r="R36" i="102" s="1"/>
  <c r="R37" i="102" s="1"/>
  <c r="R38" i="102" s="1"/>
  <c r="R39" i="102" s="1"/>
  <c r="Q16" i="102"/>
  <c r="Q17" i="102" s="1"/>
  <c r="Q18" i="102" s="1"/>
  <c r="Q19" i="102" s="1"/>
  <c r="Q20" i="102" s="1"/>
  <c r="Q21" i="102" s="1"/>
  <c r="Q22" i="102" s="1"/>
  <c r="Q23" i="102" s="1"/>
  <c r="Q24" i="102" s="1"/>
  <c r="Q25" i="102" s="1"/>
  <c r="Q26" i="102" s="1"/>
  <c r="Q27" i="102" s="1"/>
  <c r="Q28" i="102" s="1"/>
  <c r="Q29" i="102" s="1"/>
  <c r="Q30" i="102" s="1"/>
  <c r="Q31" i="102" s="1"/>
  <c r="Q32" i="102" s="1"/>
  <c r="Q33" i="102" s="1"/>
  <c r="Q34" i="102" s="1"/>
  <c r="Q35" i="102" s="1"/>
  <c r="Q36" i="102" s="1"/>
  <c r="Q37" i="102" s="1"/>
  <c r="Q38" i="102" s="1"/>
  <c r="Q39" i="102" s="1"/>
  <c r="P15" i="102"/>
  <c r="P16" i="102" s="1"/>
  <c r="P17" i="102" s="1"/>
  <c r="P18" i="102" s="1"/>
  <c r="P19" i="102" s="1"/>
  <c r="P20" i="102" s="1"/>
  <c r="P21" i="102" s="1"/>
  <c r="P22" i="102" s="1"/>
  <c r="P23" i="102" s="1"/>
  <c r="P24" i="102" s="1"/>
  <c r="P25" i="102" s="1"/>
  <c r="P26" i="102" s="1"/>
  <c r="P27" i="102" s="1"/>
  <c r="P28" i="102" s="1"/>
  <c r="P29" i="102" s="1"/>
  <c r="P30" i="102" s="1"/>
  <c r="P31" i="102" s="1"/>
  <c r="P32" i="102" s="1"/>
  <c r="P33" i="102" s="1"/>
  <c r="P34" i="102" s="1"/>
  <c r="P35" i="102" s="1"/>
  <c r="P36" i="102" s="1"/>
  <c r="P37" i="102" s="1"/>
  <c r="P38" i="102" s="1"/>
  <c r="P39" i="102" s="1"/>
  <c r="O14" i="102"/>
  <c r="O15" i="102" s="1"/>
  <c r="O16" i="102" s="1"/>
  <c r="O17" i="102" s="1"/>
  <c r="O18" i="102" s="1"/>
  <c r="O19" i="102" s="1"/>
  <c r="O20" i="102" s="1"/>
  <c r="O21" i="102" s="1"/>
  <c r="O22" i="102" s="1"/>
  <c r="O23" i="102" s="1"/>
  <c r="O24" i="102" s="1"/>
  <c r="O25" i="102" s="1"/>
  <c r="O26" i="102" s="1"/>
  <c r="O27" i="102" s="1"/>
  <c r="O28" i="102" s="1"/>
  <c r="O29" i="102" s="1"/>
  <c r="O30" i="102" s="1"/>
  <c r="O31" i="102" s="1"/>
  <c r="O32" i="102" s="1"/>
  <c r="O33" i="102" s="1"/>
  <c r="O34" i="102" s="1"/>
  <c r="O35" i="102" s="1"/>
  <c r="O36" i="102" s="1"/>
  <c r="O37" i="102" s="1"/>
  <c r="O38" i="102" s="1"/>
  <c r="O39" i="102" s="1"/>
  <c r="N13" i="102"/>
  <c r="N14" i="102" s="1"/>
  <c r="N15" i="102" s="1"/>
  <c r="N16" i="102" s="1"/>
  <c r="N17" i="102" s="1"/>
  <c r="N18" i="102" s="1"/>
  <c r="N19" i="102" s="1"/>
  <c r="N20" i="102" s="1"/>
  <c r="N21" i="102" s="1"/>
  <c r="N22" i="102" s="1"/>
  <c r="N23" i="102" s="1"/>
  <c r="N24" i="102" s="1"/>
  <c r="N25" i="102" s="1"/>
  <c r="N26" i="102" s="1"/>
  <c r="N27" i="102" s="1"/>
  <c r="N28" i="102" s="1"/>
  <c r="N29" i="102" s="1"/>
  <c r="N30" i="102" s="1"/>
  <c r="N31" i="102" s="1"/>
  <c r="N32" i="102" s="1"/>
  <c r="N33" i="102" s="1"/>
  <c r="N34" i="102" s="1"/>
  <c r="N35" i="102" s="1"/>
  <c r="N36" i="102" s="1"/>
  <c r="N37" i="102" s="1"/>
  <c r="N38" i="102" s="1"/>
  <c r="N39" i="102" s="1"/>
  <c r="M12" i="102"/>
  <c r="M13" i="102" s="1"/>
  <c r="M14" i="102" s="1"/>
  <c r="M15" i="102" s="1"/>
  <c r="M16" i="102" s="1"/>
  <c r="M17" i="102" s="1"/>
  <c r="M18" i="102" s="1"/>
  <c r="M19" i="102" s="1"/>
  <c r="M20" i="102" s="1"/>
  <c r="M21" i="102" s="1"/>
  <c r="M22" i="102" s="1"/>
  <c r="M23" i="102" s="1"/>
  <c r="M24" i="102" s="1"/>
  <c r="M25" i="102" s="1"/>
  <c r="M26" i="102" s="1"/>
  <c r="M27" i="102" s="1"/>
  <c r="M28" i="102" s="1"/>
  <c r="M29" i="102" s="1"/>
  <c r="M30" i="102" s="1"/>
  <c r="M31" i="102" s="1"/>
  <c r="M32" i="102" s="1"/>
  <c r="M33" i="102" s="1"/>
  <c r="M34" i="102" s="1"/>
  <c r="M35" i="102" s="1"/>
  <c r="M36" i="102" s="1"/>
  <c r="M37" i="102" s="1"/>
  <c r="M38" i="102" s="1"/>
  <c r="M39" i="102" s="1"/>
  <c r="L11" i="102"/>
  <c r="L12" i="102" s="1"/>
  <c r="L13" i="102" s="1"/>
  <c r="L14" i="102" s="1"/>
  <c r="L15" i="102" s="1"/>
  <c r="L16" i="102" s="1"/>
  <c r="L17" i="102" s="1"/>
  <c r="L18" i="102" s="1"/>
  <c r="L19" i="102" s="1"/>
  <c r="L20" i="102" s="1"/>
  <c r="L21" i="102" s="1"/>
  <c r="L22" i="102" s="1"/>
  <c r="L23" i="102" s="1"/>
  <c r="L24" i="102" s="1"/>
  <c r="L25" i="102" s="1"/>
  <c r="L26" i="102" s="1"/>
  <c r="L27" i="102" s="1"/>
  <c r="L28" i="102" s="1"/>
  <c r="L29" i="102" s="1"/>
  <c r="L30" i="102" s="1"/>
  <c r="L31" i="102" s="1"/>
  <c r="L32" i="102" s="1"/>
  <c r="L33" i="102" s="1"/>
  <c r="L34" i="102" s="1"/>
  <c r="L35" i="102" s="1"/>
  <c r="L36" i="102" s="1"/>
  <c r="L37" i="102" s="1"/>
  <c r="L38" i="102" s="1"/>
  <c r="L39" i="102" s="1"/>
  <c r="K10" i="102"/>
  <c r="K11" i="102" s="1"/>
  <c r="K12" i="102" s="1"/>
  <c r="K13" i="102" s="1"/>
  <c r="K14" i="102" s="1"/>
  <c r="K15" i="102" s="1"/>
  <c r="K16" i="102" s="1"/>
  <c r="K17" i="102" s="1"/>
  <c r="K18" i="102" s="1"/>
  <c r="K19" i="102" s="1"/>
  <c r="K20" i="102" s="1"/>
  <c r="K21" i="102" s="1"/>
  <c r="K22" i="102" s="1"/>
  <c r="K23" i="102" s="1"/>
  <c r="K24" i="102" s="1"/>
  <c r="K25" i="102" s="1"/>
  <c r="K26" i="102" s="1"/>
  <c r="K27" i="102" s="1"/>
  <c r="K28" i="102" s="1"/>
  <c r="K29" i="102" s="1"/>
  <c r="K30" i="102" s="1"/>
  <c r="K31" i="102" s="1"/>
  <c r="K32" i="102" s="1"/>
  <c r="K33" i="102" s="1"/>
  <c r="K34" i="102" s="1"/>
  <c r="K35" i="102" s="1"/>
  <c r="K36" i="102" s="1"/>
  <c r="K37" i="102" s="1"/>
  <c r="K38" i="102" s="1"/>
  <c r="K39" i="102" s="1"/>
  <c r="J9" i="102"/>
  <c r="J10" i="102" s="1"/>
  <c r="J11" i="102" s="1"/>
  <c r="J12" i="102" s="1"/>
  <c r="J13" i="102" s="1"/>
  <c r="J14" i="102" s="1"/>
  <c r="J15" i="102" s="1"/>
  <c r="J16" i="102" s="1"/>
  <c r="J17" i="102" s="1"/>
  <c r="J18" i="102" s="1"/>
  <c r="J19" i="102" s="1"/>
  <c r="J20" i="102" s="1"/>
  <c r="J21" i="102" s="1"/>
  <c r="J22" i="102" s="1"/>
  <c r="J23" i="102" s="1"/>
  <c r="J24" i="102" s="1"/>
  <c r="J25" i="102" s="1"/>
  <c r="J26" i="102" s="1"/>
  <c r="J27" i="102" s="1"/>
  <c r="J28" i="102" s="1"/>
  <c r="J29" i="102" s="1"/>
  <c r="J30" i="102" s="1"/>
  <c r="J31" i="102" s="1"/>
  <c r="J32" i="102" s="1"/>
  <c r="J33" i="102" s="1"/>
  <c r="J34" i="102" s="1"/>
  <c r="J35" i="102" s="1"/>
  <c r="J36" i="102" s="1"/>
  <c r="J37" i="102" s="1"/>
  <c r="J38" i="102" s="1"/>
  <c r="J39" i="102" s="1"/>
  <c r="I8" i="102"/>
  <c r="I9" i="102" s="1"/>
  <c r="I10" i="102" s="1"/>
  <c r="I11" i="102" s="1"/>
  <c r="I12" i="102" s="1"/>
  <c r="I13" i="102" s="1"/>
  <c r="I14" i="102" s="1"/>
  <c r="I15" i="102" s="1"/>
  <c r="I16" i="102" s="1"/>
  <c r="I17" i="102" s="1"/>
  <c r="I18" i="102" s="1"/>
  <c r="I19" i="102" s="1"/>
  <c r="I20" i="102" s="1"/>
  <c r="I21" i="102" s="1"/>
  <c r="I22" i="102" s="1"/>
  <c r="I23" i="102" s="1"/>
  <c r="I24" i="102" s="1"/>
  <c r="I25" i="102" s="1"/>
  <c r="I26" i="102" s="1"/>
  <c r="I27" i="102" s="1"/>
  <c r="I28" i="102" s="1"/>
  <c r="I29" i="102" s="1"/>
  <c r="I30" i="102" s="1"/>
  <c r="I31" i="102" s="1"/>
  <c r="I32" i="102" s="1"/>
  <c r="I33" i="102" s="1"/>
  <c r="I34" i="102" s="1"/>
  <c r="I35" i="102" s="1"/>
  <c r="I36" i="102" s="1"/>
  <c r="I37" i="102" s="1"/>
  <c r="I38" i="102" s="1"/>
  <c r="I39" i="102" s="1"/>
  <c r="H7" i="102"/>
  <c r="H8" i="102" s="1"/>
  <c r="H9" i="102" s="1"/>
  <c r="H10" i="102" s="1"/>
  <c r="H11" i="102" s="1"/>
  <c r="H12" i="102" s="1"/>
  <c r="H13" i="102" s="1"/>
  <c r="H14" i="102" s="1"/>
  <c r="H15" i="102" s="1"/>
  <c r="H16" i="102" s="1"/>
  <c r="H17" i="102" s="1"/>
  <c r="H18" i="102" s="1"/>
  <c r="H19" i="102" s="1"/>
  <c r="H20" i="102" s="1"/>
  <c r="H21" i="102" s="1"/>
  <c r="H22" i="102" s="1"/>
  <c r="H23" i="102" s="1"/>
  <c r="H24" i="102" s="1"/>
  <c r="H25" i="102" s="1"/>
  <c r="H26" i="102" s="1"/>
  <c r="H27" i="102" s="1"/>
  <c r="H28" i="102" s="1"/>
  <c r="H29" i="102" s="1"/>
  <c r="H30" i="102" s="1"/>
  <c r="H31" i="102" s="1"/>
  <c r="H32" i="102" s="1"/>
  <c r="H33" i="102" s="1"/>
  <c r="H34" i="102" s="1"/>
  <c r="H35" i="102" s="1"/>
  <c r="H36" i="102" s="1"/>
  <c r="H37" i="102" s="1"/>
  <c r="H38" i="102" s="1"/>
  <c r="H39" i="102" s="1"/>
  <c r="G6" i="102"/>
  <c r="G7" i="102" s="1"/>
  <c r="G8" i="102" s="1"/>
  <c r="G9" i="102" s="1"/>
  <c r="G10" i="102" s="1"/>
  <c r="G11" i="102" s="1"/>
  <c r="G12" i="102" s="1"/>
  <c r="G13" i="102" s="1"/>
  <c r="G14" i="102" s="1"/>
  <c r="G15" i="102" s="1"/>
  <c r="G16" i="102" s="1"/>
  <c r="G17" i="102" s="1"/>
  <c r="G18" i="102" s="1"/>
  <c r="G19" i="102" s="1"/>
  <c r="G20" i="102" s="1"/>
  <c r="G21" i="102" s="1"/>
  <c r="G22" i="102" s="1"/>
  <c r="G23" i="102" s="1"/>
  <c r="G24" i="102" s="1"/>
  <c r="G25" i="102" s="1"/>
  <c r="G26" i="102" s="1"/>
  <c r="G27" i="102" s="1"/>
  <c r="G28" i="102" s="1"/>
  <c r="G29" i="102" s="1"/>
  <c r="G30" i="102" s="1"/>
  <c r="G31" i="102" s="1"/>
  <c r="G32" i="102" s="1"/>
  <c r="G33" i="102" s="1"/>
  <c r="G34" i="102" s="1"/>
  <c r="G35" i="102" s="1"/>
  <c r="G36" i="102" s="1"/>
  <c r="G37" i="102" s="1"/>
  <c r="G38" i="102" s="1"/>
  <c r="G39" i="102" s="1"/>
  <c r="F5" i="102"/>
  <c r="F6" i="102" s="1"/>
  <c r="F7" i="102" s="1"/>
  <c r="F8" i="102" s="1"/>
  <c r="F9" i="102" s="1"/>
  <c r="F10" i="102" s="1"/>
  <c r="F11" i="102" s="1"/>
  <c r="F12" i="102" s="1"/>
  <c r="F13" i="102" s="1"/>
  <c r="F14" i="102" s="1"/>
  <c r="F15" i="102" s="1"/>
  <c r="F16" i="102" s="1"/>
  <c r="F17" i="102" s="1"/>
  <c r="F18" i="102" s="1"/>
  <c r="F19" i="102" s="1"/>
  <c r="F20" i="102" s="1"/>
  <c r="F21" i="102" s="1"/>
  <c r="F22" i="102" s="1"/>
  <c r="F23" i="102" s="1"/>
  <c r="F24" i="102" s="1"/>
  <c r="F25" i="102" s="1"/>
  <c r="F26" i="102" s="1"/>
  <c r="F27" i="102" s="1"/>
  <c r="F28" i="102" s="1"/>
  <c r="F29" i="102" s="1"/>
  <c r="F30" i="102" s="1"/>
  <c r="F31" i="102" s="1"/>
  <c r="F32" i="102" s="1"/>
  <c r="F33" i="102" s="1"/>
  <c r="F34" i="102" s="1"/>
  <c r="F35" i="102" s="1"/>
  <c r="F36" i="102" s="1"/>
  <c r="F37" i="102" s="1"/>
  <c r="F38" i="102" s="1"/>
  <c r="F39" i="102" s="1"/>
  <c r="E4" i="102"/>
  <c r="E5" i="102" s="1"/>
  <c r="E6" i="102" s="1"/>
  <c r="E7" i="102" s="1"/>
  <c r="E8" i="102" s="1"/>
  <c r="E9" i="102" s="1"/>
  <c r="E10" i="102" s="1"/>
  <c r="E11" i="102" s="1"/>
  <c r="E12" i="102" s="1"/>
  <c r="E13" i="102" s="1"/>
  <c r="E14" i="102" s="1"/>
  <c r="E15" i="102" s="1"/>
  <c r="E16" i="102" s="1"/>
  <c r="E17" i="102" s="1"/>
  <c r="E18" i="102" s="1"/>
  <c r="E19" i="102" s="1"/>
  <c r="E20" i="102" s="1"/>
  <c r="E21" i="102" s="1"/>
  <c r="E22" i="102" s="1"/>
  <c r="E23" i="102" s="1"/>
  <c r="E24" i="102" s="1"/>
  <c r="E25" i="102" s="1"/>
  <c r="E26" i="102" s="1"/>
  <c r="E27" i="102" s="1"/>
  <c r="E28" i="102" s="1"/>
  <c r="E29" i="102" s="1"/>
  <c r="E30" i="102" s="1"/>
  <c r="E31" i="102" s="1"/>
  <c r="E32" i="102" s="1"/>
  <c r="E33" i="102" s="1"/>
  <c r="E34" i="102" s="1"/>
  <c r="E35" i="102" s="1"/>
  <c r="E36" i="102" s="1"/>
  <c r="E37" i="102" s="1"/>
  <c r="E38" i="102" s="1"/>
  <c r="E39" i="102" s="1"/>
  <c r="D3" i="102"/>
  <c r="D4" i="102" s="1"/>
  <c r="D5" i="102" s="1"/>
  <c r="D6" i="102" s="1"/>
  <c r="D7" i="102" s="1"/>
  <c r="D8" i="102" s="1"/>
  <c r="D9" i="102" s="1"/>
  <c r="D10" i="102" s="1"/>
  <c r="D11" i="102" s="1"/>
  <c r="D12" i="102" s="1"/>
  <c r="D13" i="102" s="1"/>
  <c r="D14" i="102" s="1"/>
  <c r="D15" i="102" s="1"/>
  <c r="D16" i="102" s="1"/>
  <c r="D17" i="102" s="1"/>
  <c r="D18" i="102" s="1"/>
  <c r="D19" i="102" s="1"/>
  <c r="D20" i="102" s="1"/>
  <c r="D21" i="102" s="1"/>
  <c r="D22" i="102" s="1"/>
  <c r="D23" i="102" s="1"/>
  <c r="D24" i="102" s="1"/>
  <c r="D25" i="102" s="1"/>
  <c r="D26" i="102" s="1"/>
  <c r="D27" i="102" s="1"/>
  <c r="D28" i="102" s="1"/>
  <c r="D29" i="102" s="1"/>
  <c r="D30" i="102" s="1"/>
  <c r="D31" i="102" s="1"/>
  <c r="D32" i="102" s="1"/>
  <c r="D33" i="102" s="1"/>
  <c r="D34" i="102" s="1"/>
  <c r="D35" i="102" s="1"/>
  <c r="D36" i="102" s="1"/>
  <c r="D37" i="102" s="1"/>
  <c r="D38" i="102" s="1"/>
  <c r="D39" i="102" s="1"/>
  <c r="C2" i="102"/>
  <c r="C3" i="102" s="1"/>
  <c r="C4" i="102" s="1"/>
  <c r="C5" i="102" s="1"/>
  <c r="C6" i="102" s="1"/>
  <c r="C7" i="102" s="1"/>
  <c r="C8" i="102" s="1"/>
  <c r="C9" i="102" s="1"/>
  <c r="C10" i="102" s="1"/>
  <c r="C11" i="102" s="1"/>
  <c r="C12" i="102" s="1"/>
  <c r="C13" i="102" s="1"/>
  <c r="C14" i="102" s="1"/>
  <c r="C15" i="102" s="1"/>
  <c r="C16" i="102" s="1"/>
  <c r="C17" i="102" s="1"/>
  <c r="C18" i="102" s="1"/>
  <c r="C19" i="102" s="1"/>
  <c r="C20" i="102" s="1"/>
  <c r="C21" i="102" s="1"/>
  <c r="C22" i="102" s="1"/>
  <c r="C23" i="102" s="1"/>
  <c r="C24" i="102" s="1"/>
  <c r="C25" i="102" s="1"/>
  <c r="C26" i="102" s="1"/>
  <c r="C27" i="102" s="1"/>
  <c r="C28" i="102" s="1"/>
  <c r="C29" i="102" s="1"/>
  <c r="C30" i="102" s="1"/>
  <c r="C31" i="102" s="1"/>
  <c r="C32" i="102" s="1"/>
  <c r="C33" i="102" s="1"/>
  <c r="C34" i="102" s="1"/>
  <c r="C35" i="102" s="1"/>
  <c r="C36" i="102" s="1"/>
  <c r="C37" i="102" s="1"/>
  <c r="C38" i="102" s="1"/>
  <c r="C39" i="102" s="1"/>
  <c r="S20" i="101"/>
  <c r="S21" i="101" s="1"/>
  <c r="S22" i="101" s="1"/>
  <c r="S23" i="101" s="1"/>
  <c r="S24" i="101" s="1"/>
  <c r="S25" i="101" s="1"/>
  <c r="R17" i="101"/>
  <c r="R18" i="101" s="1"/>
  <c r="R19" i="101" s="1"/>
  <c r="R20" i="101" s="1"/>
  <c r="R21" i="101" s="1"/>
  <c r="R22" i="101" s="1"/>
  <c r="R23" i="101" s="1"/>
  <c r="R24" i="101" s="1"/>
  <c r="R25" i="101" s="1"/>
  <c r="Q16" i="101"/>
  <c r="Q17" i="101" s="1"/>
  <c r="Q18" i="101" s="1"/>
  <c r="Q19" i="101" s="1"/>
  <c r="Q20" i="101" s="1"/>
  <c r="Q21" i="101" s="1"/>
  <c r="Q22" i="101" s="1"/>
  <c r="Q23" i="101" s="1"/>
  <c r="Q24" i="101" s="1"/>
  <c r="Q25" i="101" s="1"/>
  <c r="P15" i="101"/>
  <c r="P16" i="101" s="1"/>
  <c r="P17" i="101" s="1"/>
  <c r="P18" i="101" s="1"/>
  <c r="P19" i="101" s="1"/>
  <c r="P20" i="101" s="1"/>
  <c r="P21" i="101" s="1"/>
  <c r="P22" i="101" s="1"/>
  <c r="P23" i="101" s="1"/>
  <c r="P24" i="101" s="1"/>
  <c r="P25" i="101" s="1"/>
  <c r="O14" i="101"/>
  <c r="O15" i="101" s="1"/>
  <c r="O16" i="101" s="1"/>
  <c r="O17" i="101" s="1"/>
  <c r="O18" i="101" s="1"/>
  <c r="O19" i="101" s="1"/>
  <c r="O20" i="101" s="1"/>
  <c r="O21" i="101" s="1"/>
  <c r="O22" i="101" s="1"/>
  <c r="O23" i="101" s="1"/>
  <c r="O24" i="101" s="1"/>
  <c r="O25" i="101" s="1"/>
  <c r="N13" i="101"/>
  <c r="N14" i="101" s="1"/>
  <c r="N15" i="101" s="1"/>
  <c r="N16" i="101" s="1"/>
  <c r="N17" i="101" s="1"/>
  <c r="N18" i="101" s="1"/>
  <c r="N19" i="101" s="1"/>
  <c r="N20" i="101" s="1"/>
  <c r="N21" i="101" s="1"/>
  <c r="N22" i="101" s="1"/>
  <c r="N23" i="101" s="1"/>
  <c r="N24" i="101" s="1"/>
  <c r="N25" i="101" s="1"/>
  <c r="M12" i="101"/>
  <c r="M13" i="101" s="1"/>
  <c r="M14" i="101" s="1"/>
  <c r="M15" i="101" s="1"/>
  <c r="M16" i="101" s="1"/>
  <c r="M17" i="101" s="1"/>
  <c r="M18" i="101" s="1"/>
  <c r="M19" i="101" s="1"/>
  <c r="M20" i="101" s="1"/>
  <c r="M21" i="101" s="1"/>
  <c r="M22" i="101" s="1"/>
  <c r="M23" i="101" s="1"/>
  <c r="M24" i="101" s="1"/>
  <c r="M25" i="101" s="1"/>
  <c r="L11" i="101"/>
  <c r="L12" i="101" s="1"/>
  <c r="L13" i="101" s="1"/>
  <c r="L14" i="101" s="1"/>
  <c r="L15" i="101" s="1"/>
  <c r="L16" i="101" s="1"/>
  <c r="L17" i="101" s="1"/>
  <c r="L18" i="101" s="1"/>
  <c r="L19" i="101" s="1"/>
  <c r="L20" i="101" s="1"/>
  <c r="L21" i="101" s="1"/>
  <c r="L22" i="101" s="1"/>
  <c r="L23" i="101" s="1"/>
  <c r="L24" i="101" s="1"/>
  <c r="L25" i="101" s="1"/>
  <c r="K10" i="101"/>
  <c r="K11" i="101" s="1"/>
  <c r="K12" i="101" s="1"/>
  <c r="K13" i="101" s="1"/>
  <c r="K14" i="101" s="1"/>
  <c r="K15" i="101" s="1"/>
  <c r="K16" i="101" s="1"/>
  <c r="K17" i="101" s="1"/>
  <c r="K18" i="101" s="1"/>
  <c r="K19" i="101" s="1"/>
  <c r="K20" i="101" s="1"/>
  <c r="K21" i="101" s="1"/>
  <c r="K22" i="101" s="1"/>
  <c r="K23" i="101" s="1"/>
  <c r="K24" i="101" s="1"/>
  <c r="K25" i="101" s="1"/>
  <c r="J9" i="101"/>
  <c r="J10" i="101" s="1"/>
  <c r="J11" i="101" s="1"/>
  <c r="J12" i="101" s="1"/>
  <c r="J13" i="101" s="1"/>
  <c r="J14" i="101" s="1"/>
  <c r="J15" i="101" s="1"/>
  <c r="J16" i="101" s="1"/>
  <c r="J17" i="101" s="1"/>
  <c r="J18" i="101" s="1"/>
  <c r="J19" i="101" s="1"/>
  <c r="J20" i="101" s="1"/>
  <c r="J21" i="101" s="1"/>
  <c r="J22" i="101" s="1"/>
  <c r="J23" i="101" s="1"/>
  <c r="J24" i="101" s="1"/>
  <c r="J25" i="101" s="1"/>
  <c r="I8" i="101"/>
  <c r="I9" i="101" s="1"/>
  <c r="I10" i="101" s="1"/>
  <c r="I11" i="101" s="1"/>
  <c r="I12" i="101" s="1"/>
  <c r="I13" i="101" s="1"/>
  <c r="I14" i="101" s="1"/>
  <c r="I15" i="101" s="1"/>
  <c r="I16" i="101" s="1"/>
  <c r="I17" i="101" s="1"/>
  <c r="I18" i="101" s="1"/>
  <c r="I19" i="101" s="1"/>
  <c r="I20" i="101" s="1"/>
  <c r="I21" i="101" s="1"/>
  <c r="I22" i="101" s="1"/>
  <c r="I23" i="101" s="1"/>
  <c r="I24" i="101" s="1"/>
  <c r="I25" i="101" s="1"/>
  <c r="H7" i="101"/>
  <c r="H8" i="101" s="1"/>
  <c r="H9" i="101" s="1"/>
  <c r="H10" i="101" s="1"/>
  <c r="H11" i="101" s="1"/>
  <c r="H12" i="101" s="1"/>
  <c r="H13" i="101" s="1"/>
  <c r="H14" i="101" s="1"/>
  <c r="H15" i="101" s="1"/>
  <c r="H16" i="101" s="1"/>
  <c r="H17" i="101" s="1"/>
  <c r="H18" i="101" s="1"/>
  <c r="H19" i="101" s="1"/>
  <c r="H20" i="101" s="1"/>
  <c r="H21" i="101" s="1"/>
  <c r="H22" i="101" s="1"/>
  <c r="H23" i="101" s="1"/>
  <c r="H24" i="101" s="1"/>
  <c r="H25" i="101" s="1"/>
  <c r="G6" i="101"/>
  <c r="G7" i="101" s="1"/>
  <c r="G8" i="101" s="1"/>
  <c r="G9" i="101" s="1"/>
  <c r="G10" i="101" s="1"/>
  <c r="G11" i="101" s="1"/>
  <c r="G12" i="101" s="1"/>
  <c r="G13" i="101" s="1"/>
  <c r="G14" i="101" s="1"/>
  <c r="G15" i="101" s="1"/>
  <c r="G16" i="101" s="1"/>
  <c r="G17" i="101" s="1"/>
  <c r="G18" i="101" s="1"/>
  <c r="G19" i="101" s="1"/>
  <c r="G20" i="101" s="1"/>
  <c r="G21" i="101" s="1"/>
  <c r="G22" i="101" s="1"/>
  <c r="G23" i="101" s="1"/>
  <c r="G24" i="101" s="1"/>
  <c r="G25" i="101" s="1"/>
  <c r="F5" i="101"/>
  <c r="F6" i="101" s="1"/>
  <c r="F7" i="101" s="1"/>
  <c r="F8" i="101" s="1"/>
  <c r="F9" i="101" s="1"/>
  <c r="F10" i="101" s="1"/>
  <c r="F11" i="101" s="1"/>
  <c r="F12" i="101" s="1"/>
  <c r="F13" i="101" s="1"/>
  <c r="F14" i="101" s="1"/>
  <c r="F15" i="101" s="1"/>
  <c r="F16" i="101" s="1"/>
  <c r="F17" i="101" s="1"/>
  <c r="F18" i="101" s="1"/>
  <c r="F19" i="101" s="1"/>
  <c r="F20" i="101" s="1"/>
  <c r="F21" i="101" s="1"/>
  <c r="F22" i="101" s="1"/>
  <c r="F23" i="101" s="1"/>
  <c r="F24" i="101" s="1"/>
  <c r="F25" i="101" s="1"/>
  <c r="E4" i="101"/>
  <c r="E5" i="101" s="1"/>
  <c r="E6" i="101" s="1"/>
  <c r="E7" i="101" s="1"/>
  <c r="E8" i="101" s="1"/>
  <c r="E9" i="101" s="1"/>
  <c r="E10" i="101" s="1"/>
  <c r="E11" i="101" s="1"/>
  <c r="E12" i="101" s="1"/>
  <c r="E13" i="101" s="1"/>
  <c r="E14" i="101" s="1"/>
  <c r="E15" i="101" s="1"/>
  <c r="E16" i="101" s="1"/>
  <c r="E17" i="101" s="1"/>
  <c r="E18" i="101" s="1"/>
  <c r="E19" i="101" s="1"/>
  <c r="E20" i="101" s="1"/>
  <c r="E21" i="101" s="1"/>
  <c r="E22" i="101" s="1"/>
  <c r="E23" i="101" s="1"/>
  <c r="E24" i="101" s="1"/>
  <c r="E25" i="101" s="1"/>
  <c r="D3" i="101"/>
  <c r="D4" i="101" s="1"/>
  <c r="D5" i="101" s="1"/>
  <c r="D6" i="101" s="1"/>
  <c r="D7" i="101" s="1"/>
  <c r="D8" i="101" s="1"/>
  <c r="D9" i="101" s="1"/>
  <c r="D10" i="101" s="1"/>
  <c r="D11" i="101" s="1"/>
  <c r="D12" i="101" s="1"/>
  <c r="D13" i="101" s="1"/>
  <c r="D14" i="101" s="1"/>
  <c r="D15" i="101" s="1"/>
  <c r="D16" i="101" s="1"/>
  <c r="D17" i="101" s="1"/>
  <c r="D18" i="101" s="1"/>
  <c r="D19" i="101" s="1"/>
  <c r="D20" i="101" s="1"/>
  <c r="D21" i="101" s="1"/>
  <c r="D22" i="101" s="1"/>
  <c r="D23" i="101" s="1"/>
  <c r="D24" i="101" s="1"/>
  <c r="D25" i="101" s="1"/>
  <c r="C2" i="101"/>
  <c r="C3" i="101" s="1"/>
  <c r="C4" i="101" s="1"/>
  <c r="C5" i="101" s="1"/>
  <c r="C6" i="101" s="1"/>
  <c r="C7" i="101" s="1"/>
  <c r="C8" i="101" s="1"/>
  <c r="C9" i="101" s="1"/>
  <c r="C10" i="101" s="1"/>
  <c r="C11" i="101" s="1"/>
  <c r="C12" i="101" s="1"/>
  <c r="C13" i="101" s="1"/>
  <c r="C14" i="101" s="1"/>
  <c r="C15" i="101" s="1"/>
  <c r="C16" i="101" s="1"/>
  <c r="C17" i="101" s="1"/>
  <c r="C18" i="101" s="1"/>
  <c r="C19" i="101" s="1"/>
  <c r="C20" i="101" s="1"/>
  <c r="C21" i="101" s="1"/>
  <c r="C22" i="101" s="1"/>
  <c r="C23" i="101" s="1"/>
  <c r="C24" i="101" s="1"/>
  <c r="C25" i="101" s="1"/>
  <c r="B29" i="101"/>
  <c r="B28" i="101"/>
  <c r="B27" i="101"/>
  <c r="AO89" i="100"/>
  <c r="AN88" i="100"/>
  <c r="AN89" i="100" s="1"/>
  <c r="AM87" i="100"/>
  <c r="AM88" i="100" s="1"/>
  <c r="AM89" i="100" s="1"/>
  <c r="AL87" i="100"/>
  <c r="AL88" i="100" s="1"/>
  <c r="AL89" i="100" s="1"/>
  <c r="AL86" i="100"/>
  <c r="AK85" i="100"/>
  <c r="AK86" i="100" s="1"/>
  <c r="AK87" i="100" s="1"/>
  <c r="AK88" i="100" s="1"/>
  <c r="AK89" i="100" s="1"/>
  <c r="AJ84" i="100"/>
  <c r="AJ85" i="100" s="1"/>
  <c r="AJ86" i="100" s="1"/>
  <c r="AJ87" i="100" s="1"/>
  <c r="AJ88" i="100" s="1"/>
  <c r="AJ89" i="100" s="1"/>
  <c r="AI83" i="100"/>
  <c r="AI84" i="100" s="1"/>
  <c r="AI85" i="100" s="1"/>
  <c r="AI86" i="100" s="1"/>
  <c r="AI87" i="100" s="1"/>
  <c r="AI88" i="100" s="1"/>
  <c r="AI89" i="100" s="1"/>
  <c r="AH82" i="100"/>
  <c r="AH83" i="100" s="1"/>
  <c r="AH84" i="100" s="1"/>
  <c r="AH85" i="100" s="1"/>
  <c r="AH86" i="100" s="1"/>
  <c r="AH87" i="100" s="1"/>
  <c r="AH88" i="100" s="1"/>
  <c r="AH89" i="100" s="1"/>
  <c r="AG81" i="100"/>
  <c r="AG82" i="100" s="1"/>
  <c r="AG83" i="100" s="1"/>
  <c r="AG84" i="100" s="1"/>
  <c r="AG85" i="100" s="1"/>
  <c r="AG86" i="100" s="1"/>
  <c r="AG87" i="100" s="1"/>
  <c r="AG88" i="100" s="1"/>
  <c r="AG89" i="100" s="1"/>
  <c r="AF80" i="100"/>
  <c r="AF81" i="100" s="1"/>
  <c r="AF82" i="100" s="1"/>
  <c r="AF83" i="100" s="1"/>
  <c r="AF84" i="100" s="1"/>
  <c r="AF85" i="100" s="1"/>
  <c r="AF86" i="100" s="1"/>
  <c r="AF87" i="100" s="1"/>
  <c r="AF88" i="100" s="1"/>
  <c r="AF89" i="100" s="1"/>
  <c r="AE80" i="100"/>
  <c r="AE81" i="100" s="1"/>
  <c r="AE82" i="100" s="1"/>
  <c r="AE83" i="100" s="1"/>
  <c r="AE84" i="100" s="1"/>
  <c r="AE85" i="100" s="1"/>
  <c r="AE86" i="100" s="1"/>
  <c r="AE87" i="100" s="1"/>
  <c r="AE88" i="100" s="1"/>
  <c r="AE89" i="100" s="1"/>
  <c r="AE79" i="100"/>
  <c r="AD78" i="100"/>
  <c r="AD79" i="100" s="1"/>
  <c r="AD80" i="100" s="1"/>
  <c r="AD81" i="100" s="1"/>
  <c r="AD82" i="100" s="1"/>
  <c r="AD83" i="100" s="1"/>
  <c r="AD84" i="100" s="1"/>
  <c r="AD85" i="100" s="1"/>
  <c r="AD86" i="100" s="1"/>
  <c r="AD87" i="100" s="1"/>
  <c r="AD88" i="100" s="1"/>
  <c r="AD89" i="100" s="1"/>
  <c r="AC77" i="100"/>
  <c r="AC78" i="100" s="1"/>
  <c r="AC79" i="100" s="1"/>
  <c r="AC80" i="100" s="1"/>
  <c r="AC81" i="100" s="1"/>
  <c r="AC82" i="100" s="1"/>
  <c r="AC83" i="100" s="1"/>
  <c r="AC84" i="100" s="1"/>
  <c r="AC85" i="100" s="1"/>
  <c r="AC86" i="100" s="1"/>
  <c r="AC87" i="100" s="1"/>
  <c r="AC88" i="100" s="1"/>
  <c r="AC89" i="100" s="1"/>
  <c r="AB77" i="100"/>
  <c r="AB78" i="100" s="1"/>
  <c r="AB79" i="100" s="1"/>
  <c r="AB80" i="100" s="1"/>
  <c r="AB81" i="100" s="1"/>
  <c r="AB82" i="100" s="1"/>
  <c r="AB83" i="100" s="1"/>
  <c r="AB84" i="100" s="1"/>
  <c r="AB85" i="100" s="1"/>
  <c r="AB86" i="100" s="1"/>
  <c r="AB87" i="100" s="1"/>
  <c r="AB88" i="100" s="1"/>
  <c r="AB89" i="100" s="1"/>
  <c r="AB76" i="100"/>
  <c r="AA75" i="100"/>
  <c r="AA76" i="100" s="1"/>
  <c r="AA77" i="100" s="1"/>
  <c r="AA78" i="100" s="1"/>
  <c r="AA79" i="100" s="1"/>
  <c r="AA80" i="100" s="1"/>
  <c r="AA81" i="100" s="1"/>
  <c r="AA82" i="100" s="1"/>
  <c r="AA83" i="100" s="1"/>
  <c r="AA84" i="100" s="1"/>
  <c r="AA85" i="100" s="1"/>
  <c r="AA86" i="100" s="1"/>
  <c r="AA87" i="100" s="1"/>
  <c r="AA88" i="100" s="1"/>
  <c r="AA89" i="100" s="1"/>
  <c r="Z74" i="100"/>
  <c r="Z75" i="100" s="1"/>
  <c r="Z76" i="100" s="1"/>
  <c r="Z77" i="100" s="1"/>
  <c r="Z78" i="100" s="1"/>
  <c r="Z79" i="100" s="1"/>
  <c r="Z80" i="100" s="1"/>
  <c r="Z81" i="100" s="1"/>
  <c r="Z82" i="100" s="1"/>
  <c r="Z83" i="100" s="1"/>
  <c r="Z84" i="100" s="1"/>
  <c r="Z85" i="100" s="1"/>
  <c r="Z86" i="100" s="1"/>
  <c r="Z87" i="100" s="1"/>
  <c r="Z88" i="100" s="1"/>
  <c r="Z89" i="100" s="1"/>
  <c r="Y73" i="100"/>
  <c r="Y74" i="100" s="1"/>
  <c r="Y75" i="100" s="1"/>
  <c r="Y76" i="100" s="1"/>
  <c r="Y77" i="100" s="1"/>
  <c r="Y78" i="100" s="1"/>
  <c r="Y79" i="100" s="1"/>
  <c r="Y80" i="100" s="1"/>
  <c r="Y81" i="100" s="1"/>
  <c r="Y82" i="100" s="1"/>
  <c r="Y83" i="100" s="1"/>
  <c r="Y84" i="100" s="1"/>
  <c r="Y85" i="100" s="1"/>
  <c r="Y86" i="100" s="1"/>
  <c r="Y87" i="100" s="1"/>
  <c r="Y88" i="100" s="1"/>
  <c r="Y89" i="100" s="1"/>
  <c r="X72" i="100"/>
  <c r="X73" i="100" s="1"/>
  <c r="X74" i="100" s="1"/>
  <c r="X75" i="100" s="1"/>
  <c r="X76" i="100" s="1"/>
  <c r="X77" i="100" s="1"/>
  <c r="X78" i="100" s="1"/>
  <c r="X79" i="100" s="1"/>
  <c r="X80" i="100" s="1"/>
  <c r="X81" i="100" s="1"/>
  <c r="X82" i="100" s="1"/>
  <c r="X83" i="100" s="1"/>
  <c r="X84" i="100" s="1"/>
  <c r="X85" i="100" s="1"/>
  <c r="X86" i="100" s="1"/>
  <c r="X87" i="100" s="1"/>
  <c r="X88" i="100" s="1"/>
  <c r="X89" i="100" s="1"/>
  <c r="W71" i="100"/>
  <c r="W72" i="100" s="1"/>
  <c r="W73" i="100" s="1"/>
  <c r="W74" i="100" s="1"/>
  <c r="W75" i="100" s="1"/>
  <c r="W76" i="100" s="1"/>
  <c r="W77" i="100" s="1"/>
  <c r="W78" i="100" s="1"/>
  <c r="W79" i="100" s="1"/>
  <c r="W80" i="100" s="1"/>
  <c r="W81" i="100" s="1"/>
  <c r="W82" i="100" s="1"/>
  <c r="W83" i="100" s="1"/>
  <c r="W84" i="100" s="1"/>
  <c r="W85" i="100" s="1"/>
  <c r="W86" i="100" s="1"/>
  <c r="W87" i="100" s="1"/>
  <c r="W88" i="100" s="1"/>
  <c r="W89" i="100" s="1"/>
  <c r="V71" i="100"/>
  <c r="V72" i="100" s="1"/>
  <c r="V73" i="100" s="1"/>
  <c r="V74" i="100" s="1"/>
  <c r="V75" i="100" s="1"/>
  <c r="V76" i="100" s="1"/>
  <c r="V77" i="100" s="1"/>
  <c r="V78" i="100" s="1"/>
  <c r="V79" i="100" s="1"/>
  <c r="V80" i="100" s="1"/>
  <c r="V81" i="100" s="1"/>
  <c r="V82" i="100" s="1"/>
  <c r="V83" i="100" s="1"/>
  <c r="V84" i="100" s="1"/>
  <c r="V85" i="100" s="1"/>
  <c r="V86" i="100" s="1"/>
  <c r="V87" i="100" s="1"/>
  <c r="V88" i="100" s="1"/>
  <c r="V89" i="100" s="1"/>
  <c r="V70" i="100"/>
  <c r="U70" i="100"/>
  <c r="U71" i="100" s="1"/>
  <c r="U72" i="100" s="1"/>
  <c r="U73" i="100" s="1"/>
  <c r="U74" i="100" s="1"/>
  <c r="U75" i="100" s="1"/>
  <c r="U76" i="100" s="1"/>
  <c r="U77" i="100" s="1"/>
  <c r="U78" i="100" s="1"/>
  <c r="U79" i="100" s="1"/>
  <c r="U80" i="100" s="1"/>
  <c r="U81" i="100" s="1"/>
  <c r="U82" i="100" s="1"/>
  <c r="U83" i="100" s="1"/>
  <c r="U84" i="100" s="1"/>
  <c r="U85" i="100" s="1"/>
  <c r="U86" i="100" s="1"/>
  <c r="U87" i="100" s="1"/>
  <c r="U88" i="100" s="1"/>
  <c r="U89" i="100" s="1"/>
  <c r="U69" i="100"/>
  <c r="T69" i="100"/>
  <c r="T70" i="100" s="1"/>
  <c r="T71" i="100" s="1"/>
  <c r="T72" i="100" s="1"/>
  <c r="T73" i="100" s="1"/>
  <c r="T74" i="100" s="1"/>
  <c r="T75" i="100" s="1"/>
  <c r="T76" i="100" s="1"/>
  <c r="T77" i="100" s="1"/>
  <c r="T78" i="100" s="1"/>
  <c r="T79" i="100" s="1"/>
  <c r="T80" i="100" s="1"/>
  <c r="T81" i="100" s="1"/>
  <c r="T82" i="100" s="1"/>
  <c r="T83" i="100" s="1"/>
  <c r="T84" i="100" s="1"/>
  <c r="T85" i="100" s="1"/>
  <c r="T86" i="100" s="1"/>
  <c r="T87" i="100" s="1"/>
  <c r="T88" i="100" s="1"/>
  <c r="T89" i="100" s="1"/>
  <c r="T68" i="100"/>
  <c r="S67" i="100"/>
  <c r="S68" i="100" s="1"/>
  <c r="S69" i="100" s="1"/>
  <c r="S70" i="100" s="1"/>
  <c r="S71" i="100" s="1"/>
  <c r="S72" i="100" s="1"/>
  <c r="S73" i="100" s="1"/>
  <c r="S74" i="100" s="1"/>
  <c r="S75" i="100" s="1"/>
  <c r="S76" i="100" s="1"/>
  <c r="S77" i="100" s="1"/>
  <c r="S78" i="100" s="1"/>
  <c r="S79" i="100" s="1"/>
  <c r="S80" i="100" s="1"/>
  <c r="S81" i="100" s="1"/>
  <c r="S82" i="100" s="1"/>
  <c r="S83" i="100" s="1"/>
  <c r="S84" i="100" s="1"/>
  <c r="S85" i="100" s="1"/>
  <c r="S86" i="100" s="1"/>
  <c r="S87" i="100" s="1"/>
  <c r="S88" i="100" s="1"/>
  <c r="S89" i="100" s="1"/>
  <c r="R66" i="100"/>
  <c r="R67" i="100" s="1"/>
  <c r="R68" i="100" s="1"/>
  <c r="R69" i="100" s="1"/>
  <c r="R70" i="100" s="1"/>
  <c r="R71" i="100" s="1"/>
  <c r="R72" i="100" s="1"/>
  <c r="R73" i="100" s="1"/>
  <c r="R74" i="100" s="1"/>
  <c r="R75" i="100" s="1"/>
  <c r="R76" i="100" s="1"/>
  <c r="R77" i="100" s="1"/>
  <c r="R78" i="100" s="1"/>
  <c r="R79" i="100" s="1"/>
  <c r="R80" i="100" s="1"/>
  <c r="R81" i="100" s="1"/>
  <c r="R82" i="100" s="1"/>
  <c r="R83" i="100" s="1"/>
  <c r="R84" i="100" s="1"/>
  <c r="R85" i="100" s="1"/>
  <c r="R86" i="100" s="1"/>
  <c r="R87" i="100" s="1"/>
  <c r="R88" i="100" s="1"/>
  <c r="R89" i="100" s="1"/>
  <c r="Q66" i="100"/>
  <c r="Q67" i="100" s="1"/>
  <c r="Q68" i="100" s="1"/>
  <c r="Q69" i="100" s="1"/>
  <c r="Q70" i="100" s="1"/>
  <c r="Q71" i="100" s="1"/>
  <c r="Q72" i="100" s="1"/>
  <c r="Q73" i="100" s="1"/>
  <c r="Q74" i="100" s="1"/>
  <c r="Q75" i="100" s="1"/>
  <c r="Q76" i="100" s="1"/>
  <c r="Q77" i="100" s="1"/>
  <c r="Q78" i="100" s="1"/>
  <c r="Q79" i="100" s="1"/>
  <c r="Q80" i="100" s="1"/>
  <c r="Q81" i="100" s="1"/>
  <c r="Q82" i="100" s="1"/>
  <c r="Q83" i="100" s="1"/>
  <c r="Q84" i="100" s="1"/>
  <c r="Q85" i="100" s="1"/>
  <c r="Q86" i="100" s="1"/>
  <c r="Q87" i="100" s="1"/>
  <c r="Q88" i="100" s="1"/>
  <c r="Q89" i="100" s="1"/>
  <c r="Q65" i="100"/>
  <c r="P65" i="100"/>
  <c r="P66" i="100" s="1"/>
  <c r="P67" i="100" s="1"/>
  <c r="P68" i="100" s="1"/>
  <c r="P69" i="100" s="1"/>
  <c r="P70" i="100" s="1"/>
  <c r="P71" i="100" s="1"/>
  <c r="P72" i="100" s="1"/>
  <c r="P73" i="100" s="1"/>
  <c r="P74" i="100" s="1"/>
  <c r="P75" i="100" s="1"/>
  <c r="P76" i="100" s="1"/>
  <c r="P77" i="100" s="1"/>
  <c r="P78" i="100" s="1"/>
  <c r="P79" i="100" s="1"/>
  <c r="P80" i="100" s="1"/>
  <c r="P81" i="100" s="1"/>
  <c r="P82" i="100" s="1"/>
  <c r="P83" i="100" s="1"/>
  <c r="P84" i="100" s="1"/>
  <c r="P85" i="100" s="1"/>
  <c r="P86" i="100" s="1"/>
  <c r="P87" i="100" s="1"/>
  <c r="P88" i="100" s="1"/>
  <c r="P89" i="100" s="1"/>
  <c r="P64" i="100"/>
  <c r="O63" i="100"/>
  <c r="O64" i="100" s="1"/>
  <c r="O65" i="100" s="1"/>
  <c r="O66" i="100" s="1"/>
  <c r="O67" i="100" s="1"/>
  <c r="O68" i="100" s="1"/>
  <c r="O69" i="100" s="1"/>
  <c r="O70" i="100" s="1"/>
  <c r="O71" i="100" s="1"/>
  <c r="O72" i="100" s="1"/>
  <c r="O73" i="100" s="1"/>
  <c r="O74" i="100" s="1"/>
  <c r="O75" i="100" s="1"/>
  <c r="O76" i="100" s="1"/>
  <c r="O77" i="100" s="1"/>
  <c r="O78" i="100" s="1"/>
  <c r="O79" i="100" s="1"/>
  <c r="O80" i="100" s="1"/>
  <c r="O81" i="100" s="1"/>
  <c r="O82" i="100" s="1"/>
  <c r="O83" i="100" s="1"/>
  <c r="O84" i="100" s="1"/>
  <c r="O85" i="100" s="1"/>
  <c r="O86" i="100" s="1"/>
  <c r="O87" i="100" s="1"/>
  <c r="O88" i="100" s="1"/>
  <c r="O89" i="100" s="1"/>
  <c r="N62" i="100"/>
  <c r="N63" i="100" s="1"/>
  <c r="N64" i="100" s="1"/>
  <c r="N65" i="100" s="1"/>
  <c r="N66" i="100" s="1"/>
  <c r="N67" i="100" s="1"/>
  <c r="N68" i="100" s="1"/>
  <c r="N69" i="100" s="1"/>
  <c r="N70" i="100" s="1"/>
  <c r="N71" i="100" s="1"/>
  <c r="N72" i="100" s="1"/>
  <c r="N73" i="100" s="1"/>
  <c r="N74" i="100" s="1"/>
  <c r="N75" i="100" s="1"/>
  <c r="N76" i="100" s="1"/>
  <c r="N77" i="100" s="1"/>
  <c r="N78" i="100" s="1"/>
  <c r="N79" i="100" s="1"/>
  <c r="N80" i="100" s="1"/>
  <c r="N81" i="100" s="1"/>
  <c r="N82" i="100" s="1"/>
  <c r="N83" i="100" s="1"/>
  <c r="N84" i="100" s="1"/>
  <c r="N85" i="100" s="1"/>
  <c r="N86" i="100" s="1"/>
  <c r="N87" i="100" s="1"/>
  <c r="N88" i="100" s="1"/>
  <c r="N89" i="100" s="1"/>
  <c r="M61" i="100"/>
  <c r="M62" i="100" s="1"/>
  <c r="M63" i="100" s="1"/>
  <c r="M64" i="100" s="1"/>
  <c r="M65" i="100" s="1"/>
  <c r="M66" i="100" s="1"/>
  <c r="M67" i="100" s="1"/>
  <c r="M68" i="100" s="1"/>
  <c r="M69" i="100" s="1"/>
  <c r="M70" i="100" s="1"/>
  <c r="M71" i="100" s="1"/>
  <c r="M72" i="100" s="1"/>
  <c r="M73" i="100" s="1"/>
  <c r="M74" i="100" s="1"/>
  <c r="M75" i="100" s="1"/>
  <c r="M76" i="100" s="1"/>
  <c r="M77" i="100" s="1"/>
  <c r="M78" i="100" s="1"/>
  <c r="M79" i="100" s="1"/>
  <c r="M80" i="100" s="1"/>
  <c r="M81" i="100" s="1"/>
  <c r="M82" i="100" s="1"/>
  <c r="M83" i="100" s="1"/>
  <c r="M84" i="100" s="1"/>
  <c r="M85" i="100" s="1"/>
  <c r="M86" i="100" s="1"/>
  <c r="M87" i="100" s="1"/>
  <c r="M88" i="100" s="1"/>
  <c r="M89" i="100" s="1"/>
  <c r="L60" i="100"/>
  <c r="L61" i="100" s="1"/>
  <c r="L62" i="100" s="1"/>
  <c r="L63" i="100" s="1"/>
  <c r="L64" i="100" s="1"/>
  <c r="L65" i="100" s="1"/>
  <c r="L66" i="100" s="1"/>
  <c r="L67" i="100" s="1"/>
  <c r="L68" i="100" s="1"/>
  <c r="L69" i="100" s="1"/>
  <c r="L70" i="100" s="1"/>
  <c r="L71" i="100" s="1"/>
  <c r="L72" i="100" s="1"/>
  <c r="L73" i="100" s="1"/>
  <c r="L74" i="100" s="1"/>
  <c r="L75" i="100" s="1"/>
  <c r="L76" i="100" s="1"/>
  <c r="L77" i="100" s="1"/>
  <c r="L78" i="100" s="1"/>
  <c r="L79" i="100" s="1"/>
  <c r="L80" i="100" s="1"/>
  <c r="L81" i="100" s="1"/>
  <c r="L82" i="100" s="1"/>
  <c r="L83" i="100" s="1"/>
  <c r="L84" i="100" s="1"/>
  <c r="L85" i="100" s="1"/>
  <c r="L86" i="100" s="1"/>
  <c r="L87" i="100" s="1"/>
  <c r="L88" i="100" s="1"/>
  <c r="L89" i="100" s="1"/>
  <c r="K59" i="100"/>
  <c r="K60" i="100" s="1"/>
  <c r="K61" i="100" s="1"/>
  <c r="K62" i="100" s="1"/>
  <c r="K63" i="100" s="1"/>
  <c r="K64" i="100" s="1"/>
  <c r="K65" i="100" s="1"/>
  <c r="K66" i="100" s="1"/>
  <c r="K67" i="100" s="1"/>
  <c r="K68" i="100" s="1"/>
  <c r="K69" i="100" s="1"/>
  <c r="K70" i="100" s="1"/>
  <c r="K71" i="100" s="1"/>
  <c r="K72" i="100" s="1"/>
  <c r="K73" i="100" s="1"/>
  <c r="K74" i="100" s="1"/>
  <c r="K75" i="100" s="1"/>
  <c r="K76" i="100" s="1"/>
  <c r="K77" i="100" s="1"/>
  <c r="K78" i="100" s="1"/>
  <c r="K79" i="100" s="1"/>
  <c r="K80" i="100" s="1"/>
  <c r="K81" i="100" s="1"/>
  <c r="K82" i="100" s="1"/>
  <c r="K83" i="100" s="1"/>
  <c r="K84" i="100" s="1"/>
  <c r="K85" i="100" s="1"/>
  <c r="K86" i="100" s="1"/>
  <c r="K87" i="100" s="1"/>
  <c r="K88" i="100" s="1"/>
  <c r="K89" i="100" s="1"/>
  <c r="J58" i="100"/>
  <c r="J59" i="100" s="1"/>
  <c r="J60" i="100" s="1"/>
  <c r="J61" i="100" s="1"/>
  <c r="J62" i="100" s="1"/>
  <c r="J63" i="100" s="1"/>
  <c r="J64" i="100" s="1"/>
  <c r="J65" i="100" s="1"/>
  <c r="J66" i="100" s="1"/>
  <c r="J67" i="100" s="1"/>
  <c r="J68" i="100" s="1"/>
  <c r="J69" i="100" s="1"/>
  <c r="J70" i="100" s="1"/>
  <c r="J71" i="100" s="1"/>
  <c r="J72" i="100" s="1"/>
  <c r="J73" i="100" s="1"/>
  <c r="J74" i="100" s="1"/>
  <c r="J75" i="100" s="1"/>
  <c r="J76" i="100" s="1"/>
  <c r="J77" i="100" s="1"/>
  <c r="J78" i="100" s="1"/>
  <c r="J79" i="100" s="1"/>
  <c r="J80" i="100" s="1"/>
  <c r="J81" i="100" s="1"/>
  <c r="J82" i="100" s="1"/>
  <c r="J83" i="100" s="1"/>
  <c r="J84" i="100" s="1"/>
  <c r="J85" i="100" s="1"/>
  <c r="J86" i="100" s="1"/>
  <c r="J87" i="100" s="1"/>
  <c r="J88" i="100" s="1"/>
  <c r="J89" i="100" s="1"/>
  <c r="H58" i="100"/>
  <c r="H59" i="100" s="1"/>
  <c r="H60" i="100" s="1"/>
  <c r="H61" i="100" s="1"/>
  <c r="H62" i="100" s="1"/>
  <c r="H63" i="100" s="1"/>
  <c r="H64" i="100" s="1"/>
  <c r="H65" i="100" s="1"/>
  <c r="H66" i="100" s="1"/>
  <c r="H67" i="100" s="1"/>
  <c r="H68" i="100" s="1"/>
  <c r="H69" i="100" s="1"/>
  <c r="H70" i="100" s="1"/>
  <c r="H71" i="100" s="1"/>
  <c r="H72" i="100" s="1"/>
  <c r="H73" i="100" s="1"/>
  <c r="H74" i="100" s="1"/>
  <c r="H75" i="100" s="1"/>
  <c r="H76" i="100" s="1"/>
  <c r="H77" i="100" s="1"/>
  <c r="H78" i="100" s="1"/>
  <c r="H79" i="100" s="1"/>
  <c r="H80" i="100" s="1"/>
  <c r="H81" i="100" s="1"/>
  <c r="H82" i="100" s="1"/>
  <c r="H83" i="100" s="1"/>
  <c r="H84" i="100" s="1"/>
  <c r="H85" i="100" s="1"/>
  <c r="H86" i="100" s="1"/>
  <c r="H87" i="100" s="1"/>
  <c r="H88" i="100" s="1"/>
  <c r="H89" i="100" s="1"/>
  <c r="I57" i="100"/>
  <c r="I58" i="100" s="1"/>
  <c r="I59" i="100" s="1"/>
  <c r="I60" i="100" s="1"/>
  <c r="I61" i="100" s="1"/>
  <c r="I62" i="100" s="1"/>
  <c r="I63" i="100" s="1"/>
  <c r="I64" i="100" s="1"/>
  <c r="I65" i="100" s="1"/>
  <c r="I66" i="100" s="1"/>
  <c r="I67" i="100" s="1"/>
  <c r="I68" i="100" s="1"/>
  <c r="I69" i="100" s="1"/>
  <c r="I70" i="100" s="1"/>
  <c r="I71" i="100" s="1"/>
  <c r="I72" i="100" s="1"/>
  <c r="I73" i="100" s="1"/>
  <c r="I74" i="100" s="1"/>
  <c r="I75" i="100" s="1"/>
  <c r="I76" i="100" s="1"/>
  <c r="I77" i="100" s="1"/>
  <c r="I78" i="100" s="1"/>
  <c r="I79" i="100" s="1"/>
  <c r="I80" i="100" s="1"/>
  <c r="I81" i="100" s="1"/>
  <c r="I82" i="100" s="1"/>
  <c r="I83" i="100" s="1"/>
  <c r="I84" i="100" s="1"/>
  <c r="I85" i="100" s="1"/>
  <c r="I86" i="100" s="1"/>
  <c r="I87" i="100" s="1"/>
  <c r="I88" i="100" s="1"/>
  <c r="I89" i="100" s="1"/>
  <c r="H57" i="100"/>
  <c r="H56" i="100"/>
  <c r="G55" i="100"/>
  <c r="G56" i="100" s="1"/>
  <c r="G57" i="100" s="1"/>
  <c r="G58" i="100" s="1"/>
  <c r="G59" i="100" s="1"/>
  <c r="G60" i="100" s="1"/>
  <c r="G61" i="100" s="1"/>
  <c r="G62" i="100" s="1"/>
  <c r="G63" i="100" s="1"/>
  <c r="G64" i="100" s="1"/>
  <c r="G65" i="100" s="1"/>
  <c r="G66" i="100" s="1"/>
  <c r="G67" i="100" s="1"/>
  <c r="G68" i="100" s="1"/>
  <c r="G69" i="100" s="1"/>
  <c r="G70" i="100" s="1"/>
  <c r="G71" i="100" s="1"/>
  <c r="G72" i="100" s="1"/>
  <c r="G73" i="100" s="1"/>
  <c r="G74" i="100" s="1"/>
  <c r="G75" i="100" s="1"/>
  <c r="G76" i="100" s="1"/>
  <c r="G77" i="100" s="1"/>
  <c r="G78" i="100" s="1"/>
  <c r="G79" i="100" s="1"/>
  <c r="G80" i="100" s="1"/>
  <c r="G81" i="100" s="1"/>
  <c r="G82" i="100" s="1"/>
  <c r="G83" i="100" s="1"/>
  <c r="G84" i="100" s="1"/>
  <c r="G85" i="100" s="1"/>
  <c r="G86" i="100" s="1"/>
  <c r="G87" i="100" s="1"/>
  <c r="G88" i="100" s="1"/>
  <c r="G89" i="100" s="1"/>
  <c r="F54" i="100"/>
  <c r="F55" i="100" s="1"/>
  <c r="F56" i="100" s="1"/>
  <c r="F57" i="100" s="1"/>
  <c r="F58" i="100" s="1"/>
  <c r="F59" i="100" s="1"/>
  <c r="F60" i="100" s="1"/>
  <c r="F61" i="100" s="1"/>
  <c r="F62" i="100" s="1"/>
  <c r="F63" i="100" s="1"/>
  <c r="F64" i="100" s="1"/>
  <c r="F65" i="100" s="1"/>
  <c r="F66" i="100" s="1"/>
  <c r="F67" i="100" s="1"/>
  <c r="F68" i="100" s="1"/>
  <c r="F69" i="100" s="1"/>
  <c r="F70" i="100" s="1"/>
  <c r="F71" i="100" s="1"/>
  <c r="F72" i="100" s="1"/>
  <c r="F73" i="100" s="1"/>
  <c r="F74" i="100" s="1"/>
  <c r="F75" i="100" s="1"/>
  <c r="F76" i="100" s="1"/>
  <c r="F77" i="100" s="1"/>
  <c r="F78" i="100" s="1"/>
  <c r="F79" i="100" s="1"/>
  <c r="F80" i="100" s="1"/>
  <c r="F81" i="100" s="1"/>
  <c r="F82" i="100" s="1"/>
  <c r="F83" i="100" s="1"/>
  <c r="F84" i="100" s="1"/>
  <c r="F85" i="100" s="1"/>
  <c r="F86" i="100" s="1"/>
  <c r="F87" i="100" s="1"/>
  <c r="F88" i="100" s="1"/>
  <c r="F89" i="100" s="1"/>
  <c r="E53" i="100"/>
  <c r="E54" i="100" s="1"/>
  <c r="E55" i="100" s="1"/>
  <c r="E56" i="100" s="1"/>
  <c r="E57" i="100" s="1"/>
  <c r="E58" i="100" s="1"/>
  <c r="E59" i="100" s="1"/>
  <c r="E60" i="100" s="1"/>
  <c r="E61" i="100" s="1"/>
  <c r="E62" i="100" s="1"/>
  <c r="E63" i="100" s="1"/>
  <c r="E64" i="100" s="1"/>
  <c r="E65" i="100" s="1"/>
  <c r="E66" i="100" s="1"/>
  <c r="E67" i="100" s="1"/>
  <c r="E68" i="100" s="1"/>
  <c r="E69" i="100" s="1"/>
  <c r="E70" i="100" s="1"/>
  <c r="E71" i="100" s="1"/>
  <c r="E72" i="100" s="1"/>
  <c r="E73" i="100" s="1"/>
  <c r="E74" i="100" s="1"/>
  <c r="E75" i="100" s="1"/>
  <c r="E76" i="100" s="1"/>
  <c r="E77" i="100" s="1"/>
  <c r="E78" i="100" s="1"/>
  <c r="E79" i="100" s="1"/>
  <c r="E80" i="100" s="1"/>
  <c r="E81" i="100" s="1"/>
  <c r="E82" i="100" s="1"/>
  <c r="E83" i="100" s="1"/>
  <c r="E84" i="100" s="1"/>
  <c r="E85" i="100" s="1"/>
  <c r="E86" i="100" s="1"/>
  <c r="E87" i="100" s="1"/>
  <c r="E88" i="100" s="1"/>
  <c r="E89" i="100" s="1"/>
  <c r="D52" i="100"/>
  <c r="D53" i="100" s="1"/>
  <c r="D54" i="100" s="1"/>
  <c r="D55" i="100" s="1"/>
  <c r="D56" i="100" s="1"/>
  <c r="D57" i="100" s="1"/>
  <c r="D58" i="100" s="1"/>
  <c r="D59" i="100" s="1"/>
  <c r="D60" i="100" s="1"/>
  <c r="D61" i="100" s="1"/>
  <c r="D62" i="100" s="1"/>
  <c r="D63" i="100" s="1"/>
  <c r="D64" i="100" s="1"/>
  <c r="D65" i="100" s="1"/>
  <c r="D66" i="100" s="1"/>
  <c r="D67" i="100" s="1"/>
  <c r="D68" i="100" s="1"/>
  <c r="D69" i="100" s="1"/>
  <c r="D70" i="100" s="1"/>
  <c r="D71" i="100" s="1"/>
  <c r="D72" i="100" s="1"/>
  <c r="D73" i="100" s="1"/>
  <c r="D74" i="100" s="1"/>
  <c r="D75" i="100" s="1"/>
  <c r="D76" i="100" s="1"/>
  <c r="D77" i="100" s="1"/>
  <c r="D78" i="100" s="1"/>
  <c r="D79" i="100" s="1"/>
  <c r="D80" i="100" s="1"/>
  <c r="D81" i="100" s="1"/>
  <c r="D82" i="100" s="1"/>
  <c r="D83" i="100" s="1"/>
  <c r="D84" i="100" s="1"/>
  <c r="D85" i="100" s="1"/>
  <c r="D86" i="100" s="1"/>
  <c r="D87" i="100" s="1"/>
  <c r="D88" i="100" s="1"/>
  <c r="D89" i="100" s="1"/>
  <c r="C51" i="100"/>
  <c r="C52" i="100" s="1"/>
  <c r="C53" i="100" s="1"/>
  <c r="C54" i="100" s="1"/>
  <c r="C55" i="100" s="1"/>
  <c r="C56" i="100" s="1"/>
  <c r="C57" i="100" s="1"/>
  <c r="C58" i="100" s="1"/>
  <c r="C59" i="100" s="1"/>
  <c r="C60" i="100" s="1"/>
  <c r="C61" i="100" s="1"/>
  <c r="C62" i="100" s="1"/>
  <c r="C63" i="100" s="1"/>
  <c r="C64" i="100" s="1"/>
  <c r="C65" i="100" s="1"/>
  <c r="C66" i="100" s="1"/>
  <c r="C67" i="100" s="1"/>
  <c r="C68" i="100" s="1"/>
  <c r="C69" i="100" s="1"/>
  <c r="C70" i="100" s="1"/>
  <c r="C71" i="100" s="1"/>
  <c r="C72" i="100" s="1"/>
  <c r="C73" i="100" s="1"/>
  <c r="C74" i="100" s="1"/>
  <c r="C75" i="100" s="1"/>
  <c r="C76" i="100" s="1"/>
  <c r="C77" i="100" s="1"/>
  <c r="C78" i="100" s="1"/>
  <c r="C79" i="100" s="1"/>
  <c r="C80" i="100" s="1"/>
  <c r="C81" i="100" s="1"/>
  <c r="C82" i="100" s="1"/>
  <c r="C83" i="100" s="1"/>
  <c r="C84" i="100" s="1"/>
  <c r="C85" i="100" s="1"/>
  <c r="C86" i="100" s="1"/>
  <c r="C87" i="100" s="1"/>
  <c r="C88" i="100" s="1"/>
  <c r="C89" i="100" s="1"/>
  <c r="AS44" i="100"/>
  <c r="AR43" i="100"/>
  <c r="AR44" i="100" s="1"/>
  <c r="AQ42" i="100"/>
  <c r="AQ43" i="100" s="1"/>
  <c r="AQ44" i="100" s="1"/>
  <c r="AP41" i="100"/>
  <c r="AP42" i="100" s="1"/>
  <c r="AP43" i="100" s="1"/>
  <c r="AP44" i="100" s="1"/>
  <c r="AO40" i="100"/>
  <c r="AO41" i="100" s="1"/>
  <c r="AO42" i="100" s="1"/>
  <c r="AO43" i="100" s="1"/>
  <c r="AO44" i="100" s="1"/>
  <c r="AN39" i="100"/>
  <c r="AN40" i="100" s="1"/>
  <c r="AN41" i="100" s="1"/>
  <c r="AN42" i="100" s="1"/>
  <c r="AN43" i="100" s="1"/>
  <c r="AN44" i="100" s="1"/>
  <c r="AM38" i="100"/>
  <c r="AM39" i="100" s="1"/>
  <c r="AM40" i="100" s="1"/>
  <c r="AM41" i="100" s="1"/>
  <c r="AM42" i="100" s="1"/>
  <c r="AM43" i="100" s="1"/>
  <c r="AM44" i="100" s="1"/>
  <c r="AL37" i="100"/>
  <c r="AL38" i="100" s="1"/>
  <c r="AL39" i="100" s="1"/>
  <c r="AL40" i="100" s="1"/>
  <c r="AL41" i="100" s="1"/>
  <c r="AL42" i="100" s="1"/>
  <c r="AL43" i="100" s="1"/>
  <c r="AL44" i="100" s="1"/>
  <c r="AK36" i="100"/>
  <c r="AK37" i="100" s="1"/>
  <c r="AK38" i="100" s="1"/>
  <c r="AK39" i="100" s="1"/>
  <c r="AK40" i="100" s="1"/>
  <c r="AK41" i="100" s="1"/>
  <c r="AK42" i="100" s="1"/>
  <c r="AK43" i="100" s="1"/>
  <c r="AK44" i="100" s="1"/>
  <c r="AJ35" i="100"/>
  <c r="AJ36" i="100" s="1"/>
  <c r="AJ37" i="100" s="1"/>
  <c r="AJ38" i="100" s="1"/>
  <c r="AJ39" i="100" s="1"/>
  <c r="AJ40" i="100" s="1"/>
  <c r="AJ41" i="100" s="1"/>
  <c r="AJ42" i="100" s="1"/>
  <c r="AJ43" i="100" s="1"/>
  <c r="AJ44" i="100" s="1"/>
  <c r="AI34" i="100"/>
  <c r="AI35" i="100" s="1"/>
  <c r="AI36" i="100" s="1"/>
  <c r="AI37" i="100" s="1"/>
  <c r="AI38" i="100" s="1"/>
  <c r="AI39" i="100" s="1"/>
  <c r="AI40" i="100" s="1"/>
  <c r="AI41" i="100" s="1"/>
  <c r="AI42" i="100" s="1"/>
  <c r="AI43" i="100" s="1"/>
  <c r="AI44" i="100" s="1"/>
  <c r="AH33" i="100"/>
  <c r="AH34" i="100" s="1"/>
  <c r="AH35" i="100" s="1"/>
  <c r="AH36" i="100" s="1"/>
  <c r="AH37" i="100" s="1"/>
  <c r="AH38" i="100" s="1"/>
  <c r="AH39" i="100" s="1"/>
  <c r="AH40" i="100" s="1"/>
  <c r="AH41" i="100" s="1"/>
  <c r="AH42" i="100" s="1"/>
  <c r="AH43" i="100" s="1"/>
  <c r="AH44" i="100" s="1"/>
  <c r="AG33" i="100"/>
  <c r="AG34" i="100" s="1"/>
  <c r="AG35" i="100" s="1"/>
  <c r="AG36" i="100" s="1"/>
  <c r="AG37" i="100" s="1"/>
  <c r="AG38" i="100" s="1"/>
  <c r="AG39" i="100" s="1"/>
  <c r="AG40" i="100" s="1"/>
  <c r="AG41" i="100" s="1"/>
  <c r="AG42" i="100" s="1"/>
  <c r="AG43" i="100" s="1"/>
  <c r="AG44" i="100" s="1"/>
  <c r="AG32" i="100"/>
  <c r="AF31" i="100"/>
  <c r="AF32" i="100" s="1"/>
  <c r="AF33" i="100" s="1"/>
  <c r="AF34" i="100" s="1"/>
  <c r="AF35" i="100" s="1"/>
  <c r="AF36" i="100" s="1"/>
  <c r="AF37" i="100" s="1"/>
  <c r="AF38" i="100" s="1"/>
  <c r="AF39" i="100" s="1"/>
  <c r="AF40" i="100" s="1"/>
  <c r="AF41" i="100" s="1"/>
  <c r="AF42" i="100" s="1"/>
  <c r="AF43" i="100" s="1"/>
  <c r="AF44" i="100" s="1"/>
  <c r="AE30" i="100"/>
  <c r="AE31" i="100" s="1"/>
  <c r="AE32" i="100" s="1"/>
  <c r="AE33" i="100" s="1"/>
  <c r="AE34" i="100" s="1"/>
  <c r="AE35" i="100" s="1"/>
  <c r="AE36" i="100" s="1"/>
  <c r="AE37" i="100" s="1"/>
  <c r="AE38" i="100" s="1"/>
  <c r="AE39" i="100" s="1"/>
  <c r="AE40" i="100" s="1"/>
  <c r="AE41" i="100" s="1"/>
  <c r="AE42" i="100" s="1"/>
  <c r="AE43" i="100" s="1"/>
  <c r="AE44" i="100" s="1"/>
  <c r="AD29" i="100"/>
  <c r="AD30" i="100" s="1"/>
  <c r="AD31" i="100" s="1"/>
  <c r="AD32" i="100" s="1"/>
  <c r="AD33" i="100" s="1"/>
  <c r="AD34" i="100" s="1"/>
  <c r="AD35" i="100" s="1"/>
  <c r="AD36" i="100" s="1"/>
  <c r="AD37" i="100" s="1"/>
  <c r="AD38" i="100" s="1"/>
  <c r="AD39" i="100" s="1"/>
  <c r="AD40" i="100" s="1"/>
  <c r="AD41" i="100" s="1"/>
  <c r="AD42" i="100" s="1"/>
  <c r="AD43" i="100" s="1"/>
  <c r="AD44" i="100" s="1"/>
  <c r="AC28" i="100"/>
  <c r="AC29" i="100" s="1"/>
  <c r="AC30" i="100" s="1"/>
  <c r="AC31" i="100" s="1"/>
  <c r="AC32" i="100" s="1"/>
  <c r="AC33" i="100" s="1"/>
  <c r="AC34" i="100" s="1"/>
  <c r="AC35" i="100" s="1"/>
  <c r="AC36" i="100" s="1"/>
  <c r="AC37" i="100" s="1"/>
  <c r="AC38" i="100" s="1"/>
  <c r="AC39" i="100" s="1"/>
  <c r="AC40" i="100" s="1"/>
  <c r="AC41" i="100" s="1"/>
  <c r="AC42" i="100" s="1"/>
  <c r="AC43" i="100" s="1"/>
  <c r="AC44" i="100" s="1"/>
  <c r="AB27" i="100"/>
  <c r="AB28" i="100" s="1"/>
  <c r="AB29" i="100" s="1"/>
  <c r="AB30" i="100" s="1"/>
  <c r="AB31" i="100" s="1"/>
  <c r="AB32" i="100" s="1"/>
  <c r="AB33" i="100" s="1"/>
  <c r="AB34" i="100" s="1"/>
  <c r="AB35" i="100" s="1"/>
  <c r="AB36" i="100" s="1"/>
  <c r="AB37" i="100" s="1"/>
  <c r="AB38" i="100" s="1"/>
  <c r="AB39" i="100" s="1"/>
  <c r="AB40" i="100" s="1"/>
  <c r="AB41" i="100" s="1"/>
  <c r="AB42" i="100" s="1"/>
  <c r="AB43" i="100" s="1"/>
  <c r="AB44" i="100" s="1"/>
  <c r="AA26" i="100"/>
  <c r="AA27" i="100" s="1"/>
  <c r="AA28" i="100" s="1"/>
  <c r="AA29" i="100" s="1"/>
  <c r="AA30" i="100" s="1"/>
  <c r="AA31" i="100" s="1"/>
  <c r="AA32" i="100" s="1"/>
  <c r="AA33" i="100" s="1"/>
  <c r="AA34" i="100" s="1"/>
  <c r="AA35" i="100" s="1"/>
  <c r="AA36" i="100" s="1"/>
  <c r="AA37" i="100" s="1"/>
  <c r="AA38" i="100" s="1"/>
  <c r="AA39" i="100" s="1"/>
  <c r="AA40" i="100" s="1"/>
  <c r="AA41" i="100" s="1"/>
  <c r="AA42" i="100" s="1"/>
  <c r="AA43" i="100" s="1"/>
  <c r="AA44" i="100" s="1"/>
  <c r="Z25" i="100"/>
  <c r="Z26" i="100" s="1"/>
  <c r="Z27" i="100" s="1"/>
  <c r="Z28" i="100" s="1"/>
  <c r="Z29" i="100" s="1"/>
  <c r="Z30" i="100" s="1"/>
  <c r="Z31" i="100" s="1"/>
  <c r="Z32" i="100" s="1"/>
  <c r="Z33" i="100" s="1"/>
  <c r="Z34" i="100" s="1"/>
  <c r="Z35" i="100" s="1"/>
  <c r="Z36" i="100" s="1"/>
  <c r="Z37" i="100" s="1"/>
  <c r="Z38" i="100" s="1"/>
  <c r="Z39" i="100" s="1"/>
  <c r="Z40" i="100" s="1"/>
  <c r="Z41" i="100" s="1"/>
  <c r="Z42" i="100" s="1"/>
  <c r="Z43" i="100" s="1"/>
  <c r="Z44" i="100" s="1"/>
  <c r="Y24" i="100"/>
  <c r="Y25" i="100" s="1"/>
  <c r="Y26" i="100" s="1"/>
  <c r="Y27" i="100" s="1"/>
  <c r="Y28" i="100" s="1"/>
  <c r="Y29" i="100" s="1"/>
  <c r="Y30" i="100" s="1"/>
  <c r="Y31" i="100" s="1"/>
  <c r="Y32" i="100" s="1"/>
  <c r="Y33" i="100" s="1"/>
  <c r="Y34" i="100" s="1"/>
  <c r="Y35" i="100" s="1"/>
  <c r="Y36" i="100" s="1"/>
  <c r="Y37" i="100" s="1"/>
  <c r="Y38" i="100" s="1"/>
  <c r="Y39" i="100" s="1"/>
  <c r="Y40" i="100" s="1"/>
  <c r="Y41" i="100" s="1"/>
  <c r="Y42" i="100" s="1"/>
  <c r="Y43" i="100" s="1"/>
  <c r="Y44" i="100" s="1"/>
  <c r="X23" i="100"/>
  <c r="X24" i="100" s="1"/>
  <c r="X25" i="100" s="1"/>
  <c r="X26" i="100" s="1"/>
  <c r="X27" i="100" s="1"/>
  <c r="X28" i="100" s="1"/>
  <c r="X29" i="100" s="1"/>
  <c r="X30" i="100" s="1"/>
  <c r="X31" i="100" s="1"/>
  <c r="X32" i="100" s="1"/>
  <c r="X33" i="100" s="1"/>
  <c r="X34" i="100" s="1"/>
  <c r="X35" i="100" s="1"/>
  <c r="X36" i="100" s="1"/>
  <c r="X37" i="100" s="1"/>
  <c r="X38" i="100" s="1"/>
  <c r="X39" i="100" s="1"/>
  <c r="X40" i="100" s="1"/>
  <c r="X41" i="100" s="1"/>
  <c r="X42" i="100" s="1"/>
  <c r="X43" i="100" s="1"/>
  <c r="X44" i="100" s="1"/>
  <c r="W22" i="100"/>
  <c r="W23" i="100" s="1"/>
  <c r="W24" i="100" s="1"/>
  <c r="W25" i="100" s="1"/>
  <c r="W26" i="100" s="1"/>
  <c r="W27" i="100" s="1"/>
  <c r="W28" i="100" s="1"/>
  <c r="W29" i="100" s="1"/>
  <c r="W30" i="100" s="1"/>
  <c r="W31" i="100" s="1"/>
  <c r="W32" i="100" s="1"/>
  <c r="W33" i="100" s="1"/>
  <c r="W34" i="100" s="1"/>
  <c r="W35" i="100" s="1"/>
  <c r="W36" i="100" s="1"/>
  <c r="W37" i="100" s="1"/>
  <c r="W38" i="100" s="1"/>
  <c r="W39" i="100" s="1"/>
  <c r="W40" i="100" s="1"/>
  <c r="W41" i="100" s="1"/>
  <c r="W42" i="100" s="1"/>
  <c r="W43" i="100" s="1"/>
  <c r="W44" i="100" s="1"/>
  <c r="V21" i="100"/>
  <c r="V22" i="100" s="1"/>
  <c r="V23" i="100" s="1"/>
  <c r="V24" i="100" s="1"/>
  <c r="V25" i="100" s="1"/>
  <c r="V26" i="100" s="1"/>
  <c r="V27" i="100" s="1"/>
  <c r="V28" i="100" s="1"/>
  <c r="V29" i="100" s="1"/>
  <c r="V30" i="100" s="1"/>
  <c r="V31" i="100" s="1"/>
  <c r="V32" i="100" s="1"/>
  <c r="V33" i="100" s="1"/>
  <c r="V34" i="100" s="1"/>
  <c r="V35" i="100" s="1"/>
  <c r="V36" i="100" s="1"/>
  <c r="V37" i="100" s="1"/>
  <c r="V38" i="100" s="1"/>
  <c r="V39" i="100" s="1"/>
  <c r="V40" i="100" s="1"/>
  <c r="V41" i="100" s="1"/>
  <c r="V42" i="100" s="1"/>
  <c r="V43" i="100" s="1"/>
  <c r="V44" i="100" s="1"/>
  <c r="U20" i="100"/>
  <c r="U21" i="100" s="1"/>
  <c r="U22" i="100" s="1"/>
  <c r="U23" i="100" s="1"/>
  <c r="U24" i="100" s="1"/>
  <c r="U25" i="100" s="1"/>
  <c r="U26" i="100" s="1"/>
  <c r="U27" i="100" s="1"/>
  <c r="U28" i="100" s="1"/>
  <c r="U29" i="100" s="1"/>
  <c r="U30" i="100" s="1"/>
  <c r="U31" i="100" s="1"/>
  <c r="U32" i="100" s="1"/>
  <c r="U33" i="100" s="1"/>
  <c r="U34" i="100" s="1"/>
  <c r="U35" i="100" s="1"/>
  <c r="U36" i="100" s="1"/>
  <c r="U37" i="100" s="1"/>
  <c r="U38" i="100" s="1"/>
  <c r="U39" i="100" s="1"/>
  <c r="U40" i="100" s="1"/>
  <c r="U41" i="100" s="1"/>
  <c r="U42" i="100" s="1"/>
  <c r="U43" i="100" s="1"/>
  <c r="U44" i="100" s="1"/>
  <c r="T20" i="100"/>
  <c r="T21" i="100" s="1"/>
  <c r="T22" i="100" s="1"/>
  <c r="T23" i="100" s="1"/>
  <c r="T24" i="100" s="1"/>
  <c r="T25" i="100" s="1"/>
  <c r="T26" i="100" s="1"/>
  <c r="T27" i="100" s="1"/>
  <c r="T28" i="100" s="1"/>
  <c r="T29" i="100" s="1"/>
  <c r="T30" i="100" s="1"/>
  <c r="T31" i="100" s="1"/>
  <c r="T32" i="100" s="1"/>
  <c r="T33" i="100" s="1"/>
  <c r="T34" i="100" s="1"/>
  <c r="T35" i="100" s="1"/>
  <c r="T36" i="100" s="1"/>
  <c r="T37" i="100" s="1"/>
  <c r="T38" i="100" s="1"/>
  <c r="T39" i="100" s="1"/>
  <c r="T40" i="100" s="1"/>
  <c r="T41" i="100" s="1"/>
  <c r="T42" i="100" s="1"/>
  <c r="T43" i="100" s="1"/>
  <c r="T44" i="100" s="1"/>
  <c r="T19" i="100"/>
  <c r="S18" i="100"/>
  <c r="S19" i="100" s="1"/>
  <c r="S20" i="100" s="1"/>
  <c r="S21" i="100" s="1"/>
  <c r="S22" i="100" s="1"/>
  <c r="S23" i="100" s="1"/>
  <c r="S24" i="100" s="1"/>
  <c r="S25" i="100" s="1"/>
  <c r="S26" i="100" s="1"/>
  <c r="S27" i="100" s="1"/>
  <c r="S28" i="100" s="1"/>
  <c r="S29" i="100" s="1"/>
  <c r="S30" i="100" s="1"/>
  <c r="S31" i="100" s="1"/>
  <c r="S32" i="100" s="1"/>
  <c r="S33" i="100" s="1"/>
  <c r="S34" i="100" s="1"/>
  <c r="S35" i="100" s="1"/>
  <c r="S36" i="100" s="1"/>
  <c r="S37" i="100" s="1"/>
  <c r="S38" i="100" s="1"/>
  <c r="S39" i="100" s="1"/>
  <c r="S40" i="100" s="1"/>
  <c r="S41" i="100" s="1"/>
  <c r="S42" i="100" s="1"/>
  <c r="S43" i="100" s="1"/>
  <c r="S44" i="100" s="1"/>
  <c r="R17" i="100"/>
  <c r="R18" i="100" s="1"/>
  <c r="R19" i="100" s="1"/>
  <c r="R20" i="100" s="1"/>
  <c r="R21" i="100" s="1"/>
  <c r="R22" i="100" s="1"/>
  <c r="R23" i="100" s="1"/>
  <c r="R24" i="100" s="1"/>
  <c r="R25" i="100" s="1"/>
  <c r="R26" i="100" s="1"/>
  <c r="R27" i="100" s="1"/>
  <c r="R28" i="100" s="1"/>
  <c r="R29" i="100" s="1"/>
  <c r="R30" i="100" s="1"/>
  <c r="R31" i="100" s="1"/>
  <c r="R32" i="100" s="1"/>
  <c r="R33" i="100" s="1"/>
  <c r="R34" i="100" s="1"/>
  <c r="R35" i="100" s="1"/>
  <c r="R36" i="100" s="1"/>
  <c r="R37" i="100" s="1"/>
  <c r="R38" i="100" s="1"/>
  <c r="R39" i="100" s="1"/>
  <c r="R40" i="100" s="1"/>
  <c r="R41" i="100" s="1"/>
  <c r="R42" i="100" s="1"/>
  <c r="R43" i="100" s="1"/>
  <c r="R44" i="100" s="1"/>
  <c r="Q17" i="100"/>
  <c r="Q18" i="100" s="1"/>
  <c r="Q19" i="100" s="1"/>
  <c r="Q20" i="100" s="1"/>
  <c r="Q21" i="100" s="1"/>
  <c r="Q22" i="100" s="1"/>
  <c r="Q23" i="100" s="1"/>
  <c r="Q24" i="100" s="1"/>
  <c r="Q25" i="100" s="1"/>
  <c r="Q26" i="100" s="1"/>
  <c r="Q27" i="100" s="1"/>
  <c r="Q28" i="100" s="1"/>
  <c r="Q29" i="100" s="1"/>
  <c r="Q30" i="100" s="1"/>
  <c r="Q31" i="100" s="1"/>
  <c r="Q32" i="100" s="1"/>
  <c r="Q33" i="100" s="1"/>
  <c r="Q34" i="100" s="1"/>
  <c r="Q35" i="100" s="1"/>
  <c r="Q36" i="100" s="1"/>
  <c r="Q37" i="100" s="1"/>
  <c r="Q38" i="100" s="1"/>
  <c r="Q39" i="100" s="1"/>
  <c r="Q40" i="100" s="1"/>
  <c r="Q41" i="100" s="1"/>
  <c r="Q42" i="100" s="1"/>
  <c r="Q43" i="100" s="1"/>
  <c r="Q44" i="100" s="1"/>
  <c r="Q16" i="100"/>
  <c r="P15" i="100"/>
  <c r="P16" i="100" s="1"/>
  <c r="P17" i="100" s="1"/>
  <c r="P18" i="100" s="1"/>
  <c r="P19" i="100" s="1"/>
  <c r="P20" i="100" s="1"/>
  <c r="P21" i="100" s="1"/>
  <c r="P22" i="100" s="1"/>
  <c r="P23" i="100" s="1"/>
  <c r="P24" i="100" s="1"/>
  <c r="P25" i="100" s="1"/>
  <c r="P26" i="100" s="1"/>
  <c r="P27" i="100" s="1"/>
  <c r="P28" i="100" s="1"/>
  <c r="P29" i="100" s="1"/>
  <c r="P30" i="100" s="1"/>
  <c r="P31" i="100" s="1"/>
  <c r="P32" i="100" s="1"/>
  <c r="P33" i="100" s="1"/>
  <c r="P34" i="100" s="1"/>
  <c r="P35" i="100" s="1"/>
  <c r="P36" i="100" s="1"/>
  <c r="P37" i="100" s="1"/>
  <c r="P38" i="100" s="1"/>
  <c r="P39" i="100" s="1"/>
  <c r="P40" i="100" s="1"/>
  <c r="P41" i="100" s="1"/>
  <c r="P42" i="100" s="1"/>
  <c r="P43" i="100" s="1"/>
  <c r="P44" i="100" s="1"/>
  <c r="O15" i="100"/>
  <c r="O16" i="100" s="1"/>
  <c r="O17" i="100" s="1"/>
  <c r="O18" i="100" s="1"/>
  <c r="O19" i="100" s="1"/>
  <c r="O20" i="100" s="1"/>
  <c r="O21" i="100" s="1"/>
  <c r="O22" i="100" s="1"/>
  <c r="O23" i="100" s="1"/>
  <c r="O24" i="100" s="1"/>
  <c r="O25" i="100" s="1"/>
  <c r="O26" i="100" s="1"/>
  <c r="O27" i="100" s="1"/>
  <c r="O28" i="100" s="1"/>
  <c r="O29" i="100" s="1"/>
  <c r="O30" i="100" s="1"/>
  <c r="O31" i="100" s="1"/>
  <c r="O32" i="100" s="1"/>
  <c r="O33" i="100" s="1"/>
  <c r="O34" i="100" s="1"/>
  <c r="O35" i="100" s="1"/>
  <c r="O36" i="100" s="1"/>
  <c r="O37" i="100" s="1"/>
  <c r="O38" i="100" s="1"/>
  <c r="O39" i="100" s="1"/>
  <c r="O40" i="100" s="1"/>
  <c r="O41" i="100" s="1"/>
  <c r="O42" i="100" s="1"/>
  <c r="O43" i="100" s="1"/>
  <c r="O44" i="100" s="1"/>
  <c r="O14" i="100"/>
  <c r="N13" i="100"/>
  <c r="N14" i="100" s="1"/>
  <c r="N15" i="100" s="1"/>
  <c r="N16" i="100" s="1"/>
  <c r="N17" i="100" s="1"/>
  <c r="N18" i="100" s="1"/>
  <c r="N19" i="100" s="1"/>
  <c r="N20" i="100" s="1"/>
  <c r="N21" i="100" s="1"/>
  <c r="N22" i="100" s="1"/>
  <c r="N23" i="100" s="1"/>
  <c r="N24" i="100" s="1"/>
  <c r="N25" i="100" s="1"/>
  <c r="N26" i="100" s="1"/>
  <c r="N27" i="100" s="1"/>
  <c r="N28" i="100" s="1"/>
  <c r="N29" i="100" s="1"/>
  <c r="N30" i="100" s="1"/>
  <c r="N31" i="100" s="1"/>
  <c r="N32" i="100" s="1"/>
  <c r="N33" i="100" s="1"/>
  <c r="N34" i="100" s="1"/>
  <c r="N35" i="100" s="1"/>
  <c r="N36" i="100" s="1"/>
  <c r="N37" i="100" s="1"/>
  <c r="N38" i="100" s="1"/>
  <c r="N39" i="100" s="1"/>
  <c r="N40" i="100" s="1"/>
  <c r="N41" i="100" s="1"/>
  <c r="N42" i="100" s="1"/>
  <c r="N43" i="100" s="1"/>
  <c r="N44" i="100" s="1"/>
  <c r="M12" i="100"/>
  <c r="M13" i="100" s="1"/>
  <c r="M14" i="100" s="1"/>
  <c r="M15" i="100" s="1"/>
  <c r="M16" i="100" s="1"/>
  <c r="M17" i="100" s="1"/>
  <c r="M18" i="100" s="1"/>
  <c r="M19" i="100" s="1"/>
  <c r="M20" i="100" s="1"/>
  <c r="M21" i="100" s="1"/>
  <c r="M22" i="100" s="1"/>
  <c r="M23" i="100" s="1"/>
  <c r="M24" i="100" s="1"/>
  <c r="M25" i="100" s="1"/>
  <c r="M26" i="100" s="1"/>
  <c r="M27" i="100" s="1"/>
  <c r="M28" i="100" s="1"/>
  <c r="M29" i="100" s="1"/>
  <c r="M30" i="100" s="1"/>
  <c r="M31" i="100" s="1"/>
  <c r="M32" i="100" s="1"/>
  <c r="M33" i="100" s="1"/>
  <c r="M34" i="100" s="1"/>
  <c r="M35" i="100" s="1"/>
  <c r="M36" i="100" s="1"/>
  <c r="M37" i="100" s="1"/>
  <c r="M38" i="100" s="1"/>
  <c r="M39" i="100" s="1"/>
  <c r="M40" i="100" s="1"/>
  <c r="M41" i="100" s="1"/>
  <c r="M42" i="100" s="1"/>
  <c r="M43" i="100" s="1"/>
  <c r="M44" i="100" s="1"/>
  <c r="L11" i="100"/>
  <c r="L12" i="100" s="1"/>
  <c r="L13" i="100" s="1"/>
  <c r="L14" i="100" s="1"/>
  <c r="L15" i="100" s="1"/>
  <c r="L16" i="100" s="1"/>
  <c r="L17" i="100" s="1"/>
  <c r="L18" i="100" s="1"/>
  <c r="L19" i="100" s="1"/>
  <c r="L20" i="100" s="1"/>
  <c r="L21" i="100" s="1"/>
  <c r="L22" i="100" s="1"/>
  <c r="L23" i="100" s="1"/>
  <c r="L24" i="100" s="1"/>
  <c r="L25" i="100" s="1"/>
  <c r="L26" i="100" s="1"/>
  <c r="L27" i="100" s="1"/>
  <c r="L28" i="100" s="1"/>
  <c r="L29" i="100" s="1"/>
  <c r="L30" i="100" s="1"/>
  <c r="L31" i="100" s="1"/>
  <c r="L32" i="100" s="1"/>
  <c r="L33" i="100" s="1"/>
  <c r="L34" i="100" s="1"/>
  <c r="L35" i="100" s="1"/>
  <c r="L36" i="100" s="1"/>
  <c r="L37" i="100" s="1"/>
  <c r="L38" i="100" s="1"/>
  <c r="L39" i="100" s="1"/>
  <c r="L40" i="100" s="1"/>
  <c r="L41" i="100" s="1"/>
  <c r="L42" i="100" s="1"/>
  <c r="L43" i="100" s="1"/>
  <c r="L44" i="100" s="1"/>
  <c r="K10" i="100"/>
  <c r="K11" i="100" s="1"/>
  <c r="K12" i="100" s="1"/>
  <c r="K13" i="100" s="1"/>
  <c r="K14" i="100" s="1"/>
  <c r="K15" i="100" s="1"/>
  <c r="K16" i="100" s="1"/>
  <c r="K17" i="100" s="1"/>
  <c r="K18" i="100" s="1"/>
  <c r="K19" i="100" s="1"/>
  <c r="K20" i="100" s="1"/>
  <c r="K21" i="100" s="1"/>
  <c r="K22" i="100" s="1"/>
  <c r="K23" i="100" s="1"/>
  <c r="K24" i="100" s="1"/>
  <c r="K25" i="100" s="1"/>
  <c r="K26" i="100" s="1"/>
  <c r="K27" i="100" s="1"/>
  <c r="K28" i="100" s="1"/>
  <c r="K29" i="100" s="1"/>
  <c r="K30" i="100" s="1"/>
  <c r="K31" i="100" s="1"/>
  <c r="K32" i="100" s="1"/>
  <c r="K33" i="100" s="1"/>
  <c r="K34" i="100" s="1"/>
  <c r="K35" i="100" s="1"/>
  <c r="K36" i="100" s="1"/>
  <c r="K37" i="100" s="1"/>
  <c r="K38" i="100" s="1"/>
  <c r="K39" i="100" s="1"/>
  <c r="K40" i="100" s="1"/>
  <c r="K41" i="100" s="1"/>
  <c r="K42" i="100" s="1"/>
  <c r="K43" i="100" s="1"/>
  <c r="K44" i="100" s="1"/>
  <c r="J9" i="100"/>
  <c r="J10" i="100" s="1"/>
  <c r="J11" i="100" s="1"/>
  <c r="J12" i="100" s="1"/>
  <c r="J13" i="100" s="1"/>
  <c r="J14" i="100" s="1"/>
  <c r="J15" i="100" s="1"/>
  <c r="J16" i="100" s="1"/>
  <c r="J17" i="100" s="1"/>
  <c r="J18" i="100" s="1"/>
  <c r="J19" i="100" s="1"/>
  <c r="J20" i="100" s="1"/>
  <c r="J21" i="100" s="1"/>
  <c r="J22" i="100" s="1"/>
  <c r="J23" i="100" s="1"/>
  <c r="J24" i="100" s="1"/>
  <c r="J25" i="100" s="1"/>
  <c r="J26" i="100" s="1"/>
  <c r="J27" i="100" s="1"/>
  <c r="J28" i="100" s="1"/>
  <c r="J29" i="100" s="1"/>
  <c r="J30" i="100" s="1"/>
  <c r="J31" i="100" s="1"/>
  <c r="J32" i="100" s="1"/>
  <c r="J33" i="100" s="1"/>
  <c r="J34" i="100" s="1"/>
  <c r="J35" i="100" s="1"/>
  <c r="J36" i="100" s="1"/>
  <c r="J37" i="100" s="1"/>
  <c r="J38" i="100" s="1"/>
  <c r="J39" i="100" s="1"/>
  <c r="J40" i="100" s="1"/>
  <c r="J41" i="100" s="1"/>
  <c r="J42" i="100" s="1"/>
  <c r="J43" i="100" s="1"/>
  <c r="J44" i="100" s="1"/>
  <c r="I8" i="100"/>
  <c r="I9" i="100" s="1"/>
  <c r="I10" i="100" s="1"/>
  <c r="I11" i="100" s="1"/>
  <c r="I12" i="100" s="1"/>
  <c r="I13" i="100" s="1"/>
  <c r="I14" i="100" s="1"/>
  <c r="I15" i="100" s="1"/>
  <c r="I16" i="100" s="1"/>
  <c r="I17" i="100" s="1"/>
  <c r="I18" i="100" s="1"/>
  <c r="I19" i="100" s="1"/>
  <c r="I20" i="100" s="1"/>
  <c r="I21" i="100" s="1"/>
  <c r="I22" i="100" s="1"/>
  <c r="I23" i="100" s="1"/>
  <c r="I24" i="100" s="1"/>
  <c r="I25" i="100" s="1"/>
  <c r="I26" i="100" s="1"/>
  <c r="I27" i="100" s="1"/>
  <c r="I28" i="100" s="1"/>
  <c r="I29" i="100" s="1"/>
  <c r="I30" i="100" s="1"/>
  <c r="I31" i="100" s="1"/>
  <c r="I32" i="100" s="1"/>
  <c r="I33" i="100" s="1"/>
  <c r="I34" i="100" s="1"/>
  <c r="I35" i="100" s="1"/>
  <c r="I36" i="100" s="1"/>
  <c r="I37" i="100" s="1"/>
  <c r="I38" i="100" s="1"/>
  <c r="I39" i="100" s="1"/>
  <c r="I40" i="100" s="1"/>
  <c r="I41" i="100" s="1"/>
  <c r="I42" i="100" s="1"/>
  <c r="I43" i="100" s="1"/>
  <c r="I44" i="100" s="1"/>
  <c r="H7" i="100"/>
  <c r="H8" i="100" s="1"/>
  <c r="H9" i="100" s="1"/>
  <c r="H10" i="100" s="1"/>
  <c r="H11" i="100" s="1"/>
  <c r="H12" i="100" s="1"/>
  <c r="H13" i="100" s="1"/>
  <c r="H14" i="100" s="1"/>
  <c r="H15" i="100" s="1"/>
  <c r="H16" i="100" s="1"/>
  <c r="H17" i="100" s="1"/>
  <c r="H18" i="100" s="1"/>
  <c r="H19" i="100" s="1"/>
  <c r="H20" i="100" s="1"/>
  <c r="H21" i="100" s="1"/>
  <c r="H22" i="100" s="1"/>
  <c r="H23" i="100" s="1"/>
  <c r="H24" i="100" s="1"/>
  <c r="H25" i="100" s="1"/>
  <c r="H26" i="100" s="1"/>
  <c r="H27" i="100" s="1"/>
  <c r="H28" i="100" s="1"/>
  <c r="H29" i="100" s="1"/>
  <c r="H30" i="100" s="1"/>
  <c r="H31" i="100" s="1"/>
  <c r="H32" i="100" s="1"/>
  <c r="H33" i="100" s="1"/>
  <c r="H34" i="100" s="1"/>
  <c r="H35" i="100" s="1"/>
  <c r="H36" i="100" s="1"/>
  <c r="H37" i="100" s="1"/>
  <c r="H38" i="100" s="1"/>
  <c r="H39" i="100" s="1"/>
  <c r="H40" i="100" s="1"/>
  <c r="H41" i="100" s="1"/>
  <c r="H42" i="100" s="1"/>
  <c r="H43" i="100" s="1"/>
  <c r="H44" i="100" s="1"/>
  <c r="G6" i="100"/>
  <c r="G7" i="100" s="1"/>
  <c r="G8" i="100" s="1"/>
  <c r="G9" i="100" s="1"/>
  <c r="G10" i="100" s="1"/>
  <c r="G11" i="100" s="1"/>
  <c r="G12" i="100" s="1"/>
  <c r="G13" i="100" s="1"/>
  <c r="G14" i="100" s="1"/>
  <c r="G15" i="100" s="1"/>
  <c r="G16" i="100" s="1"/>
  <c r="G17" i="100" s="1"/>
  <c r="G18" i="100" s="1"/>
  <c r="G19" i="100" s="1"/>
  <c r="G20" i="100" s="1"/>
  <c r="G21" i="100" s="1"/>
  <c r="G22" i="100" s="1"/>
  <c r="G23" i="100" s="1"/>
  <c r="G24" i="100" s="1"/>
  <c r="G25" i="100" s="1"/>
  <c r="G26" i="100" s="1"/>
  <c r="G27" i="100" s="1"/>
  <c r="G28" i="100" s="1"/>
  <c r="G29" i="100" s="1"/>
  <c r="G30" i="100" s="1"/>
  <c r="G31" i="100" s="1"/>
  <c r="G32" i="100" s="1"/>
  <c r="G33" i="100" s="1"/>
  <c r="G34" i="100" s="1"/>
  <c r="G35" i="100" s="1"/>
  <c r="G36" i="100" s="1"/>
  <c r="G37" i="100" s="1"/>
  <c r="G38" i="100" s="1"/>
  <c r="G39" i="100" s="1"/>
  <c r="G40" i="100" s="1"/>
  <c r="G41" i="100" s="1"/>
  <c r="G42" i="100" s="1"/>
  <c r="G43" i="100" s="1"/>
  <c r="G44" i="100" s="1"/>
  <c r="E6" i="100"/>
  <c r="E7" i="100" s="1"/>
  <c r="E8" i="100" s="1"/>
  <c r="E9" i="100" s="1"/>
  <c r="E10" i="100" s="1"/>
  <c r="E11" i="100" s="1"/>
  <c r="E12" i="100" s="1"/>
  <c r="E13" i="100" s="1"/>
  <c r="E14" i="100" s="1"/>
  <c r="E15" i="100" s="1"/>
  <c r="E16" i="100" s="1"/>
  <c r="E17" i="100" s="1"/>
  <c r="E18" i="100" s="1"/>
  <c r="E19" i="100" s="1"/>
  <c r="E20" i="100" s="1"/>
  <c r="E21" i="100" s="1"/>
  <c r="E22" i="100" s="1"/>
  <c r="E23" i="100" s="1"/>
  <c r="E24" i="100" s="1"/>
  <c r="E25" i="100" s="1"/>
  <c r="E26" i="100" s="1"/>
  <c r="E27" i="100" s="1"/>
  <c r="E28" i="100" s="1"/>
  <c r="E29" i="100" s="1"/>
  <c r="E30" i="100" s="1"/>
  <c r="E31" i="100" s="1"/>
  <c r="E32" i="100" s="1"/>
  <c r="E33" i="100" s="1"/>
  <c r="E34" i="100" s="1"/>
  <c r="E35" i="100" s="1"/>
  <c r="E36" i="100" s="1"/>
  <c r="E37" i="100" s="1"/>
  <c r="E38" i="100" s="1"/>
  <c r="E39" i="100" s="1"/>
  <c r="E40" i="100" s="1"/>
  <c r="E41" i="100" s="1"/>
  <c r="E42" i="100" s="1"/>
  <c r="E43" i="100" s="1"/>
  <c r="E44" i="100" s="1"/>
  <c r="F5" i="100"/>
  <c r="F6" i="100" s="1"/>
  <c r="F7" i="100" s="1"/>
  <c r="F8" i="100" s="1"/>
  <c r="F9" i="100" s="1"/>
  <c r="F10" i="100" s="1"/>
  <c r="F11" i="100" s="1"/>
  <c r="F12" i="100" s="1"/>
  <c r="F13" i="100" s="1"/>
  <c r="F14" i="100" s="1"/>
  <c r="F15" i="100" s="1"/>
  <c r="F16" i="100" s="1"/>
  <c r="F17" i="100" s="1"/>
  <c r="F18" i="100" s="1"/>
  <c r="F19" i="100" s="1"/>
  <c r="F20" i="100" s="1"/>
  <c r="F21" i="100" s="1"/>
  <c r="F22" i="100" s="1"/>
  <c r="F23" i="100" s="1"/>
  <c r="F24" i="100" s="1"/>
  <c r="F25" i="100" s="1"/>
  <c r="F26" i="100" s="1"/>
  <c r="F27" i="100" s="1"/>
  <c r="F28" i="100" s="1"/>
  <c r="F29" i="100" s="1"/>
  <c r="F30" i="100" s="1"/>
  <c r="F31" i="100" s="1"/>
  <c r="F32" i="100" s="1"/>
  <c r="F33" i="100" s="1"/>
  <c r="F34" i="100" s="1"/>
  <c r="F35" i="100" s="1"/>
  <c r="F36" i="100" s="1"/>
  <c r="F37" i="100" s="1"/>
  <c r="F38" i="100" s="1"/>
  <c r="F39" i="100" s="1"/>
  <c r="F40" i="100" s="1"/>
  <c r="F41" i="100" s="1"/>
  <c r="F42" i="100" s="1"/>
  <c r="F43" i="100" s="1"/>
  <c r="F44" i="100" s="1"/>
  <c r="E5" i="100"/>
  <c r="E4" i="100"/>
  <c r="D4" i="100"/>
  <c r="D5" i="100" s="1"/>
  <c r="D6" i="100" s="1"/>
  <c r="D7" i="100" s="1"/>
  <c r="D8" i="100" s="1"/>
  <c r="D9" i="100" s="1"/>
  <c r="D10" i="100" s="1"/>
  <c r="D11" i="100" s="1"/>
  <c r="D12" i="100" s="1"/>
  <c r="D13" i="100" s="1"/>
  <c r="D14" i="100" s="1"/>
  <c r="D15" i="100" s="1"/>
  <c r="D16" i="100" s="1"/>
  <c r="D17" i="100" s="1"/>
  <c r="D18" i="100" s="1"/>
  <c r="D19" i="100" s="1"/>
  <c r="D20" i="100" s="1"/>
  <c r="D21" i="100" s="1"/>
  <c r="D22" i="100" s="1"/>
  <c r="D23" i="100" s="1"/>
  <c r="D24" i="100" s="1"/>
  <c r="D25" i="100" s="1"/>
  <c r="D26" i="100" s="1"/>
  <c r="D27" i="100" s="1"/>
  <c r="D28" i="100" s="1"/>
  <c r="D29" i="100" s="1"/>
  <c r="D30" i="100" s="1"/>
  <c r="D31" i="100" s="1"/>
  <c r="D32" i="100" s="1"/>
  <c r="D33" i="100" s="1"/>
  <c r="D34" i="100" s="1"/>
  <c r="D35" i="100" s="1"/>
  <c r="D36" i="100" s="1"/>
  <c r="D37" i="100" s="1"/>
  <c r="D38" i="100" s="1"/>
  <c r="D39" i="100" s="1"/>
  <c r="D40" i="100" s="1"/>
  <c r="D41" i="100" s="1"/>
  <c r="D42" i="100" s="1"/>
  <c r="D43" i="100" s="1"/>
  <c r="D44" i="100" s="1"/>
  <c r="D3" i="100"/>
  <c r="C2" i="100"/>
  <c r="C3" i="100" s="1"/>
  <c r="C4" i="100" s="1"/>
  <c r="C5" i="100" s="1"/>
  <c r="C6" i="100" s="1"/>
  <c r="C7" i="100" s="1"/>
  <c r="C8" i="100" s="1"/>
  <c r="C9" i="100" s="1"/>
  <c r="C10" i="100" s="1"/>
  <c r="C11" i="100" s="1"/>
  <c r="C12" i="100" s="1"/>
  <c r="C13" i="100" s="1"/>
  <c r="C14" i="100" s="1"/>
  <c r="C15" i="100" s="1"/>
  <c r="C16" i="100" s="1"/>
  <c r="C17" i="100" s="1"/>
  <c r="C18" i="100" s="1"/>
  <c r="C19" i="100" s="1"/>
  <c r="C20" i="100" s="1"/>
  <c r="C21" i="100" s="1"/>
  <c r="C22" i="100" s="1"/>
  <c r="C23" i="100" s="1"/>
  <c r="C24" i="100" s="1"/>
  <c r="C25" i="100" s="1"/>
  <c r="C26" i="100" s="1"/>
  <c r="C27" i="100" s="1"/>
  <c r="C28" i="100" s="1"/>
  <c r="C29" i="100" s="1"/>
  <c r="C30" i="100" s="1"/>
  <c r="C31" i="100" s="1"/>
  <c r="C32" i="100" s="1"/>
  <c r="C33" i="100" s="1"/>
  <c r="C34" i="100" s="1"/>
  <c r="C35" i="100" s="1"/>
  <c r="C36" i="100" s="1"/>
  <c r="C37" i="100" s="1"/>
  <c r="C38" i="100" s="1"/>
  <c r="C39" i="100" s="1"/>
  <c r="C40" i="100" s="1"/>
  <c r="C41" i="100" s="1"/>
  <c r="C42" i="100" s="1"/>
  <c r="C43" i="100" s="1"/>
  <c r="C44" i="100" s="1"/>
  <c r="B93" i="100"/>
  <c r="B92" i="100"/>
  <c r="B91" i="100"/>
  <c r="B48" i="100"/>
  <c r="B47" i="100"/>
  <c r="B46" i="100"/>
  <c r="AO89" i="99"/>
  <c r="AN88" i="99"/>
  <c r="AN89" i="99" s="1"/>
  <c r="AM87" i="99"/>
  <c r="AM88" i="99" s="1"/>
  <c r="AM89" i="99" s="1"/>
  <c r="AL87" i="99"/>
  <c r="AL88" i="99" s="1"/>
  <c r="AL89" i="99" s="1"/>
  <c r="AL86" i="99"/>
  <c r="AK85" i="99"/>
  <c r="AK86" i="99" s="1"/>
  <c r="AK87" i="99" s="1"/>
  <c r="AK88" i="99" s="1"/>
  <c r="AK89" i="99" s="1"/>
  <c r="AJ85" i="99"/>
  <c r="AJ86" i="99" s="1"/>
  <c r="AJ87" i="99" s="1"/>
  <c r="AJ88" i="99" s="1"/>
  <c r="AJ89" i="99" s="1"/>
  <c r="AJ84" i="99"/>
  <c r="AI83" i="99"/>
  <c r="AI84" i="99" s="1"/>
  <c r="AI85" i="99" s="1"/>
  <c r="AI86" i="99" s="1"/>
  <c r="AI87" i="99" s="1"/>
  <c r="AI88" i="99" s="1"/>
  <c r="AI89" i="99" s="1"/>
  <c r="AH82" i="99"/>
  <c r="AH83" i="99" s="1"/>
  <c r="AH84" i="99" s="1"/>
  <c r="AH85" i="99" s="1"/>
  <c r="AH86" i="99" s="1"/>
  <c r="AH87" i="99" s="1"/>
  <c r="AH88" i="99" s="1"/>
  <c r="AH89" i="99" s="1"/>
  <c r="AG81" i="99"/>
  <c r="AG82" i="99" s="1"/>
  <c r="AG83" i="99" s="1"/>
  <c r="AG84" i="99" s="1"/>
  <c r="AG85" i="99" s="1"/>
  <c r="AG86" i="99" s="1"/>
  <c r="AG87" i="99" s="1"/>
  <c r="AG88" i="99" s="1"/>
  <c r="AG89" i="99" s="1"/>
  <c r="AF80" i="99"/>
  <c r="AF81" i="99" s="1"/>
  <c r="AF82" i="99" s="1"/>
  <c r="AF83" i="99" s="1"/>
  <c r="AF84" i="99" s="1"/>
  <c r="AF85" i="99" s="1"/>
  <c r="AF86" i="99" s="1"/>
  <c r="AF87" i="99" s="1"/>
  <c r="AF88" i="99" s="1"/>
  <c r="AF89" i="99" s="1"/>
  <c r="AE79" i="99"/>
  <c r="AE80" i="99" s="1"/>
  <c r="AE81" i="99" s="1"/>
  <c r="AE82" i="99" s="1"/>
  <c r="AE83" i="99" s="1"/>
  <c r="AE84" i="99" s="1"/>
  <c r="AE85" i="99" s="1"/>
  <c r="AE86" i="99" s="1"/>
  <c r="AE87" i="99" s="1"/>
  <c r="AE88" i="99" s="1"/>
  <c r="AE89" i="99" s="1"/>
  <c r="AD78" i="99"/>
  <c r="AD79" i="99" s="1"/>
  <c r="AD80" i="99" s="1"/>
  <c r="AD81" i="99" s="1"/>
  <c r="AD82" i="99" s="1"/>
  <c r="AD83" i="99" s="1"/>
  <c r="AD84" i="99" s="1"/>
  <c r="AD85" i="99" s="1"/>
  <c r="AD86" i="99" s="1"/>
  <c r="AD87" i="99" s="1"/>
  <c r="AD88" i="99" s="1"/>
  <c r="AD89" i="99" s="1"/>
  <c r="AC77" i="99"/>
  <c r="AC78" i="99" s="1"/>
  <c r="AC79" i="99" s="1"/>
  <c r="AC80" i="99" s="1"/>
  <c r="AC81" i="99" s="1"/>
  <c r="AC82" i="99" s="1"/>
  <c r="AC83" i="99" s="1"/>
  <c r="AC84" i="99" s="1"/>
  <c r="AC85" i="99" s="1"/>
  <c r="AC86" i="99" s="1"/>
  <c r="AC87" i="99" s="1"/>
  <c r="AC88" i="99" s="1"/>
  <c r="AC89" i="99" s="1"/>
  <c r="AB76" i="99"/>
  <c r="AB77" i="99" s="1"/>
  <c r="AB78" i="99" s="1"/>
  <c r="AB79" i="99" s="1"/>
  <c r="AB80" i="99" s="1"/>
  <c r="AB81" i="99" s="1"/>
  <c r="AB82" i="99" s="1"/>
  <c r="AB83" i="99" s="1"/>
  <c r="AB84" i="99" s="1"/>
  <c r="AB85" i="99" s="1"/>
  <c r="AB86" i="99" s="1"/>
  <c r="AB87" i="99" s="1"/>
  <c r="AB88" i="99" s="1"/>
  <c r="AB89" i="99" s="1"/>
  <c r="AA75" i="99"/>
  <c r="AA76" i="99" s="1"/>
  <c r="AA77" i="99" s="1"/>
  <c r="AA78" i="99" s="1"/>
  <c r="AA79" i="99" s="1"/>
  <c r="AA80" i="99" s="1"/>
  <c r="AA81" i="99" s="1"/>
  <c r="AA82" i="99" s="1"/>
  <c r="AA83" i="99" s="1"/>
  <c r="AA84" i="99" s="1"/>
  <c r="AA85" i="99" s="1"/>
  <c r="AA86" i="99" s="1"/>
  <c r="AA87" i="99" s="1"/>
  <c r="AA88" i="99" s="1"/>
  <c r="AA89" i="99" s="1"/>
  <c r="Z74" i="99"/>
  <c r="Z75" i="99" s="1"/>
  <c r="Z76" i="99" s="1"/>
  <c r="Z77" i="99" s="1"/>
  <c r="Z78" i="99" s="1"/>
  <c r="Z79" i="99" s="1"/>
  <c r="Z80" i="99" s="1"/>
  <c r="Z81" i="99" s="1"/>
  <c r="Z82" i="99" s="1"/>
  <c r="Z83" i="99" s="1"/>
  <c r="Z84" i="99" s="1"/>
  <c r="Z85" i="99" s="1"/>
  <c r="Z86" i="99" s="1"/>
  <c r="Z87" i="99" s="1"/>
  <c r="Z88" i="99" s="1"/>
  <c r="Z89" i="99" s="1"/>
  <c r="Y73" i="99"/>
  <c r="Y74" i="99" s="1"/>
  <c r="Y75" i="99" s="1"/>
  <c r="Y76" i="99" s="1"/>
  <c r="Y77" i="99" s="1"/>
  <c r="Y78" i="99" s="1"/>
  <c r="Y79" i="99" s="1"/>
  <c r="Y80" i="99" s="1"/>
  <c r="Y81" i="99" s="1"/>
  <c r="Y82" i="99" s="1"/>
  <c r="Y83" i="99" s="1"/>
  <c r="Y84" i="99" s="1"/>
  <c r="Y85" i="99" s="1"/>
  <c r="Y86" i="99" s="1"/>
  <c r="Y87" i="99" s="1"/>
  <c r="Y88" i="99" s="1"/>
  <c r="Y89" i="99" s="1"/>
  <c r="X72" i="99"/>
  <c r="X73" i="99" s="1"/>
  <c r="X74" i="99" s="1"/>
  <c r="X75" i="99" s="1"/>
  <c r="X76" i="99" s="1"/>
  <c r="X77" i="99" s="1"/>
  <c r="X78" i="99" s="1"/>
  <c r="X79" i="99" s="1"/>
  <c r="X80" i="99" s="1"/>
  <c r="X81" i="99" s="1"/>
  <c r="X82" i="99" s="1"/>
  <c r="X83" i="99" s="1"/>
  <c r="X84" i="99" s="1"/>
  <c r="X85" i="99" s="1"/>
  <c r="X86" i="99" s="1"/>
  <c r="X87" i="99" s="1"/>
  <c r="X88" i="99" s="1"/>
  <c r="X89" i="99" s="1"/>
  <c r="W71" i="99"/>
  <c r="W72" i="99" s="1"/>
  <c r="W73" i="99" s="1"/>
  <c r="W74" i="99" s="1"/>
  <c r="W75" i="99" s="1"/>
  <c r="W76" i="99" s="1"/>
  <c r="W77" i="99" s="1"/>
  <c r="W78" i="99" s="1"/>
  <c r="W79" i="99" s="1"/>
  <c r="W80" i="99" s="1"/>
  <c r="W81" i="99" s="1"/>
  <c r="W82" i="99" s="1"/>
  <c r="W83" i="99" s="1"/>
  <c r="W84" i="99" s="1"/>
  <c r="W85" i="99" s="1"/>
  <c r="W86" i="99" s="1"/>
  <c r="W87" i="99" s="1"/>
  <c r="W88" i="99" s="1"/>
  <c r="W89" i="99" s="1"/>
  <c r="V70" i="99"/>
  <c r="V71" i="99" s="1"/>
  <c r="V72" i="99" s="1"/>
  <c r="V73" i="99" s="1"/>
  <c r="V74" i="99" s="1"/>
  <c r="V75" i="99" s="1"/>
  <c r="V76" i="99" s="1"/>
  <c r="V77" i="99" s="1"/>
  <c r="V78" i="99" s="1"/>
  <c r="V79" i="99" s="1"/>
  <c r="V80" i="99" s="1"/>
  <c r="V81" i="99" s="1"/>
  <c r="V82" i="99" s="1"/>
  <c r="V83" i="99" s="1"/>
  <c r="V84" i="99" s="1"/>
  <c r="V85" i="99" s="1"/>
  <c r="V86" i="99" s="1"/>
  <c r="V87" i="99" s="1"/>
  <c r="V88" i="99" s="1"/>
  <c r="V89" i="99" s="1"/>
  <c r="U69" i="99"/>
  <c r="U70" i="99" s="1"/>
  <c r="U71" i="99" s="1"/>
  <c r="U72" i="99" s="1"/>
  <c r="U73" i="99" s="1"/>
  <c r="U74" i="99" s="1"/>
  <c r="U75" i="99" s="1"/>
  <c r="U76" i="99" s="1"/>
  <c r="U77" i="99" s="1"/>
  <c r="U78" i="99" s="1"/>
  <c r="U79" i="99" s="1"/>
  <c r="U80" i="99" s="1"/>
  <c r="U81" i="99" s="1"/>
  <c r="U82" i="99" s="1"/>
  <c r="U83" i="99" s="1"/>
  <c r="U84" i="99" s="1"/>
  <c r="U85" i="99" s="1"/>
  <c r="U86" i="99" s="1"/>
  <c r="U87" i="99" s="1"/>
  <c r="U88" i="99" s="1"/>
  <c r="U89" i="99" s="1"/>
  <c r="T68" i="99"/>
  <c r="T69" i="99" s="1"/>
  <c r="T70" i="99" s="1"/>
  <c r="T71" i="99" s="1"/>
  <c r="T72" i="99" s="1"/>
  <c r="T73" i="99" s="1"/>
  <c r="T74" i="99" s="1"/>
  <c r="T75" i="99" s="1"/>
  <c r="T76" i="99" s="1"/>
  <c r="T77" i="99" s="1"/>
  <c r="T78" i="99" s="1"/>
  <c r="T79" i="99" s="1"/>
  <c r="T80" i="99" s="1"/>
  <c r="T81" i="99" s="1"/>
  <c r="T82" i="99" s="1"/>
  <c r="T83" i="99" s="1"/>
  <c r="T84" i="99" s="1"/>
  <c r="T85" i="99" s="1"/>
  <c r="T86" i="99" s="1"/>
  <c r="T87" i="99" s="1"/>
  <c r="T88" i="99" s="1"/>
  <c r="T89" i="99" s="1"/>
  <c r="S67" i="99"/>
  <c r="S68" i="99" s="1"/>
  <c r="S69" i="99" s="1"/>
  <c r="S70" i="99" s="1"/>
  <c r="S71" i="99" s="1"/>
  <c r="S72" i="99" s="1"/>
  <c r="S73" i="99" s="1"/>
  <c r="S74" i="99" s="1"/>
  <c r="S75" i="99" s="1"/>
  <c r="S76" i="99" s="1"/>
  <c r="S77" i="99" s="1"/>
  <c r="S78" i="99" s="1"/>
  <c r="S79" i="99" s="1"/>
  <c r="S80" i="99" s="1"/>
  <c r="S81" i="99" s="1"/>
  <c r="S82" i="99" s="1"/>
  <c r="S83" i="99" s="1"/>
  <c r="S84" i="99" s="1"/>
  <c r="S85" i="99" s="1"/>
  <c r="S86" i="99" s="1"/>
  <c r="S87" i="99" s="1"/>
  <c r="S88" i="99" s="1"/>
  <c r="S89" i="99" s="1"/>
  <c r="R66" i="99"/>
  <c r="R67" i="99" s="1"/>
  <c r="R68" i="99" s="1"/>
  <c r="R69" i="99" s="1"/>
  <c r="R70" i="99" s="1"/>
  <c r="R71" i="99" s="1"/>
  <c r="R72" i="99" s="1"/>
  <c r="R73" i="99" s="1"/>
  <c r="R74" i="99" s="1"/>
  <c r="R75" i="99" s="1"/>
  <c r="R76" i="99" s="1"/>
  <c r="R77" i="99" s="1"/>
  <c r="R78" i="99" s="1"/>
  <c r="R79" i="99" s="1"/>
  <c r="R80" i="99" s="1"/>
  <c r="R81" i="99" s="1"/>
  <c r="R82" i="99" s="1"/>
  <c r="R83" i="99" s="1"/>
  <c r="R84" i="99" s="1"/>
  <c r="R85" i="99" s="1"/>
  <c r="R86" i="99" s="1"/>
  <c r="R87" i="99" s="1"/>
  <c r="R88" i="99" s="1"/>
  <c r="R89" i="99" s="1"/>
  <c r="Q65" i="99"/>
  <c r="Q66" i="99" s="1"/>
  <c r="Q67" i="99" s="1"/>
  <c r="Q68" i="99" s="1"/>
  <c r="Q69" i="99" s="1"/>
  <c r="Q70" i="99" s="1"/>
  <c r="Q71" i="99" s="1"/>
  <c r="Q72" i="99" s="1"/>
  <c r="Q73" i="99" s="1"/>
  <c r="Q74" i="99" s="1"/>
  <c r="Q75" i="99" s="1"/>
  <c r="Q76" i="99" s="1"/>
  <c r="Q77" i="99" s="1"/>
  <c r="Q78" i="99" s="1"/>
  <c r="Q79" i="99" s="1"/>
  <c r="Q80" i="99" s="1"/>
  <c r="Q81" i="99" s="1"/>
  <c r="Q82" i="99" s="1"/>
  <c r="Q83" i="99" s="1"/>
  <c r="Q84" i="99" s="1"/>
  <c r="Q85" i="99" s="1"/>
  <c r="Q86" i="99" s="1"/>
  <c r="Q87" i="99" s="1"/>
  <c r="Q88" i="99" s="1"/>
  <c r="Q89" i="99" s="1"/>
  <c r="P64" i="99"/>
  <c r="P65" i="99" s="1"/>
  <c r="P66" i="99" s="1"/>
  <c r="P67" i="99" s="1"/>
  <c r="P68" i="99" s="1"/>
  <c r="P69" i="99" s="1"/>
  <c r="P70" i="99" s="1"/>
  <c r="P71" i="99" s="1"/>
  <c r="P72" i="99" s="1"/>
  <c r="P73" i="99" s="1"/>
  <c r="P74" i="99" s="1"/>
  <c r="P75" i="99" s="1"/>
  <c r="P76" i="99" s="1"/>
  <c r="P77" i="99" s="1"/>
  <c r="P78" i="99" s="1"/>
  <c r="P79" i="99" s="1"/>
  <c r="P80" i="99" s="1"/>
  <c r="P81" i="99" s="1"/>
  <c r="P82" i="99" s="1"/>
  <c r="P83" i="99" s="1"/>
  <c r="P84" i="99" s="1"/>
  <c r="P85" i="99" s="1"/>
  <c r="P86" i="99" s="1"/>
  <c r="P87" i="99" s="1"/>
  <c r="P88" i="99" s="1"/>
  <c r="P89" i="99" s="1"/>
  <c r="O63" i="99"/>
  <c r="O64" i="99" s="1"/>
  <c r="O65" i="99" s="1"/>
  <c r="O66" i="99" s="1"/>
  <c r="O67" i="99" s="1"/>
  <c r="O68" i="99" s="1"/>
  <c r="O69" i="99" s="1"/>
  <c r="O70" i="99" s="1"/>
  <c r="O71" i="99" s="1"/>
  <c r="O72" i="99" s="1"/>
  <c r="O73" i="99" s="1"/>
  <c r="O74" i="99" s="1"/>
  <c r="O75" i="99" s="1"/>
  <c r="O76" i="99" s="1"/>
  <c r="O77" i="99" s="1"/>
  <c r="O78" i="99" s="1"/>
  <c r="O79" i="99" s="1"/>
  <c r="O80" i="99" s="1"/>
  <c r="O81" i="99" s="1"/>
  <c r="O82" i="99" s="1"/>
  <c r="O83" i="99" s="1"/>
  <c r="O84" i="99" s="1"/>
  <c r="O85" i="99" s="1"/>
  <c r="O86" i="99" s="1"/>
  <c r="O87" i="99" s="1"/>
  <c r="O88" i="99" s="1"/>
  <c r="O89" i="99" s="1"/>
  <c r="N62" i="99"/>
  <c r="N63" i="99" s="1"/>
  <c r="N64" i="99" s="1"/>
  <c r="N65" i="99" s="1"/>
  <c r="N66" i="99" s="1"/>
  <c r="N67" i="99" s="1"/>
  <c r="N68" i="99" s="1"/>
  <c r="N69" i="99" s="1"/>
  <c r="N70" i="99" s="1"/>
  <c r="N71" i="99" s="1"/>
  <c r="N72" i="99" s="1"/>
  <c r="N73" i="99" s="1"/>
  <c r="N74" i="99" s="1"/>
  <c r="N75" i="99" s="1"/>
  <c r="N76" i="99" s="1"/>
  <c r="N77" i="99" s="1"/>
  <c r="N78" i="99" s="1"/>
  <c r="N79" i="99" s="1"/>
  <c r="N80" i="99" s="1"/>
  <c r="N81" i="99" s="1"/>
  <c r="N82" i="99" s="1"/>
  <c r="N83" i="99" s="1"/>
  <c r="N84" i="99" s="1"/>
  <c r="N85" i="99" s="1"/>
  <c r="N86" i="99" s="1"/>
  <c r="N87" i="99" s="1"/>
  <c r="N88" i="99" s="1"/>
  <c r="N89" i="99" s="1"/>
  <c r="M61" i="99"/>
  <c r="M62" i="99" s="1"/>
  <c r="M63" i="99" s="1"/>
  <c r="M64" i="99" s="1"/>
  <c r="M65" i="99" s="1"/>
  <c r="M66" i="99" s="1"/>
  <c r="M67" i="99" s="1"/>
  <c r="M68" i="99" s="1"/>
  <c r="M69" i="99" s="1"/>
  <c r="M70" i="99" s="1"/>
  <c r="M71" i="99" s="1"/>
  <c r="M72" i="99" s="1"/>
  <c r="M73" i="99" s="1"/>
  <c r="M74" i="99" s="1"/>
  <c r="M75" i="99" s="1"/>
  <c r="M76" i="99" s="1"/>
  <c r="M77" i="99" s="1"/>
  <c r="M78" i="99" s="1"/>
  <c r="M79" i="99" s="1"/>
  <c r="M80" i="99" s="1"/>
  <c r="M81" i="99" s="1"/>
  <c r="M82" i="99" s="1"/>
  <c r="M83" i="99" s="1"/>
  <c r="M84" i="99" s="1"/>
  <c r="M85" i="99" s="1"/>
  <c r="M86" i="99" s="1"/>
  <c r="M87" i="99" s="1"/>
  <c r="M88" i="99" s="1"/>
  <c r="M89" i="99" s="1"/>
  <c r="L60" i="99"/>
  <c r="L61" i="99" s="1"/>
  <c r="L62" i="99" s="1"/>
  <c r="L63" i="99" s="1"/>
  <c r="L64" i="99" s="1"/>
  <c r="L65" i="99" s="1"/>
  <c r="L66" i="99" s="1"/>
  <c r="L67" i="99" s="1"/>
  <c r="L68" i="99" s="1"/>
  <c r="L69" i="99" s="1"/>
  <c r="L70" i="99" s="1"/>
  <c r="L71" i="99" s="1"/>
  <c r="L72" i="99" s="1"/>
  <c r="L73" i="99" s="1"/>
  <c r="L74" i="99" s="1"/>
  <c r="L75" i="99" s="1"/>
  <c r="L76" i="99" s="1"/>
  <c r="L77" i="99" s="1"/>
  <c r="L78" i="99" s="1"/>
  <c r="L79" i="99" s="1"/>
  <c r="L80" i="99" s="1"/>
  <c r="L81" i="99" s="1"/>
  <c r="L82" i="99" s="1"/>
  <c r="L83" i="99" s="1"/>
  <c r="L84" i="99" s="1"/>
  <c r="L85" i="99" s="1"/>
  <c r="L86" i="99" s="1"/>
  <c r="L87" i="99" s="1"/>
  <c r="L88" i="99" s="1"/>
  <c r="L89" i="99" s="1"/>
  <c r="K59" i="99"/>
  <c r="K60" i="99" s="1"/>
  <c r="K61" i="99" s="1"/>
  <c r="K62" i="99" s="1"/>
  <c r="K63" i="99" s="1"/>
  <c r="K64" i="99" s="1"/>
  <c r="K65" i="99" s="1"/>
  <c r="K66" i="99" s="1"/>
  <c r="K67" i="99" s="1"/>
  <c r="K68" i="99" s="1"/>
  <c r="K69" i="99" s="1"/>
  <c r="K70" i="99" s="1"/>
  <c r="K71" i="99" s="1"/>
  <c r="K72" i="99" s="1"/>
  <c r="K73" i="99" s="1"/>
  <c r="K74" i="99" s="1"/>
  <c r="K75" i="99" s="1"/>
  <c r="K76" i="99" s="1"/>
  <c r="K77" i="99" s="1"/>
  <c r="K78" i="99" s="1"/>
  <c r="K79" i="99" s="1"/>
  <c r="K80" i="99" s="1"/>
  <c r="K81" i="99" s="1"/>
  <c r="K82" i="99" s="1"/>
  <c r="K83" i="99" s="1"/>
  <c r="K84" i="99" s="1"/>
  <c r="K85" i="99" s="1"/>
  <c r="K86" i="99" s="1"/>
  <c r="K87" i="99" s="1"/>
  <c r="K88" i="99" s="1"/>
  <c r="K89" i="99" s="1"/>
  <c r="J58" i="99"/>
  <c r="J59" i="99" s="1"/>
  <c r="J60" i="99" s="1"/>
  <c r="J61" i="99" s="1"/>
  <c r="J62" i="99" s="1"/>
  <c r="J63" i="99" s="1"/>
  <c r="J64" i="99" s="1"/>
  <c r="J65" i="99" s="1"/>
  <c r="J66" i="99" s="1"/>
  <c r="J67" i="99" s="1"/>
  <c r="J68" i="99" s="1"/>
  <c r="J69" i="99" s="1"/>
  <c r="J70" i="99" s="1"/>
  <c r="J71" i="99" s="1"/>
  <c r="J72" i="99" s="1"/>
  <c r="J73" i="99" s="1"/>
  <c r="J74" i="99" s="1"/>
  <c r="J75" i="99" s="1"/>
  <c r="J76" i="99" s="1"/>
  <c r="J77" i="99" s="1"/>
  <c r="J78" i="99" s="1"/>
  <c r="J79" i="99" s="1"/>
  <c r="J80" i="99" s="1"/>
  <c r="J81" i="99" s="1"/>
  <c r="J82" i="99" s="1"/>
  <c r="J83" i="99" s="1"/>
  <c r="J84" i="99" s="1"/>
  <c r="J85" i="99" s="1"/>
  <c r="J86" i="99" s="1"/>
  <c r="J87" i="99" s="1"/>
  <c r="J88" i="99" s="1"/>
  <c r="J89" i="99" s="1"/>
  <c r="I57" i="99"/>
  <c r="I58" i="99" s="1"/>
  <c r="I59" i="99" s="1"/>
  <c r="I60" i="99" s="1"/>
  <c r="I61" i="99" s="1"/>
  <c r="I62" i="99" s="1"/>
  <c r="I63" i="99" s="1"/>
  <c r="I64" i="99" s="1"/>
  <c r="I65" i="99" s="1"/>
  <c r="I66" i="99" s="1"/>
  <c r="I67" i="99" s="1"/>
  <c r="I68" i="99" s="1"/>
  <c r="I69" i="99" s="1"/>
  <c r="I70" i="99" s="1"/>
  <c r="I71" i="99" s="1"/>
  <c r="I72" i="99" s="1"/>
  <c r="I73" i="99" s="1"/>
  <c r="I74" i="99" s="1"/>
  <c r="I75" i="99" s="1"/>
  <c r="I76" i="99" s="1"/>
  <c r="I77" i="99" s="1"/>
  <c r="I78" i="99" s="1"/>
  <c r="I79" i="99" s="1"/>
  <c r="I80" i="99" s="1"/>
  <c r="I81" i="99" s="1"/>
  <c r="I82" i="99" s="1"/>
  <c r="I83" i="99" s="1"/>
  <c r="I84" i="99" s="1"/>
  <c r="I85" i="99" s="1"/>
  <c r="I86" i="99" s="1"/>
  <c r="I87" i="99" s="1"/>
  <c r="I88" i="99" s="1"/>
  <c r="I89" i="99" s="1"/>
  <c r="H56" i="99"/>
  <c r="H57" i="99" s="1"/>
  <c r="H58" i="99" s="1"/>
  <c r="H59" i="99" s="1"/>
  <c r="H60" i="99" s="1"/>
  <c r="H61" i="99" s="1"/>
  <c r="H62" i="99" s="1"/>
  <c r="H63" i="99" s="1"/>
  <c r="H64" i="99" s="1"/>
  <c r="H65" i="99" s="1"/>
  <c r="H66" i="99" s="1"/>
  <c r="H67" i="99" s="1"/>
  <c r="H68" i="99" s="1"/>
  <c r="H69" i="99" s="1"/>
  <c r="H70" i="99" s="1"/>
  <c r="H71" i="99" s="1"/>
  <c r="H72" i="99" s="1"/>
  <c r="H73" i="99" s="1"/>
  <c r="H74" i="99" s="1"/>
  <c r="H75" i="99" s="1"/>
  <c r="H76" i="99" s="1"/>
  <c r="H77" i="99" s="1"/>
  <c r="H78" i="99" s="1"/>
  <c r="H79" i="99" s="1"/>
  <c r="H80" i="99" s="1"/>
  <c r="H81" i="99" s="1"/>
  <c r="H82" i="99" s="1"/>
  <c r="H83" i="99" s="1"/>
  <c r="H84" i="99" s="1"/>
  <c r="H85" i="99" s="1"/>
  <c r="H86" i="99" s="1"/>
  <c r="H87" i="99" s="1"/>
  <c r="H88" i="99" s="1"/>
  <c r="H89" i="99" s="1"/>
  <c r="G55" i="99"/>
  <c r="G56" i="99" s="1"/>
  <c r="G57" i="99" s="1"/>
  <c r="G58" i="99" s="1"/>
  <c r="G59" i="99" s="1"/>
  <c r="G60" i="99" s="1"/>
  <c r="G61" i="99" s="1"/>
  <c r="G62" i="99" s="1"/>
  <c r="G63" i="99" s="1"/>
  <c r="G64" i="99" s="1"/>
  <c r="G65" i="99" s="1"/>
  <c r="G66" i="99" s="1"/>
  <c r="G67" i="99" s="1"/>
  <c r="G68" i="99" s="1"/>
  <c r="G69" i="99" s="1"/>
  <c r="G70" i="99" s="1"/>
  <c r="G71" i="99" s="1"/>
  <c r="G72" i="99" s="1"/>
  <c r="G73" i="99" s="1"/>
  <c r="G74" i="99" s="1"/>
  <c r="G75" i="99" s="1"/>
  <c r="G76" i="99" s="1"/>
  <c r="G77" i="99" s="1"/>
  <c r="G78" i="99" s="1"/>
  <c r="G79" i="99" s="1"/>
  <c r="G80" i="99" s="1"/>
  <c r="G81" i="99" s="1"/>
  <c r="G82" i="99" s="1"/>
  <c r="G83" i="99" s="1"/>
  <c r="G84" i="99" s="1"/>
  <c r="G85" i="99" s="1"/>
  <c r="G86" i="99" s="1"/>
  <c r="G87" i="99" s="1"/>
  <c r="G88" i="99" s="1"/>
  <c r="G89" i="99" s="1"/>
  <c r="F54" i="99"/>
  <c r="F55" i="99" s="1"/>
  <c r="F56" i="99" s="1"/>
  <c r="F57" i="99" s="1"/>
  <c r="F58" i="99" s="1"/>
  <c r="F59" i="99" s="1"/>
  <c r="F60" i="99" s="1"/>
  <c r="F61" i="99" s="1"/>
  <c r="F62" i="99" s="1"/>
  <c r="F63" i="99" s="1"/>
  <c r="F64" i="99" s="1"/>
  <c r="F65" i="99" s="1"/>
  <c r="F66" i="99" s="1"/>
  <c r="F67" i="99" s="1"/>
  <c r="F68" i="99" s="1"/>
  <c r="F69" i="99" s="1"/>
  <c r="F70" i="99" s="1"/>
  <c r="F71" i="99" s="1"/>
  <c r="F72" i="99" s="1"/>
  <c r="F73" i="99" s="1"/>
  <c r="F74" i="99" s="1"/>
  <c r="F75" i="99" s="1"/>
  <c r="F76" i="99" s="1"/>
  <c r="F77" i="99" s="1"/>
  <c r="F78" i="99" s="1"/>
  <c r="F79" i="99" s="1"/>
  <c r="F80" i="99" s="1"/>
  <c r="F81" i="99" s="1"/>
  <c r="F82" i="99" s="1"/>
  <c r="F83" i="99" s="1"/>
  <c r="F84" i="99" s="1"/>
  <c r="F85" i="99" s="1"/>
  <c r="F86" i="99" s="1"/>
  <c r="F87" i="99" s="1"/>
  <c r="F88" i="99" s="1"/>
  <c r="F89" i="99" s="1"/>
  <c r="E53" i="99"/>
  <c r="E54" i="99" s="1"/>
  <c r="E55" i="99" s="1"/>
  <c r="E56" i="99" s="1"/>
  <c r="E57" i="99" s="1"/>
  <c r="E58" i="99" s="1"/>
  <c r="E59" i="99" s="1"/>
  <c r="E60" i="99" s="1"/>
  <c r="E61" i="99" s="1"/>
  <c r="E62" i="99" s="1"/>
  <c r="E63" i="99" s="1"/>
  <c r="E64" i="99" s="1"/>
  <c r="E65" i="99" s="1"/>
  <c r="E66" i="99" s="1"/>
  <c r="E67" i="99" s="1"/>
  <c r="E68" i="99" s="1"/>
  <c r="E69" i="99" s="1"/>
  <c r="E70" i="99" s="1"/>
  <c r="E71" i="99" s="1"/>
  <c r="E72" i="99" s="1"/>
  <c r="E73" i="99" s="1"/>
  <c r="E74" i="99" s="1"/>
  <c r="E75" i="99" s="1"/>
  <c r="E76" i="99" s="1"/>
  <c r="E77" i="99" s="1"/>
  <c r="E78" i="99" s="1"/>
  <c r="E79" i="99" s="1"/>
  <c r="E80" i="99" s="1"/>
  <c r="E81" i="99" s="1"/>
  <c r="E82" i="99" s="1"/>
  <c r="E83" i="99" s="1"/>
  <c r="E84" i="99" s="1"/>
  <c r="E85" i="99" s="1"/>
  <c r="E86" i="99" s="1"/>
  <c r="E87" i="99" s="1"/>
  <c r="E88" i="99" s="1"/>
  <c r="E89" i="99" s="1"/>
  <c r="D52" i="99"/>
  <c r="D53" i="99" s="1"/>
  <c r="D54" i="99" s="1"/>
  <c r="D55" i="99" s="1"/>
  <c r="D56" i="99" s="1"/>
  <c r="D57" i="99" s="1"/>
  <c r="D58" i="99" s="1"/>
  <c r="D59" i="99" s="1"/>
  <c r="D60" i="99" s="1"/>
  <c r="D61" i="99" s="1"/>
  <c r="D62" i="99" s="1"/>
  <c r="D63" i="99" s="1"/>
  <c r="D64" i="99" s="1"/>
  <c r="D65" i="99" s="1"/>
  <c r="D66" i="99" s="1"/>
  <c r="D67" i="99" s="1"/>
  <c r="D68" i="99" s="1"/>
  <c r="D69" i="99" s="1"/>
  <c r="D70" i="99" s="1"/>
  <c r="D71" i="99" s="1"/>
  <c r="D72" i="99" s="1"/>
  <c r="D73" i="99" s="1"/>
  <c r="D74" i="99" s="1"/>
  <c r="D75" i="99" s="1"/>
  <c r="D76" i="99" s="1"/>
  <c r="D77" i="99" s="1"/>
  <c r="D78" i="99" s="1"/>
  <c r="D79" i="99" s="1"/>
  <c r="D80" i="99" s="1"/>
  <c r="D81" i="99" s="1"/>
  <c r="D82" i="99" s="1"/>
  <c r="D83" i="99" s="1"/>
  <c r="D84" i="99" s="1"/>
  <c r="D85" i="99" s="1"/>
  <c r="D86" i="99" s="1"/>
  <c r="D87" i="99" s="1"/>
  <c r="D88" i="99" s="1"/>
  <c r="D89" i="99" s="1"/>
  <c r="C51" i="99"/>
  <c r="C52" i="99" s="1"/>
  <c r="C53" i="99" s="1"/>
  <c r="C54" i="99" s="1"/>
  <c r="C55" i="99" s="1"/>
  <c r="C56" i="99" s="1"/>
  <c r="C57" i="99" s="1"/>
  <c r="C58" i="99" s="1"/>
  <c r="C59" i="99" s="1"/>
  <c r="C60" i="99" s="1"/>
  <c r="C61" i="99" s="1"/>
  <c r="C62" i="99" s="1"/>
  <c r="C63" i="99" s="1"/>
  <c r="C64" i="99" s="1"/>
  <c r="C65" i="99" s="1"/>
  <c r="C66" i="99" s="1"/>
  <c r="C67" i="99" s="1"/>
  <c r="C68" i="99" s="1"/>
  <c r="C69" i="99" s="1"/>
  <c r="C70" i="99" s="1"/>
  <c r="C71" i="99" s="1"/>
  <c r="C72" i="99" s="1"/>
  <c r="C73" i="99" s="1"/>
  <c r="C74" i="99" s="1"/>
  <c r="C75" i="99" s="1"/>
  <c r="C76" i="99" s="1"/>
  <c r="C77" i="99" s="1"/>
  <c r="C78" i="99" s="1"/>
  <c r="C79" i="99" s="1"/>
  <c r="C80" i="99" s="1"/>
  <c r="C81" i="99" s="1"/>
  <c r="C82" i="99" s="1"/>
  <c r="C83" i="99" s="1"/>
  <c r="C84" i="99" s="1"/>
  <c r="C85" i="99" s="1"/>
  <c r="C86" i="99" s="1"/>
  <c r="C87" i="99" s="1"/>
  <c r="C88" i="99" s="1"/>
  <c r="C89" i="99" s="1"/>
  <c r="AS44" i="99"/>
  <c r="AR43" i="99"/>
  <c r="AR44" i="99" s="1"/>
  <c r="AQ42" i="99"/>
  <c r="AQ43" i="99" s="1"/>
  <c r="AQ44" i="99" s="1"/>
  <c r="AP41" i="99"/>
  <c r="AP42" i="99" s="1"/>
  <c r="AP43" i="99" s="1"/>
  <c r="AP44" i="99" s="1"/>
  <c r="AO40" i="99"/>
  <c r="AO41" i="99" s="1"/>
  <c r="AO42" i="99" s="1"/>
  <c r="AO43" i="99" s="1"/>
  <c r="AO44" i="99" s="1"/>
  <c r="AN39" i="99"/>
  <c r="AN40" i="99" s="1"/>
  <c r="AN41" i="99" s="1"/>
  <c r="AN42" i="99" s="1"/>
  <c r="AN43" i="99" s="1"/>
  <c r="AN44" i="99" s="1"/>
  <c r="AM38" i="99"/>
  <c r="AM39" i="99" s="1"/>
  <c r="AM40" i="99" s="1"/>
  <c r="AM41" i="99" s="1"/>
  <c r="AM42" i="99" s="1"/>
  <c r="AM43" i="99" s="1"/>
  <c r="AM44" i="99" s="1"/>
  <c r="AL37" i="99"/>
  <c r="AL38" i="99" s="1"/>
  <c r="AL39" i="99" s="1"/>
  <c r="AL40" i="99" s="1"/>
  <c r="AL41" i="99" s="1"/>
  <c r="AL42" i="99" s="1"/>
  <c r="AL43" i="99" s="1"/>
  <c r="AL44" i="99" s="1"/>
  <c r="AK36" i="99"/>
  <c r="AK37" i="99" s="1"/>
  <c r="AK38" i="99" s="1"/>
  <c r="AK39" i="99" s="1"/>
  <c r="AK40" i="99" s="1"/>
  <c r="AK41" i="99" s="1"/>
  <c r="AK42" i="99" s="1"/>
  <c r="AK43" i="99" s="1"/>
  <c r="AK44" i="99" s="1"/>
  <c r="AH36" i="99"/>
  <c r="AH37" i="99" s="1"/>
  <c r="AH38" i="99" s="1"/>
  <c r="AH39" i="99" s="1"/>
  <c r="AH40" i="99" s="1"/>
  <c r="AH41" i="99" s="1"/>
  <c r="AH42" i="99" s="1"/>
  <c r="AH43" i="99" s="1"/>
  <c r="AH44" i="99" s="1"/>
  <c r="AJ35" i="99"/>
  <c r="AJ36" i="99" s="1"/>
  <c r="AJ37" i="99" s="1"/>
  <c r="AJ38" i="99" s="1"/>
  <c r="AJ39" i="99" s="1"/>
  <c r="AJ40" i="99" s="1"/>
  <c r="AJ41" i="99" s="1"/>
  <c r="AJ42" i="99" s="1"/>
  <c r="AJ43" i="99" s="1"/>
  <c r="AJ44" i="99" s="1"/>
  <c r="AI35" i="99"/>
  <c r="AI36" i="99" s="1"/>
  <c r="AI37" i="99" s="1"/>
  <c r="AI38" i="99" s="1"/>
  <c r="AI39" i="99" s="1"/>
  <c r="AI40" i="99" s="1"/>
  <c r="AI41" i="99" s="1"/>
  <c r="AI42" i="99" s="1"/>
  <c r="AI43" i="99" s="1"/>
  <c r="AI44" i="99" s="1"/>
  <c r="AI34" i="99"/>
  <c r="AH33" i="99"/>
  <c r="AH34" i="99" s="1"/>
  <c r="AH35" i="99" s="1"/>
  <c r="AG32" i="99"/>
  <c r="AG33" i="99" s="1"/>
  <c r="AG34" i="99" s="1"/>
  <c r="AG35" i="99" s="1"/>
  <c r="AG36" i="99" s="1"/>
  <c r="AG37" i="99" s="1"/>
  <c r="AG38" i="99" s="1"/>
  <c r="AG39" i="99" s="1"/>
  <c r="AG40" i="99" s="1"/>
  <c r="AG41" i="99" s="1"/>
  <c r="AG42" i="99" s="1"/>
  <c r="AG43" i="99" s="1"/>
  <c r="AG44" i="99" s="1"/>
  <c r="AF31" i="99"/>
  <c r="AF32" i="99" s="1"/>
  <c r="AF33" i="99" s="1"/>
  <c r="AF34" i="99" s="1"/>
  <c r="AF35" i="99" s="1"/>
  <c r="AF36" i="99" s="1"/>
  <c r="AF37" i="99" s="1"/>
  <c r="AF38" i="99" s="1"/>
  <c r="AF39" i="99" s="1"/>
  <c r="AF40" i="99" s="1"/>
  <c r="AF41" i="99" s="1"/>
  <c r="AF42" i="99" s="1"/>
  <c r="AF43" i="99" s="1"/>
  <c r="AF44" i="99" s="1"/>
  <c r="AE30" i="99"/>
  <c r="AE31" i="99" s="1"/>
  <c r="AE32" i="99" s="1"/>
  <c r="AE33" i="99" s="1"/>
  <c r="AE34" i="99" s="1"/>
  <c r="AE35" i="99" s="1"/>
  <c r="AE36" i="99" s="1"/>
  <c r="AE37" i="99" s="1"/>
  <c r="AE38" i="99" s="1"/>
  <c r="AE39" i="99" s="1"/>
  <c r="AE40" i="99" s="1"/>
  <c r="AE41" i="99" s="1"/>
  <c r="AE42" i="99" s="1"/>
  <c r="AE43" i="99" s="1"/>
  <c r="AE44" i="99" s="1"/>
  <c r="AD29" i="99"/>
  <c r="AD30" i="99" s="1"/>
  <c r="AD31" i="99" s="1"/>
  <c r="AD32" i="99" s="1"/>
  <c r="AD33" i="99" s="1"/>
  <c r="AD34" i="99" s="1"/>
  <c r="AD35" i="99" s="1"/>
  <c r="AD36" i="99" s="1"/>
  <c r="AD37" i="99" s="1"/>
  <c r="AD38" i="99" s="1"/>
  <c r="AD39" i="99" s="1"/>
  <c r="AD40" i="99" s="1"/>
  <c r="AD41" i="99" s="1"/>
  <c r="AD42" i="99" s="1"/>
  <c r="AD43" i="99" s="1"/>
  <c r="AD44" i="99" s="1"/>
  <c r="AC28" i="99"/>
  <c r="AC29" i="99" s="1"/>
  <c r="AC30" i="99" s="1"/>
  <c r="AC31" i="99" s="1"/>
  <c r="AC32" i="99" s="1"/>
  <c r="AC33" i="99" s="1"/>
  <c r="AC34" i="99" s="1"/>
  <c r="AC35" i="99" s="1"/>
  <c r="AC36" i="99" s="1"/>
  <c r="AC37" i="99" s="1"/>
  <c r="AC38" i="99" s="1"/>
  <c r="AC39" i="99" s="1"/>
  <c r="AC40" i="99" s="1"/>
  <c r="AC41" i="99" s="1"/>
  <c r="AC42" i="99" s="1"/>
  <c r="AC43" i="99" s="1"/>
  <c r="AC44" i="99" s="1"/>
  <c r="AB27" i="99"/>
  <c r="AB28" i="99" s="1"/>
  <c r="AB29" i="99" s="1"/>
  <c r="AB30" i="99" s="1"/>
  <c r="AB31" i="99" s="1"/>
  <c r="AB32" i="99" s="1"/>
  <c r="AB33" i="99" s="1"/>
  <c r="AB34" i="99" s="1"/>
  <c r="AB35" i="99" s="1"/>
  <c r="AB36" i="99" s="1"/>
  <c r="AB37" i="99" s="1"/>
  <c r="AB38" i="99" s="1"/>
  <c r="AB39" i="99" s="1"/>
  <c r="AB40" i="99" s="1"/>
  <c r="AB41" i="99" s="1"/>
  <c r="AB42" i="99" s="1"/>
  <c r="AB43" i="99" s="1"/>
  <c r="AB44" i="99" s="1"/>
  <c r="AA26" i="99"/>
  <c r="AA27" i="99" s="1"/>
  <c r="AA28" i="99" s="1"/>
  <c r="AA29" i="99" s="1"/>
  <c r="AA30" i="99" s="1"/>
  <c r="AA31" i="99" s="1"/>
  <c r="AA32" i="99" s="1"/>
  <c r="AA33" i="99" s="1"/>
  <c r="AA34" i="99" s="1"/>
  <c r="AA35" i="99" s="1"/>
  <c r="AA36" i="99" s="1"/>
  <c r="AA37" i="99" s="1"/>
  <c r="AA38" i="99" s="1"/>
  <c r="AA39" i="99" s="1"/>
  <c r="AA40" i="99" s="1"/>
  <c r="AA41" i="99" s="1"/>
  <c r="AA42" i="99" s="1"/>
  <c r="AA43" i="99" s="1"/>
  <c r="AA44" i="99" s="1"/>
  <c r="Z26" i="99"/>
  <c r="Z27" i="99" s="1"/>
  <c r="Z28" i="99" s="1"/>
  <c r="Z29" i="99" s="1"/>
  <c r="Z30" i="99" s="1"/>
  <c r="Z31" i="99" s="1"/>
  <c r="Z32" i="99" s="1"/>
  <c r="Z33" i="99" s="1"/>
  <c r="Z34" i="99" s="1"/>
  <c r="Z35" i="99" s="1"/>
  <c r="Z36" i="99" s="1"/>
  <c r="Z37" i="99" s="1"/>
  <c r="Z38" i="99" s="1"/>
  <c r="Z39" i="99" s="1"/>
  <c r="Z40" i="99" s="1"/>
  <c r="Z41" i="99" s="1"/>
  <c r="Z42" i="99" s="1"/>
  <c r="Z43" i="99" s="1"/>
  <c r="Z44" i="99" s="1"/>
  <c r="Z25" i="99"/>
  <c r="Y24" i="99"/>
  <c r="Y25" i="99" s="1"/>
  <c r="Y26" i="99" s="1"/>
  <c r="Y27" i="99" s="1"/>
  <c r="Y28" i="99" s="1"/>
  <c r="Y29" i="99" s="1"/>
  <c r="Y30" i="99" s="1"/>
  <c r="Y31" i="99" s="1"/>
  <c r="Y32" i="99" s="1"/>
  <c r="Y33" i="99" s="1"/>
  <c r="Y34" i="99" s="1"/>
  <c r="Y35" i="99" s="1"/>
  <c r="Y36" i="99" s="1"/>
  <c r="Y37" i="99" s="1"/>
  <c r="Y38" i="99" s="1"/>
  <c r="Y39" i="99" s="1"/>
  <c r="Y40" i="99" s="1"/>
  <c r="Y41" i="99" s="1"/>
  <c r="Y42" i="99" s="1"/>
  <c r="Y43" i="99" s="1"/>
  <c r="Y44" i="99" s="1"/>
  <c r="X23" i="99"/>
  <c r="X24" i="99" s="1"/>
  <c r="X25" i="99" s="1"/>
  <c r="X26" i="99" s="1"/>
  <c r="X27" i="99" s="1"/>
  <c r="X28" i="99" s="1"/>
  <c r="X29" i="99" s="1"/>
  <c r="X30" i="99" s="1"/>
  <c r="X31" i="99" s="1"/>
  <c r="X32" i="99" s="1"/>
  <c r="X33" i="99" s="1"/>
  <c r="X34" i="99" s="1"/>
  <c r="X35" i="99" s="1"/>
  <c r="X36" i="99" s="1"/>
  <c r="X37" i="99" s="1"/>
  <c r="X38" i="99" s="1"/>
  <c r="X39" i="99" s="1"/>
  <c r="X40" i="99" s="1"/>
  <c r="X41" i="99" s="1"/>
  <c r="X42" i="99" s="1"/>
  <c r="X43" i="99" s="1"/>
  <c r="X44" i="99" s="1"/>
  <c r="W22" i="99"/>
  <c r="W23" i="99" s="1"/>
  <c r="W24" i="99" s="1"/>
  <c r="W25" i="99" s="1"/>
  <c r="W26" i="99" s="1"/>
  <c r="W27" i="99" s="1"/>
  <c r="W28" i="99" s="1"/>
  <c r="W29" i="99" s="1"/>
  <c r="W30" i="99" s="1"/>
  <c r="W31" i="99" s="1"/>
  <c r="W32" i="99" s="1"/>
  <c r="W33" i="99" s="1"/>
  <c r="W34" i="99" s="1"/>
  <c r="W35" i="99" s="1"/>
  <c r="W36" i="99" s="1"/>
  <c r="W37" i="99" s="1"/>
  <c r="W38" i="99" s="1"/>
  <c r="W39" i="99" s="1"/>
  <c r="W40" i="99" s="1"/>
  <c r="W41" i="99" s="1"/>
  <c r="W42" i="99" s="1"/>
  <c r="W43" i="99" s="1"/>
  <c r="W44" i="99" s="1"/>
  <c r="V21" i="99"/>
  <c r="V22" i="99" s="1"/>
  <c r="V23" i="99" s="1"/>
  <c r="V24" i="99" s="1"/>
  <c r="V25" i="99" s="1"/>
  <c r="V26" i="99" s="1"/>
  <c r="V27" i="99" s="1"/>
  <c r="V28" i="99" s="1"/>
  <c r="V29" i="99" s="1"/>
  <c r="V30" i="99" s="1"/>
  <c r="V31" i="99" s="1"/>
  <c r="V32" i="99" s="1"/>
  <c r="V33" i="99" s="1"/>
  <c r="V34" i="99" s="1"/>
  <c r="V35" i="99" s="1"/>
  <c r="V36" i="99" s="1"/>
  <c r="V37" i="99" s="1"/>
  <c r="V38" i="99" s="1"/>
  <c r="V39" i="99" s="1"/>
  <c r="V40" i="99" s="1"/>
  <c r="V41" i="99" s="1"/>
  <c r="V42" i="99" s="1"/>
  <c r="V43" i="99" s="1"/>
  <c r="V44" i="99" s="1"/>
  <c r="U20" i="99"/>
  <c r="U21" i="99" s="1"/>
  <c r="U22" i="99" s="1"/>
  <c r="U23" i="99" s="1"/>
  <c r="U24" i="99" s="1"/>
  <c r="U25" i="99" s="1"/>
  <c r="U26" i="99" s="1"/>
  <c r="U27" i="99" s="1"/>
  <c r="U28" i="99" s="1"/>
  <c r="U29" i="99" s="1"/>
  <c r="U30" i="99" s="1"/>
  <c r="U31" i="99" s="1"/>
  <c r="U32" i="99" s="1"/>
  <c r="U33" i="99" s="1"/>
  <c r="U34" i="99" s="1"/>
  <c r="U35" i="99" s="1"/>
  <c r="U36" i="99" s="1"/>
  <c r="U37" i="99" s="1"/>
  <c r="U38" i="99" s="1"/>
  <c r="U39" i="99" s="1"/>
  <c r="U40" i="99" s="1"/>
  <c r="U41" i="99" s="1"/>
  <c r="U42" i="99" s="1"/>
  <c r="U43" i="99" s="1"/>
  <c r="U44" i="99" s="1"/>
  <c r="T19" i="99"/>
  <c r="T20" i="99" s="1"/>
  <c r="T21" i="99" s="1"/>
  <c r="T22" i="99" s="1"/>
  <c r="T23" i="99" s="1"/>
  <c r="T24" i="99" s="1"/>
  <c r="T25" i="99" s="1"/>
  <c r="T26" i="99" s="1"/>
  <c r="T27" i="99" s="1"/>
  <c r="T28" i="99" s="1"/>
  <c r="T29" i="99" s="1"/>
  <c r="T30" i="99" s="1"/>
  <c r="T31" i="99" s="1"/>
  <c r="T32" i="99" s="1"/>
  <c r="T33" i="99" s="1"/>
  <c r="T34" i="99" s="1"/>
  <c r="T35" i="99" s="1"/>
  <c r="T36" i="99" s="1"/>
  <c r="T37" i="99" s="1"/>
  <c r="T38" i="99" s="1"/>
  <c r="T39" i="99" s="1"/>
  <c r="T40" i="99" s="1"/>
  <c r="T41" i="99" s="1"/>
  <c r="T42" i="99" s="1"/>
  <c r="T43" i="99" s="1"/>
  <c r="T44" i="99" s="1"/>
  <c r="S18" i="99"/>
  <c r="S19" i="99" s="1"/>
  <c r="S20" i="99" s="1"/>
  <c r="S21" i="99" s="1"/>
  <c r="S22" i="99" s="1"/>
  <c r="S23" i="99" s="1"/>
  <c r="S24" i="99" s="1"/>
  <c r="S25" i="99" s="1"/>
  <c r="S26" i="99" s="1"/>
  <c r="S27" i="99" s="1"/>
  <c r="S28" i="99" s="1"/>
  <c r="S29" i="99" s="1"/>
  <c r="S30" i="99" s="1"/>
  <c r="S31" i="99" s="1"/>
  <c r="S32" i="99" s="1"/>
  <c r="S33" i="99" s="1"/>
  <c r="S34" i="99" s="1"/>
  <c r="S35" i="99" s="1"/>
  <c r="S36" i="99" s="1"/>
  <c r="S37" i="99" s="1"/>
  <c r="S38" i="99" s="1"/>
  <c r="S39" i="99" s="1"/>
  <c r="S40" i="99" s="1"/>
  <c r="S41" i="99" s="1"/>
  <c r="S42" i="99" s="1"/>
  <c r="S43" i="99" s="1"/>
  <c r="S44" i="99" s="1"/>
  <c r="R17" i="99"/>
  <c r="R18" i="99" s="1"/>
  <c r="R19" i="99" s="1"/>
  <c r="R20" i="99" s="1"/>
  <c r="R21" i="99" s="1"/>
  <c r="R22" i="99" s="1"/>
  <c r="R23" i="99" s="1"/>
  <c r="R24" i="99" s="1"/>
  <c r="R25" i="99" s="1"/>
  <c r="R26" i="99" s="1"/>
  <c r="R27" i="99" s="1"/>
  <c r="R28" i="99" s="1"/>
  <c r="R29" i="99" s="1"/>
  <c r="R30" i="99" s="1"/>
  <c r="R31" i="99" s="1"/>
  <c r="R32" i="99" s="1"/>
  <c r="R33" i="99" s="1"/>
  <c r="R34" i="99" s="1"/>
  <c r="R35" i="99" s="1"/>
  <c r="R36" i="99" s="1"/>
  <c r="R37" i="99" s="1"/>
  <c r="R38" i="99" s="1"/>
  <c r="R39" i="99" s="1"/>
  <c r="R40" i="99" s="1"/>
  <c r="R41" i="99" s="1"/>
  <c r="R42" i="99" s="1"/>
  <c r="R43" i="99" s="1"/>
  <c r="R44" i="99" s="1"/>
  <c r="Q16" i="99"/>
  <c r="Q17" i="99" s="1"/>
  <c r="Q18" i="99" s="1"/>
  <c r="Q19" i="99" s="1"/>
  <c r="Q20" i="99" s="1"/>
  <c r="Q21" i="99" s="1"/>
  <c r="Q22" i="99" s="1"/>
  <c r="Q23" i="99" s="1"/>
  <c r="Q24" i="99" s="1"/>
  <c r="Q25" i="99" s="1"/>
  <c r="Q26" i="99" s="1"/>
  <c r="Q27" i="99" s="1"/>
  <c r="Q28" i="99" s="1"/>
  <c r="Q29" i="99" s="1"/>
  <c r="Q30" i="99" s="1"/>
  <c r="Q31" i="99" s="1"/>
  <c r="Q32" i="99" s="1"/>
  <c r="Q33" i="99" s="1"/>
  <c r="Q34" i="99" s="1"/>
  <c r="Q35" i="99" s="1"/>
  <c r="Q36" i="99" s="1"/>
  <c r="Q37" i="99" s="1"/>
  <c r="Q38" i="99" s="1"/>
  <c r="Q39" i="99" s="1"/>
  <c r="Q40" i="99" s="1"/>
  <c r="Q41" i="99" s="1"/>
  <c r="Q42" i="99" s="1"/>
  <c r="Q43" i="99" s="1"/>
  <c r="Q44" i="99" s="1"/>
  <c r="P15" i="99"/>
  <c r="P16" i="99" s="1"/>
  <c r="P17" i="99" s="1"/>
  <c r="P18" i="99" s="1"/>
  <c r="P19" i="99" s="1"/>
  <c r="P20" i="99" s="1"/>
  <c r="P21" i="99" s="1"/>
  <c r="P22" i="99" s="1"/>
  <c r="P23" i="99" s="1"/>
  <c r="P24" i="99" s="1"/>
  <c r="P25" i="99" s="1"/>
  <c r="P26" i="99" s="1"/>
  <c r="P27" i="99" s="1"/>
  <c r="P28" i="99" s="1"/>
  <c r="P29" i="99" s="1"/>
  <c r="P30" i="99" s="1"/>
  <c r="P31" i="99" s="1"/>
  <c r="P32" i="99" s="1"/>
  <c r="P33" i="99" s="1"/>
  <c r="P34" i="99" s="1"/>
  <c r="P35" i="99" s="1"/>
  <c r="P36" i="99" s="1"/>
  <c r="P37" i="99" s="1"/>
  <c r="P38" i="99" s="1"/>
  <c r="P39" i="99" s="1"/>
  <c r="P40" i="99" s="1"/>
  <c r="P41" i="99" s="1"/>
  <c r="P42" i="99" s="1"/>
  <c r="P43" i="99" s="1"/>
  <c r="P44" i="99" s="1"/>
  <c r="O14" i="99"/>
  <c r="O15" i="99" s="1"/>
  <c r="O16" i="99" s="1"/>
  <c r="O17" i="99" s="1"/>
  <c r="O18" i="99" s="1"/>
  <c r="O19" i="99" s="1"/>
  <c r="O20" i="99" s="1"/>
  <c r="O21" i="99" s="1"/>
  <c r="O22" i="99" s="1"/>
  <c r="O23" i="99" s="1"/>
  <c r="O24" i="99" s="1"/>
  <c r="O25" i="99" s="1"/>
  <c r="O26" i="99" s="1"/>
  <c r="O27" i="99" s="1"/>
  <c r="O28" i="99" s="1"/>
  <c r="O29" i="99" s="1"/>
  <c r="O30" i="99" s="1"/>
  <c r="O31" i="99" s="1"/>
  <c r="O32" i="99" s="1"/>
  <c r="O33" i="99" s="1"/>
  <c r="O34" i="99" s="1"/>
  <c r="O35" i="99" s="1"/>
  <c r="O36" i="99" s="1"/>
  <c r="O37" i="99" s="1"/>
  <c r="O38" i="99" s="1"/>
  <c r="O39" i="99" s="1"/>
  <c r="O40" i="99" s="1"/>
  <c r="O41" i="99" s="1"/>
  <c r="O42" i="99" s="1"/>
  <c r="O43" i="99" s="1"/>
  <c r="O44" i="99" s="1"/>
  <c r="N13" i="99"/>
  <c r="N14" i="99" s="1"/>
  <c r="N15" i="99" s="1"/>
  <c r="N16" i="99" s="1"/>
  <c r="N17" i="99" s="1"/>
  <c r="N18" i="99" s="1"/>
  <c r="N19" i="99" s="1"/>
  <c r="N20" i="99" s="1"/>
  <c r="N21" i="99" s="1"/>
  <c r="N22" i="99" s="1"/>
  <c r="N23" i="99" s="1"/>
  <c r="N24" i="99" s="1"/>
  <c r="N25" i="99" s="1"/>
  <c r="N26" i="99" s="1"/>
  <c r="N27" i="99" s="1"/>
  <c r="N28" i="99" s="1"/>
  <c r="N29" i="99" s="1"/>
  <c r="N30" i="99" s="1"/>
  <c r="N31" i="99" s="1"/>
  <c r="N32" i="99" s="1"/>
  <c r="N33" i="99" s="1"/>
  <c r="N34" i="99" s="1"/>
  <c r="N35" i="99" s="1"/>
  <c r="N36" i="99" s="1"/>
  <c r="N37" i="99" s="1"/>
  <c r="N38" i="99" s="1"/>
  <c r="N39" i="99" s="1"/>
  <c r="N40" i="99" s="1"/>
  <c r="N41" i="99" s="1"/>
  <c r="N42" i="99" s="1"/>
  <c r="N43" i="99" s="1"/>
  <c r="N44" i="99" s="1"/>
  <c r="M12" i="99"/>
  <c r="M13" i="99" s="1"/>
  <c r="M14" i="99" s="1"/>
  <c r="M15" i="99" s="1"/>
  <c r="M16" i="99" s="1"/>
  <c r="M17" i="99" s="1"/>
  <c r="M18" i="99" s="1"/>
  <c r="M19" i="99" s="1"/>
  <c r="M20" i="99" s="1"/>
  <c r="M21" i="99" s="1"/>
  <c r="M22" i="99" s="1"/>
  <c r="M23" i="99" s="1"/>
  <c r="M24" i="99" s="1"/>
  <c r="M25" i="99" s="1"/>
  <c r="M26" i="99" s="1"/>
  <c r="M27" i="99" s="1"/>
  <c r="M28" i="99" s="1"/>
  <c r="M29" i="99" s="1"/>
  <c r="M30" i="99" s="1"/>
  <c r="M31" i="99" s="1"/>
  <c r="M32" i="99" s="1"/>
  <c r="M33" i="99" s="1"/>
  <c r="M34" i="99" s="1"/>
  <c r="M35" i="99" s="1"/>
  <c r="M36" i="99" s="1"/>
  <c r="M37" i="99" s="1"/>
  <c r="M38" i="99" s="1"/>
  <c r="M39" i="99" s="1"/>
  <c r="M40" i="99" s="1"/>
  <c r="M41" i="99" s="1"/>
  <c r="M42" i="99" s="1"/>
  <c r="M43" i="99" s="1"/>
  <c r="M44" i="99" s="1"/>
  <c r="L11" i="99"/>
  <c r="L12" i="99" s="1"/>
  <c r="L13" i="99" s="1"/>
  <c r="L14" i="99" s="1"/>
  <c r="L15" i="99" s="1"/>
  <c r="L16" i="99" s="1"/>
  <c r="L17" i="99" s="1"/>
  <c r="L18" i="99" s="1"/>
  <c r="L19" i="99" s="1"/>
  <c r="L20" i="99" s="1"/>
  <c r="L21" i="99" s="1"/>
  <c r="L22" i="99" s="1"/>
  <c r="L23" i="99" s="1"/>
  <c r="L24" i="99" s="1"/>
  <c r="L25" i="99" s="1"/>
  <c r="L26" i="99" s="1"/>
  <c r="L27" i="99" s="1"/>
  <c r="L28" i="99" s="1"/>
  <c r="L29" i="99" s="1"/>
  <c r="L30" i="99" s="1"/>
  <c r="L31" i="99" s="1"/>
  <c r="L32" i="99" s="1"/>
  <c r="L33" i="99" s="1"/>
  <c r="L34" i="99" s="1"/>
  <c r="L35" i="99" s="1"/>
  <c r="L36" i="99" s="1"/>
  <c r="L37" i="99" s="1"/>
  <c r="L38" i="99" s="1"/>
  <c r="L39" i="99" s="1"/>
  <c r="L40" i="99" s="1"/>
  <c r="L41" i="99" s="1"/>
  <c r="L42" i="99" s="1"/>
  <c r="L43" i="99" s="1"/>
  <c r="L44" i="99" s="1"/>
  <c r="K10" i="99"/>
  <c r="K11" i="99" s="1"/>
  <c r="K12" i="99" s="1"/>
  <c r="K13" i="99" s="1"/>
  <c r="K14" i="99" s="1"/>
  <c r="K15" i="99" s="1"/>
  <c r="K16" i="99" s="1"/>
  <c r="K17" i="99" s="1"/>
  <c r="K18" i="99" s="1"/>
  <c r="K19" i="99" s="1"/>
  <c r="K20" i="99" s="1"/>
  <c r="K21" i="99" s="1"/>
  <c r="K22" i="99" s="1"/>
  <c r="K23" i="99" s="1"/>
  <c r="K24" i="99" s="1"/>
  <c r="K25" i="99" s="1"/>
  <c r="K26" i="99" s="1"/>
  <c r="K27" i="99" s="1"/>
  <c r="K28" i="99" s="1"/>
  <c r="K29" i="99" s="1"/>
  <c r="K30" i="99" s="1"/>
  <c r="K31" i="99" s="1"/>
  <c r="K32" i="99" s="1"/>
  <c r="K33" i="99" s="1"/>
  <c r="K34" i="99" s="1"/>
  <c r="K35" i="99" s="1"/>
  <c r="K36" i="99" s="1"/>
  <c r="K37" i="99" s="1"/>
  <c r="K38" i="99" s="1"/>
  <c r="K39" i="99" s="1"/>
  <c r="K40" i="99" s="1"/>
  <c r="K41" i="99" s="1"/>
  <c r="K42" i="99" s="1"/>
  <c r="K43" i="99" s="1"/>
  <c r="K44" i="99" s="1"/>
  <c r="J9" i="99"/>
  <c r="J10" i="99" s="1"/>
  <c r="J11" i="99" s="1"/>
  <c r="J12" i="99" s="1"/>
  <c r="J13" i="99" s="1"/>
  <c r="J14" i="99" s="1"/>
  <c r="J15" i="99" s="1"/>
  <c r="J16" i="99" s="1"/>
  <c r="J17" i="99" s="1"/>
  <c r="J18" i="99" s="1"/>
  <c r="J19" i="99" s="1"/>
  <c r="J20" i="99" s="1"/>
  <c r="J21" i="99" s="1"/>
  <c r="J22" i="99" s="1"/>
  <c r="J23" i="99" s="1"/>
  <c r="J24" i="99" s="1"/>
  <c r="J25" i="99" s="1"/>
  <c r="J26" i="99" s="1"/>
  <c r="J27" i="99" s="1"/>
  <c r="J28" i="99" s="1"/>
  <c r="J29" i="99" s="1"/>
  <c r="J30" i="99" s="1"/>
  <c r="J31" i="99" s="1"/>
  <c r="J32" i="99" s="1"/>
  <c r="J33" i="99" s="1"/>
  <c r="J34" i="99" s="1"/>
  <c r="J35" i="99" s="1"/>
  <c r="J36" i="99" s="1"/>
  <c r="J37" i="99" s="1"/>
  <c r="J38" i="99" s="1"/>
  <c r="J39" i="99" s="1"/>
  <c r="J40" i="99" s="1"/>
  <c r="J41" i="99" s="1"/>
  <c r="J42" i="99" s="1"/>
  <c r="J43" i="99" s="1"/>
  <c r="J44" i="99" s="1"/>
  <c r="I8" i="99"/>
  <c r="I9" i="99" s="1"/>
  <c r="I10" i="99" s="1"/>
  <c r="I11" i="99" s="1"/>
  <c r="I12" i="99" s="1"/>
  <c r="I13" i="99" s="1"/>
  <c r="I14" i="99" s="1"/>
  <c r="I15" i="99" s="1"/>
  <c r="I16" i="99" s="1"/>
  <c r="I17" i="99" s="1"/>
  <c r="I18" i="99" s="1"/>
  <c r="I19" i="99" s="1"/>
  <c r="I20" i="99" s="1"/>
  <c r="I21" i="99" s="1"/>
  <c r="I22" i="99" s="1"/>
  <c r="I23" i="99" s="1"/>
  <c r="I24" i="99" s="1"/>
  <c r="I25" i="99" s="1"/>
  <c r="I26" i="99" s="1"/>
  <c r="I27" i="99" s="1"/>
  <c r="I28" i="99" s="1"/>
  <c r="I29" i="99" s="1"/>
  <c r="I30" i="99" s="1"/>
  <c r="I31" i="99" s="1"/>
  <c r="I32" i="99" s="1"/>
  <c r="I33" i="99" s="1"/>
  <c r="I34" i="99" s="1"/>
  <c r="I35" i="99" s="1"/>
  <c r="I36" i="99" s="1"/>
  <c r="I37" i="99" s="1"/>
  <c r="I38" i="99" s="1"/>
  <c r="I39" i="99" s="1"/>
  <c r="I40" i="99" s="1"/>
  <c r="I41" i="99" s="1"/>
  <c r="I42" i="99" s="1"/>
  <c r="I43" i="99" s="1"/>
  <c r="I44" i="99" s="1"/>
  <c r="H7" i="99"/>
  <c r="H8" i="99" s="1"/>
  <c r="H9" i="99" s="1"/>
  <c r="H10" i="99" s="1"/>
  <c r="H11" i="99" s="1"/>
  <c r="H12" i="99" s="1"/>
  <c r="H13" i="99" s="1"/>
  <c r="H14" i="99" s="1"/>
  <c r="H15" i="99" s="1"/>
  <c r="H16" i="99" s="1"/>
  <c r="H17" i="99" s="1"/>
  <c r="H18" i="99" s="1"/>
  <c r="H19" i="99" s="1"/>
  <c r="H20" i="99" s="1"/>
  <c r="H21" i="99" s="1"/>
  <c r="H22" i="99" s="1"/>
  <c r="H23" i="99" s="1"/>
  <c r="H24" i="99" s="1"/>
  <c r="H25" i="99" s="1"/>
  <c r="H26" i="99" s="1"/>
  <c r="H27" i="99" s="1"/>
  <c r="H28" i="99" s="1"/>
  <c r="H29" i="99" s="1"/>
  <c r="H30" i="99" s="1"/>
  <c r="H31" i="99" s="1"/>
  <c r="H32" i="99" s="1"/>
  <c r="H33" i="99" s="1"/>
  <c r="H34" i="99" s="1"/>
  <c r="H35" i="99" s="1"/>
  <c r="H36" i="99" s="1"/>
  <c r="H37" i="99" s="1"/>
  <c r="H38" i="99" s="1"/>
  <c r="H39" i="99" s="1"/>
  <c r="H40" i="99" s="1"/>
  <c r="H41" i="99" s="1"/>
  <c r="H42" i="99" s="1"/>
  <c r="H43" i="99" s="1"/>
  <c r="H44" i="99" s="1"/>
  <c r="G6" i="99"/>
  <c r="G7" i="99" s="1"/>
  <c r="G8" i="99" s="1"/>
  <c r="G9" i="99" s="1"/>
  <c r="G10" i="99" s="1"/>
  <c r="G11" i="99" s="1"/>
  <c r="G12" i="99" s="1"/>
  <c r="G13" i="99" s="1"/>
  <c r="G14" i="99" s="1"/>
  <c r="G15" i="99" s="1"/>
  <c r="G16" i="99" s="1"/>
  <c r="G17" i="99" s="1"/>
  <c r="G18" i="99" s="1"/>
  <c r="G19" i="99" s="1"/>
  <c r="G20" i="99" s="1"/>
  <c r="G21" i="99" s="1"/>
  <c r="G22" i="99" s="1"/>
  <c r="G23" i="99" s="1"/>
  <c r="G24" i="99" s="1"/>
  <c r="G25" i="99" s="1"/>
  <c r="G26" i="99" s="1"/>
  <c r="G27" i="99" s="1"/>
  <c r="G28" i="99" s="1"/>
  <c r="G29" i="99" s="1"/>
  <c r="G30" i="99" s="1"/>
  <c r="G31" i="99" s="1"/>
  <c r="G32" i="99" s="1"/>
  <c r="G33" i="99" s="1"/>
  <c r="G34" i="99" s="1"/>
  <c r="G35" i="99" s="1"/>
  <c r="G36" i="99" s="1"/>
  <c r="G37" i="99" s="1"/>
  <c r="G38" i="99" s="1"/>
  <c r="G39" i="99" s="1"/>
  <c r="G40" i="99" s="1"/>
  <c r="G41" i="99" s="1"/>
  <c r="G42" i="99" s="1"/>
  <c r="G43" i="99" s="1"/>
  <c r="G44" i="99" s="1"/>
  <c r="F5" i="99"/>
  <c r="F6" i="99" s="1"/>
  <c r="F7" i="99" s="1"/>
  <c r="F8" i="99" s="1"/>
  <c r="F9" i="99" s="1"/>
  <c r="F10" i="99" s="1"/>
  <c r="F11" i="99" s="1"/>
  <c r="F12" i="99" s="1"/>
  <c r="F13" i="99" s="1"/>
  <c r="F14" i="99" s="1"/>
  <c r="F15" i="99" s="1"/>
  <c r="F16" i="99" s="1"/>
  <c r="F17" i="99" s="1"/>
  <c r="F18" i="99" s="1"/>
  <c r="F19" i="99" s="1"/>
  <c r="F20" i="99" s="1"/>
  <c r="F21" i="99" s="1"/>
  <c r="F22" i="99" s="1"/>
  <c r="F23" i="99" s="1"/>
  <c r="F24" i="99" s="1"/>
  <c r="F25" i="99" s="1"/>
  <c r="F26" i="99" s="1"/>
  <c r="F27" i="99" s="1"/>
  <c r="F28" i="99" s="1"/>
  <c r="F29" i="99" s="1"/>
  <c r="F30" i="99" s="1"/>
  <c r="F31" i="99" s="1"/>
  <c r="F32" i="99" s="1"/>
  <c r="F33" i="99" s="1"/>
  <c r="F34" i="99" s="1"/>
  <c r="F35" i="99" s="1"/>
  <c r="F36" i="99" s="1"/>
  <c r="F37" i="99" s="1"/>
  <c r="F38" i="99" s="1"/>
  <c r="F39" i="99" s="1"/>
  <c r="F40" i="99" s="1"/>
  <c r="F41" i="99" s="1"/>
  <c r="F42" i="99" s="1"/>
  <c r="F43" i="99" s="1"/>
  <c r="F44" i="99" s="1"/>
  <c r="E4" i="99"/>
  <c r="E5" i="99" s="1"/>
  <c r="E6" i="99" s="1"/>
  <c r="E7" i="99" s="1"/>
  <c r="E8" i="99" s="1"/>
  <c r="E9" i="99" s="1"/>
  <c r="E10" i="99" s="1"/>
  <c r="E11" i="99" s="1"/>
  <c r="E12" i="99" s="1"/>
  <c r="E13" i="99" s="1"/>
  <c r="E14" i="99" s="1"/>
  <c r="E15" i="99" s="1"/>
  <c r="E16" i="99" s="1"/>
  <c r="E17" i="99" s="1"/>
  <c r="E18" i="99" s="1"/>
  <c r="E19" i="99" s="1"/>
  <c r="E20" i="99" s="1"/>
  <c r="E21" i="99" s="1"/>
  <c r="E22" i="99" s="1"/>
  <c r="E23" i="99" s="1"/>
  <c r="E24" i="99" s="1"/>
  <c r="E25" i="99" s="1"/>
  <c r="E26" i="99" s="1"/>
  <c r="E27" i="99" s="1"/>
  <c r="E28" i="99" s="1"/>
  <c r="E29" i="99" s="1"/>
  <c r="E30" i="99" s="1"/>
  <c r="E31" i="99" s="1"/>
  <c r="E32" i="99" s="1"/>
  <c r="E33" i="99" s="1"/>
  <c r="E34" i="99" s="1"/>
  <c r="E35" i="99" s="1"/>
  <c r="E36" i="99" s="1"/>
  <c r="E37" i="99" s="1"/>
  <c r="E38" i="99" s="1"/>
  <c r="E39" i="99" s="1"/>
  <c r="E40" i="99" s="1"/>
  <c r="E41" i="99" s="1"/>
  <c r="E42" i="99" s="1"/>
  <c r="E43" i="99" s="1"/>
  <c r="E44" i="99" s="1"/>
  <c r="D3" i="99"/>
  <c r="D4" i="99" s="1"/>
  <c r="D5" i="99" s="1"/>
  <c r="D6" i="99" s="1"/>
  <c r="D7" i="99" s="1"/>
  <c r="D8" i="99" s="1"/>
  <c r="D9" i="99" s="1"/>
  <c r="D10" i="99" s="1"/>
  <c r="D11" i="99" s="1"/>
  <c r="D12" i="99" s="1"/>
  <c r="D13" i="99" s="1"/>
  <c r="D14" i="99" s="1"/>
  <c r="D15" i="99" s="1"/>
  <c r="D16" i="99" s="1"/>
  <c r="D17" i="99" s="1"/>
  <c r="D18" i="99" s="1"/>
  <c r="D19" i="99" s="1"/>
  <c r="D20" i="99" s="1"/>
  <c r="D21" i="99" s="1"/>
  <c r="D22" i="99" s="1"/>
  <c r="D23" i="99" s="1"/>
  <c r="D24" i="99" s="1"/>
  <c r="D25" i="99" s="1"/>
  <c r="D26" i="99" s="1"/>
  <c r="D27" i="99" s="1"/>
  <c r="D28" i="99" s="1"/>
  <c r="D29" i="99" s="1"/>
  <c r="D30" i="99" s="1"/>
  <c r="D31" i="99" s="1"/>
  <c r="D32" i="99" s="1"/>
  <c r="D33" i="99" s="1"/>
  <c r="D34" i="99" s="1"/>
  <c r="D35" i="99" s="1"/>
  <c r="D36" i="99" s="1"/>
  <c r="D37" i="99" s="1"/>
  <c r="D38" i="99" s="1"/>
  <c r="D39" i="99" s="1"/>
  <c r="D40" i="99" s="1"/>
  <c r="D41" i="99" s="1"/>
  <c r="D42" i="99" s="1"/>
  <c r="D43" i="99" s="1"/>
  <c r="D44" i="99" s="1"/>
  <c r="C2" i="99"/>
  <c r="C3" i="99" s="1"/>
  <c r="C4" i="99" s="1"/>
  <c r="C5" i="99" s="1"/>
  <c r="C6" i="99" s="1"/>
  <c r="C7" i="99" s="1"/>
  <c r="C8" i="99" s="1"/>
  <c r="C9" i="99" s="1"/>
  <c r="C10" i="99" s="1"/>
  <c r="C11" i="99" s="1"/>
  <c r="C12" i="99" s="1"/>
  <c r="C13" i="99" s="1"/>
  <c r="C14" i="99" s="1"/>
  <c r="C15" i="99" s="1"/>
  <c r="C16" i="99" s="1"/>
  <c r="C17" i="99" s="1"/>
  <c r="C18" i="99" s="1"/>
  <c r="C19" i="99" s="1"/>
  <c r="C20" i="99" s="1"/>
  <c r="C21" i="99" s="1"/>
  <c r="C22" i="99" s="1"/>
  <c r="C23" i="99" s="1"/>
  <c r="C24" i="99" s="1"/>
  <c r="C25" i="99" s="1"/>
  <c r="C26" i="99" s="1"/>
  <c r="C27" i="99" s="1"/>
  <c r="C28" i="99" s="1"/>
  <c r="C29" i="99" s="1"/>
  <c r="C30" i="99" s="1"/>
  <c r="C31" i="99" s="1"/>
  <c r="C32" i="99" s="1"/>
  <c r="C33" i="99" s="1"/>
  <c r="C34" i="99" s="1"/>
  <c r="C35" i="99" s="1"/>
  <c r="C36" i="99" s="1"/>
  <c r="C37" i="99" s="1"/>
  <c r="C38" i="99" s="1"/>
  <c r="C39" i="99" s="1"/>
  <c r="C40" i="99" s="1"/>
  <c r="C41" i="99" s="1"/>
  <c r="C42" i="99" s="1"/>
  <c r="C43" i="99" s="1"/>
  <c r="C44" i="99" s="1"/>
  <c r="B93" i="99"/>
  <c r="B92" i="99"/>
  <c r="B91" i="99"/>
  <c r="B48" i="99"/>
  <c r="B47" i="99"/>
  <c r="B46" i="99"/>
  <c r="B28" i="98"/>
  <c r="B27" i="98"/>
  <c r="B26" i="98"/>
  <c r="Y24" i="98"/>
  <c r="X23" i="98"/>
  <c r="X24" i="98" s="1"/>
  <c r="W22" i="98"/>
  <c r="W23" i="98" s="1"/>
  <c r="W24" i="98" s="1"/>
  <c r="V21" i="98"/>
  <c r="V22" i="98" s="1"/>
  <c r="V23" i="98" s="1"/>
  <c r="V24" i="98" s="1"/>
  <c r="U20" i="98"/>
  <c r="U21" i="98" s="1"/>
  <c r="U22" i="98" s="1"/>
  <c r="U23" i="98" s="1"/>
  <c r="U24" i="98" s="1"/>
  <c r="T19" i="98"/>
  <c r="T20" i="98" s="1"/>
  <c r="T21" i="98" s="1"/>
  <c r="T22" i="98" s="1"/>
  <c r="T23" i="98" s="1"/>
  <c r="T24" i="98" s="1"/>
  <c r="S18" i="98"/>
  <c r="S19" i="98" s="1"/>
  <c r="S20" i="98" s="1"/>
  <c r="S21" i="98" s="1"/>
  <c r="S22" i="98" s="1"/>
  <c r="S23" i="98" s="1"/>
  <c r="S24" i="98" s="1"/>
  <c r="R17" i="98"/>
  <c r="R18" i="98" s="1"/>
  <c r="R19" i="98" s="1"/>
  <c r="R20" i="98" s="1"/>
  <c r="R21" i="98" s="1"/>
  <c r="R22" i="98" s="1"/>
  <c r="R23" i="98" s="1"/>
  <c r="R24" i="98" s="1"/>
  <c r="Q16" i="98"/>
  <c r="Q17" i="98" s="1"/>
  <c r="Q18" i="98" s="1"/>
  <c r="Q19" i="98" s="1"/>
  <c r="Q20" i="98" s="1"/>
  <c r="Q21" i="98" s="1"/>
  <c r="Q22" i="98" s="1"/>
  <c r="Q23" i="98" s="1"/>
  <c r="Q24" i="98" s="1"/>
  <c r="P16" i="98"/>
  <c r="P17" i="98" s="1"/>
  <c r="P18" i="98" s="1"/>
  <c r="P19" i="98" s="1"/>
  <c r="P20" i="98" s="1"/>
  <c r="P21" i="98" s="1"/>
  <c r="P22" i="98" s="1"/>
  <c r="P23" i="98" s="1"/>
  <c r="P24" i="98" s="1"/>
  <c r="P15" i="98"/>
  <c r="O14" i="98"/>
  <c r="O15" i="98" s="1"/>
  <c r="O16" i="98" s="1"/>
  <c r="O17" i="98" s="1"/>
  <c r="O18" i="98" s="1"/>
  <c r="O19" i="98" s="1"/>
  <c r="O20" i="98" s="1"/>
  <c r="O21" i="98" s="1"/>
  <c r="O22" i="98" s="1"/>
  <c r="O23" i="98" s="1"/>
  <c r="O24" i="98" s="1"/>
  <c r="N13" i="98"/>
  <c r="N14" i="98" s="1"/>
  <c r="N15" i="98" s="1"/>
  <c r="N16" i="98" s="1"/>
  <c r="N17" i="98" s="1"/>
  <c r="N18" i="98" s="1"/>
  <c r="N19" i="98" s="1"/>
  <c r="N20" i="98" s="1"/>
  <c r="N21" i="98" s="1"/>
  <c r="N22" i="98" s="1"/>
  <c r="N23" i="98" s="1"/>
  <c r="N24" i="98" s="1"/>
  <c r="M12" i="98"/>
  <c r="M13" i="98" s="1"/>
  <c r="M14" i="98" s="1"/>
  <c r="M15" i="98" s="1"/>
  <c r="M16" i="98" s="1"/>
  <c r="M17" i="98" s="1"/>
  <c r="M18" i="98" s="1"/>
  <c r="M19" i="98" s="1"/>
  <c r="M20" i="98" s="1"/>
  <c r="M21" i="98" s="1"/>
  <c r="M22" i="98" s="1"/>
  <c r="M23" i="98" s="1"/>
  <c r="M24" i="98" s="1"/>
  <c r="L11" i="98"/>
  <c r="L12" i="98" s="1"/>
  <c r="L13" i="98" s="1"/>
  <c r="L14" i="98" s="1"/>
  <c r="L15" i="98" s="1"/>
  <c r="L16" i="98" s="1"/>
  <c r="L17" i="98" s="1"/>
  <c r="L18" i="98" s="1"/>
  <c r="L19" i="98" s="1"/>
  <c r="L20" i="98" s="1"/>
  <c r="L21" i="98" s="1"/>
  <c r="L22" i="98" s="1"/>
  <c r="L23" i="98" s="1"/>
  <c r="L24" i="98" s="1"/>
  <c r="K10" i="98"/>
  <c r="K11" i="98" s="1"/>
  <c r="K12" i="98" s="1"/>
  <c r="K13" i="98" s="1"/>
  <c r="K14" i="98" s="1"/>
  <c r="K15" i="98" s="1"/>
  <c r="K16" i="98" s="1"/>
  <c r="K17" i="98" s="1"/>
  <c r="K18" i="98" s="1"/>
  <c r="K19" i="98" s="1"/>
  <c r="K20" i="98" s="1"/>
  <c r="K21" i="98" s="1"/>
  <c r="K22" i="98" s="1"/>
  <c r="K23" i="98" s="1"/>
  <c r="K24" i="98" s="1"/>
  <c r="J9" i="98"/>
  <c r="J10" i="98" s="1"/>
  <c r="J11" i="98" s="1"/>
  <c r="J12" i="98" s="1"/>
  <c r="J13" i="98" s="1"/>
  <c r="J14" i="98" s="1"/>
  <c r="J15" i="98" s="1"/>
  <c r="J16" i="98" s="1"/>
  <c r="J17" i="98" s="1"/>
  <c r="J18" i="98" s="1"/>
  <c r="J19" i="98" s="1"/>
  <c r="J20" i="98" s="1"/>
  <c r="J21" i="98" s="1"/>
  <c r="J22" i="98" s="1"/>
  <c r="J23" i="98" s="1"/>
  <c r="J24" i="98" s="1"/>
  <c r="I8" i="98"/>
  <c r="I9" i="98" s="1"/>
  <c r="I10" i="98" s="1"/>
  <c r="I11" i="98" s="1"/>
  <c r="I12" i="98" s="1"/>
  <c r="I13" i="98" s="1"/>
  <c r="I14" i="98" s="1"/>
  <c r="I15" i="98" s="1"/>
  <c r="I16" i="98" s="1"/>
  <c r="I17" i="98" s="1"/>
  <c r="I18" i="98" s="1"/>
  <c r="I19" i="98" s="1"/>
  <c r="I20" i="98" s="1"/>
  <c r="I21" i="98" s="1"/>
  <c r="I22" i="98" s="1"/>
  <c r="I23" i="98" s="1"/>
  <c r="I24" i="98" s="1"/>
  <c r="H7" i="98"/>
  <c r="H8" i="98" s="1"/>
  <c r="H9" i="98" s="1"/>
  <c r="H10" i="98" s="1"/>
  <c r="H11" i="98" s="1"/>
  <c r="H12" i="98" s="1"/>
  <c r="H13" i="98" s="1"/>
  <c r="H14" i="98" s="1"/>
  <c r="H15" i="98" s="1"/>
  <c r="H16" i="98" s="1"/>
  <c r="H17" i="98" s="1"/>
  <c r="H18" i="98" s="1"/>
  <c r="H19" i="98" s="1"/>
  <c r="H20" i="98" s="1"/>
  <c r="H21" i="98" s="1"/>
  <c r="H22" i="98" s="1"/>
  <c r="H23" i="98" s="1"/>
  <c r="H24" i="98" s="1"/>
  <c r="G6" i="98"/>
  <c r="G7" i="98" s="1"/>
  <c r="G8" i="98" s="1"/>
  <c r="G9" i="98" s="1"/>
  <c r="G10" i="98" s="1"/>
  <c r="G11" i="98" s="1"/>
  <c r="G12" i="98" s="1"/>
  <c r="G13" i="98" s="1"/>
  <c r="G14" i="98" s="1"/>
  <c r="G15" i="98" s="1"/>
  <c r="G16" i="98" s="1"/>
  <c r="G17" i="98" s="1"/>
  <c r="G18" i="98" s="1"/>
  <c r="G19" i="98" s="1"/>
  <c r="G20" i="98" s="1"/>
  <c r="G21" i="98" s="1"/>
  <c r="G22" i="98" s="1"/>
  <c r="G23" i="98" s="1"/>
  <c r="G24" i="98" s="1"/>
  <c r="F5" i="98"/>
  <c r="F6" i="98" s="1"/>
  <c r="F7" i="98" s="1"/>
  <c r="F8" i="98" s="1"/>
  <c r="F9" i="98" s="1"/>
  <c r="F10" i="98" s="1"/>
  <c r="F11" i="98" s="1"/>
  <c r="F12" i="98" s="1"/>
  <c r="F13" i="98" s="1"/>
  <c r="F14" i="98" s="1"/>
  <c r="F15" i="98" s="1"/>
  <c r="F16" i="98" s="1"/>
  <c r="F17" i="98" s="1"/>
  <c r="F18" i="98" s="1"/>
  <c r="F19" i="98" s="1"/>
  <c r="F20" i="98" s="1"/>
  <c r="F21" i="98" s="1"/>
  <c r="F22" i="98" s="1"/>
  <c r="F23" i="98" s="1"/>
  <c r="F24" i="98" s="1"/>
  <c r="E4" i="98"/>
  <c r="E5" i="98" s="1"/>
  <c r="E6" i="98" s="1"/>
  <c r="E7" i="98" s="1"/>
  <c r="E8" i="98" s="1"/>
  <c r="E9" i="98" s="1"/>
  <c r="E10" i="98" s="1"/>
  <c r="E11" i="98" s="1"/>
  <c r="E12" i="98" s="1"/>
  <c r="E13" i="98" s="1"/>
  <c r="E14" i="98" s="1"/>
  <c r="E15" i="98" s="1"/>
  <c r="E16" i="98" s="1"/>
  <c r="E17" i="98" s="1"/>
  <c r="E18" i="98" s="1"/>
  <c r="E19" i="98" s="1"/>
  <c r="E20" i="98" s="1"/>
  <c r="E21" i="98" s="1"/>
  <c r="E22" i="98" s="1"/>
  <c r="E23" i="98" s="1"/>
  <c r="E24" i="98" s="1"/>
  <c r="D4" i="98"/>
  <c r="D5" i="98" s="1"/>
  <c r="D6" i="98" s="1"/>
  <c r="D7" i="98" s="1"/>
  <c r="D8" i="98" s="1"/>
  <c r="D9" i="98" s="1"/>
  <c r="D10" i="98" s="1"/>
  <c r="D11" i="98" s="1"/>
  <c r="D12" i="98" s="1"/>
  <c r="D13" i="98" s="1"/>
  <c r="D14" i="98" s="1"/>
  <c r="D15" i="98" s="1"/>
  <c r="D16" i="98" s="1"/>
  <c r="D17" i="98" s="1"/>
  <c r="D18" i="98" s="1"/>
  <c r="D19" i="98" s="1"/>
  <c r="D20" i="98" s="1"/>
  <c r="D21" i="98" s="1"/>
  <c r="D22" i="98" s="1"/>
  <c r="D23" i="98" s="1"/>
  <c r="D24" i="98" s="1"/>
  <c r="D3" i="98"/>
  <c r="C2" i="98"/>
  <c r="C3" i="98" s="1"/>
  <c r="C4" i="98" s="1"/>
  <c r="C5" i="98" s="1"/>
  <c r="C6" i="98" s="1"/>
  <c r="C7" i="98" s="1"/>
  <c r="C8" i="98" s="1"/>
  <c r="C9" i="98" s="1"/>
  <c r="C10" i="98" s="1"/>
  <c r="C11" i="98" s="1"/>
  <c r="C12" i="98" s="1"/>
  <c r="C13" i="98" s="1"/>
  <c r="C14" i="98" s="1"/>
  <c r="C15" i="98" s="1"/>
  <c r="C16" i="98" s="1"/>
  <c r="C17" i="98" s="1"/>
  <c r="C18" i="98" s="1"/>
  <c r="C19" i="98" s="1"/>
  <c r="C20" i="98" s="1"/>
  <c r="C21" i="98" s="1"/>
  <c r="C22" i="98" s="1"/>
  <c r="C23" i="98" s="1"/>
  <c r="C24" i="98" s="1"/>
  <c r="B62" i="97"/>
  <c r="B61" i="97"/>
  <c r="B60" i="97"/>
  <c r="U58" i="97"/>
  <c r="T57" i="97"/>
  <c r="T58" i="97" s="1"/>
  <c r="S56" i="97"/>
  <c r="S57" i="97" s="1"/>
  <c r="S58" i="97" s="1"/>
  <c r="R55" i="97"/>
  <c r="R56" i="97" s="1"/>
  <c r="R57" i="97" s="1"/>
  <c r="R58" i="97" s="1"/>
  <c r="Q54" i="97"/>
  <c r="Q55" i="97" s="1"/>
  <c r="Q56" i="97" s="1"/>
  <c r="Q57" i="97" s="1"/>
  <c r="Q58" i="97" s="1"/>
  <c r="P53" i="97"/>
  <c r="P54" i="97" s="1"/>
  <c r="P55" i="97" s="1"/>
  <c r="P56" i="97" s="1"/>
  <c r="P57" i="97" s="1"/>
  <c r="P58" i="97" s="1"/>
  <c r="O52" i="97"/>
  <c r="O53" i="97" s="1"/>
  <c r="O54" i="97" s="1"/>
  <c r="O55" i="97" s="1"/>
  <c r="O56" i="97" s="1"/>
  <c r="O57" i="97" s="1"/>
  <c r="O58" i="97" s="1"/>
  <c r="N51" i="97"/>
  <c r="N52" i="97" s="1"/>
  <c r="N53" i="97" s="1"/>
  <c r="N54" i="97" s="1"/>
  <c r="N55" i="97" s="1"/>
  <c r="N56" i="97" s="1"/>
  <c r="N57" i="97" s="1"/>
  <c r="N58" i="97" s="1"/>
  <c r="M50" i="97"/>
  <c r="M51" i="97" s="1"/>
  <c r="M52" i="97" s="1"/>
  <c r="M53" i="97" s="1"/>
  <c r="M54" i="97" s="1"/>
  <c r="M55" i="97" s="1"/>
  <c r="M56" i="97" s="1"/>
  <c r="M57" i="97" s="1"/>
  <c r="M58" i="97" s="1"/>
  <c r="L50" i="97"/>
  <c r="L51" i="97" s="1"/>
  <c r="L52" i="97" s="1"/>
  <c r="L53" i="97" s="1"/>
  <c r="L54" i="97" s="1"/>
  <c r="L55" i="97" s="1"/>
  <c r="L56" i="97" s="1"/>
  <c r="L57" i="97" s="1"/>
  <c r="L58" i="97" s="1"/>
  <c r="L49" i="97"/>
  <c r="K48" i="97"/>
  <c r="K49" i="97" s="1"/>
  <c r="K50" i="97" s="1"/>
  <c r="K51" i="97" s="1"/>
  <c r="K52" i="97" s="1"/>
  <c r="K53" i="97" s="1"/>
  <c r="K54" i="97" s="1"/>
  <c r="K55" i="97" s="1"/>
  <c r="K56" i="97" s="1"/>
  <c r="K57" i="97" s="1"/>
  <c r="K58" i="97" s="1"/>
  <c r="J47" i="97"/>
  <c r="J48" i="97" s="1"/>
  <c r="J49" i="97" s="1"/>
  <c r="J50" i="97" s="1"/>
  <c r="J51" i="97" s="1"/>
  <c r="J52" i="97" s="1"/>
  <c r="J53" i="97" s="1"/>
  <c r="J54" i="97" s="1"/>
  <c r="J55" i="97" s="1"/>
  <c r="J56" i="97" s="1"/>
  <c r="J57" i="97" s="1"/>
  <c r="J58" i="97" s="1"/>
  <c r="I46" i="97"/>
  <c r="I47" i="97" s="1"/>
  <c r="I48" i="97" s="1"/>
  <c r="I49" i="97" s="1"/>
  <c r="I50" i="97" s="1"/>
  <c r="I51" i="97" s="1"/>
  <c r="I52" i="97" s="1"/>
  <c r="I53" i="97" s="1"/>
  <c r="I54" i="97" s="1"/>
  <c r="I55" i="97" s="1"/>
  <c r="I56" i="97" s="1"/>
  <c r="I57" i="97" s="1"/>
  <c r="I58" i="97" s="1"/>
  <c r="H45" i="97"/>
  <c r="H46" i="97" s="1"/>
  <c r="H47" i="97" s="1"/>
  <c r="H48" i="97" s="1"/>
  <c r="H49" i="97" s="1"/>
  <c r="H50" i="97" s="1"/>
  <c r="H51" i="97" s="1"/>
  <c r="H52" i="97" s="1"/>
  <c r="H53" i="97" s="1"/>
  <c r="H54" i="97" s="1"/>
  <c r="H55" i="97" s="1"/>
  <c r="H56" i="97" s="1"/>
  <c r="H57" i="97" s="1"/>
  <c r="H58" i="97" s="1"/>
  <c r="G44" i="97"/>
  <c r="G45" i="97" s="1"/>
  <c r="G46" i="97" s="1"/>
  <c r="G47" i="97" s="1"/>
  <c r="G48" i="97" s="1"/>
  <c r="G49" i="97" s="1"/>
  <c r="G50" i="97" s="1"/>
  <c r="G51" i="97" s="1"/>
  <c r="G52" i="97" s="1"/>
  <c r="G53" i="97" s="1"/>
  <c r="G54" i="97" s="1"/>
  <c r="G55" i="97" s="1"/>
  <c r="G56" i="97" s="1"/>
  <c r="G57" i="97" s="1"/>
  <c r="G58" i="97" s="1"/>
  <c r="F43" i="97"/>
  <c r="F44" i="97" s="1"/>
  <c r="F45" i="97" s="1"/>
  <c r="F46" i="97" s="1"/>
  <c r="F47" i="97" s="1"/>
  <c r="F48" i="97" s="1"/>
  <c r="F49" i="97" s="1"/>
  <c r="F50" i="97" s="1"/>
  <c r="F51" i="97" s="1"/>
  <c r="F52" i="97" s="1"/>
  <c r="F53" i="97" s="1"/>
  <c r="F54" i="97" s="1"/>
  <c r="F55" i="97" s="1"/>
  <c r="F56" i="97" s="1"/>
  <c r="F57" i="97" s="1"/>
  <c r="F58" i="97" s="1"/>
  <c r="E42" i="97"/>
  <c r="E43" i="97" s="1"/>
  <c r="E44" i="97" s="1"/>
  <c r="E45" i="97" s="1"/>
  <c r="E46" i="97" s="1"/>
  <c r="E47" i="97" s="1"/>
  <c r="E48" i="97" s="1"/>
  <c r="E49" i="97" s="1"/>
  <c r="E50" i="97" s="1"/>
  <c r="E51" i="97" s="1"/>
  <c r="E52" i="97" s="1"/>
  <c r="E53" i="97" s="1"/>
  <c r="E54" i="97" s="1"/>
  <c r="E55" i="97" s="1"/>
  <c r="E56" i="97" s="1"/>
  <c r="E57" i="97" s="1"/>
  <c r="E58" i="97" s="1"/>
  <c r="D41" i="97"/>
  <c r="D42" i="97" s="1"/>
  <c r="D43" i="97" s="1"/>
  <c r="D44" i="97" s="1"/>
  <c r="D45" i="97" s="1"/>
  <c r="D46" i="97" s="1"/>
  <c r="D47" i="97" s="1"/>
  <c r="D48" i="97" s="1"/>
  <c r="D49" i="97" s="1"/>
  <c r="D50" i="97" s="1"/>
  <c r="D51" i="97" s="1"/>
  <c r="D52" i="97" s="1"/>
  <c r="D53" i="97" s="1"/>
  <c r="D54" i="97" s="1"/>
  <c r="D55" i="97" s="1"/>
  <c r="D56" i="97" s="1"/>
  <c r="D57" i="97" s="1"/>
  <c r="D58" i="97" s="1"/>
  <c r="C40" i="97"/>
  <c r="C41" i="97" s="1"/>
  <c r="C42" i="97" s="1"/>
  <c r="C43" i="97" s="1"/>
  <c r="C44" i="97" s="1"/>
  <c r="C45" i="97" s="1"/>
  <c r="C46" i="97" s="1"/>
  <c r="C47" i="97" s="1"/>
  <c r="C48" i="97" s="1"/>
  <c r="C49" i="97" s="1"/>
  <c r="C50" i="97" s="1"/>
  <c r="C51" i="97" s="1"/>
  <c r="C52" i="97" s="1"/>
  <c r="C53" i="97" s="1"/>
  <c r="C54" i="97" s="1"/>
  <c r="C55" i="97" s="1"/>
  <c r="C56" i="97" s="1"/>
  <c r="C57" i="97" s="1"/>
  <c r="C58" i="97" s="1"/>
  <c r="B37" i="97"/>
  <c r="B36" i="97"/>
  <c r="B35" i="97"/>
  <c r="AH33" i="97"/>
  <c r="AG32" i="97"/>
  <c r="AG33" i="97" s="1"/>
  <c r="AF31" i="97"/>
  <c r="AF32" i="97" s="1"/>
  <c r="AF33" i="97" s="1"/>
  <c r="AE30" i="97"/>
  <c r="AE31" i="97" s="1"/>
  <c r="AE32" i="97" s="1"/>
  <c r="AE33" i="97" s="1"/>
  <c r="AD29" i="97"/>
  <c r="AD30" i="97" s="1"/>
  <c r="AD31" i="97" s="1"/>
  <c r="AD32" i="97" s="1"/>
  <c r="AD33" i="97" s="1"/>
  <c r="AC28" i="97"/>
  <c r="AC29" i="97" s="1"/>
  <c r="AC30" i="97" s="1"/>
  <c r="AC31" i="97" s="1"/>
  <c r="AC32" i="97" s="1"/>
  <c r="AC33" i="97" s="1"/>
  <c r="AB27" i="97"/>
  <c r="AB28" i="97" s="1"/>
  <c r="AB29" i="97" s="1"/>
  <c r="AB30" i="97" s="1"/>
  <c r="AB31" i="97" s="1"/>
  <c r="AB32" i="97" s="1"/>
  <c r="AB33" i="97" s="1"/>
  <c r="AA26" i="97"/>
  <c r="AA27" i="97" s="1"/>
  <c r="AA28" i="97" s="1"/>
  <c r="AA29" i="97" s="1"/>
  <c r="AA30" i="97" s="1"/>
  <c r="AA31" i="97" s="1"/>
  <c r="AA32" i="97" s="1"/>
  <c r="AA33" i="97" s="1"/>
  <c r="Z25" i="97"/>
  <c r="Z26" i="97" s="1"/>
  <c r="Z27" i="97" s="1"/>
  <c r="Z28" i="97" s="1"/>
  <c r="Z29" i="97" s="1"/>
  <c r="Z30" i="97" s="1"/>
  <c r="Z31" i="97" s="1"/>
  <c r="Z32" i="97" s="1"/>
  <c r="Z33" i="97" s="1"/>
  <c r="Y25" i="97"/>
  <c r="Y26" i="97" s="1"/>
  <c r="Y27" i="97" s="1"/>
  <c r="Y28" i="97" s="1"/>
  <c r="Y29" i="97" s="1"/>
  <c r="Y30" i="97" s="1"/>
  <c r="Y31" i="97" s="1"/>
  <c r="Y32" i="97" s="1"/>
  <c r="Y33" i="97" s="1"/>
  <c r="Y24" i="97"/>
  <c r="X23" i="97"/>
  <c r="X24" i="97" s="1"/>
  <c r="X25" i="97" s="1"/>
  <c r="X26" i="97" s="1"/>
  <c r="X27" i="97" s="1"/>
  <c r="X28" i="97" s="1"/>
  <c r="X29" i="97" s="1"/>
  <c r="X30" i="97" s="1"/>
  <c r="X31" i="97" s="1"/>
  <c r="X32" i="97" s="1"/>
  <c r="X33" i="97" s="1"/>
  <c r="W22" i="97"/>
  <c r="W23" i="97" s="1"/>
  <c r="W24" i="97" s="1"/>
  <c r="W25" i="97" s="1"/>
  <c r="W26" i="97" s="1"/>
  <c r="W27" i="97" s="1"/>
  <c r="W28" i="97" s="1"/>
  <c r="W29" i="97" s="1"/>
  <c r="W30" i="97" s="1"/>
  <c r="W31" i="97" s="1"/>
  <c r="W32" i="97" s="1"/>
  <c r="W33" i="97" s="1"/>
  <c r="V21" i="97"/>
  <c r="V22" i="97" s="1"/>
  <c r="V23" i="97" s="1"/>
  <c r="V24" i="97" s="1"/>
  <c r="V25" i="97" s="1"/>
  <c r="V26" i="97" s="1"/>
  <c r="V27" i="97" s="1"/>
  <c r="V28" i="97" s="1"/>
  <c r="V29" i="97" s="1"/>
  <c r="V30" i="97" s="1"/>
  <c r="V31" i="97" s="1"/>
  <c r="V32" i="97" s="1"/>
  <c r="V33" i="97" s="1"/>
  <c r="U21" i="97"/>
  <c r="U22" i="97" s="1"/>
  <c r="U23" i="97" s="1"/>
  <c r="U24" i="97" s="1"/>
  <c r="U25" i="97" s="1"/>
  <c r="U26" i="97" s="1"/>
  <c r="U27" i="97" s="1"/>
  <c r="U28" i="97" s="1"/>
  <c r="U29" i="97" s="1"/>
  <c r="U30" i="97" s="1"/>
  <c r="U31" i="97" s="1"/>
  <c r="U32" i="97" s="1"/>
  <c r="U33" i="97" s="1"/>
  <c r="U20" i="97"/>
  <c r="T19" i="97"/>
  <c r="T20" i="97" s="1"/>
  <c r="T21" i="97" s="1"/>
  <c r="T22" i="97" s="1"/>
  <c r="T23" i="97" s="1"/>
  <c r="T24" i="97" s="1"/>
  <c r="T25" i="97" s="1"/>
  <c r="T26" i="97" s="1"/>
  <c r="T27" i="97" s="1"/>
  <c r="T28" i="97" s="1"/>
  <c r="T29" i="97" s="1"/>
  <c r="T30" i="97" s="1"/>
  <c r="T31" i="97" s="1"/>
  <c r="T32" i="97" s="1"/>
  <c r="T33" i="97" s="1"/>
  <c r="S18" i="97"/>
  <c r="S19" i="97" s="1"/>
  <c r="S20" i="97" s="1"/>
  <c r="S21" i="97" s="1"/>
  <c r="S22" i="97" s="1"/>
  <c r="S23" i="97" s="1"/>
  <c r="S24" i="97" s="1"/>
  <c r="S25" i="97" s="1"/>
  <c r="S26" i="97" s="1"/>
  <c r="S27" i="97" s="1"/>
  <c r="S28" i="97" s="1"/>
  <c r="S29" i="97" s="1"/>
  <c r="S30" i="97" s="1"/>
  <c r="S31" i="97" s="1"/>
  <c r="S32" i="97" s="1"/>
  <c r="S33" i="97" s="1"/>
  <c r="R17" i="97"/>
  <c r="R18" i="97" s="1"/>
  <c r="R19" i="97" s="1"/>
  <c r="R20" i="97" s="1"/>
  <c r="R21" i="97" s="1"/>
  <c r="R22" i="97" s="1"/>
  <c r="R23" i="97" s="1"/>
  <c r="R24" i="97" s="1"/>
  <c r="R25" i="97" s="1"/>
  <c r="R26" i="97" s="1"/>
  <c r="R27" i="97" s="1"/>
  <c r="R28" i="97" s="1"/>
  <c r="R29" i="97" s="1"/>
  <c r="R30" i="97" s="1"/>
  <c r="R31" i="97" s="1"/>
  <c r="R32" i="97" s="1"/>
  <c r="R33" i="97" s="1"/>
  <c r="Q16" i="97"/>
  <c r="Q17" i="97" s="1"/>
  <c r="Q18" i="97" s="1"/>
  <c r="Q19" i="97" s="1"/>
  <c r="Q20" i="97" s="1"/>
  <c r="Q21" i="97" s="1"/>
  <c r="Q22" i="97" s="1"/>
  <c r="Q23" i="97" s="1"/>
  <c r="Q24" i="97" s="1"/>
  <c r="Q25" i="97" s="1"/>
  <c r="Q26" i="97" s="1"/>
  <c r="Q27" i="97" s="1"/>
  <c r="Q28" i="97" s="1"/>
  <c r="Q29" i="97" s="1"/>
  <c r="Q30" i="97" s="1"/>
  <c r="Q31" i="97" s="1"/>
  <c r="Q32" i="97" s="1"/>
  <c r="Q33" i="97" s="1"/>
  <c r="P15" i="97"/>
  <c r="P16" i="97" s="1"/>
  <c r="P17" i="97" s="1"/>
  <c r="P18" i="97" s="1"/>
  <c r="P19" i="97" s="1"/>
  <c r="P20" i="97" s="1"/>
  <c r="P21" i="97" s="1"/>
  <c r="P22" i="97" s="1"/>
  <c r="P23" i="97" s="1"/>
  <c r="P24" i="97" s="1"/>
  <c r="P25" i="97" s="1"/>
  <c r="P26" i="97" s="1"/>
  <c r="P27" i="97" s="1"/>
  <c r="P28" i="97" s="1"/>
  <c r="P29" i="97" s="1"/>
  <c r="P30" i="97" s="1"/>
  <c r="P31" i="97" s="1"/>
  <c r="P32" i="97" s="1"/>
  <c r="P33" i="97" s="1"/>
  <c r="O14" i="97"/>
  <c r="O15" i="97" s="1"/>
  <c r="O16" i="97" s="1"/>
  <c r="O17" i="97" s="1"/>
  <c r="O18" i="97" s="1"/>
  <c r="O19" i="97" s="1"/>
  <c r="O20" i="97" s="1"/>
  <c r="O21" i="97" s="1"/>
  <c r="O22" i="97" s="1"/>
  <c r="O23" i="97" s="1"/>
  <c r="O24" i="97" s="1"/>
  <c r="O25" i="97" s="1"/>
  <c r="O26" i="97" s="1"/>
  <c r="O27" i="97" s="1"/>
  <c r="O28" i="97" s="1"/>
  <c r="O29" i="97" s="1"/>
  <c r="O30" i="97" s="1"/>
  <c r="O31" i="97" s="1"/>
  <c r="O32" i="97" s="1"/>
  <c r="O33" i="97" s="1"/>
  <c r="N13" i="97"/>
  <c r="N14" i="97" s="1"/>
  <c r="N15" i="97" s="1"/>
  <c r="N16" i="97" s="1"/>
  <c r="N17" i="97" s="1"/>
  <c r="N18" i="97" s="1"/>
  <c r="N19" i="97" s="1"/>
  <c r="N20" i="97" s="1"/>
  <c r="N21" i="97" s="1"/>
  <c r="N22" i="97" s="1"/>
  <c r="N23" i="97" s="1"/>
  <c r="N24" i="97" s="1"/>
  <c r="N25" i="97" s="1"/>
  <c r="N26" i="97" s="1"/>
  <c r="N27" i="97" s="1"/>
  <c r="N28" i="97" s="1"/>
  <c r="N29" i="97" s="1"/>
  <c r="N30" i="97" s="1"/>
  <c r="N31" i="97" s="1"/>
  <c r="N32" i="97" s="1"/>
  <c r="N33" i="97" s="1"/>
  <c r="M12" i="97"/>
  <c r="M13" i="97" s="1"/>
  <c r="M14" i="97" s="1"/>
  <c r="M15" i="97" s="1"/>
  <c r="M16" i="97" s="1"/>
  <c r="M17" i="97" s="1"/>
  <c r="M18" i="97" s="1"/>
  <c r="M19" i="97" s="1"/>
  <c r="M20" i="97" s="1"/>
  <c r="M21" i="97" s="1"/>
  <c r="M22" i="97" s="1"/>
  <c r="M23" i="97" s="1"/>
  <c r="M24" i="97" s="1"/>
  <c r="M25" i="97" s="1"/>
  <c r="M26" i="97" s="1"/>
  <c r="M27" i="97" s="1"/>
  <c r="M28" i="97" s="1"/>
  <c r="M29" i="97" s="1"/>
  <c r="M30" i="97" s="1"/>
  <c r="M31" i="97" s="1"/>
  <c r="M32" i="97" s="1"/>
  <c r="M33" i="97" s="1"/>
  <c r="L11" i="97"/>
  <c r="L12" i="97" s="1"/>
  <c r="L13" i="97" s="1"/>
  <c r="L14" i="97" s="1"/>
  <c r="L15" i="97" s="1"/>
  <c r="L16" i="97" s="1"/>
  <c r="L17" i="97" s="1"/>
  <c r="L18" i="97" s="1"/>
  <c r="L19" i="97" s="1"/>
  <c r="L20" i="97" s="1"/>
  <c r="L21" i="97" s="1"/>
  <c r="L22" i="97" s="1"/>
  <c r="L23" i="97" s="1"/>
  <c r="L24" i="97" s="1"/>
  <c r="L25" i="97" s="1"/>
  <c r="L26" i="97" s="1"/>
  <c r="L27" i="97" s="1"/>
  <c r="L28" i="97" s="1"/>
  <c r="L29" i="97" s="1"/>
  <c r="L30" i="97" s="1"/>
  <c r="L31" i="97" s="1"/>
  <c r="L32" i="97" s="1"/>
  <c r="L33" i="97" s="1"/>
  <c r="K10" i="97"/>
  <c r="K11" i="97" s="1"/>
  <c r="K12" i="97" s="1"/>
  <c r="K13" i="97" s="1"/>
  <c r="K14" i="97" s="1"/>
  <c r="K15" i="97" s="1"/>
  <c r="K16" i="97" s="1"/>
  <c r="K17" i="97" s="1"/>
  <c r="K18" i="97" s="1"/>
  <c r="K19" i="97" s="1"/>
  <c r="K20" i="97" s="1"/>
  <c r="K21" i="97" s="1"/>
  <c r="K22" i="97" s="1"/>
  <c r="K23" i="97" s="1"/>
  <c r="K24" i="97" s="1"/>
  <c r="K25" i="97" s="1"/>
  <c r="K26" i="97" s="1"/>
  <c r="K27" i="97" s="1"/>
  <c r="K28" i="97" s="1"/>
  <c r="K29" i="97" s="1"/>
  <c r="K30" i="97" s="1"/>
  <c r="K31" i="97" s="1"/>
  <c r="K32" i="97" s="1"/>
  <c r="K33" i="97" s="1"/>
  <c r="J9" i="97"/>
  <c r="J10" i="97" s="1"/>
  <c r="J11" i="97" s="1"/>
  <c r="J12" i="97" s="1"/>
  <c r="J13" i="97" s="1"/>
  <c r="J14" i="97" s="1"/>
  <c r="J15" i="97" s="1"/>
  <c r="J16" i="97" s="1"/>
  <c r="J17" i="97" s="1"/>
  <c r="J18" i="97" s="1"/>
  <c r="J19" i="97" s="1"/>
  <c r="J20" i="97" s="1"/>
  <c r="J21" i="97" s="1"/>
  <c r="J22" i="97" s="1"/>
  <c r="J23" i="97" s="1"/>
  <c r="J24" i="97" s="1"/>
  <c r="J25" i="97" s="1"/>
  <c r="J26" i="97" s="1"/>
  <c r="J27" i="97" s="1"/>
  <c r="J28" i="97" s="1"/>
  <c r="J29" i="97" s="1"/>
  <c r="J30" i="97" s="1"/>
  <c r="J31" i="97" s="1"/>
  <c r="J32" i="97" s="1"/>
  <c r="J33" i="97" s="1"/>
  <c r="I8" i="97"/>
  <c r="I9" i="97" s="1"/>
  <c r="I10" i="97" s="1"/>
  <c r="I11" i="97" s="1"/>
  <c r="I12" i="97" s="1"/>
  <c r="I13" i="97" s="1"/>
  <c r="I14" i="97" s="1"/>
  <c r="I15" i="97" s="1"/>
  <c r="I16" i="97" s="1"/>
  <c r="I17" i="97" s="1"/>
  <c r="I18" i="97" s="1"/>
  <c r="I19" i="97" s="1"/>
  <c r="I20" i="97" s="1"/>
  <c r="I21" i="97" s="1"/>
  <c r="I22" i="97" s="1"/>
  <c r="I23" i="97" s="1"/>
  <c r="I24" i="97" s="1"/>
  <c r="I25" i="97" s="1"/>
  <c r="I26" i="97" s="1"/>
  <c r="I27" i="97" s="1"/>
  <c r="I28" i="97" s="1"/>
  <c r="I29" i="97" s="1"/>
  <c r="I30" i="97" s="1"/>
  <c r="I31" i="97" s="1"/>
  <c r="I32" i="97" s="1"/>
  <c r="I33" i="97" s="1"/>
  <c r="H8" i="97"/>
  <c r="H9" i="97" s="1"/>
  <c r="H10" i="97" s="1"/>
  <c r="H11" i="97" s="1"/>
  <c r="H12" i="97" s="1"/>
  <c r="H13" i="97" s="1"/>
  <c r="H14" i="97" s="1"/>
  <c r="H15" i="97" s="1"/>
  <c r="H16" i="97" s="1"/>
  <c r="H17" i="97" s="1"/>
  <c r="H18" i="97" s="1"/>
  <c r="H19" i="97" s="1"/>
  <c r="H20" i="97" s="1"/>
  <c r="H21" i="97" s="1"/>
  <c r="H22" i="97" s="1"/>
  <c r="H23" i="97" s="1"/>
  <c r="H24" i="97" s="1"/>
  <c r="H25" i="97" s="1"/>
  <c r="H26" i="97" s="1"/>
  <c r="H27" i="97" s="1"/>
  <c r="H28" i="97" s="1"/>
  <c r="H29" i="97" s="1"/>
  <c r="H30" i="97" s="1"/>
  <c r="H31" i="97" s="1"/>
  <c r="H32" i="97" s="1"/>
  <c r="H33" i="97" s="1"/>
  <c r="H7" i="97"/>
  <c r="G6" i="97"/>
  <c r="G7" i="97" s="1"/>
  <c r="G8" i="97" s="1"/>
  <c r="G9" i="97" s="1"/>
  <c r="G10" i="97" s="1"/>
  <c r="G11" i="97" s="1"/>
  <c r="G12" i="97" s="1"/>
  <c r="G13" i="97" s="1"/>
  <c r="G14" i="97" s="1"/>
  <c r="G15" i="97" s="1"/>
  <c r="G16" i="97" s="1"/>
  <c r="G17" i="97" s="1"/>
  <c r="G18" i="97" s="1"/>
  <c r="G19" i="97" s="1"/>
  <c r="G20" i="97" s="1"/>
  <c r="G21" i="97" s="1"/>
  <c r="G22" i="97" s="1"/>
  <c r="G23" i="97" s="1"/>
  <c r="G24" i="97" s="1"/>
  <c r="G25" i="97" s="1"/>
  <c r="G26" i="97" s="1"/>
  <c r="G27" i="97" s="1"/>
  <c r="G28" i="97" s="1"/>
  <c r="G29" i="97" s="1"/>
  <c r="G30" i="97" s="1"/>
  <c r="G31" i="97" s="1"/>
  <c r="G32" i="97" s="1"/>
  <c r="G33" i="97" s="1"/>
  <c r="F5" i="97"/>
  <c r="F6" i="97" s="1"/>
  <c r="F7" i="97" s="1"/>
  <c r="F8" i="97" s="1"/>
  <c r="F9" i="97" s="1"/>
  <c r="F10" i="97" s="1"/>
  <c r="F11" i="97" s="1"/>
  <c r="F12" i="97" s="1"/>
  <c r="F13" i="97" s="1"/>
  <c r="F14" i="97" s="1"/>
  <c r="F15" i="97" s="1"/>
  <c r="F16" i="97" s="1"/>
  <c r="F17" i="97" s="1"/>
  <c r="F18" i="97" s="1"/>
  <c r="F19" i="97" s="1"/>
  <c r="F20" i="97" s="1"/>
  <c r="F21" i="97" s="1"/>
  <c r="F22" i="97" s="1"/>
  <c r="F23" i="97" s="1"/>
  <c r="F24" i="97" s="1"/>
  <c r="F25" i="97" s="1"/>
  <c r="F26" i="97" s="1"/>
  <c r="F27" i="97" s="1"/>
  <c r="F28" i="97" s="1"/>
  <c r="F29" i="97" s="1"/>
  <c r="F30" i="97" s="1"/>
  <c r="F31" i="97" s="1"/>
  <c r="F32" i="97" s="1"/>
  <c r="F33" i="97" s="1"/>
  <c r="E4" i="97"/>
  <c r="E5" i="97" s="1"/>
  <c r="E6" i="97" s="1"/>
  <c r="E7" i="97" s="1"/>
  <c r="E8" i="97" s="1"/>
  <c r="E9" i="97" s="1"/>
  <c r="E10" i="97" s="1"/>
  <c r="E11" i="97" s="1"/>
  <c r="E12" i="97" s="1"/>
  <c r="E13" i="97" s="1"/>
  <c r="E14" i="97" s="1"/>
  <c r="E15" i="97" s="1"/>
  <c r="E16" i="97" s="1"/>
  <c r="E17" i="97" s="1"/>
  <c r="E18" i="97" s="1"/>
  <c r="E19" i="97" s="1"/>
  <c r="E20" i="97" s="1"/>
  <c r="E21" i="97" s="1"/>
  <c r="E22" i="97" s="1"/>
  <c r="E23" i="97" s="1"/>
  <c r="E24" i="97" s="1"/>
  <c r="E25" i="97" s="1"/>
  <c r="E26" i="97" s="1"/>
  <c r="E27" i="97" s="1"/>
  <c r="E28" i="97" s="1"/>
  <c r="E29" i="97" s="1"/>
  <c r="E30" i="97" s="1"/>
  <c r="E31" i="97" s="1"/>
  <c r="E32" i="97" s="1"/>
  <c r="E33" i="97" s="1"/>
  <c r="D3" i="97"/>
  <c r="D4" i="97" s="1"/>
  <c r="D5" i="97" s="1"/>
  <c r="D6" i="97" s="1"/>
  <c r="D7" i="97" s="1"/>
  <c r="D8" i="97" s="1"/>
  <c r="D9" i="97" s="1"/>
  <c r="D10" i="97" s="1"/>
  <c r="D11" i="97" s="1"/>
  <c r="D12" i="97" s="1"/>
  <c r="D13" i="97" s="1"/>
  <c r="D14" i="97" s="1"/>
  <c r="D15" i="97" s="1"/>
  <c r="D16" i="97" s="1"/>
  <c r="D17" i="97" s="1"/>
  <c r="D18" i="97" s="1"/>
  <c r="D19" i="97" s="1"/>
  <c r="D20" i="97" s="1"/>
  <c r="D21" i="97" s="1"/>
  <c r="D22" i="97" s="1"/>
  <c r="D23" i="97" s="1"/>
  <c r="D24" i="97" s="1"/>
  <c r="D25" i="97" s="1"/>
  <c r="D26" i="97" s="1"/>
  <c r="D27" i="97" s="1"/>
  <c r="D28" i="97" s="1"/>
  <c r="D29" i="97" s="1"/>
  <c r="D30" i="97" s="1"/>
  <c r="D31" i="97" s="1"/>
  <c r="D32" i="97" s="1"/>
  <c r="D33" i="97" s="1"/>
  <c r="C2" i="97"/>
  <c r="C3" i="97" s="1"/>
  <c r="C4" i="97" s="1"/>
  <c r="C5" i="97" s="1"/>
  <c r="C6" i="97" s="1"/>
  <c r="C7" i="97" s="1"/>
  <c r="C8" i="97" s="1"/>
  <c r="C9" i="97" s="1"/>
  <c r="C10" i="97" s="1"/>
  <c r="C11" i="97" s="1"/>
  <c r="C12" i="97" s="1"/>
  <c r="C13" i="97" s="1"/>
  <c r="C14" i="97" s="1"/>
  <c r="C15" i="97" s="1"/>
  <c r="C16" i="97" s="1"/>
  <c r="C17" i="97" s="1"/>
  <c r="C18" i="97" s="1"/>
  <c r="C19" i="97" s="1"/>
  <c r="C20" i="97" s="1"/>
  <c r="C21" i="97" s="1"/>
  <c r="C22" i="97" s="1"/>
  <c r="C23" i="97" s="1"/>
  <c r="C24" i="97" s="1"/>
  <c r="C25" i="97" s="1"/>
  <c r="C26" i="97" s="1"/>
  <c r="C27" i="97" s="1"/>
  <c r="C28" i="97" s="1"/>
  <c r="C29" i="97" s="1"/>
  <c r="C30" i="97" s="1"/>
  <c r="C31" i="97" s="1"/>
  <c r="C32" i="97" s="1"/>
  <c r="C33" i="97" s="1"/>
  <c r="K98" i="96"/>
  <c r="J97" i="96"/>
  <c r="J98" i="96" s="1"/>
  <c r="I96" i="96"/>
  <c r="I97" i="96" s="1"/>
  <c r="I98" i="96" s="1"/>
  <c r="H95" i="96"/>
  <c r="H96" i="96" s="1"/>
  <c r="H97" i="96" s="1"/>
  <c r="H98" i="96" s="1"/>
  <c r="G94" i="96"/>
  <c r="G95" i="96" s="1"/>
  <c r="G96" i="96" s="1"/>
  <c r="G97" i="96" s="1"/>
  <c r="G98" i="96" s="1"/>
  <c r="F93" i="96"/>
  <c r="F94" i="96" s="1"/>
  <c r="F95" i="96" s="1"/>
  <c r="F96" i="96" s="1"/>
  <c r="F97" i="96" s="1"/>
  <c r="F98" i="96" s="1"/>
  <c r="E92" i="96"/>
  <c r="E93" i="96" s="1"/>
  <c r="E94" i="96" s="1"/>
  <c r="E95" i="96" s="1"/>
  <c r="E96" i="96" s="1"/>
  <c r="E97" i="96" s="1"/>
  <c r="E98" i="96" s="1"/>
  <c r="D91" i="96"/>
  <c r="D92" i="96" s="1"/>
  <c r="D93" i="96" s="1"/>
  <c r="D94" i="96" s="1"/>
  <c r="D95" i="96" s="1"/>
  <c r="D96" i="96" s="1"/>
  <c r="D97" i="96" s="1"/>
  <c r="D98" i="96" s="1"/>
  <c r="C90" i="96"/>
  <c r="C91" i="96" s="1"/>
  <c r="C92" i="96" s="1"/>
  <c r="C93" i="96" s="1"/>
  <c r="C94" i="96" s="1"/>
  <c r="C95" i="96" s="1"/>
  <c r="C96" i="96" s="1"/>
  <c r="C97" i="96" s="1"/>
  <c r="C98" i="96" s="1"/>
  <c r="AL83" i="96"/>
  <c r="AK82" i="96"/>
  <c r="AK83" i="96" s="1"/>
  <c r="AJ81" i="96"/>
  <c r="AJ82" i="96" s="1"/>
  <c r="AJ83" i="96" s="1"/>
  <c r="AI80" i="96"/>
  <c r="AI81" i="96" s="1"/>
  <c r="AI82" i="96" s="1"/>
  <c r="AI83" i="96" s="1"/>
  <c r="AH79" i="96"/>
  <c r="AH80" i="96" s="1"/>
  <c r="AH81" i="96" s="1"/>
  <c r="AH82" i="96" s="1"/>
  <c r="AH83" i="96" s="1"/>
  <c r="AG78" i="96"/>
  <c r="AG79" i="96" s="1"/>
  <c r="AG80" i="96" s="1"/>
  <c r="AG81" i="96" s="1"/>
  <c r="AG82" i="96" s="1"/>
  <c r="AG83" i="96" s="1"/>
  <c r="AF77" i="96"/>
  <c r="AF78" i="96" s="1"/>
  <c r="AF79" i="96" s="1"/>
  <c r="AF80" i="96" s="1"/>
  <c r="AF81" i="96" s="1"/>
  <c r="AF82" i="96" s="1"/>
  <c r="AF83" i="96" s="1"/>
  <c r="AE76" i="96"/>
  <c r="AE77" i="96" s="1"/>
  <c r="AE78" i="96" s="1"/>
  <c r="AE79" i="96" s="1"/>
  <c r="AE80" i="96" s="1"/>
  <c r="AE81" i="96" s="1"/>
  <c r="AE82" i="96" s="1"/>
  <c r="AE83" i="96" s="1"/>
  <c r="AD75" i="96"/>
  <c r="AD76" i="96" s="1"/>
  <c r="AD77" i="96" s="1"/>
  <c r="AD78" i="96" s="1"/>
  <c r="AD79" i="96" s="1"/>
  <c r="AD80" i="96" s="1"/>
  <c r="AD81" i="96" s="1"/>
  <c r="AD82" i="96" s="1"/>
  <c r="AD83" i="96" s="1"/>
  <c r="AC74" i="96"/>
  <c r="AC75" i="96" s="1"/>
  <c r="AC76" i="96" s="1"/>
  <c r="AC77" i="96" s="1"/>
  <c r="AC78" i="96" s="1"/>
  <c r="AC79" i="96" s="1"/>
  <c r="AC80" i="96" s="1"/>
  <c r="AC81" i="96" s="1"/>
  <c r="AC82" i="96" s="1"/>
  <c r="AC83" i="96" s="1"/>
  <c r="AB73" i="96"/>
  <c r="AB74" i="96" s="1"/>
  <c r="AB75" i="96" s="1"/>
  <c r="AB76" i="96" s="1"/>
  <c r="AB77" i="96" s="1"/>
  <c r="AB78" i="96" s="1"/>
  <c r="AB79" i="96" s="1"/>
  <c r="AB80" i="96" s="1"/>
  <c r="AB81" i="96" s="1"/>
  <c r="AB82" i="96" s="1"/>
  <c r="AB83" i="96" s="1"/>
  <c r="AA72" i="96"/>
  <c r="AA73" i="96" s="1"/>
  <c r="AA74" i="96" s="1"/>
  <c r="AA75" i="96" s="1"/>
  <c r="AA76" i="96" s="1"/>
  <c r="AA77" i="96" s="1"/>
  <c r="AA78" i="96" s="1"/>
  <c r="AA79" i="96" s="1"/>
  <c r="AA80" i="96" s="1"/>
  <c r="AA81" i="96" s="1"/>
  <c r="AA82" i="96" s="1"/>
  <c r="AA83" i="96" s="1"/>
  <c r="Z71" i="96"/>
  <c r="Z72" i="96" s="1"/>
  <c r="Z73" i="96" s="1"/>
  <c r="Z74" i="96" s="1"/>
  <c r="Z75" i="96" s="1"/>
  <c r="Z76" i="96" s="1"/>
  <c r="Z77" i="96" s="1"/>
  <c r="Z78" i="96" s="1"/>
  <c r="Z79" i="96" s="1"/>
  <c r="Z80" i="96" s="1"/>
  <c r="Z81" i="96" s="1"/>
  <c r="Z82" i="96" s="1"/>
  <c r="Z83" i="96" s="1"/>
  <c r="Y70" i="96"/>
  <c r="Y71" i="96" s="1"/>
  <c r="Y72" i="96" s="1"/>
  <c r="Y73" i="96" s="1"/>
  <c r="Y74" i="96" s="1"/>
  <c r="Y75" i="96" s="1"/>
  <c r="Y76" i="96" s="1"/>
  <c r="Y77" i="96" s="1"/>
  <c r="Y78" i="96" s="1"/>
  <c r="Y79" i="96" s="1"/>
  <c r="Y80" i="96" s="1"/>
  <c r="Y81" i="96" s="1"/>
  <c r="Y82" i="96" s="1"/>
  <c r="Y83" i="96" s="1"/>
  <c r="X69" i="96"/>
  <c r="X70" i="96" s="1"/>
  <c r="X71" i="96" s="1"/>
  <c r="X72" i="96" s="1"/>
  <c r="X73" i="96" s="1"/>
  <c r="X74" i="96" s="1"/>
  <c r="X75" i="96" s="1"/>
  <c r="X76" i="96" s="1"/>
  <c r="X77" i="96" s="1"/>
  <c r="X78" i="96" s="1"/>
  <c r="X79" i="96" s="1"/>
  <c r="X80" i="96" s="1"/>
  <c r="X81" i="96" s="1"/>
  <c r="X82" i="96" s="1"/>
  <c r="X83" i="96" s="1"/>
  <c r="W68" i="96"/>
  <c r="W69" i="96" s="1"/>
  <c r="W70" i="96" s="1"/>
  <c r="W71" i="96" s="1"/>
  <c r="W72" i="96" s="1"/>
  <c r="W73" i="96" s="1"/>
  <c r="W74" i="96" s="1"/>
  <c r="W75" i="96" s="1"/>
  <c r="W76" i="96" s="1"/>
  <c r="W77" i="96" s="1"/>
  <c r="W78" i="96" s="1"/>
  <c r="W79" i="96" s="1"/>
  <c r="W80" i="96" s="1"/>
  <c r="W81" i="96" s="1"/>
  <c r="W82" i="96" s="1"/>
  <c r="W83" i="96" s="1"/>
  <c r="V67" i="96"/>
  <c r="V68" i="96" s="1"/>
  <c r="V69" i="96" s="1"/>
  <c r="V70" i="96" s="1"/>
  <c r="V71" i="96" s="1"/>
  <c r="V72" i="96" s="1"/>
  <c r="V73" i="96" s="1"/>
  <c r="V74" i="96" s="1"/>
  <c r="V75" i="96" s="1"/>
  <c r="V76" i="96" s="1"/>
  <c r="V77" i="96" s="1"/>
  <c r="V78" i="96" s="1"/>
  <c r="V79" i="96" s="1"/>
  <c r="V80" i="96" s="1"/>
  <c r="V81" i="96" s="1"/>
  <c r="V82" i="96" s="1"/>
  <c r="V83" i="96" s="1"/>
  <c r="U66" i="96"/>
  <c r="U67" i="96" s="1"/>
  <c r="U68" i="96" s="1"/>
  <c r="U69" i="96" s="1"/>
  <c r="U70" i="96" s="1"/>
  <c r="U71" i="96" s="1"/>
  <c r="U72" i="96" s="1"/>
  <c r="U73" i="96" s="1"/>
  <c r="U74" i="96" s="1"/>
  <c r="U75" i="96" s="1"/>
  <c r="U76" i="96" s="1"/>
  <c r="U77" i="96" s="1"/>
  <c r="U78" i="96" s="1"/>
  <c r="U79" i="96" s="1"/>
  <c r="U80" i="96" s="1"/>
  <c r="U81" i="96" s="1"/>
  <c r="U82" i="96" s="1"/>
  <c r="U83" i="96" s="1"/>
  <c r="T66" i="96"/>
  <c r="T67" i="96" s="1"/>
  <c r="T68" i="96" s="1"/>
  <c r="T69" i="96" s="1"/>
  <c r="T70" i="96" s="1"/>
  <c r="T71" i="96" s="1"/>
  <c r="T72" i="96" s="1"/>
  <c r="T73" i="96" s="1"/>
  <c r="T74" i="96" s="1"/>
  <c r="T75" i="96" s="1"/>
  <c r="T76" i="96" s="1"/>
  <c r="T77" i="96" s="1"/>
  <c r="T78" i="96" s="1"/>
  <c r="T79" i="96" s="1"/>
  <c r="T80" i="96" s="1"/>
  <c r="T81" i="96" s="1"/>
  <c r="T82" i="96" s="1"/>
  <c r="T83" i="96" s="1"/>
  <c r="T65" i="96"/>
  <c r="S64" i="96"/>
  <c r="S65" i="96" s="1"/>
  <c r="S66" i="96" s="1"/>
  <c r="S67" i="96" s="1"/>
  <c r="S68" i="96" s="1"/>
  <c r="S69" i="96" s="1"/>
  <c r="S70" i="96" s="1"/>
  <c r="S71" i="96" s="1"/>
  <c r="S72" i="96" s="1"/>
  <c r="S73" i="96" s="1"/>
  <c r="S74" i="96" s="1"/>
  <c r="S75" i="96" s="1"/>
  <c r="S76" i="96" s="1"/>
  <c r="S77" i="96" s="1"/>
  <c r="S78" i="96" s="1"/>
  <c r="S79" i="96" s="1"/>
  <c r="S80" i="96" s="1"/>
  <c r="S81" i="96" s="1"/>
  <c r="S82" i="96" s="1"/>
  <c r="S83" i="96" s="1"/>
  <c r="R63" i="96"/>
  <c r="R64" i="96" s="1"/>
  <c r="R65" i="96" s="1"/>
  <c r="R66" i="96" s="1"/>
  <c r="R67" i="96" s="1"/>
  <c r="R68" i="96" s="1"/>
  <c r="R69" i="96" s="1"/>
  <c r="R70" i="96" s="1"/>
  <c r="R71" i="96" s="1"/>
  <c r="R72" i="96" s="1"/>
  <c r="R73" i="96" s="1"/>
  <c r="R74" i="96" s="1"/>
  <c r="R75" i="96" s="1"/>
  <c r="R76" i="96" s="1"/>
  <c r="R77" i="96" s="1"/>
  <c r="R78" i="96" s="1"/>
  <c r="R79" i="96" s="1"/>
  <c r="R80" i="96" s="1"/>
  <c r="R81" i="96" s="1"/>
  <c r="R82" i="96" s="1"/>
  <c r="R83" i="96" s="1"/>
  <c r="Q62" i="96"/>
  <c r="Q63" i="96" s="1"/>
  <c r="Q64" i="96" s="1"/>
  <c r="Q65" i="96" s="1"/>
  <c r="Q66" i="96" s="1"/>
  <c r="Q67" i="96" s="1"/>
  <c r="Q68" i="96" s="1"/>
  <c r="Q69" i="96" s="1"/>
  <c r="Q70" i="96" s="1"/>
  <c r="Q71" i="96" s="1"/>
  <c r="Q72" i="96" s="1"/>
  <c r="Q73" i="96" s="1"/>
  <c r="Q74" i="96" s="1"/>
  <c r="Q75" i="96" s="1"/>
  <c r="Q76" i="96" s="1"/>
  <c r="Q77" i="96" s="1"/>
  <c r="Q78" i="96" s="1"/>
  <c r="Q79" i="96" s="1"/>
  <c r="Q80" i="96" s="1"/>
  <c r="Q81" i="96" s="1"/>
  <c r="Q82" i="96" s="1"/>
  <c r="Q83" i="96" s="1"/>
  <c r="P62" i="96"/>
  <c r="P63" i="96" s="1"/>
  <c r="P64" i="96" s="1"/>
  <c r="P65" i="96" s="1"/>
  <c r="P66" i="96" s="1"/>
  <c r="P67" i="96" s="1"/>
  <c r="P68" i="96" s="1"/>
  <c r="P69" i="96" s="1"/>
  <c r="P70" i="96" s="1"/>
  <c r="P71" i="96" s="1"/>
  <c r="P72" i="96" s="1"/>
  <c r="P73" i="96" s="1"/>
  <c r="P74" i="96" s="1"/>
  <c r="P75" i="96" s="1"/>
  <c r="P76" i="96" s="1"/>
  <c r="P77" i="96" s="1"/>
  <c r="P78" i="96" s="1"/>
  <c r="P79" i="96" s="1"/>
  <c r="P80" i="96" s="1"/>
  <c r="P81" i="96" s="1"/>
  <c r="P82" i="96" s="1"/>
  <c r="P83" i="96" s="1"/>
  <c r="P61" i="96"/>
  <c r="O60" i="96"/>
  <c r="O61" i="96" s="1"/>
  <c r="O62" i="96" s="1"/>
  <c r="O63" i="96" s="1"/>
  <c r="O64" i="96" s="1"/>
  <c r="O65" i="96" s="1"/>
  <c r="O66" i="96" s="1"/>
  <c r="O67" i="96" s="1"/>
  <c r="O68" i="96" s="1"/>
  <c r="O69" i="96" s="1"/>
  <c r="O70" i="96" s="1"/>
  <c r="O71" i="96" s="1"/>
  <c r="O72" i="96" s="1"/>
  <c r="O73" i="96" s="1"/>
  <c r="O74" i="96" s="1"/>
  <c r="O75" i="96" s="1"/>
  <c r="O76" i="96" s="1"/>
  <c r="O77" i="96" s="1"/>
  <c r="O78" i="96" s="1"/>
  <c r="O79" i="96" s="1"/>
  <c r="O80" i="96" s="1"/>
  <c r="O81" i="96" s="1"/>
  <c r="O82" i="96" s="1"/>
  <c r="O83" i="96" s="1"/>
  <c r="N59" i="96"/>
  <c r="N60" i="96" s="1"/>
  <c r="N61" i="96" s="1"/>
  <c r="N62" i="96" s="1"/>
  <c r="N63" i="96" s="1"/>
  <c r="N64" i="96" s="1"/>
  <c r="N65" i="96" s="1"/>
  <c r="N66" i="96" s="1"/>
  <c r="N67" i="96" s="1"/>
  <c r="N68" i="96" s="1"/>
  <c r="N69" i="96" s="1"/>
  <c r="N70" i="96" s="1"/>
  <c r="N71" i="96" s="1"/>
  <c r="N72" i="96" s="1"/>
  <c r="N73" i="96" s="1"/>
  <c r="N74" i="96" s="1"/>
  <c r="N75" i="96" s="1"/>
  <c r="N76" i="96" s="1"/>
  <c r="N77" i="96" s="1"/>
  <c r="N78" i="96" s="1"/>
  <c r="N79" i="96" s="1"/>
  <c r="N80" i="96" s="1"/>
  <c r="N81" i="96" s="1"/>
  <c r="N82" i="96" s="1"/>
  <c r="N83" i="96" s="1"/>
  <c r="M58" i="96"/>
  <c r="M59" i="96" s="1"/>
  <c r="M60" i="96" s="1"/>
  <c r="M61" i="96" s="1"/>
  <c r="M62" i="96" s="1"/>
  <c r="M63" i="96" s="1"/>
  <c r="M64" i="96" s="1"/>
  <c r="M65" i="96" s="1"/>
  <c r="M66" i="96" s="1"/>
  <c r="M67" i="96" s="1"/>
  <c r="M68" i="96" s="1"/>
  <c r="M69" i="96" s="1"/>
  <c r="M70" i="96" s="1"/>
  <c r="M71" i="96" s="1"/>
  <c r="M72" i="96" s="1"/>
  <c r="M73" i="96" s="1"/>
  <c r="M74" i="96" s="1"/>
  <c r="M75" i="96" s="1"/>
  <c r="M76" i="96" s="1"/>
  <c r="M77" i="96" s="1"/>
  <c r="M78" i="96" s="1"/>
  <c r="M79" i="96" s="1"/>
  <c r="M80" i="96" s="1"/>
  <c r="M81" i="96" s="1"/>
  <c r="M82" i="96" s="1"/>
  <c r="M83" i="96" s="1"/>
  <c r="L57" i="96"/>
  <c r="L58" i="96" s="1"/>
  <c r="L59" i="96" s="1"/>
  <c r="L60" i="96" s="1"/>
  <c r="L61" i="96" s="1"/>
  <c r="L62" i="96" s="1"/>
  <c r="L63" i="96" s="1"/>
  <c r="L64" i="96" s="1"/>
  <c r="L65" i="96" s="1"/>
  <c r="L66" i="96" s="1"/>
  <c r="L67" i="96" s="1"/>
  <c r="L68" i="96" s="1"/>
  <c r="L69" i="96" s="1"/>
  <c r="L70" i="96" s="1"/>
  <c r="L71" i="96" s="1"/>
  <c r="L72" i="96" s="1"/>
  <c r="L73" i="96" s="1"/>
  <c r="L74" i="96" s="1"/>
  <c r="L75" i="96" s="1"/>
  <c r="L76" i="96" s="1"/>
  <c r="L77" i="96" s="1"/>
  <c r="L78" i="96" s="1"/>
  <c r="L79" i="96" s="1"/>
  <c r="L80" i="96" s="1"/>
  <c r="L81" i="96" s="1"/>
  <c r="L82" i="96" s="1"/>
  <c r="L83" i="96" s="1"/>
  <c r="K56" i="96"/>
  <c r="K57" i="96" s="1"/>
  <c r="K58" i="96" s="1"/>
  <c r="K59" i="96" s="1"/>
  <c r="K60" i="96" s="1"/>
  <c r="K61" i="96" s="1"/>
  <c r="K62" i="96" s="1"/>
  <c r="K63" i="96" s="1"/>
  <c r="K64" i="96" s="1"/>
  <c r="K65" i="96" s="1"/>
  <c r="K66" i="96" s="1"/>
  <c r="K67" i="96" s="1"/>
  <c r="K68" i="96" s="1"/>
  <c r="K69" i="96" s="1"/>
  <c r="K70" i="96" s="1"/>
  <c r="K71" i="96" s="1"/>
  <c r="K72" i="96" s="1"/>
  <c r="K73" i="96" s="1"/>
  <c r="K74" i="96" s="1"/>
  <c r="K75" i="96" s="1"/>
  <c r="K76" i="96" s="1"/>
  <c r="K77" i="96" s="1"/>
  <c r="K78" i="96" s="1"/>
  <c r="K79" i="96" s="1"/>
  <c r="K80" i="96" s="1"/>
  <c r="K81" i="96" s="1"/>
  <c r="K82" i="96" s="1"/>
  <c r="K83" i="96" s="1"/>
  <c r="J55" i="96"/>
  <c r="J56" i="96" s="1"/>
  <c r="J57" i="96" s="1"/>
  <c r="J58" i="96" s="1"/>
  <c r="J59" i="96" s="1"/>
  <c r="J60" i="96" s="1"/>
  <c r="J61" i="96" s="1"/>
  <c r="J62" i="96" s="1"/>
  <c r="J63" i="96" s="1"/>
  <c r="J64" i="96" s="1"/>
  <c r="J65" i="96" s="1"/>
  <c r="J66" i="96" s="1"/>
  <c r="J67" i="96" s="1"/>
  <c r="J68" i="96" s="1"/>
  <c r="J69" i="96" s="1"/>
  <c r="J70" i="96" s="1"/>
  <c r="J71" i="96" s="1"/>
  <c r="J72" i="96" s="1"/>
  <c r="J73" i="96" s="1"/>
  <c r="J74" i="96" s="1"/>
  <c r="J75" i="96" s="1"/>
  <c r="J76" i="96" s="1"/>
  <c r="J77" i="96" s="1"/>
  <c r="J78" i="96" s="1"/>
  <c r="J79" i="96" s="1"/>
  <c r="J80" i="96" s="1"/>
  <c r="J81" i="96" s="1"/>
  <c r="J82" i="96" s="1"/>
  <c r="J83" i="96" s="1"/>
  <c r="I54" i="96"/>
  <c r="I55" i="96" s="1"/>
  <c r="I56" i="96" s="1"/>
  <c r="I57" i="96" s="1"/>
  <c r="I58" i="96" s="1"/>
  <c r="I59" i="96" s="1"/>
  <c r="I60" i="96" s="1"/>
  <c r="I61" i="96" s="1"/>
  <c r="I62" i="96" s="1"/>
  <c r="I63" i="96" s="1"/>
  <c r="I64" i="96" s="1"/>
  <c r="I65" i="96" s="1"/>
  <c r="I66" i="96" s="1"/>
  <c r="I67" i="96" s="1"/>
  <c r="I68" i="96" s="1"/>
  <c r="I69" i="96" s="1"/>
  <c r="I70" i="96" s="1"/>
  <c r="I71" i="96" s="1"/>
  <c r="I72" i="96" s="1"/>
  <c r="I73" i="96" s="1"/>
  <c r="I74" i="96" s="1"/>
  <c r="I75" i="96" s="1"/>
  <c r="I76" i="96" s="1"/>
  <c r="I77" i="96" s="1"/>
  <c r="I78" i="96" s="1"/>
  <c r="I79" i="96" s="1"/>
  <c r="I80" i="96" s="1"/>
  <c r="I81" i="96" s="1"/>
  <c r="I82" i="96" s="1"/>
  <c r="I83" i="96" s="1"/>
  <c r="H53" i="96"/>
  <c r="H54" i="96" s="1"/>
  <c r="H55" i="96" s="1"/>
  <c r="H56" i="96" s="1"/>
  <c r="H57" i="96" s="1"/>
  <c r="H58" i="96" s="1"/>
  <c r="H59" i="96" s="1"/>
  <c r="H60" i="96" s="1"/>
  <c r="H61" i="96" s="1"/>
  <c r="H62" i="96" s="1"/>
  <c r="H63" i="96" s="1"/>
  <c r="H64" i="96" s="1"/>
  <c r="H65" i="96" s="1"/>
  <c r="H66" i="96" s="1"/>
  <c r="H67" i="96" s="1"/>
  <c r="H68" i="96" s="1"/>
  <c r="H69" i="96" s="1"/>
  <c r="H70" i="96" s="1"/>
  <c r="H71" i="96" s="1"/>
  <c r="H72" i="96" s="1"/>
  <c r="H73" i="96" s="1"/>
  <c r="H74" i="96" s="1"/>
  <c r="H75" i="96" s="1"/>
  <c r="H76" i="96" s="1"/>
  <c r="H77" i="96" s="1"/>
  <c r="H78" i="96" s="1"/>
  <c r="H79" i="96" s="1"/>
  <c r="H80" i="96" s="1"/>
  <c r="H81" i="96" s="1"/>
  <c r="H82" i="96" s="1"/>
  <c r="H83" i="96" s="1"/>
  <c r="G52" i="96"/>
  <c r="G53" i="96" s="1"/>
  <c r="G54" i="96" s="1"/>
  <c r="G55" i="96" s="1"/>
  <c r="G56" i="96" s="1"/>
  <c r="G57" i="96" s="1"/>
  <c r="G58" i="96" s="1"/>
  <c r="G59" i="96" s="1"/>
  <c r="G60" i="96" s="1"/>
  <c r="G61" i="96" s="1"/>
  <c r="G62" i="96" s="1"/>
  <c r="G63" i="96" s="1"/>
  <c r="G64" i="96" s="1"/>
  <c r="G65" i="96" s="1"/>
  <c r="G66" i="96" s="1"/>
  <c r="G67" i="96" s="1"/>
  <c r="G68" i="96" s="1"/>
  <c r="G69" i="96" s="1"/>
  <c r="G70" i="96" s="1"/>
  <c r="G71" i="96" s="1"/>
  <c r="G72" i="96" s="1"/>
  <c r="G73" i="96" s="1"/>
  <c r="G74" i="96" s="1"/>
  <c r="G75" i="96" s="1"/>
  <c r="G76" i="96" s="1"/>
  <c r="G77" i="96" s="1"/>
  <c r="G78" i="96" s="1"/>
  <c r="G79" i="96" s="1"/>
  <c r="G80" i="96" s="1"/>
  <c r="G81" i="96" s="1"/>
  <c r="G82" i="96" s="1"/>
  <c r="G83" i="96" s="1"/>
  <c r="F51" i="96"/>
  <c r="F52" i="96" s="1"/>
  <c r="F53" i="96" s="1"/>
  <c r="F54" i="96" s="1"/>
  <c r="F55" i="96" s="1"/>
  <c r="F56" i="96" s="1"/>
  <c r="F57" i="96" s="1"/>
  <c r="F58" i="96" s="1"/>
  <c r="F59" i="96" s="1"/>
  <c r="F60" i="96" s="1"/>
  <c r="F61" i="96" s="1"/>
  <c r="F62" i="96" s="1"/>
  <c r="F63" i="96" s="1"/>
  <c r="F64" i="96" s="1"/>
  <c r="F65" i="96" s="1"/>
  <c r="F66" i="96" s="1"/>
  <c r="F67" i="96" s="1"/>
  <c r="F68" i="96" s="1"/>
  <c r="F69" i="96" s="1"/>
  <c r="F70" i="96" s="1"/>
  <c r="F71" i="96" s="1"/>
  <c r="F72" i="96" s="1"/>
  <c r="F73" i="96" s="1"/>
  <c r="F74" i="96" s="1"/>
  <c r="F75" i="96" s="1"/>
  <c r="F76" i="96" s="1"/>
  <c r="F77" i="96" s="1"/>
  <c r="F78" i="96" s="1"/>
  <c r="F79" i="96" s="1"/>
  <c r="F80" i="96" s="1"/>
  <c r="F81" i="96" s="1"/>
  <c r="F82" i="96" s="1"/>
  <c r="F83" i="96" s="1"/>
  <c r="E50" i="96"/>
  <c r="E51" i="96" s="1"/>
  <c r="E52" i="96" s="1"/>
  <c r="E53" i="96" s="1"/>
  <c r="E54" i="96" s="1"/>
  <c r="E55" i="96" s="1"/>
  <c r="E56" i="96" s="1"/>
  <c r="E57" i="96" s="1"/>
  <c r="E58" i="96" s="1"/>
  <c r="E59" i="96" s="1"/>
  <c r="E60" i="96" s="1"/>
  <c r="E61" i="96" s="1"/>
  <c r="E62" i="96" s="1"/>
  <c r="E63" i="96" s="1"/>
  <c r="E64" i="96" s="1"/>
  <c r="E65" i="96" s="1"/>
  <c r="E66" i="96" s="1"/>
  <c r="E67" i="96" s="1"/>
  <c r="E68" i="96" s="1"/>
  <c r="E69" i="96" s="1"/>
  <c r="E70" i="96" s="1"/>
  <c r="E71" i="96" s="1"/>
  <c r="E72" i="96" s="1"/>
  <c r="E73" i="96" s="1"/>
  <c r="E74" i="96" s="1"/>
  <c r="E75" i="96" s="1"/>
  <c r="E76" i="96" s="1"/>
  <c r="E77" i="96" s="1"/>
  <c r="E78" i="96" s="1"/>
  <c r="E79" i="96" s="1"/>
  <c r="E80" i="96" s="1"/>
  <c r="E81" i="96" s="1"/>
  <c r="E82" i="96" s="1"/>
  <c r="E83" i="96" s="1"/>
  <c r="D49" i="96"/>
  <c r="D50" i="96" s="1"/>
  <c r="D51" i="96" s="1"/>
  <c r="D52" i="96" s="1"/>
  <c r="D53" i="96" s="1"/>
  <c r="D54" i="96" s="1"/>
  <c r="D55" i="96" s="1"/>
  <c r="D56" i="96" s="1"/>
  <c r="D57" i="96" s="1"/>
  <c r="D58" i="96" s="1"/>
  <c r="D59" i="96" s="1"/>
  <c r="D60" i="96" s="1"/>
  <c r="D61" i="96" s="1"/>
  <c r="D62" i="96" s="1"/>
  <c r="D63" i="96" s="1"/>
  <c r="D64" i="96" s="1"/>
  <c r="D65" i="96" s="1"/>
  <c r="D66" i="96" s="1"/>
  <c r="D67" i="96" s="1"/>
  <c r="D68" i="96" s="1"/>
  <c r="D69" i="96" s="1"/>
  <c r="D70" i="96" s="1"/>
  <c r="D71" i="96" s="1"/>
  <c r="D72" i="96" s="1"/>
  <c r="D73" i="96" s="1"/>
  <c r="D74" i="96" s="1"/>
  <c r="D75" i="96" s="1"/>
  <c r="D76" i="96" s="1"/>
  <c r="D77" i="96" s="1"/>
  <c r="D78" i="96" s="1"/>
  <c r="D79" i="96" s="1"/>
  <c r="D80" i="96" s="1"/>
  <c r="D81" i="96" s="1"/>
  <c r="D82" i="96" s="1"/>
  <c r="D83" i="96" s="1"/>
  <c r="C48" i="96"/>
  <c r="C49" i="96" s="1"/>
  <c r="C50" i="96" s="1"/>
  <c r="C51" i="96" s="1"/>
  <c r="C52" i="96" s="1"/>
  <c r="C53" i="96" s="1"/>
  <c r="C54" i="96" s="1"/>
  <c r="C55" i="96" s="1"/>
  <c r="C56" i="96" s="1"/>
  <c r="C57" i="96" s="1"/>
  <c r="C58" i="96" s="1"/>
  <c r="C59" i="96" s="1"/>
  <c r="C60" i="96" s="1"/>
  <c r="C61" i="96" s="1"/>
  <c r="C62" i="96" s="1"/>
  <c r="C63" i="96" s="1"/>
  <c r="C64" i="96" s="1"/>
  <c r="C65" i="96" s="1"/>
  <c r="C66" i="96" s="1"/>
  <c r="C67" i="96" s="1"/>
  <c r="C68" i="96" s="1"/>
  <c r="C69" i="96" s="1"/>
  <c r="C70" i="96" s="1"/>
  <c r="C71" i="96" s="1"/>
  <c r="C72" i="96" s="1"/>
  <c r="C73" i="96" s="1"/>
  <c r="C74" i="96" s="1"/>
  <c r="C75" i="96" s="1"/>
  <c r="C76" i="96" s="1"/>
  <c r="C77" i="96" s="1"/>
  <c r="C78" i="96" s="1"/>
  <c r="C79" i="96" s="1"/>
  <c r="C80" i="96" s="1"/>
  <c r="C81" i="96" s="1"/>
  <c r="C82" i="96" s="1"/>
  <c r="C83" i="96" s="1"/>
  <c r="AP41" i="96"/>
  <c r="AO40" i="96"/>
  <c r="AO41" i="96" s="1"/>
  <c r="AN39" i="96"/>
  <c r="AN40" i="96" s="1"/>
  <c r="AN41" i="96" s="1"/>
  <c r="AM38" i="96"/>
  <c r="AM39" i="96" s="1"/>
  <c r="AM40" i="96" s="1"/>
  <c r="AM41" i="96" s="1"/>
  <c r="AL37" i="96"/>
  <c r="AL38" i="96" s="1"/>
  <c r="AL39" i="96" s="1"/>
  <c r="AL40" i="96" s="1"/>
  <c r="AL41" i="96" s="1"/>
  <c r="AK36" i="96"/>
  <c r="AK37" i="96" s="1"/>
  <c r="AK38" i="96" s="1"/>
  <c r="AK39" i="96" s="1"/>
  <c r="AK40" i="96" s="1"/>
  <c r="AK41" i="96" s="1"/>
  <c r="AJ36" i="96"/>
  <c r="AJ37" i="96" s="1"/>
  <c r="AJ38" i="96" s="1"/>
  <c r="AJ39" i="96" s="1"/>
  <c r="AJ40" i="96" s="1"/>
  <c r="AJ41" i="96" s="1"/>
  <c r="AJ35" i="96"/>
  <c r="AI34" i="96"/>
  <c r="AI35" i="96" s="1"/>
  <c r="AI36" i="96" s="1"/>
  <c r="AI37" i="96" s="1"/>
  <c r="AI38" i="96" s="1"/>
  <c r="AI39" i="96" s="1"/>
  <c r="AI40" i="96" s="1"/>
  <c r="AI41" i="96" s="1"/>
  <c r="AH33" i="96"/>
  <c r="AH34" i="96" s="1"/>
  <c r="AH35" i="96" s="1"/>
  <c r="AH36" i="96" s="1"/>
  <c r="AH37" i="96" s="1"/>
  <c r="AH38" i="96" s="1"/>
  <c r="AH39" i="96" s="1"/>
  <c r="AH40" i="96" s="1"/>
  <c r="AH41" i="96" s="1"/>
  <c r="AG32" i="96"/>
  <c r="AG33" i="96" s="1"/>
  <c r="AG34" i="96" s="1"/>
  <c r="AG35" i="96" s="1"/>
  <c r="AG36" i="96" s="1"/>
  <c r="AG37" i="96" s="1"/>
  <c r="AG38" i="96" s="1"/>
  <c r="AG39" i="96" s="1"/>
  <c r="AG40" i="96" s="1"/>
  <c r="AG41" i="96" s="1"/>
  <c r="AF31" i="96"/>
  <c r="AF32" i="96" s="1"/>
  <c r="AF33" i="96" s="1"/>
  <c r="AF34" i="96" s="1"/>
  <c r="AF35" i="96" s="1"/>
  <c r="AF36" i="96" s="1"/>
  <c r="AF37" i="96" s="1"/>
  <c r="AF38" i="96" s="1"/>
  <c r="AF39" i="96" s="1"/>
  <c r="AF40" i="96" s="1"/>
  <c r="AF41" i="96" s="1"/>
  <c r="AE30" i="96"/>
  <c r="AE31" i="96" s="1"/>
  <c r="AE32" i="96" s="1"/>
  <c r="AE33" i="96" s="1"/>
  <c r="AE34" i="96" s="1"/>
  <c r="AE35" i="96" s="1"/>
  <c r="AE36" i="96" s="1"/>
  <c r="AE37" i="96" s="1"/>
  <c r="AE38" i="96" s="1"/>
  <c r="AE39" i="96" s="1"/>
  <c r="AE40" i="96" s="1"/>
  <c r="AE41" i="96" s="1"/>
  <c r="AD29" i="96"/>
  <c r="AD30" i="96" s="1"/>
  <c r="AD31" i="96" s="1"/>
  <c r="AD32" i="96" s="1"/>
  <c r="AD33" i="96" s="1"/>
  <c r="AD34" i="96" s="1"/>
  <c r="AD35" i="96" s="1"/>
  <c r="AD36" i="96" s="1"/>
  <c r="AD37" i="96" s="1"/>
  <c r="AD38" i="96" s="1"/>
  <c r="AD39" i="96" s="1"/>
  <c r="AD40" i="96" s="1"/>
  <c r="AD41" i="96" s="1"/>
  <c r="AC28" i="96"/>
  <c r="AC29" i="96" s="1"/>
  <c r="AC30" i="96" s="1"/>
  <c r="AC31" i="96" s="1"/>
  <c r="AC32" i="96" s="1"/>
  <c r="AC33" i="96" s="1"/>
  <c r="AC34" i="96" s="1"/>
  <c r="AC35" i="96" s="1"/>
  <c r="AC36" i="96" s="1"/>
  <c r="AC37" i="96" s="1"/>
  <c r="AC38" i="96" s="1"/>
  <c r="AC39" i="96" s="1"/>
  <c r="AC40" i="96" s="1"/>
  <c r="AC41" i="96" s="1"/>
  <c r="AB27" i="96"/>
  <c r="AB28" i="96" s="1"/>
  <c r="AB29" i="96" s="1"/>
  <c r="AB30" i="96" s="1"/>
  <c r="AB31" i="96" s="1"/>
  <c r="AB32" i="96" s="1"/>
  <c r="AB33" i="96" s="1"/>
  <c r="AB34" i="96" s="1"/>
  <c r="AB35" i="96" s="1"/>
  <c r="AB36" i="96" s="1"/>
  <c r="AB37" i="96" s="1"/>
  <c r="AB38" i="96" s="1"/>
  <c r="AB39" i="96" s="1"/>
  <c r="AB40" i="96" s="1"/>
  <c r="AB41" i="96" s="1"/>
  <c r="AA26" i="96"/>
  <c r="AA27" i="96" s="1"/>
  <c r="AA28" i="96" s="1"/>
  <c r="AA29" i="96" s="1"/>
  <c r="AA30" i="96" s="1"/>
  <c r="AA31" i="96" s="1"/>
  <c r="AA32" i="96" s="1"/>
  <c r="AA33" i="96" s="1"/>
  <c r="AA34" i="96" s="1"/>
  <c r="AA35" i="96" s="1"/>
  <c r="AA36" i="96" s="1"/>
  <c r="AA37" i="96" s="1"/>
  <c r="AA38" i="96" s="1"/>
  <c r="AA39" i="96" s="1"/>
  <c r="AA40" i="96" s="1"/>
  <c r="AA41" i="96" s="1"/>
  <c r="Z25" i="96"/>
  <c r="Z26" i="96" s="1"/>
  <c r="Z27" i="96" s="1"/>
  <c r="Z28" i="96" s="1"/>
  <c r="Z29" i="96" s="1"/>
  <c r="Z30" i="96" s="1"/>
  <c r="Z31" i="96" s="1"/>
  <c r="Z32" i="96" s="1"/>
  <c r="Z33" i="96" s="1"/>
  <c r="Z34" i="96" s="1"/>
  <c r="Z35" i="96" s="1"/>
  <c r="Z36" i="96" s="1"/>
  <c r="Z37" i="96" s="1"/>
  <c r="Z38" i="96" s="1"/>
  <c r="Z39" i="96" s="1"/>
  <c r="Z40" i="96" s="1"/>
  <c r="Z41" i="96" s="1"/>
  <c r="Y24" i="96"/>
  <c r="Y25" i="96" s="1"/>
  <c r="Y26" i="96" s="1"/>
  <c r="Y27" i="96" s="1"/>
  <c r="Y28" i="96" s="1"/>
  <c r="Y29" i="96" s="1"/>
  <c r="Y30" i="96" s="1"/>
  <c r="Y31" i="96" s="1"/>
  <c r="Y32" i="96" s="1"/>
  <c r="Y33" i="96" s="1"/>
  <c r="Y34" i="96" s="1"/>
  <c r="Y35" i="96" s="1"/>
  <c r="Y36" i="96" s="1"/>
  <c r="Y37" i="96" s="1"/>
  <c r="Y38" i="96" s="1"/>
  <c r="Y39" i="96" s="1"/>
  <c r="Y40" i="96" s="1"/>
  <c r="Y41" i="96" s="1"/>
  <c r="X23" i="96"/>
  <c r="X24" i="96" s="1"/>
  <c r="X25" i="96" s="1"/>
  <c r="X26" i="96" s="1"/>
  <c r="X27" i="96" s="1"/>
  <c r="X28" i="96" s="1"/>
  <c r="X29" i="96" s="1"/>
  <c r="X30" i="96" s="1"/>
  <c r="X31" i="96" s="1"/>
  <c r="X32" i="96" s="1"/>
  <c r="X33" i="96" s="1"/>
  <c r="X34" i="96" s="1"/>
  <c r="X35" i="96" s="1"/>
  <c r="X36" i="96" s="1"/>
  <c r="X37" i="96" s="1"/>
  <c r="X38" i="96" s="1"/>
  <c r="X39" i="96" s="1"/>
  <c r="X40" i="96" s="1"/>
  <c r="X41" i="96" s="1"/>
  <c r="W22" i="96"/>
  <c r="W23" i="96" s="1"/>
  <c r="W24" i="96" s="1"/>
  <c r="W25" i="96" s="1"/>
  <c r="W26" i="96" s="1"/>
  <c r="W27" i="96" s="1"/>
  <c r="W28" i="96" s="1"/>
  <c r="W29" i="96" s="1"/>
  <c r="W30" i="96" s="1"/>
  <c r="W31" i="96" s="1"/>
  <c r="W32" i="96" s="1"/>
  <c r="W33" i="96" s="1"/>
  <c r="W34" i="96" s="1"/>
  <c r="W35" i="96" s="1"/>
  <c r="W36" i="96" s="1"/>
  <c r="W37" i="96" s="1"/>
  <c r="W38" i="96" s="1"/>
  <c r="W39" i="96" s="1"/>
  <c r="W40" i="96" s="1"/>
  <c r="W41" i="96" s="1"/>
  <c r="V21" i="96"/>
  <c r="V22" i="96" s="1"/>
  <c r="V23" i="96" s="1"/>
  <c r="V24" i="96" s="1"/>
  <c r="V25" i="96" s="1"/>
  <c r="V26" i="96" s="1"/>
  <c r="V27" i="96" s="1"/>
  <c r="V28" i="96" s="1"/>
  <c r="V29" i="96" s="1"/>
  <c r="V30" i="96" s="1"/>
  <c r="V31" i="96" s="1"/>
  <c r="V32" i="96" s="1"/>
  <c r="V33" i="96" s="1"/>
  <c r="V34" i="96" s="1"/>
  <c r="V35" i="96" s="1"/>
  <c r="V36" i="96" s="1"/>
  <c r="V37" i="96" s="1"/>
  <c r="V38" i="96" s="1"/>
  <c r="V39" i="96" s="1"/>
  <c r="V40" i="96" s="1"/>
  <c r="V41" i="96" s="1"/>
  <c r="U20" i="96"/>
  <c r="U21" i="96" s="1"/>
  <c r="U22" i="96" s="1"/>
  <c r="U23" i="96" s="1"/>
  <c r="U24" i="96" s="1"/>
  <c r="U25" i="96" s="1"/>
  <c r="U26" i="96" s="1"/>
  <c r="U27" i="96" s="1"/>
  <c r="U28" i="96" s="1"/>
  <c r="U29" i="96" s="1"/>
  <c r="U30" i="96" s="1"/>
  <c r="U31" i="96" s="1"/>
  <c r="U32" i="96" s="1"/>
  <c r="U33" i="96" s="1"/>
  <c r="U34" i="96" s="1"/>
  <c r="U35" i="96" s="1"/>
  <c r="U36" i="96" s="1"/>
  <c r="U37" i="96" s="1"/>
  <c r="U38" i="96" s="1"/>
  <c r="U39" i="96" s="1"/>
  <c r="U40" i="96" s="1"/>
  <c r="U41" i="96" s="1"/>
  <c r="T19" i="96"/>
  <c r="T20" i="96" s="1"/>
  <c r="T21" i="96" s="1"/>
  <c r="T22" i="96" s="1"/>
  <c r="T23" i="96" s="1"/>
  <c r="T24" i="96" s="1"/>
  <c r="T25" i="96" s="1"/>
  <c r="T26" i="96" s="1"/>
  <c r="T27" i="96" s="1"/>
  <c r="T28" i="96" s="1"/>
  <c r="T29" i="96" s="1"/>
  <c r="T30" i="96" s="1"/>
  <c r="T31" i="96" s="1"/>
  <c r="T32" i="96" s="1"/>
  <c r="T33" i="96" s="1"/>
  <c r="T34" i="96" s="1"/>
  <c r="T35" i="96" s="1"/>
  <c r="T36" i="96" s="1"/>
  <c r="T37" i="96" s="1"/>
  <c r="T38" i="96" s="1"/>
  <c r="T39" i="96" s="1"/>
  <c r="T40" i="96" s="1"/>
  <c r="T41" i="96" s="1"/>
  <c r="S18" i="96"/>
  <c r="S19" i="96" s="1"/>
  <c r="S20" i="96" s="1"/>
  <c r="S21" i="96" s="1"/>
  <c r="S22" i="96" s="1"/>
  <c r="S23" i="96" s="1"/>
  <c r="S24" i="96" s="1"/>
  <c r="S25" i="96" s="1"/>
  <c r="S26" i="96" s="1"/>
  <c r="S27" i="96" s="1"/>
  <c r="S28" i="96" s="1"/>
  <c r="S29" i="96" s="1"/>
  <c r="S30" i="96" s="1"/>
  <c r="S31" i="96" s="1"/>
  <c r="S32" i="96" s="1"/>
  <c r="S33" i="96" s="1"/>
  <c r="S34" i="96" s="1"/>
  <c r="S35" i="96" s="1"/>
  <c r="S36" i="96" s="1"/>
  <c r="S37" i="96" s="1"/>
  <c r="S38" i="96" s="1"/>
  <c r="S39" i="96" s="1"/>
  <c r="S40" i="96" s="1"/>
  <c r="S41" i="96" s="1"/>
  <c r="R17" i="96"/>
  <c r="R18" i="96" s="1"/>
  <c r="R19" i="96" s="1"/>
  <c r="R20" i="96" s="1"/>
  <c r="R21" i="96" s="1"/>
  <c r="R22" i="96" s="1"/>
  <c r="R23" i="96" s="1"/>
  <c r="R24" i="96" s="1"/>
  <c r="R25" i="96" s="1"/>
  <c r="R26" i="96" s="1"/>
  <c r="R27" i="96" s="1"/>
  <c r="R28" i="96" s="1"/>
  <c r="R29" i="96" s="1"/>
  <c r="R30" i="96" s="1"/>
  <c r="R31" i="96" s="1"/>
  <c r="R32" i="96" s="1"/>
  <c r="R33" i="96" s="1"/>
  <c r="R34" i="96" s="1"/>
  <c r="R35" i="96" s="1"/>
  <c r="R36" i="96" s="1"/>
  <c r="R37" i="96" s="1"/>
  <c r="R38" i="96" s="1"/>
  <c r="R39" i="96" s="1"/>
  <c r="R40" i="96" s="1"/>
  <c r="R41" i="96" s="1"/>
  <c r="Q16" i="96"/>
  <c r="Q17" i="96" s="1"/>
  <c r="Q18" i="96" s="1"/>
  <c r="Q19" i="96" s="1"/>
  <c r="Q20" i="96" s="1"/>
  <c r="Q21" i="96" s="1"/>
  <c r="Q22" i="96" s="1"/>
  <c r="Q23" i="96" s="1"/>
  <c r="Q24" i="96" s="1"/>
  <c r="Q25" i="96" s="1"/>
  <c r="Q26" i="96" s="1"/>
  <c r="Q27" i="96" s="1"/>
  <c r="Q28" i="96" s="1"/>
  <c r="Q29" i="96" s="1"/>
  <c r="Q30" i="96" s="1"/>
  <c r="Q31" i="96" s="1"/>
  <c r="Q32" i="96" s="1"/>
  <c r="Q33" i="96" s="1"/>
  <c r="Q34" i="96" s="1"/>
  <c r="Q35" i="96" s="1"/>
  <c r="Q36" i="96" s="1"/>
  <c r="Q37" i="96" s="1"/>
  <c r="Q38" i="96" s="1"/>
  <c r="Q39" i="96" s="1"/>
  <c r="Q40" i="96" s="1"/>
  <c r="Q41" i="96" s="1"/>
  <c r="P15" i="96"/>
  <c r="P16" i="96" s="1"/>
  <c r="P17" i="96" s="1"/>
  <c r="P18" i="96" s="1"/>
  <c r="P19" i="96" s="1"/>
  <c r="P20" i="96" s="1"/>
  <c r="P21" i="96" s="1"/>
  <c r="P22" i="96" s="1"/>
  <c r="P23" i="96" s="1"/>
  <c r="P24" i="96" s="1"/>
  <c r="P25" i="96" s="1"/>
  <c r="P26" i="96" s="1"/>
  <c r="P27" i="96" s="1"/>
  <c r="P28" i="96" s="1"/>
  <c r="P29" i="96" s="1"/>
  <c r="P30" i="96" s="1"/>
  <c r="P31" i="96" s="1"/>
  <c r="P32" i="96" s="1"/>
  <c r="P33" i="96" s="1"/>
  <c r="P34" i="96" s="1"/>
  <c r="P35" i="96" s="1"/>
  <c r="P36" i="96" s="1"/>
  <c r="P37" i="96" s="1"/>
  <c r="P38" i="96" s="1"/>
  <c r="P39" i="96" s="1"/>
  <c r="P40" i="96" s="1"/>
  <c r="P41" i="96" s="1"/>
  <c r="O14" i="96"/>
  <c r="O15" i="96" s="1"/>
  <c r="O16" i="96" s="1"/>
  <c r="O17" i="96" s="1"/>
  <c r="O18" i="96" s="1"/>
  <c r="O19" i="96" s="1"/>
  <c r="O20" i="96" s="1"/>
  <c r="O21" i="96" s="1"/>
  <c r="O22" i="96" s="1"/>
  <c r="O23" i="96" s="1"/>
  <c r="O24" i="96" s="1"/>
  <c r="O25" i="96" s="1"/>
  <c r="O26" i="96" s="1"/>
  <c r="O27" i="96" s="1"/>
  <c r="O28" i="96" s="1"/>
  <c r="O29" i="96" s="1"/>
  <c r="O30" i="96" s="1"/>
  <c r="O31" i="96" s="1"/>
  <c r="O32" i="96" s="1"/>
  <c r="O33" i="96" s="1"/>
  <c r="O34" i="96" s="1"/>
  <c r="O35" i="96" s="1"/>
  <c r="O36" i="96" s="1"/>
  <c r="O37" i="96" s="1"/>
  <c r="O38" i="96" s="1"/>
  <c r="O39" i="96" s="1"/>
  <c r="O40" i="96" s="1"/>
  <c r="O41" i="96" s="1"/>
  <c r="N13" i="96"/>
  <c r="N14" i="96" s="1"/>
  <c r="N15" i="96" s="1"/>
  <c r="N16" i="96" s="1"/>
  <c r="N17" i="96" s="1"/>
  <c r="N18" i="96" s="1"/>
  <c r="N19" i="96" s="1"/>
  <c r="N20" i="96" s="1"/>
  <c r="N21" i="96" s="1"/>
  <c r="N22" i="96" s="1"/>
  <c r="N23" i="96" s="1"/>
  <c r="N24" i="96" s="1"/>
  <c r="N25" i="96" s="1"/>
  <c r="N26" i="96" s="1"/>
  <c r="N27" i="96" s="1"/>
  <c r="N28" i="96" s="1"/>
  <c r="N29" i="96" s="1"/>
  <c r="N30" i="96" s="1"/>
  <c r="N31" i="96" s="1"/>
  <c r="N32" i="96" s="1"/>
  <c r="N33" i="96" s="1"/>
  <c r="N34" i="96" s="1"/>
  <c r="N35" i="96" s="1"/>
  <c r="N36" i="96" s="1"/>
  <c r="N37" i="96" s="1"/>
  <c r="N38" i="96" s="1"/>
  <c r="N39" i="96" s="1"/>
  <c r="N40" i="96" s="1"/>
  <c r="N41" i="96" s="1"/>
  <c r="M12" i="96"/>
  <c r="M13" i="96" s="1"/>
  <c r="M14" i="96" s="1"/>
  <c r="M15" i="96" s="1"/>
  <c r="M16" i="96" s="1"/>
  <c r="M17" i="96" s="1"/>
  <c r="M18" i="96" s="1"/>
  <c r="M19" i="96" s="1"/>
  <c r="M20" i="96" s="1"/>
  <c r="M21" i="96" s="1"/>
  <c r="M22" i="96" s="1"/>
  <c r="M23" i="96" s="1"/>
  <c r="M24" i="96" s="1"/>
  <c r="M25" i="96" s="1"/>
  <c r="M26" i="96" s="1"/>
  <c r="M27" i="96" s="1"/>
  <c r="M28" i="96" s="1"/>
  <c r="M29" i="96" s="1"/>
  <c r="M30" i="96" s="1"/>
  <c r="M31" i="96" s="1"/>
  <c r="M32" i="96" s="1"/>
  <c r="M33" i="96" s="1"/>
  <c r="M34" i="96" s="1"/>
  <c r="M35" i="96" s="1"/>
  <c r="M36" i="96" s="1"/>
  <c r="M37" i="96" s="1"/>
  <c r="M38" i="96" s="1"/>
  <c r="M39" i="96" s="1"/>
  <c r="M40" i="96" s="1"/>
  <c r="M41" i="96" s="1"/>
  <c r="L11" i="96"/>
  <c r="L12" i="96" s="1"/>
  <c r="L13" i="96" s="1"/>
  <c r="L14" i="96" s="1"/>
  <c r="L15" i="96" s="1"/>
  <c r="L16" i="96" s="1"/>
  <c r="L17" i="96" s="1"/>
  <c r="L18" i="96" s="1"/>
  <c r="L19" i="96" s="1"/>
  <c r="L20" i="96" s="1"/>
  <c r="L21" i="96" s="1"/>
  <c r="L22" i="96" s="1"/>
  <c r="L23" i="96" s="1"/>
  <c r="L24" i="96" s="1"/>
  <c r="L25" i="96" s="1"/>
  <c r="L26" i="96" s="1"/>
  <c r="L27" i="96" s="1"/>
  <c r="L28" i="96" s="1"/>
  <c r="L29" i="96" s="1"/>
  <c r="L30" i="96" s="1"/>
  <c r="L31" i="96" s="1"/>
  <c r="L32" i="96" s="1"/>
  <c r="L33" i="96" s="1"/>
  <c r="L34" i="96" s="1"/>
  <c r="L35" i="96" s="1"/>
  <c r="L36" i="96" s="1"/>
  <c r="L37" i="96" s="1"/>
  <c r="L38" i="96" s="1"/>
  <c r="L39" i="96" s="1"/>
  <c r="L40" i="96" s="1"/>
  <c r="L41" i="96" s="1"/>
  <c r="K10" i="96"/>
  <c r="K11" i="96" s="1"/>
  <c r="K12" i="96" s="1"/>
  <c r="K13" i="96" s="1"/>
  <c r="K14" i="96" s="1"/>
  <c r="K15" i="96" s="1"/>
  <c r="K16" i="96" s="1"/>
  <c r="K17" i="96" s="1"/>
  <c r="K18" i="96" s="1"/>
  <c r="K19" i="96" s="1"/>
  <c r="K20" i="96" s="1"/>
  <c r="K21" i="96" s="1"/>
  <c r="K22" i="96" s="1"/>
  <c r="K23" i="96" s="1"/>
  <c r="K24" i="96" s="1"/>
  <c r="K25" i="96" s="1"/>
  <c r="K26" i="96" s="1"/>
  <c r="K27" i="96" s="1"/>
  <c r="K28" i="96" s="1"/>
  <c r="K29" i="96" s="1"/>
  <c r="K30" i="96" s="1"/>
  <c r="K31" i="96" s="1"/>
  <c r="K32" i="96" s="1"/>
  <c r="K33" i="96" s="1"/>
  <c r="K34" i="96" s="1"/>
  <c r="K35" i="96" s="1"/>
  <c r="K36" i="96" s="1"/>
  <c r="K37" i="96" s="1"/>
  <c r="K38" i="96" s="1"/>
  <c r="K39" i="96" s="1"/>
  <c r="K40" i="96" s="1"/>
  <c r="K41" i="96" s="1"/>
  <c r="J9" i="96"/>
  <c r="J10" i="96" s="1"/>
  <c r="J11" i="96" s="1"/>
  <c r="J12" i="96" s="1"/>
  <c r="J13" i="96" s="1"/>
  <c r="J14" i="96" s="1"/>
  <c r="J15" i="96" s="1"/>
  <c r="J16" i="96" s="1"/>
  <c r="J17" i="96" s="1"/>
  <c r="J18" i="96" s="1"/>
  <c r="J19" i="96" s="1"/>
  <c r="J20" i="96" s="1"/>
  <c r="J21" i="96" s="1"/>
  <c r="J22" i="96" s="1"/>
  <c r="J23" i="96" s="1"/>
  <c r="J24" i="96" s="1"/>
  <c r="J25" i="96" s="1"/>
  <c r="J26" i="96" s="1"/>
  <c r="J27" i="96" s="1"/>
  <c r="J28" i="96" s="1"/>
  <c r="J29" i="96" s="1"/>
  <c r="J30" i="96" s="1"/>
  <c r="J31" i="96" s="1"/>
  <c r="J32" i="96" s="1"/>
  <c r="J33" i="96" s="1"/>
  <c r="J34" i="96" s="1"/>
  <c r="J35" i="96" s="1"/>
  <c r="J36" i="96" s="1"/>
  <c r="J37" i="96" s="1"/>
  <c r="J38" i="96" s="1"/>
  <c r="J39" i="96" s="1"/>
  <c r="J40" i="96" s="1"/>
  <c r="J41" i="96" s="1"/>
  <c r="I8" i="96"/>
  <c r="I9" i="96" s="1"/>
  <c r="I10" i="96" s="1"/>
  <c r="I11" i="96" s="1"/>
  <c r="I12" i="96" s="1"/>
  <c r="I13" i="96" s="1"/>
  <c r="I14" i="96" s="1"/>
  <c r="I15" i="96" s="1"/>
  <c r="I16" i="96" s="1"/>
  <c r="I17" i="96" s="1"/>
  <c r="I18" i="96" s="1"/>
  <c r="I19" i="96" s="1"/>
  <c r="I20" i="96" s="1"/>
  <c r="I21" i="96" s="1"/>
  <c r="I22" i="96" s="1"/>
  <c r="I23" i="96" s="1"/>
  <c r="I24" i="96" s="1"/>
  <c r="I25" i="96" s="1"/>
  <c r="I26" i="96" s="1"/>
  <c r="I27" i="96" s="1"/>
  <c r="I28" i="96" s="1"/>
  <c r="I29" i="96" s="1"/>
  <c r="I30" i="96" s="1"/>
  <c r="I31" i="96" s="1"/>
  <c r="I32" i="96" s="1"/>
  <c r="I33" i="96" s="1"/>
  <c r="I34" i="96" s="1"/>
  <c r="I35" i="96" s="1"/>
  <c r="I36" i="96" s="1"/>
  <c r="I37" i="96" s="1"/>
  <c r="I38" i="96" s="1"/>
  <c r="I39" i="96" s="1"/>
  <c r="I40" i="96" s="1"/>
  <c r="I41" i="96" s="1"/>
  <c r="H8" i="96"/>
  <c r="H9" i="96" s="1"/>
  <c r="H10" i="96" s="1"/>
  <c r="H11" i="96" s="1"/>
  <c r="H12" i="96" s="1"/>
  <c r="H13" i="96" s="1"/>
  <c r="H14" i="96" s="1"/>
  <c r="H15" i="96" s="1"/>
  <c r="H16" i="96" s="1"/>
  <c r="H17" i="96" s="1"/>
  <c r="H18" i="96" s="1"/>
  <c r="H19" i="96" s="1"/>
  <c r="H20" i="96" s="1"/>
  <c r="H21" i="96" s="1"/>
  <c r="H22" i="96" s="1"/>
  <c r="H23" i="96" s="1"/>
  <c r="H24" i="96" s="1"/>
  <c r="H25" i="96" s="1"/>
  <c r="H26" i="96" s="1"/>
  <c r="H27" i="96" s="1"/>
  <c r="H28" i="96" s="1"/>
  <c r="H29" i="96" s="1"/>
  <c r="H30" i="96" s="1"/>
  <c r="H31" i="96" s="1"/>
  <c r="H32" i="96" s="1"/>
  <c r="H33" i="96" s="1"/>
  <c r="H34" i="96" s="1"/>
  <c r="H35" i="96" s="1"/>
  <c r="H36" i="96" s="1"/>
  <c r="H37" i="96" s="1"/>
  <c r="H38" i="96" s="1"/>
  <c r="H39" i="96" s="1"/>
  <c r="H40" i="96" s="1"/>
  <c r="H41" i="96" s="1"/>
  <c r="H7" i="96"/>
  <c r="G6" i="96"/>
  <c r="G7" i="96" s="1"/>
  <c r="G8" i="96" s="1"/>
  <c r="G9" i="96" s="1"/>
  <c r="G10" i="96" s="1"/>
  <c r="G11" i="96" s="1"/>
  <c r="G12" i="96" s="1"/>
  <c r="G13" i="96" s="1"/>
  <c r="G14" i="96" s="1"/>
  <c r="G15" i="96" s="1"/>
  <c r="G16" i="96" s="1"/>
  <c r="G17" i="96" s="1"/>
  <c r="G18" i="96" s="1"/>
  <c r="G19" i="96" s="1"/>
  <c r="G20" i="96" s="1"/>
  <c r="G21" i="96" s="1"/>
  <c r="G22" i="96" s="1"/>
  <c r="G23" i="96" s="1"/>
  <c r="G24" i="96" s="1"/>
  <c r="G25" i="96" s="1"/>
  <c r="G26" i="96" s="1"/>
  <c r="G27" i="96" s="1"/>
  <c r="G28" i="96" s="1"/>
  <c r="G29" i="96" s="1"/>
  <c r="G30" i="96" s="1"/>
  <c r="G31" i="96" s="1"/>
  <c r="G32" i="96" s="1"/>
  <c r="G33" i="96" s="1"/>
  <c r="G34" i="96" s="1"/>
  <c r="G35" i="96" s="1"/>
  <c r="G36" i="96" s="1"/>
  <c r="G37" i="96" s="1"/>
  <c r="G38" i="96" s="1"/>
  <c r="G39" i="96" s="1"/>
  <c r="G40" i="96" s="1"/>
  <c r="G41" i="96" s="1"/>
  <c r="F5" i="96"/>
  <c r="F6" i="96" s="1"/>
  <c r="F7" i="96" s="1"/>
  <c r="F8" i="96" s="1"/>
  <c r="F9" i="96" s="1"/>
  <c r="F10" i="96" s="1"/>
  <c r="F11" i="96" s="1"/>
  <c r="F12" i="96" s="1"/>
  <c r="F13" i="96" s="1"/>
  <c r="F14" i="96" s="1"/>
  <c r="F15" i="96" s="1"/>
  <c r="F16" i="96" s="1"/>
  <c r="F17" i="96" s="1"/>
  <c r="F18" i="96" s="1"/>
  <c r="F19" i="96" s="1"/>
  <c r="F20" i="96" s="1"/>
  <c r="F21" i="96" s="1"/>
  <c r="F22" i="96" s="1"/>
  <c r="F23" i="96" s="1"/>
  <c r="F24" i="96" s="1"/>
  <c r="F25" i="96" s="1"/>
  <c r="F26" i="96" s="1"/>
  <c r="F27" i="96" s="1"/>
  <c r="F28" i="96" s="1"/>
  <c r="F29" i="96" s="1"/>
  <c r="F30" i="96" s="1"/>
  <c r="F31" i="96" s="1"/>
  <c r="F32" i="96" s="1"/>
  <c r="F33" i="96" s="1"/>
  <c r="F34" i="96" s="1"/>
  <c r="F35" i="96" s="1"/>
  <c r="F36" i="96" s="1"/>
  <c r="F37" i="96" s="1"/>
  <c r="F38" i="96" s="1"/>
  <c r="F39" i="96" s="1"/>
  <c r="F40" i="96" s="1"/>
  <c r="F41" i="96" s="1"/>
  <c r="E4" i="96"/>
  <c r="E5" i="96" s="1"/>
  <c r="E6" i="96" s="1"/>
  <c r="E7" i="96" s="1"/>
  <c r="E8" i="96" s="1"/>
  <c r="E9" i="96" s="1"/>
  <c r="E10" i="96" s="1"/>
  <c r="E11" i="96" s="1"/>
  <c r="E12" i="96" s="1"/>
  <c r="E13" i="96" s="1"/>
  <c r="E14" i="96" s="1"/>
  <c r="E15" i="96" s="1"/>
  <c r="E16" i="96" s="1"/>
  <c r="E17" i="96" s="1"/>
  <c r="E18" i="96" s="1"/>
  <c r="E19" i="96" s="1"/>
  <c r="E20" i="96" s="1"/>
  <c r="E21" i="96" s="1"/>
  <c r="E22" i="96" s="1"/>
  <c r="E23" i="96" s="1"/>
  <c r="E24" i="96" s="1"/>
  <c r="E25" i="96" s="1"/>
  <c r="E26" i="96" s="1"/>
  <c r="E27" i="96" s="1"/>
  <c r="E28" i="96" s="1"/>
  <c r="E29" i="96" s="1"/>
  <c r="E30" i="96" s="1"/>
  <c r="E31" i="96" s="1"/>
  <c r="E32" i="96" s="1"/>
  <c r="E33" i="96" s="1"/>
  <c r="E34" i="96" s="1"/>
  <c r="E35" i="96" s="1"/>
  <c r="E36" i="96" s="1"/>
  <c r="E37" i="96" s="1"/>
  <c r="E38" i="96" s="1"/>
  <c r="E39" i="96" s="1"/>
  <c r="E40" i="96" s="1"/>
  <c r="E41" i="96" s="1"/>
  <c r="D3" i="96"/>
  <c r="D4" i="96" s="1"/>
  <c r="D5" i="96" s="1"/>
  <c r="D6" i="96" s="1"/>
  <c r="D7" i="96" s="1"/>
  <c r="D8" i="96" s="1"/>
  <c r="D9" i="96" s="1"/>
  <c r="D10" i="96" s="1"/>
  <c r="D11" i="96" s="1"/>
  <c r="D12" i="96" s="1"/>
  <c r="D13" i="96" s="1"/>
  <c r="D14" i="96" s="1"/>
  <c r="D15" i="96" s="1"/>
  <c r="D16" i="96" s="1"/>
  <c r="D17" i="96" s="1"/>
  <c r="D18" i="96" s="1"/>
  <c r="D19" i="96" s="1"/>
  <c r="D20" i="96" s="1"/>
  <c r="D21" i="96" s="1"/>
  <c r="D22" i="96" s="1"/>
  <c r="D23" i="96" s="1"/>
  <c r="D24" i="96" s="1"/>
  <c r="D25" i="96" s="1"/>
  <c r="D26" i="96" s="1"/>
  <c r="D27" i="96" s="1"/>
  <c r="D28" i="96" s="1"/>
  <c r="D29" i="96" s="1"/>
  <c r="D30" i="96" s="1"/>
  <c r="D31" i="96" s="1"/>
  <c r="D32" i="96" s="1"/>
  <c r="D33" i="96" s="1"/>
  <c r="D34" i="96" s="1"/>
  <c r="D35" i="96" s="1"/>
  <c r="D36" i="96" s="1"/>
  <c r="D37" i="96" s="1"/>
  <c r="D38" i="96" s="1"/>
  <c r="D39" i="96" s="1"/>
  <c r="D40" i="96" s="1"/>
  <c r="D41" i="96" s="1"/>
  <c r="C2" i="96"/>
  <c r="C3" i="96" s="1"/>
  <c r="C4" i="96" s="1"/>
  <c r="C5" i="96" s="1"/>
  <c r="C6" i="96" s="1"/>
  <c r="C7" i="96" s="1"/>
  <c r="C8" i="96" s="1"/>
  <c r="C9" i="96" s="1"/>
  <c r="C10" i="96" s="1"/>
  <c r="C11" i="96" s="1"/>
  <c r="C12" i="96" s="1"/>
  <c r="C13" i="96" s="1"/>
  <c r="C14" i="96" s="1"/>
  <c r="C15" i="96" s="1"/>
  <c r="C16" i="96" s="1"/>
  <c r="C17" i="96" s="1"/>
  <c r="C18" i="96" s="1"/>
  <c r="C19" i="96" s="1"/>
  <c r="C20" i="96" s="1"/>
  <c r="C21" i="96" s="1"/>
  <c r="C22" i="96" s="1"/>
  <c r="C23" i="96" s="1"/>
  <c r="C24" i="96" s="1"/>
  <c r="C25" i="96" s="1"/>
  <c r="C26" i="96" s="1"/>
  <c r="C27" i="96" s="1"/>
  <c r="C28" i="96" s="1"/>
  <c r="C29" i="96" s="1"/>
  <c r="C30" i="96" s="1"/>
  <c r="C31" i="96" s="1"/>
  <c r="C32" i="96" s="1"/>
  <c r="C33" i="96" s="1"/>
  <c r="C34" i="96" s="1"/>
  <c r="C35" i="96" s="1"/>
  <c r="C36" i="96" s="1"/>
  <c r="C37" i="96" s="1"/>
  <c r="C38" i="96" s="1"/>
  <c r="C39" i="96" s="1"/>
  <c r="C40" i="96" s="1"/>
  <c r="C41" i="96" s="1"/>
  <c r="B102" i="96"/>
  <c r="B101" i="96"/>
  <c r="B100" i="96"/>
  <c r="B87" i="96"/>
  <c r="B86" i="96"/>
  <c r="B85" i="96"/>
  <c r="B45" i="96"/>
  <c r="B44" i="96"/>
  <c r="B43" i="96"/>
  <c r="X23" i="95"/>
  <c r="W22" i="95"/>
  <c r="W23" i="95" s="1"/>
  <c r="V23" i="95"/>
  <c r="U22" i="95"/>
  <c r="U23" i="95" s="1"/>
  <c r="T21" i="95"/>
  <c r="T22" i="95" s="1"/>
  <c r="T23" i="95" s="1"/>
  <c r="S20" i="95"/>
  <c r="S21" i="95" s="1"/>
  <c r="S22" i="95" s="1"/>
  <c r="S23" i="95" s="1"/>
  <c r="R19" i="95"/>
  <c r="R20" i="95" s="1"/>
  <c r="R21" i="95" s="1"/>
  <c r="R22" i="95" s="1"/>
  <c r="R23" i="95" s="1"/>
  <c r="Q18" i="95"/>
  <c r="Q19" i="95" s="1"/>
  <c r="Q20" i="95" s="1"/>
  <c r="Q21" i="95" s="1"/>
  <c r="Q22" i="95" s="1"/>
  <c r="Q23" i="95" s="1"/>
  <c r="P17" i="95"/>
  <c r="P18" i="95" s="1"/>
  <c r="P19" i="95" s="1"/>
  <c r="P20" i="95" s="1"/>
  <c r="P21" i="95" s="1"/>
  <c r="P22" i="95" s="1"/>
  <c r="P23" i="95" s="1"/>
  <c r="L16" i="95"/>
  <c r="L17" i="95" s="1"/>
  <c r="L18" i="95" s="1"/>
  <c r="L19" i="95" s="1"/>
  <c r="L20" i="95" s="1"/>
  <c r="L21" i="95" s="1"/>
  <c r="L22" i="95" s="1"/>
  <c r="L23" i="95" s="1"/>
  <c r="K15" i="95"/>
  <c r="K16" i="95" s="1"/>
  <c r="K17" i="95" s="1"/>
  <c r="K18" i="95" s="1"/>
  <c r="K19" i="95" s="1"/>
  <c r="K20" i="95" s="1"/>
  <c r="K21" i="95" s="1"/>
  <c r="K22" i="95" s="1"/>
  <c r="K23" i="95" s="1"/>
  <c r="J15" i="95"/>
  <c r="J16" i="95" s="1"/>
  <c r="J17" i="95" s="1"/>
  <c r="J18" i="95" s="1"/>
  <c r="J19" i="95" s="1"/>
  <c r="J20" i="95" s="1"/>
  <c r="J21" i="95" s="1"/>
  <c r="J22" i="95" s="1"/>
  <c r="J23" i="95" s="1"/>
  <c r="I10" i="95"/>
  <c r="H9" i="95"/>
  <c r="H10" i="95" s="1"/>
  <c r="G8" i="95"/>
  <c r="G9" i="95" s="1"/>
  <c r="G10" i="95" s="1"/>
  <c r="F7" i="95"/>
  <c r="F8" i="95" s="1"/>
  <c r="F9" i="95" s="1"/>
  <c r="F10" i="95" s="1"/>
  <c r="D3" i="95"/>
  <c r="D4" i="95" s="1"/>
  <c r="D5" i="95" s="1"/>
  <c r="D6" i="95" s="1"/>
  <c r="D7" i="95" s="1"/>
  <c r="D8" i="95" s="1"/>
  <c r="D9" i="95" s="1"/>
  <c r="D10" i="95" s="1"/>
  <c r="C2" i="95"/>
  <c r="C3" i="95" s="1"/>
  <c r="C4" i="95" s="1"/>
  <c r="C5" i="95" s="1"/>
  <c r="C6" i="95" s="1"/>
  <c r="C7" i="95" s="1"/>
  <c r="C8" i="95" s="1"/>
  <c r="C9" i="95" s="1"/>
  <c r="C10" i="95" s="1"/>
  <c r="B27" i="95"/>
  <c r="B26" i="95"/>
  <c r="B25" i="95"/>
  <c r="U20" i="94"/>
  <c r="T19" i="94"/>
  <c r="T20" i="94" s="1"/>
  <c r="S18" i="94"/>
  <c r="S19" i="94" s="1"/>
  <c r="S20" i="94" s="1"/>
  <c r="R17" i="94"/>
  <c r="R18" i="94" s="1"/>
  <c r="R19" i="94" s="1"/>
  <c r="R20" i="94" s="1"/>
  <c r="Q16" i="94"/>
  <c r="Q17" i="94" s="1"/>
  <c r="Q18" i="94" s="1"/>
  <c r="Q19" i="94" s="1"/>
  <c r="Q20" i="94" s="1"/>
  <c r="P15" i="94"/>
  <c r="P16" i="94" s="1"/>
  <c r="P17" i="94" s="1"/>
  <c r="P18" i="94" s="1"/>
  <c r="P19" i="94" s="1"/>
  <c r="P20" i="94" s="1"/>
  <c r="O14" i="94"/>
  <c r="O15" i="94" s="1"/>
  <c r="O16" i="94" s="1"/>
  <c r="O17" i="94" s="1"/>
  <c r="O18" i="94" s="1"/>
  <c r="O19" i="94" s="1"/>
  <c r="O20" i="94" s="1"/>
  <c r="N13" i="94"/>
  <c r="N14" i="94" s="1"/>
  <c r="N15" i="94" s="1"/>
  <c r="N16" i="94" s="1"/>
  <c r="N17" i="94" s="1"/>
  <c r="N18" i="94" s="1"/>
  <c r="N19" i="94" s="1"/>
  <c r="N20" i="94" s="1"/>
  <c r="M12" i="94"/>
  <c r="M13" i="94" s="1"/>
  <c r="M14" i="94" s="1"/>
  <c r="M15" i="94" s="1"/>
  <c r="M16" i="94" s="1"/>
  <c r="M17" i="94" s="1"/>
  <c r="M18" i="94" s="1"/>
  <c r="M19" i="94" s="1"/>
  <c r="M20" i="94" s="1"/>
  <c r="L11" i="94"/>
  <c r="L12" i="94" s="1"/>
  <c r="L13" i="94" s="1"/>
  <c r="L14" i="94" s="1"/>
  <c r="L15" i="94" s="1"/>
  <c r="L16" i="94" s="1"/>
  <c r="L17" i="94" s="1"/>
  <c r="L18" i="94" s="1"/>
  <c r="L19" i="94" s="1"/>
  <c r="L20" i="94" s="1"/>
  <c r="K10" i="94"/>
  <c r="K11" i="94" s="1"/>
  <c r="K12" i="94" s="1"/>
  <c r="K13" i="94" s="1"/>
  <c r="K14" i="94" s="1"/>
  <c r="K15" i="94" s="1"/>
  <c r="K16" i="94" s="1"/>
  <c r="K17" i="94" s="1"/>
  <c r="K18" i="94" s="1"/>
  <c r="K19" i="94" s="1"/>
  <c r="K20" i="94" s="1"/>
  <c r="J9" i="94"/>
  <c r="J10" i="94" s="1"/>
  <c r="J11" i="94" s="1"/>
  <c r="J12" i="94" s="1"/>
  <c r="J13" i="94" s="1"/>
  <c r="J14" i="94" s="1"/>
  <c r="J15" i="94" s="1"/>
  <c r="J16" i="94" s="1"/>
  <c r="J17" i="94" s="1"/>
  <c r="J18" i="94" s="1"/>
  <c r="J19" i="94" s="1"/>
  <c r="J20" i="94" s="1"/>
  <c r="I8" i="94"/>
  <c r="I9" i="94" s="1"/>
  <c r="I10" i="94" s="1"/>
  <c r="I11" i="94" s="1"/>
  <c r="I12" i="94" s="1"/>
  <c r="I13" i="94" s="1"/>
  <c r="I14" i="94" s="1"/>
  <c r="I15" i="94" s="1"/>
  <c r="I16" i="94" s="1"/>
  <c r="I17" i="94" s="1"/>
  <c r="I18" i="94" s="1"/>
  <c r="I19" i="94" s="1"/>
  <c r="I20" i="94" s="1"/>
  <c r="H8" i="94"/>
  <c r="H9" i="94" s="1"/>
  <c r="H10" i="94" s="1"/>
  <c r="H11" i="94" s="1"/>
  <c r="H12" i="94" s="1"/>
  <c r="H13" i="94" s="1"/>
  <c r="H14" i="94" s="1"/>
  <c r="H15" i="94" s="1"/>
  <c r="H16" i="94" s="1"/>
  <c r="H17" i="94" s="1"/>
  <c r="H18" i="94" s="1"/>
  <c r="H19" i="94" s="1"/>
  <c r="H20" i="94" s="1"/>
  <c r="H7" i="94"/>
  <c r="G6" i="94"/>
  <c r="G7" i="94" s="1"/>
  <c r="G8" i="94" s="1"/>
  <c r="G9" i="94" s="1"/>
  <c r="G10" i="94" s="1"/>
  <c r="G11" i="94" s="1"/>
  <c r="G12" i="94" s="1"/>
  <c r="G13" i="94" s="1"/>
  <c r="G14" i="94" s="1"/>
  <c r="G15" i="94" s="1"/>
  <c r="G16" i="94" s="1"/>
  <c r="G17" i="94" s="1"/>
  <c r="G18" i="94" s="1"/>
  <c r="G19" i="94" s="1"/>
  <c r="G20" i="94" s="1"/>
  <c r="F5" i="94"/>
  <c r="F6" i="94" s="1"/>
  <c r="F7" i="94" s="1"/>
  <c r="F8" i="94" s="1"/>
  <c r="F9" i="94" s="1"/>
  <c r="F10" i="94" s="1"/>
  <c r="F11" i="94" s="1"/>
  <c r="F12" i="94" s="1"/>
  <c r="F13" i="94" s="1"/>
  <c r="F14" i="94" s="1"/>
  <c r="F15" i="94" s="1"/>
  <c r="F16" i="94" s="1"/>
  <c r="F17" i="94" s="1"/>
  <c r="F18" i="94" s="1"/>
  <c r="F19" i="94" s="1"/>
  <c r="F20" i="94" s="1"/>
  <c r="E4" i="94"/>
  <c r="E5" i="94" s="1"/>
  <c r="E6" i="94" s="1"/>
  <c r="E7" i="94" s="1"/>
  <c r="E8" i="94" s="1"/>
  <c r="E9" i="94" s="1"/>
  <c r="E10" i="94" s="1"/>
  <c r="E11" i="94" s="1"/>
  <c r="E12" i="94" s="1"/>
  <c r="E13" i="94" s="1"/>
  <c r="E14" i="94" s="1"/>
  <c r="E15" i="94" s="1"/>
  <c r="E16" i="94" s="1"/>
  <c r="E17" i="94" s="1"/>
  <c r="E18" i="94" s="1"/>
  <c r="E19" i="94" s="1"/>
  <c r="E20" i="94" s="1"/>
  <c r="D3" i="94"/>
  <c r="D4" i="94" s="1"/>
  <c r="D5" i="94" s="1"/>
  <c r="D6" i="94" s="1"/>
  <c r="D7" i="94" s="1"/>
  <c r="D8" i="94" s="1"/>
  <c r="D9" i="94" s="1"/>
  <c r="D10" i="94" s="1"/>
  <c r="D11" i="94" s="1"/>
  <c r="D12" i="94" s="1"/>
  <c r="D13" i="94" s="1"/>
  <c r="D14" i="94" s="1"/>
  <c r="D15" i="94" s="1"/>
  <c r="D16" i="94" s="1"/>
  <c r="D17" i="94" s="1"/>
  <c r="D18" i="94" s="1"/>
  <c r="D19" i="94" s="1"/>
  <c r="D20" i="94" s="1"/>
  <c r="C2" i="94"/>
  <c r="C3" i="94" s="1"/>
  <c r="C4" i="94" s="1"/>
  <c r="C5" i="94" s="1"/>
  <c r="C6" i="94" s="1"/>
  <c r="C7" i="94" s="1"/>
  <c r="C8" i="94" s="1"/>
  <c r="C9" i="94" s="1"/>
  <c r="C10" i="94" s="1"/>
  <c r="C11" i="94" s="1"/>
  <c r="C12" i="94" s="1"/>
  <c r="C13" i="94" s="1"/>
  <c r="C14" i="94" s="1"/>
  <c r="C15" i="94" s="1"/>
  <c r="C16" i="94" s="1"/>
  <c r="C17" i="94" s="1"/>
  <c r="C18" i="94" s="1"/>
  <c r="C19" i="94" s="1"/>
  <c r="C20" i="94" s="1"/>
  <c r="B24" i="94"/>
  <c r="B23" i="94"/>
  <c r="B22" i="94"/>
  <c r="AB27" i="93"/>
  <c r="AA26" i="93"/>
  <c r="AA27" i="93" s="1"/>
  <c r="Z25" i="93"/>
  <c r="Z26" i="93" s="1"/>
  <c r="Z27" i="93" s="1"/>
  <c r="Y24" i="93"/>
  <c r="Y25" i="93" s="1"/>
  <c r="Y26" i="93" s="1"/>
  <c r="Y27" i="93" s="1"/>
  <c r="X23" i="93"/>
  <c r="X24" i="93" s="1"/>
  <c r="X25" i="93" s="1"/>
  <c r="X26" i="93" s="1"/>
  <c r="X27" i="93" s="1"/>
  <c r="W22" i="93"/>
  <c r="W23" i="93" s="1"/>
  <c r="W24" i="93" s="1"/>
  <c r="W25" i="93" s="1"/>
  <c r="W26" i="93" s="1"/>
  <c r="W27" i="93" s="1"/>
  <c r="V21" i="93"/>
  <c r="V22" i="93" s="1"/>
  <c r="V23" i="93" s="1"/>
  <c r="V24" i="93" s="1"/>
  <c r="V25" i="93" s="1"/>
  <c r="V26" i="93" s="1"/>
  <c r="V27" i="93" s="1"/>
  <c r="U20" i="93"/>
  <c r="U21" i="93" s="1"/>
  <c r="U22" i="93" s="1"/>
  <c r="U23" i="93" s="1"/>
  <c r="U24" i="93" s="1"/>
  <c r="U25" i="93" s="1"/>
  <c r="U26" i="93" s="1"/>
  <c r="U27" i="93" s="1"/>
  <c r="T19" i="93"/>
  <c r="T20" i="93" s="1"/>
  <c r="T21" i="93" s="1"/>
  <c r="T22" i="93" s="1"/>
  <c r="T23" i="93" s="1"/>
  <c r="T24" i="93" s="1"/>
  <c r="T25" i="93" s="1"/>
  <c r="T26" i="93" s="1"/>
  <c r="T27" i="93" s="1"/>
  <c r="S18" i="93"/>
  <c r="S19" i="93" s="1"/>
  <c r="S20" i="93" s="1"/>
  <c r="S21" i="93" s="1"/>
  <c r="S22" i="93" s="1"/>
  <c r="S23" i="93" s="1"/>
  <c r="S24" i="93" s="1"/>
  <c r="S25" i="93" s="1"/>
  <c r="S26" i="93" s="1"/>
  <c r="S27" i="93" s="1"/>
  <c r="R17" i="93"/>
  <c r="R18" i="93" s="1"/>
  <c r="R19" i="93" s="1"/>
  <c r="R20" i="93" s="1"/>
  <c r="R21" i="93" s="1"/>
  <c r="R22" i="93" s="1"/>
  <c r="R23" i="93" s="1"/>
  <c r="R24" i="93" s="1"/>
  <c r="R25" i="93" s="1"/>
  <c r="R26" i="93" s="1"/>
  <c r="R27" i="93" s="1"/>
  <c r="Q16" i="93"/>
  <c r="Q17" i="93" s="1"/>
  <c r="Q18" i="93" s="1"/>
  <c r="Q19" i="93" s="1"/>
  <c r="Q20" i="93" s="1"/>
  <c r="Q21" i="93" s="1"/>
  <c r="Q22" i="93" s="1"/>
  <c r="Q23" i="93" s="1"/>
  <c r="Q24" i="93" s="1"/>
  <c r="Q25" i="93" s="1"/>
  <c r="Q26" i="93" s="1"/>
  <c r="Q27" i="93" s="1"/>
  <c r="P15" i="93"/>
  <c r="P16" i="93" s="1"/>
  <c r="P17" i="93" s="1"/>
  <c r="P18" i="93" s="1"/>
  <c r="P19" i="93" s="1"/>
  <c r="P20" i="93" s="1"/>
  <c r="P21" i="93" s="1"/>
  <c r="P22" i="93" s="1"/>
  <c r="P23" i="93" s="1"/>
  <c r="P24" i="93" s="1"/>
  <c r="P25" i="93" s="1"/>
  <c r="P26" i="93" s="1"/>
  <c r="P27" i="93" s="1"/>
  <c r="O14" i="93"/>
  <c r="O15" i="93" s="1"/>
  <c r="O16" i="93" s="1"/>
  <c r="O17" i="93" s="1"/>
  <c r="O18" i="93" s="1"/>
  <c r="O19" i="93" s="1"/>
  <c r="O20" i="93" s="1"/>
  <c r="O21" i="93" s="1"/>
  <c r="O22" i="93" s="1"/>
  <c r="O23" i="93" s="1"/>
  <c r="O24" i="93" s="1"/>
  <c r="O25" i="93" s="1"/>
  <c r="O26" i="93" s="1"/>
  <c r="O27" i="93" s="1"/>
  <c r="N13" i="93"/>
  <c r="N14" i="93" s="1"/>
  <c r="N15" i="93" s="1"/>
  <c r="N16" i="93" s="1"/>
  <c r="N17" i="93" s="1"/>
  <c r="N18" i="93" s="1"/>
  <c r="N19" i="93" s="1"/>
  <c r="N20" i="93" s="1"/>
  <c r="N21" i="93" s="1"/>
  <c r="N22" i="93" s="1"/>
  <c r="N23" i="93" s="1"/>
  <c r="N24" i="93" s="1"/>
  <c r="N25" i="93" s="1"/>
  <c r="N26" i="93" s="1"/>
  <c r="N27" i="93" s="1"/>
  <c r="M12" i="93"/>
  <c r="M13" i="93" s="1"/>
  <c r="M14" i="93" s="1"/>
  <c r="M15" i="93" s="1"/>
  <c r="M16" i="93" s="1"/>
  <c r="M17" i="93" s="1"/>
  <c r="M18" i="93" s="1"/>
  <c r="M19" i="93" s="1"/>
  <c r="M20" i="93" s="1"/>
  <c r="M21" i="93" s="1"/>
  <c r="M22" i="93" s="1"/>
  <c r="M23" i="93" s="1"/>
  <c r="M24" i="93" s="1"/>
  <c r="M25" i="93" s="1"/>
  <c r="M26" i="93" s="1"/>
  <c r="M27" i="93" s="1"/>
  <c r="L11" i="93"/>
  <c r="L12" i="93" s="1"/>
  <c r="L13" i="93" s="1"/>
  <c r="L14" i="93" s="1"/>
  <c r="L15" i="93" s="1"/>
  <c r="L16" i="93" s="1"/>
  <c r="L17" i="93" s="1"/>
  <c r="L18" i="93" s="1"/>
  <c r="L19" i="93" s="1"/>
  <c r="L20" i="93" s="1"/>
  <c r="L21" i="93" s="1"/>
  <c r="L22" i="93" s="1"/>
  <c r="L23" i="93" s="1"/>
  <c r="L24" i="93" s="1"/>
  <c r="L25" i="93" s="1"/>
  <c r="L26" i="93" s="1"/>
  <c r="L27" i="93" s="1"/>
  <c r="K10" i="93"/>
  <c r="K11" i="93" s="1"/>
  <c r="K12" i="93" s="1"/>
  <c r="K13" i="93" s="1"/>
  <c r="K14" i="93" s="1"/>
  <c r="K15" i="93" s="1"/>
  <c r="K16" i="93" s="1"/>
  <c r="K17" i="93" s="1"/>
  <c r="K18" i="93" s="1"/>
  <c r="K19" i="93" s="1"/>
  <c r="K20" i="93" s="1"/>
  <c r="K21" i="93" s="1"/>
  <c r="K22" i="93" s="1"/>
  <c r="K23" i="93" s="1"/>
  <c r="K24" i="93" s="1"/>
  <c r="K25" i="93" s="1"/>
  <c r="K26" i="93" s="1"/>
  <c r="K27" i="93" s="1"/>
  <c r="J9" i="93"/>
  <c r="J10" i="93" s="1"/>
  <c r="J11" i="93" s="1"/>
  <c r="J12" i="93" s="1"/>
  <c r="J13" i="93" s="1"/>
  <c r="J14" i="93" s="1"/>
  <c r="J15" i="93" s="1"/>
  <c r="J16" i="93" s="1"/>
  <c r="J17" i="93" s="1"/>
  <c r="J18" i="93" s="1"/>
  <c r="J19" i="93" s="1"/>
  <c r="J20" i="93" s="1"/>
  <c r="J21" i="93" s="1"/>
  <c r="J22" i="93" s="1"/>
  <c r="J23" i="93" s="1"/>
  <c r="J24" i="93" s="1"/>
  <c r="J25" i="93" s="1"/>
  <c r="J26" i="93" s="1"/>
  <c r="J27" i="93" s="1"/>
  <c r="I8" i="93"/>
  <c r="I9" i="93" s="1"/>
  <c r="I10" i="93" s="1"/>
  <c r="I11" i="93" s="1"/>
  <c r="I12" i="93" s="1"/>
  <c r="I13" i="93" s="1"/>
  <c r="I14" i="93" s="1"/>
  <c r="I15" i="93" s="1"/>
  <c r="I16" i="93" s="1"/>
  <c r="I17" i="93" s="1"/>
  <c r="I18" i="93" s="1"/>
  <c r="I19" i="93" s="1"/>
  <c r="I20" i="93" s="1"/>
  <c r="I21" i="93" s="1"/>
  <c r="I22" i="93" s="1"/>
  <c r="I23" i="93" s="1"/>
  <c r="I24" i="93" s="1"/>
  <c r="I25" i="93" s="1"/>
  <c r="I26" i="93" s="1"/>
  <c r="I27" i="93" s="1"/>
  <c r="H7" i="93"/>
  <c r="H8" i="93" s="1"/>
  <c r="H9" i="93" s="1"/>
  <c r="H10" i="93" s="1"/>
  <c r="H11" i="93" s="1"/>
  <c r="H12" i="93" s="1"/>
  <c r="H13" i="93" s="1"/>
  <c r="H14" i="93" s="1"/>
  <c r="H15" i="93" s="1"/>
  <c r="H16" i="93" s="1"/>
  <c r="H17" i="93" s="1"/>
  <c r="H18" i="93" s="1"/>
  <c r="H19" i="93" s="1"/>
  <c r="H20" i="93" s="1"/>
  <c r="H21" i="93" s="1"/>
  <c r="H22" i="93" s="1"/>
  <c r="H23" i="93" s="1"/>
  <c r="H24" i="93" s="1"/>
  <c r="H25" i="93" s="1"/>
  <c r="H26" i="93" s="1"/>
  <c r="H27" i="93" s="1"/>
  <c r="G7" i="93"/>
  <c r="G8" i="93" s="1"/>
  <c r="G9" i="93" s="1"/>
  <c r="G10" i="93" s="1"/>
  <c r="G11" i="93" s="1"/>
  <c r="G12" i="93" s="1"/>
  <c r="G13" i="93" s="1"/>
  <c r="G14" i="93" s="1"/>
  <c r="G15" i="93" s="1"/>
  <c r="G16" i="93" s="1"/>
  <c r="G17" i="93" s="1"/>
  <c r="G18" i="93" s="1"/>
  <c r="G19" i="93" s="1"/>
  <c r="G20" i="93" s="1"/>
  <c r="G21" i="93" s="1"/>
  <c r="G22" i="93" s="1"/>
  <c r="G23" i="93" s="1"/>
  <c r="G24" i="93" s="1"/>
  <c r="G25" i="93" s="1"/>
  <c r="G26" i="93" s="1"/>
  <c r="G27" i="93" s="1"/>
  <c r="G6" i="93"/>
  <c r="F5" i="93"/>
  <c r="F6" i="93" s="1"/>
  <c r="F7" i="93" s="1"/>
  <c r="F8" i="93" s="1"/>
  <c r="F9" i="93" s="1"/>
  <c r="F10" i="93" s="1"/>
  <c r="F11" i="93" s="1"/>
  <c r="F12" i="93" s="1"/>
  <c r="F13" i="93" s="1"/>
  <c r="F14" i="93" s="1"/>
  <c r="F15" i="93" s="1"/>
  <c r="F16" i="93" s="1"/>
  <c r="F17" i="93" s="1"/>
  <c r="F18" i="93" s="1"/>
  <c r="F19" i="93" s="1"/>
  <c r="F20" i="93" s="1"/>
  <c r="F21" i="93" s="1"/>
  <c r="F22" i="93" s="1"/>
  <c r="F23" i="93" s="1"/>
  <c r="F24" i="93" s="1"/>
  <c r="F25" i="93" s="1"/>
  <c r="F26" i="93" s="1"/>
  <c r="F27" i="93" s="1"/>
  <c r="E4" i="93"/>
  <c r="E5" i="93" s="1"/>
  <c r="E6" i="93" s="1"/>
  <c r="E7" i="93" s="1"/>
  <c r="E8" i="93" s="1"/>
  <c r="E9" i="93" s="1"/>
  <c r="E10" i="93" s="1"/>
  <c r="E11" i="93" s="1"/>
  <c r="E12" i="93" s="1"/>
  <c r="E13" i="93" s="1"/>
  <c r="E14" i="93" s="1"/>
  <c r="E15" i="93" s="1"/>
  <c r="E16" i="93" s="1"/>
  <c r="E17" i="93" s="1"/>
  <c r="E18" i="93" s="1"/>
  <c r="E19" i="93" s="1"/>
  <c r="E20" i="93" s="1"/>
  <c r="E21" i="93" s="1"/>
  <c r="E22" i="93" s="1"/>
  <c r="E23" i="93" s="1"/>
  <c r="E24" i="93" s="1"/>
  <c r="E25" i="93" s="1"/>
  <c r="E26" i="93" s="1"/>
  <c r="E27" i="93" s="1"/>
  <c r="D3" i="93"/>
  <c r="D4" i="93" s="1"/>
  <c r="D5" i="93" s="1"/>
  <c r="D6" i="93" s="1"/>
  <c r="D7" i="93" s="1"/>
  <c r="D8" i="93" s="1"/>
  <c r="D9" i="93" s="1"/>
  <c r="D10" i="93" s="1"/>
  <c r="D11" i="93" s="1"/>
  <c r="D12" i="93" s="1"/>
  <c r="D13" i="93" s="1"/>
  <c r="D14" i="93" s="1"/>
  <c r="D15" i="93" s="1"/>
  <c r="D16" i="93" s="1"/>
  <c r="D17" i="93" s="1"/>
  <c r="D18" i="93" s="1"/>
  <c r="D19" i="93" s="1"/>
  <c r="D20" i="93" s="1"/>
  <c r="D21" i="93" s="1"/>
  <c r="D22" i="93" s="1"/>
  <c r="D23" i="93" s="1"/>
  <c r="D24" i="93" s="1"/>
  <c r="D25" i="93" s="1"/>
  <c r="D26" i="93" s="1"/>
  <c r="D27" i="93" s="1"/>
  <c r="C2" i="93"/>
  <c r="C3" i="93" s="1"/>
  <c r="C4" i="93" s="1"/>
  <c r="C5" i="93" s="1"/>
  <c r="C6" i="93" s="1"/>
  <c r="C7" i="93" s="1"/>
  <c r="C8" i="93" s="1"/>
  <c r="C9" i="93" s="1"/>
  <c r="C10" i="93" s="1"/>
  <c r="C11" i="93" s="1"/>
  <c r="C12" i="93" s="1"/>
  <c r="C13" i="93" s="1"/>
  <c r="C14" i="93" s="1"/>
  <c r="C15" i="93" s="1"/>
  <c r="C16" i="93" s="1"/>
  <c r="C17" i="93" s="1"/>
  <c r="C18" i="93" s="1"/>
  <c r="C19" i="93" s="1"/>
  <c r="C20" i="93" s="1"/>
  <c r="C21" i="93" s="1"/>
  <c r="C22" i="93" s="1"/>
  <c r="C23" i="93" s="1"/>
  <c r="C24" i="93" s="1"/>
  <c r="C25" i="93" s="1"/>
  <c r="C26" i="93" s="1"/>
  <c r="C27" i="93" s="1"/>
  <c r="B31" i="93"/>
  <c r="B30" i="93"/>
  <c r="B29" i="93"/>
  <c r="AV47" i="92"/>
  <c r="AU46" i="92"/>
  <c r="AU47" i="92" s="1"/>
  <c r="AT45" i="92"/>
  <c r="AT46" i="92" s="1"/>
  <c r="AT47" i="92" s="1"/>
  <c r="AS44" i="92"/>
  <c r="AS45" i="92" s="1"/>
  <c r="AS46" i="92" s="1"/>
  <c r="AS47" i="92" s="1"/>
  <c r="AR43" i="92"/>
  <c r="AR44" i="92" s="1"/>
  <c r="AR45" i="92" s="1"/>
  <c r="AR46" i="92" s="1"/>
  <c r="AR47" i="92" s="1"/>
  <c r="AQ42" i="92"/>
  <c r="AQ43" i="92" s="1"/>
  <c r="AQ44" i="92" s="1"/>
  <c r="AQ45" i="92" s="1"/>
  <c r="AQ46" i="92" s="1"/>
  <c r="AQ47" i="92" s="1"/>
  <c r="AP41" i="92"/>
  <c r="AP42" i="92" s="1"/>
  <c r="AP43" i="92" s="1"/>
  <c r="AP44" i="92" s="1"/>
  <c r="AP45" i="92" s="1"/>
  <c r="AP46" i="92" s="1"/>
  <c r="AP47" i="92" s="1"/>
  <c r="AO40" i="92"/>
  <c r="AO41" i="92" s="1"/>
  <c r="AO42" i="92" s="1"/>
  <c r="AO43" i="92" s="1"/>
  <c r="AO44" i="92" s="1"/>
  <c r="AO45" i="92" s="1"/>
  <c r="AO46" i="92" s="1"/>
  <c r="AO47" i="92" s="1"/>
  <c r="AN39" i="92"/>
  <c r="AN40" i="92" s="1"/>
  <c r="AN41" i="92" s="1"/>
  <c r="AN42" i="92" s="1"/>
  <c r="AN43" i="92" s="1"/>
  <c r="AN44" i="92" s="1"/>
  <c r="AN45" i="92" s="1"/>
  <c r="AN46" i="92" s="1"/>
  <c r="AN47" i="92" s="1"/>
  <c r="AM38" i="92"/>
  <c r="AM39" i="92" s="1"/>
  <c r="AM40" i="92" s="1"/>
  <c r="AM41" i="92" s="1"/>
  <c r="AM42" i="92" s="1"/>
  <c r="AM43" i="92" s="1"/>
  <c r="AM44" i="92" s="1"/>
  <c r="AM45" i="92" s="1"/>
  <c r="AM46" i="92" s="1"/>
  <c r="AM47" i="92" s="1"/>
  <c r="AL37" i="92"/>
  <c r="AL38" i="92" s="1"/>
  <c r="AL39" i="92" s="1"/>
  <c r="AL40" i="92" s="1"/>
  <c r="AL41" i="92" s="1"/>
  <c r="AL42" i="92" s="1"/>
  <c r="AL43" i="92" s="1"/>
  <c r="AL44" i="92" s="1"/>
  <c r="AL45" i="92" s="1"/>
  <c r="AL46" i="92" s="1"/>
  <c r="AL47" i="92" s="1"/>
  <c r="AK36" i="92"/>
  <c r="AK37" i="92" s="1"/>
  <c r="AK38" i="92" s="1"/>
  <c r="AK39" i="92" s="1"/>
  <c r="AK40" i="92" s="1"/>
  <c r="AK41" i="92" s="1"/>
  <c r="AK42" i="92" s="1"/>
  <c r="AK43" i="92" s="1"/>
  <c r="AK44" i="92" s="1"/>
  <c r="AK45" i="92" s="1"/>
  <c r="AK46" i="92" s="1"/>
  <c r="AK47" i="92" s="1"/>
  <c r="AJ35" i="92"/>
  <c r="AJ36" i="92" s="1"/>
  <c r="AJ37" i="92" s="1"/>
  <c r="AJ38" i="92" s="1"/>
  <c r="AJ39" i="92" s="1"/>
  <c r="AJ40" i="92" s="1"/>
  <c r="AJ41" i="92" s="1"/>
  <c r="AJ42" i="92" s="1"/>
  <c r="AJ43" i="92" s="1"/>
  <c r="AJ44" i="92" s="1"/>
  <c r="AJ45" i="92" s="1"/>
  <c r="AJ46" i="92" s="1"/>
  <c r="AJ47" i="92" s="1"/>
  <c r="AI34" i="92"/>
  <c r="AI35" i="92" s="1"/>
  <c r="AI36" i="92" s="1"/>
  <c r="AI37" i="92" s="1"/>
  <c r="AI38" i="92" s="1"/>
  <c r="AI39" i="92" s="1"/>
  <c r="AI40" i="92" s="1"/>
  <c r="AI41" i="92" s="1"/>
  <c r="AI42" i="92" s="1"/>
  <c r="AI43" i="92" s="1"/>
  <c r="AI44" i="92" s="1"/>
  <c r="AI45" i="92" s="1"/>
  <c r="AI46" i="92" s="1"/>
  <c r="AI47" i="92" s="1"/>
  <c r="AH33" i="92"/>
  <c r="AH34" i="92" s="1"/>
  <c r="AH35" i="92" s="1"/>
  <c r="AH36" i="92" s="1"/>
  <c r="AH37" i="92" s="1"/>
  <c r="AH38" i="92" s="1"/>
  <c r="AH39" i="92" s="1"/>
  <c r="AH40" i="92" s="1"/>
  <c r="AH41" i="92" s="1"/>
  <c r="AH42" i="92" s="1"/>
  <c r="AH43" i="92" s="1"/>
  <c r="AH44" i="92" s="1"/>
  <c r="AH45" i="92" s="1"/>
  <c r="AH46" i="92" s="1"/>
  <c r="AH47" i="92" s="1"/>
  <c r="AG32" i="92"/>
  <c r="AG33" i="92" s="1"/>
  <c r="AG34" i="92" s="1"/>
  <c r="AG35" i="92" s="1"/>
  <c r="AG36" i="92" s="1"/>
  <c r="AG37" i="92" s="1"/>
  <c r="AG38" i="92" s="1"/>
  <c r="AG39" i="92" s="1"/>
  <c r="AG40" i="92" s="1"/>
  <c r="AG41" i="92" s="1"/>
  <c r="AG42" i="92" s="1"/>
  <c r="AG43" i="92" s="1"/>
  <c r="AG44" i="92" s="1"/>
  <c r="AG45" i="92" s="1"/>
  <c r="AG46" i="92" s="1"/>
  <c r="AG47" i="92" s="1"/>
  <c r="AF31" i="92"/>
  <c r="AF32" i="92" s="1"/>
  <c r="AF33" i="92" s="1"/>
  <c r="AF34" i="92" s="1"/>
  <c r="AF35" i="92" s="1"/>
  <c r="AF36" i="92" s="1"/>
  <c r="AF37" i="92" s="1"/>
  <c r="AF38" i="92" s="1"/>
  <c r="AF39" i="92" s="1"/>
  <c r="AF40" i="92" s="1"/>
  <c r="AF41" i="92" s="1"/>
  <c r="AF42" i="92" s="1"/>
  <c r="AF43" i="92" s="1"/>
  <c r="AF44" i="92" s="1"/>
  <c r="AF45" i="92" s="1"/>
  <c r="AF46" i="92" s="1"/>
  <c r="AF47" i="92" s="1"/>
  <c r="AE30" i="92"/>
  <c r="AE31" i="92" s="1"/>
  <c r="AE32" i="92" s="1"/>
  <c r="AE33" i="92" s="1"/>
  <c r="AE34" i="92" s="1"/>
  <c r="AE35" i="92" s="1"/>
  <c r="AE36" i="92" s="1"/>
  <c r="AE37" i="92" s="1"/>
  <c r="AE38" i="92" s="1"/>
  <c r="AE39" i="92" s="1"/>
  <c r="AE40" i="92" s="1"/>
  <c r="AE41" i="92" s="1"/>
  <c r="AE42" i="92" s="1"/>
  <c r="AE43" i="92" s="1"/>
  <c r="AE44" i="92" s="1"/>
  <c r="AE45" i="92" s="1"/>
  <c r="AE46" i="92" s="1"/>
  <c r="AE47" i="92" s="1"/>
  <c r="AD29" i="92"/>
  <c r="AD30" i="92" s="1"/>
  <c r="AD31" i="92" s="1"/>
  <c r="AD32" i="92" s="1"/>
  <c r="AD33" i="92" s="1"/>
  <c r="AD34" i="92" s="1"/>
  <c r="AD35" i="92" s="1"/>
  <c r="AD36" i="92" s="1"/>
  <c r="AD37" i="92" s="1"/>
  <c r="AD38" i="92" s="1"/>
  <c r="AD39" i="92" s="1"/>
  <c r="AD40" i="92" s="1"/>
  <c r="AD41" i="92" s="1"/>
  <c r="AD42" i="92" s="1"/>
  <c r="AD43" i="92" s="1"/>
  <c r="AD44" i="92" s="1"/>
  <c r="AD45" i="92" s="1"/>
  <c r="AD46" i="92" s="1"/>
  <c r="AD47" i="92" s="1"/>
  <c r="AC28" i="92"/>
  <c r="AC29" i="92" s="1"/>
  <c r="AC30" i="92" s="1"/>
  <c r="AC31" i="92" s="1"/>
  <c r="AC32" i="92" s="1"/>
  <c r="AC33" i="92" s="1"/>
  <c r="AC34" i="92" s="1"/>
  <c r="AC35" i="92" s="1"/>
  <c r="AC36" i="92" s="1"/>
  <c r="AC37" i="92" s="1"/>
  <c r="AC38" i="92" s="1"/>
  <c r="AC39" i="92" s="1"/>
  <c r="AC40" i="92" s="1"/>
  <c r="AC41" i="92" s="1"/>
  <c r="AC42" i="92" s="1"/>
  <c r="AC43" i="92" s="1"/>
  <c r="AC44" i="92" s="1"/>
  <c r="AC45" i="92" s="1"/>
  <c r="AC46" i="92" s="1"/>
  <c r="AC47" i="92" s="1"/>
  <c r="AB27" i="92"/>
  <c r="AB28" i="92" s="1"/>
  <c r="AB29" i="92" s="1"/>
  <c r="AB30" i="92" s="1"/>
  <c r="AB31" i="92" s="1"/>
  <c r="AB32" i="92" s="1"/>
  <c r="AB33" i="92" s="1"/>
  <c r="AB34" i="92" s="1"/>
  <c r="AB35" i="92" s="1"/>
  <c r="AB36" i="92" s="1"/>
  <c r="AB37" i="92" s="1"/>
  <c r="AB38" i="92" s="1"/>
  <c r="AB39" i="92" s="1"/>
  <c r="AB40" i="92" s="1"/>
  <c r="AB41" i="92" s="1"/>
  <c r="AB42" i="92" s="1"/>
  <c r="AB43" i="92" s="1"/>
  <c r="AB44" i="92" s="1"/>
  <c r="AB45" i="92" s="1"/>
  <c r="AB46" i="92" s="1"/>
  <c r="AB47" i="92" s="1"/>
  <c r="AA26" i="92"/>
  <c r="AA27" i="92" s="1"/>
  <c r="AA28" i="92" s="1"/>
  <c r="AA29" i="92" s="1"/>
  <c r="AA30" i="92" s="1"/>
  <c r="AA31" i="92" s="1"/>
  <c r="AA32" i="92" s="1"/>
  <c r="AA33" i="92" s="1"/>
  <c r="AA34" i="92" s="1"/>
  <c r="AA35" i="92" s="1"/>
  <c r="AA36" i="92" s="1"/>
  <c r="AA37" i="92" s="1"/>
  <c r="AA38" i="92" s="1"/>
  <c r="AA39" i="92" s="1"/>
  <c r="AA40" i="92" s="1"/>
  <c r="AA41" i="92" s="1"/>
  <c r="AA42" i="92" s="1"/>
  <c r="AA43" i="92" s="1"/>
  <c r="AA44" i="92" s="1"/>
  <c r="AA45" i="92" s="1"/>
  <c r="AA46" i="92" s="1"/>
  <c r="AA47" i="92" s="1"/>
  <c r="Z25" i="92"/>
  <c r="Z26" i="92" s="1"/>
  <c r="Z27" i="92" s="1"/>
  <c r="Z28" i="92" s="1"/>
  <c r="Z29" i="92" s="1"/>
  <c r="Z30" i="92" s="1"/>
  <c r="Z31" i="92" s="1"/>
  <c r="Z32" i="92" s="1"/>
  <c r="Z33" i="92" s="1"/>
  <c r="Z34" i="92" s="1"/>
  <c r="Z35" i="92" s="1"/>
  <c r="Z36" i="92" s="1"/>
  <c r="Z37" i="92" s="1"/>
  <c r="Z38" i="92" s="1"/>
  <c r="Z39" i="92" s="1"/>
  <c r="Z40" i="92" s="1"/>
  <c r="Z41" i="92" s="1"/>
  <c r="Z42" i="92" s="1"/>
  <c r="Z43" i="92" s="1"/>
  <c r="Z44" i="92" s="1"/>
  <c r="Z45" i="92" s="1"/>
  <c r="Z46" i="92" s="1"/>
  <c r="Z47" i="92" s="1"/>
  <c r="Y25" i="92"/>
  <c r="Y26" i="92" s="1"/>
  <c r="Y27" i="92" s="1"/>
  <c r="Y28" i="92" s="1"/>
  <c r="Y29" i="92" s="1"/>
  <c r="Y30" i="92" s="1"/>
  <c r="Y31" i="92" s="1"/>
  <c r="Y32" i="92" s="1"/>
  <c r="Y33" i="92" s="1"/>
  <c r="Y34" i="92" s="1"/>
  <c r="Y35" i="92" s="1"/>
  <c r="Y36" i="92" s="1"/>
  <c r="Y37" i="92" s="1"/>
  <c r="Y38" i="92" s="1"/>
  <c r="Y39" i="92" s="1"/>
  <c r="Y40" i="92" s="1"/>
  <c r="Y41" i="92" s="1"/>
  <c r="Y42" i="92" s="1"/>
  <c r="Y43" i="92" s="1"/>
  <c r="Y44" i="92" s="1"/>
  <c r="Y45" i="92" s="1"/>
  <c r="Y46" i="92" s="1"/>
  <c r="Y47" i="92" s="1"/>
  <c r="Y24" i="92"/>
  <c r="X23" i="92"/>
  <c r="X24" i="92" s="1"/>
  <c r="X25" i="92" s="1"/>
  <c r="X26" i="92" s="1"/>
  <c r="X27" i="92" s="1"/>
  <c r="X28" i="92" s="1"/>
  <c r="X29" i="92" s="1"/>
  <c r="X30" i="92" s="1"/>
  <c r="X31" i="92" s="1"/>
  <c r="X32" i="92" s="1"/>
  <c r="X33" i="92" s="1"/>
  <c r="X34" i="92" s="1"/>
  <c r="X35" i="92" s="1"/>
  <c r="X36" i="92" s="1"/>
  <c r="X37" i="92" s="1"/>
  <c r="X38" i="92" s="1"/>
  <c r="X39" i="92" s="1"/>
  <c r="X40" i="92" s="1"/>
  <c r="X41" i="92" s="1"/>
  <c r="X42" i="92" s="1"/>
  <c r="X43" i="92" s="1"/>
  <c r="X44" i="92" s="1"/>
  <c r="X45" i="92" s="1"/>
  <c r="X46" i="92" s="1"/>
  <c r="X47" i="92" s="1"/>
  <c r="W22" i="92"/>
  <c r="W23" i="92" s="1"/>
  <c r="W24" i="92" s="1"/>
  <c r="W25" i="92" s="1"/>
  <c r="W26" i="92" s="1"/>
  <c r="W27" i="92" s="1"/>
  <c r="W28" i="92" s="1"/>
  <c r="W29" i="92" s="1"/>
  <c r="W30" i="92" s="1"/>
  <c r="W31" i="92" s="1"/>
  <c r="W32" i="92" s="1"/>
  <c r="W33" i="92" s="1"/>
  <c r="W34" i="92" s="1"/>
  <c r="W35" i="92" s="1"/>
  <c r="W36" i="92" s="1"/>
  <c r="W37" i="92" s="1"/>
  <c r="W38" i="92" s="1"/>
  <c r="W39" i="92" s="1"/>
  <c r="W40" i="92" s="1"/>
  <c r="W41" i="92" s="1"/>
  <c r="W42" i="92" s="1"/>
  <c r="W43" i="92" s="1"/>
  <c r="W44" i="92" s="1"/>
  <c r="W45" i="92" s="1"/>
  <c r="W46" i="92" s="1"/>
  <c r="W47" i="92" s="1"/>
  <c r="V21" i="92"/>
  <c r="V22" i="92" s="1"/>
  <c r="V23" i="92" s="1"/>
  <c r="V24" i="92" s="1"/>
  <c r="V25" i="92" s="1"/>
  <c r="V26" i="92" s="1"/>
  <c r="V27" i="92" s="1"/>
  <c r="V28" i="92" s="1"/>
  <c r="V29" i="92" s="1"/>
  <c r="V30" i="92" s="1"/>
  <c r="V31" i="92" s="1"/>
  <c r="V32" i="92" s="1"/>
  <c r="V33" i="92" s="1"/>
  <c r="V34" i="92" s="1"/>
  <c r="V35" i="92" s="1"/>
  <c r="V36" i="92" s="1"/>
  <c r="V37" i="92" s="1"/>
  <c r="V38" i="92" s="1"/>
  <c r="V39" i="92" s="1"/>
  <c r="V40" i="92" s="1"/>
  <c r="V41" i="92" s="1"/>
  <c r="V42" i="92" s="1"/>
  <c r="V43" i="92" s="1"/>
  <c r="V44" i="92" s="1"/>
  <c r="V45" i="92" s="1"/>
  <c r="V46" i="92" s="1"/>
  <c r="V47" i="92" s="1"/>
  <c r="U20" i="92"/>
  <c r="U21" i="92" s="1"/>
  <c r="U22" i="92" s="1"/>
  <c r="U23" i="92" s="1"/>
  <c r="U24" i="92" s="1"/>
  <c r="U25" i="92" s="1"/>
  <c r="U26" i="92" s="1"/>
  <c r="U27" i="92" s="1"/>
  <c r="U28" i="92" s="1"/>
  <c r="U29" i="92" s="1"/>
  <c r="U30" i="92" s="1"/>
  <c r="U31" i="92" s="1"/>
  <c r="U32" i="92" s="1"/>
  <c r="U33" i="92" s="1"/>
  <c r="U34" i="92" s="1"/>
  <c r="U35" i="92" s="1"/>
  <c r="U36" i="92" s="1"/>
  <c r="U37" i="92" s="1"/>
  <c r="U38" i="92" s="1"/>
  <c r="U39" i="92" s="1"/>
  <c r="U40" i="92" s="1"/>
  <c r="U41" i="92" s="1"/>
  <c r="U42" i="92" s="1"/>
  <c r="U43" i="92" s="1"/>
  <c r="U44" i="92" s="1"/>
  <c r="U45" i="92" s="1"/>
  <c r="U46" i="92" s="1"/>
  <c r="U47" i="92" s="1"/>
  <c r="T19" i="92"/>
  <c r="T20" i="92" s="1"/>
  <c r="T21" i="92" s="1"/>
  <c r="T22" i="92" s="1"/>
  <c r="T23" i="92" s="1"/>
  <c r="T24" i="92" s="1"/>
  <c r="T25" i="92" s="1"/>
  <c r="T26" i="92" s="1"/>
  <c r="T27" i="92" s="1"/>
  <c r="T28" i="92" s="1"/>
  <c r="T29" i="92" s="1"/>
  <c r="T30" i="92" s="1"/>
  <c r="T31" i="92" s="1"/>
  <c r="T32" i="92" s="1"/>
  <c r="T33" i="92" s="1"/>
  <c r="T34" i="92" s="1"/>
  <c r="T35" i="92" s="1"/>
  <c r="T36" i="92" s="1"/>
  <c r="T37" i="92" s="1"/>
  <c r="T38" i="92" s="1"/>
  <c r="T39" i="92" s="1"/>
  <c r="T40" i="92" s="1"/>
  <c r="T41" i="92" s="1"/>
  <c r="T42" i="92" s="1"/>
  <c r="T43" i="92" s="1"/>
  <c r="T44" i="92" s="1"/>
  <c r="T45" i="92" s="1"/>
  <c r="T46" i="92" s="1"/>
  <c r="T47" i="92" s="1"/>
  <c r="S18" i="92"/>
  <c r="S19" i="92" s="1"/>
  <c r="S20" i="92" s="1"/>
  <c r="S21" i="92" s="1"/>
  <c r="S22" i="92" s="1"/>
  <c r="S23" i="92" s="1"/>
  <c r="S24" i="92" s="1"/>
  <c r="S25" i="92" s="1"/>
  <c r="S26" i="92" s="1"/>
  <c r="S27" i="92" s="1"/>
  <c r="S28" i="92" s="1"/>
  <c r="S29" i="92" s="1"/>
  <c r="S30" i="92" s="1"/>
  <c r="S31" i="92" s="1"/>
  <c r="S32" i="92" s="1"/>
  <c r="S33" i="92" s="1"/>
  <c r="S34" i="92" s="1"/>
  <c r="S35" i="92" s="1"/>
  <c r="S36" i="92" s="1"/>
  <c r="S37" i="92" s="1"/>
  <c r="S38" i="92" s="1"/>
  <c r="S39" i="92" s="1"/>
  <c r="S40" i="92" s="1"/>
  <c r="S41" i="92" s="1"/>
  <c r="S42" i="92" s="1"/>
  <c r="S43" i="92" s="1"/>
  <c r="S44" i="92" s="1"/>
  <c r="S45" i="92" s="1"/>
  <c r="S46" i="92" s="1"/>
  <c r="S47" i="92" s="1"/>
  <c r="R17" i="92"/>
  <c r="R18" i="92" s="1"/>
  <c r="R19" i="92" s="1"/>
  <c r="R20" i="92" s="1"/>
  <c r="R21" i="92" s="1"/>
  <c r="R22" i="92" s="1"/>
  <c r="R23" i="92" s="1"/>
  <c r="R24" i="92" s="1"/>
  <c r="R25" i="92" s="1"/>
  <c r="R26" i="92" s="1"/>
  <c r="R27" i="92" s="1"/>
  <c r="R28" i="92" s="1"/>
  <c r="R29" i="92" s="1"/>
  <c r="R30" i="92" s="1"/>
  <c r="R31" i="92" s="1"/>
  <c r="R32" i="92" s="1"/>
  <c r="R33" i="92" s="1"/>
  <c r="R34" i="92" s="1"/>
  <c r="R35" i="92" s="1"/>
  <c r="R36" i="92" s="1"/>
  <c r="R37" i="92" s="1"/>
  <c r="R38" i="92" s="1"/>
  <c r="R39" i="92" s="1"/>
  <c r="R40" i="92" s="1"/>
  <c r="R41" i="92" s="1"/>
  <c r="R42" i="92" s="1"/>
  <c r="R43" i="92" s="1"/>
  <c r="R44" i="92" s="1"/>
  <c r="R45" i="92" s="1"/>
  <c r="R46" i="92" s="1"/>
  <c r="R47" i="92" s="1"/>
  <c r="Q16" i="92"/>
  <c r="Q17" i="92" s="1"/>
  <c r="Q18" i="92" s="1"/>
  <c r="Q19" i="92" s="1"/>
  <c r="Q20" i="92" s="1"/>
  <c r="Q21" i="92" s="1"/>
  <c r="Q22" i="92" s="1"/>
  <c r="Q23" i="92" s="1"/>
  <c r="Q24" i="92" s="1"/>
  <c r="Q25" i="92" s="1"/>
  <c r="Q26" i="92" s="1"/>
  <c r="Q27" i="92" s="1"/>
  <c r="Q28" i="92" s="1"/>
  <c r="Q29" i="92" s="1"/>
  <c r="Q30" i="92" s="1"/>
  <c r="Q31" i="92" s="1"/>
  <c r="Q32" i="92" s="1"/>
  <c r="Q33" i="92" s="1"/>
  <c r="Q34" i="92" s="1"/>
  <c r="Q35" i="92" s="1"/>
  <c r="Q36" i="92" s="1"/>
  <c r="Q37" i="92" s="1"/>
  <c r="Q38" i="92" s="1"/>
  <c r="Q39" i="92" s="1"/>
  <c r="Q40" i="92" s="1"/>
  <c r="Q41" i="92" s="1"/>
  <c r="Q42" i="92" s="1"/>
  <c r="Q43" i="92" s="1"/>
  <c r="Q44" i="92" s="1"/>
  <c r="Q45" i="92" s="1"/>
  <c r="Q46" i="92" s="1"/>
  <c r="Q47" i="92" s="1"/>
  <c r="P15" i="92"/>
  <c r="P16" i="92" s="1"/>
  <c r="P17" i="92" s="1"/>
  <c r="P18" i="92" s="1"/>
  <c r="P19" i="92" s="1"/>
  <c r="P20" i="92" s="1"/>
  <c r="P21" i="92" s="1"/>
  <c r="P22" i="92" s="1"/>
  <c r="P23" i="92" s="1"/>
  <c r="P24" i="92" s="1"/>
  <c r="P25" i="92" s="1"/>
  <c r="P26" i="92" s="1"/>
  <c r="P27" i="92" s="1"/>
  <c r="P28" i="92" s="1"/>
  <c r="P29" i="92" s="1"/>
  <c r="P30" i="92" s="1"/>
  <c r="P31" i="92" s="1"/>
  <c r="P32" i="92" s="1"/>
  <c r="P33" i="92" s="1"/>
  <c r="P34" i="92" s="1"/>
  <c r="P35" i="92" s="1"/>
  <c r="P36" i="92" s="1"/>
  <c r="P37" i="92" s="1"/>
  <c r="P38" i="92" s="1"/>
  <c r="P39" i="92" s="1"/>
  <c r="P40" i="92" s="1"/>
  <c r="P41" i="92" s="1"/>
  <c r="P42" i="92" s="1"/>
  <c r="P43" i="92" s="1"/>
  <c r="P44" i="92" s="1"/>
  <c r="P45" i="92" s="1"/>
  <c r="P46" i="92" s="1"/>
  <c r="P47" i="92" s="1"/>
  <c r="O14" i="92"/>
  <c r="O15" i="92" s="1"/>
  <c r="O16" i="92" s="1"/>
  <c r="O17" i="92" s="1"/>
  <c r="O18" i="92" s="1"/>
  <c r="O19" i="92" s="1"/>
  <c r="O20" i="92" s="1"/>
  <c r="O21" i="92" s="1"/>
  <c r="O22" i="92" s="1"/>
  <c r="O23" i="92" s="1"/>
  <c r="O24" i="92" s="1"/>
  <c r="O25" i="92" s="1"/>
  <c r="O26" i="92" s="1"/>
  <c r="O27" i="92" s="1"/>
  <c r="O28" i="92" s="1"/>
  <c r="O29" i="92" s="1"/>
  <c r="O30" i="92" s="1"/>
  <c r="O31" i="92" s="1"/>
  <c r="O32" i="92" s="1"/>
  <c r="O33" i="92" s="1"/>
  <c r="O34" i="92" s="1"/>
  <c r="O35" i="92" s="1"/>
  <c r="O36" i="92" s="1"/>
  <c r="O37" i="92" s="1"/>
  <c r="O38" i="92" s="1"/>
  <c r="O39" i="92" s="1"/>
  <c r="O40" i="92" s="1"/>
  <c r="O41" i="92" s="1"/>
  <c r="O42" i="92" s="1"/>
  <c r="O43" i="92" s="1"/>
  <c r="O44" i="92" s="1"/>
  <c r="O45" i="92" s="1"/>
  <c r="O46" i="92" s="1"/>
  <c r="O47" i="92" s="1"/>
  <c r="N13" i="92"/>
  <c r="N14" i="92" s="1"/>
  <c r="N15" i="92" s="1"/>
  <c r="N16" i="92" s="1"/>
  <c r="N17" i="92" s="1"/>
  <c r="N18" i="92" s="1"/>
  <c r="N19" i="92" s="1"/>
  <c r="N20" i="92" s="1"/>
  <c r="N21" i="92" s="1"/>
  <c r="N22" i="92" s="1"/>
  <c r="N23" i="92" s="1"/>
  <c r="N24" i="92" s="1"/>
  <c r="N25" i="92" s="1"/>
  <c r="N26" i="92" s="1"/>
  <c r="N27" i="92" s="1"/>
  <c r="N28" i="92" s="1"/>
  <c r="N29" i="92" s="1"/>
  <c r="N30" i="92" s="1"/>
  <c r="N31" i="92" s="1"/>
  <c r="N32" i="92" s="1"/>
  <c r="N33" i="92" s="1"/>
  <c r="N34" i="92" s="1"/>
  <c r="N35" i="92" s="1"/>
  <c r="N36" i="92" s="1"/>
  <c r="N37" i="92" s="1"/>
  <c r="N38" i="92" s="1"/>
  <c r="N39" i="92" s="1"/>
  <c r="N40" i="92" s="1"/>
  <c r="N41" i="92" s="1"/>
  <c r="N42" i="92" s="1"/>
  <c r="N43" i="92" s="1"/>
  <c r="N44" i="92" s="1"/>
  <c r="N45" i="92" s="1"/>
  <c r="N46" i="92" s="1"/>
  <c r="N47" i="92" s="1"/>
  <c r="M12" i="92"/>
  <c r="M13" i="92" s="1"/>
  <c r="M14" i="92" s="1"/>
  <c r="M15" i="92" s="1"/>
  <c r="M16" i="92" s="1"/>
  <c r="M17" i="92" s="1"/>
  <c r="M18" i="92" s="1"/>
  <c r="M19" i="92" s="1"/>
  <c r="M20" i="92" s="1"/>
  <c r="M21" i="92" s="1"/>
  <c r="M22" i="92" s="1"/>
  <c r="M23" i="92" s="1"/>
  <c r="M24" i="92" s="1"/>
  <c r="M25" i="92" s="1"/>
  <c r="M26" i="92" s="1"/>
  <c r="M27" i="92" s="1"/>
  <c r="M28" i="92" s="1"/>
  <c r="M29" i="92" s="1"/>
  <c r="M30" i="92" s="1"/>
  <c r="M31" i="92" s="1"/>
  <c r="M32" i="92" s="1"/>
  <c r="M33" i="92" s="1"/>
  <c r="M34" i="92" s="1"/>
  <c r="M35" i="92" s="1"/>
  <c r="M36" i="92" s="1"/>
  <c r="M37" i="92" s="1"/>
  <c r="M38" i="92" s="1"/>
  <c r="M39" i="92" s="1"/>
  <c r="M40" i="92" s="1"/>
  <c r="M41" i="92" s="1"/>
  <c r="M42" i="92" s="1"/>
  <c r="M43" i="92" s="1"/>
  <c r="M44" i="92" s="1"/>
  <c r="M45" i="92" s="1"/>
  <c r="M46" i="92" s="1"/>
  <c r="M47" i="92" s="1"/>
  <c r="L11" i="92"/>
  <c r="L12" i="92" s="1"/>
  <c r="L13" i="92" s="1"/>
  <c r="L14" i="92" s="1"/>
  <c r="L15" i="92" s="1"/>
  <c r="L16" i="92" s="1"/>
  <c r="L17" i="92" s="1"/>
  <c r="L18" i="92" s="1"/>
  <c r="L19" i="92" s="1"/>
  <c r="L20" i="92" s="1"/>
  <c r="L21" i="92" s="1"/>
  <c r="L22" i="92" s="1"/>
  <c r="L23" i="92" s="1"/>
  <c r="L24" i="92" s="1"/>
  <c r="L25" i="92" s="1"/>
  <c r="L26" i="92" s="1"/>
  <c r="L27" i="92" s="1"/>
  <c r="L28" i="92" s="1"/>
  <c r="L29" i="92" s="1"/>
  <c r="L30" i="92" s="1"/>
  <c r="L31" i="92" s="1"/>
  <c r="L32" i="92" s="1"/>
  <c r="L33" i="92" s="1"/>
  <c r="L34" i="92" s="1"/>
  <c r="L35" i="92" s="1"/>
  <c r="L36" i="92" s="1"/>
  <c r="L37" i="92" s="1"/>
  <c r="L38" i="92" s="1"/>
  <c r="L39" i="92" s="1"/>
  <c r="L40" i="92" s="1"/>
  <c r="L41" i="92" s="1"/>
  <c r="L42" i="92" s="1"/>
  <c r="L43" i="92" s="1"/>
  <c r="L44" i="92" s="1"/>
  <c r="L45" i="92" s="1"/>
  <c r="L46" i="92" s="1"/>
  <c r="L47" i="92" s="1"/>
  <c r="K10" i="92"/>
  <c r="K11" i="92" s="1"/>
  <c r="K12" i="92" s="1"/>
  <c r="K13" i="92" s="1"/>
  <c r="K14" i="92" s="1"/>
  <c r="K15" i="92" s="1"/>
  <c r="K16" i="92" s="1"/>
  <c r="K17" i="92" s="1"/>
  <c r="K18" i="92" s="1"/>
  <c r="K19" i="92" s="1"/>
  <c r="K20" i="92" s="1"/>
  <c r="K21" i="92" s="1"/>
  <c r="K22" i="92" s="1"/>
  <c r="K23" i="92" s="1"/>
  <c r="K24" i="92" s="1"/>
  <c r="K25" i="92" s="1"/>
  <c r="K26" i="92" s="1"/>
  <c r="K27" i="92" s="1"/>
  <c r="K28" i="92" s="1"/>
  <c r="K29" i="92" s="1"/>
  <c r="K30" i="92" s="1"/>
  <c r="K31" i="92" s="1"/>
  <c r="K32" i="92" s="1"/>
  <c r="K33" i="92" s="1"/>
  <c r="K34" i="92" s="1"/>
  <c r="K35" i="92" s="1"/>
  <c r="K36" i="92" s="1"/>
  <c r="K37" i="92" s="1"/>
  <c r="K38" i="92" s="1"/>
  <c r="K39" i="92" s="1"/>
  <c r="K40" i="92" s="1"/>
  <c r="K41" i="92" s="1"/>
  <c r="K42" i="92" s="1"/>
  <c r="K43" i="92" s="1"/>
  <c r="K44" i="92" s="1"/>
  <c r="K45" i="92" s="1"/>
  <c r="K46" i="92" s="1"/>
  <c r="K47" i="92" s="1"/>
  <c r="J9" i="92"/>
  <c r="J10" i="92" s="1"/>
  <c r="J11" i="92" s="1"/>
  <c r="J12" i="92" s="1"/>
  <c r="J13" i="92" s="1"/>
  <c r="J14" i="92" s="1"/>
  <c r="J15" i="92" s="1"/>
  <c r="J16" i="92" s="1"/>
  <c r="J17" i="92" s="1"/>
  <c r="J18" i="92" s="1"/>
  <c r="J19" i="92" s="1"/>
  <c r="J20" i="92" s="1"/>
  <c r="J21" i="92" s="1"/>
  <c r="J22" i="92" s="1"/>
  <c r="J23" i="92" s="1"/>
  <c r="J24" i="92" s="1"/>
  <c r="J25" i="92" s="1"/>
  <c r="J26" i="92" s="1"/>
  <c r="J27" i="92" s="1"/>
  <c r="J28" i="92" s="1"/>
  <c r="J29" i="92" s="1"/>
  <c r="J30" i="92" s="1"/>
  <c r="J31" i="92" s="1"/>
  <c r="J32" i="92" s="1"/>
  <c r="J33" i="92" s="1"/>
  <c r="J34" i="92" s="1"/>
  <c r="J35" i="92" s="1"/>
  <c r="J36" i="92" s="1"/>
  <c r="J37" i="92" s="1"/>
  <c r="J38" i="92" s="1"/>
  <c r="J39" i="92" s="1"/>
  <c r="J40" i="92" s="1"/>
  <c r="J41" i="92" s="1"/>
  <c r="J42" i="92" s="1"/>
  <c r="J43" i="92" s="1"/>
  <c r="J44" i="92" s="1"/>
  <c r="J45" i="92" s="1"/>
  <c r="J46" i="92" s="1"/>
  <c r="J47" i="92" s="1"/>
  <c r="I8" i="92"/>
  <c r="I9" i="92" s="1"/>
  <c r="I10" i="92" s="1"/>
  <c r="I11" i="92" s="1"/>
  <c r="I12" i="92" s="1"/>
  <c r="I13" i="92" s="1"/>
  <c r="I14" i="92" s="1"/>
  <c r="I15" i="92" s="1"/>
  <c r="I16" i="92" s="1"/>
  <c r="I17" i="92" s="1"/>
  <c r="I18" i="92" s="1"/>
  <c r="I19" i="92" s="1"/>
  <c r="I20" i="92" s="1"/>
  <c r="I21" i="92" s="1"/>
  <c r="I22" i="92" s="1"/>
  <c r="I23" i="92" s="1"/>
  <c r="I24" i="92" s="1"/>
  <c r="I25" i="92" s="1"/>
  <c r="I26" i="92" s="1"/>
  <c r="I27" i="92" s="1"/>
  <c r="I28" i="92" s="1"/>
  <c r="I29" i="92" s="1"/>
  <c r="I30" i="92" s="1"/>
  <c r="I31" i="92" s="1"/>
  <c r="I32" i="92" s="1"/>
  <c r="I33" i="92" s="1"/>
  <c r="I34" i="92" s="1"/>
  <c r="I35" i="92" s="1"/>
  <c r="I36" i="92" s="1"/>
  <c r="I37" i="92" s="1"/>
  <c r="I38" i="92" s="1"/>
  <c r="I39" i="92" s="1"/>
  <c r="I40" i="92" s="1"/>
  <c r="I41" i="92" s="1"/>
  <c r="I42" i="92" s="1"/>
  <c r="I43" i="92" s="1"/>
  <c r="I44" i="92" s="1"/>
  <c r="I45" i="92" s="1"/>
  <c r="I46" i="92" s="1"/>
  <c r="I47" i="92" s="1"/>
  <c r="H7" i="92"/>
  <c r="H8" i="92" s="1"/>
  <c r="H9" i="92" s="1"/>
  <c r="H10" i="92" s="1"/>
  <c r="H11" i="92" s="1"/>
  <c r="H12" i="92" s="1"/>
  <c r="H13" i="92" s="1"/>
  <c r="H14" i="92" s="1"/>
  <c r="H15" i="92" s="1"/>
  <c r="H16" i="92" s="1"/>
  <c r="H17" i="92" s="1"/>
  <c r="H18" i="92" s="1"/>
  <c r="H19" i="92" s="1"/>
  <c r="H20" i="92" s="1"/>
  <c r="H21" i="92" s="1"/>
  <c r="H22" i="92" s="1"/>
  <c r="H23" i="92" s="1"/>
  <c r="H24" i="92" s="1"/>
  <c r="H25" i="92" s="1"/>
  <c r="H26" i="92" s="1"/>
  <c r="H27" i="92" s="1"/>
  <c r="H28" i="92" s="1"/>
  <c r="H29" i="92" s="1"/>
  <c r="H30" i="92" s="1"/>
  <c r="H31" i="92" s="1"/>
  <c r="H32" i="92" s="1"/>
  <c r="H33" i="92" s="1"/>
  <c r="H34" i="92" s="1"/>
  <c r="H35" i="92" s="1"/>
  <c r="H36" i="92" s="1"/>
  <c r="H37" i="92" s="1"/>
  <c r="H38" i="92" s="1"/>
  <c r="H39" i="92" s="1"/>
  <c r="H40" i="92" s="1"/>
  <c r="H41" i="92" s="1"/>
  <c r="H42" i="92" s="1"/>
  <c r="H43" i="92" s="1"/>
  <c r="H44" i="92" s="1"/>
  <c r="H45" i="92" s="1"/>
  <c r="H46" i="92" s="1"/>
  <c r="H47" i="92" s="1"/>
  <c r="G6" i="92"/>
  <c r="G7" i="92" s="1"/>
  <c r="G8" i="92" s="1"/>
  <c r="G9" i="92" s="1"/>
  <c r="G10" i="92" s="1"/>
  <c r="G11" i="92" s="1"/>
  <c r="G12" i="92" s="1"/>
  <c r="G13" i="92" s="1"/>
  <c r="G14" i="92" s="1"/>
  <c r="G15" i="92" s="1"/>
  <c r="G16" i="92" s="1"/>
  <c r="G17" i="92" s="1"/>
  <c r="G18" i="92" s="1"/>
  <c r="G19" i="92" s="1"/>
  <c r="G20" i="92" s="1"/>
  <c r="G21" i="92" s="1"/>
  <c r="G22" i="92" s="1"/>
  <c r="G23" i="92" s="1"/>
  <c r="G24" i="92" s="1"/>
  <c r="G25" i="92" s="1"/>
  <c r="G26" i="92" s="1"/>
  <c r="G27" i="92" s="1"/>
  <c r="G28" i="92" s="1"/>
  <c r="G29" i="92" s="1"/>
  <c r="G30" i="92" s="1"/>
  <c r="G31" i="92" s="1"/>
  <c r="G32" i="92" s="1"/>
  <c r="G33" i="92" s="1"/>
  <c r="G34" i="92" s="1"/>
  <c r="G35" i="92" s="1"/>
  <c r="G36" i="92" s="1"/>
  <c r="G37" i="92" s="1"/>
  <c r="G38" i="92" s="1"/>
  <c r="G39" i="92" s="1"/>
  <c r="G40" i="92" s="1"/>
  <c r="G41" i="92" s="1"/>
  <c r="G42" i="92" s="1"/>
  <c r="G43" i="92" s="1"/>
  <c r="G44" i="92" s="1"/>
  <c r="G45" i="92" s="1"/>
  <c r="G46" i="92" s="1"/>
  <c r="G47" i="92" s="1"/>
  <c r="F5" i="92"/>
  <c r="F6" i="92" s="1"/>
  <c r="F7" i="92" s="1"/>
  <c r="F8" i="92" s="1"/>
  <c r="F9" i="92" s="1"/>
  <c r="F10" i="92" s="1"/>
  <c r="F11" i="92" s="1"/>
  <c r="F12" i="92" s="1"/>
  <c r="F13" i="92" s="1"/>
  <c r="F14" i="92" s="1"/>
  <c r="F15" i="92" s="1"/>
  <c r="F16" i="92" s="1"/>
  <c r="F17" i="92" s="1"/>
  <c r="F18" i="92" s="1"/>
  <c r="F19" i="92" s="1"/>
  <c r="F20" i="92" s="1"/>
  <c r="F21" i="92" s="1"/>
  <c r="F22" i="92" s="1"/>
  <c r="F23" i="92" s="1"/>
  <c r="F24" i="92" s="1"/>
  <c r="F25" i="92" s="1"/>
  <c r="F26" i="92" s="1"/>
  <c r="F27" i="92" s="1"/>
  <c r="F28" i="92" s="1"/>
  <c r="F29" i="92" s="1"/>
  <c r="F30" i="92" s="1"/>
  <c r="F31" i="92" s="1"/>
  <c r="F32" i="92" s="1"/>
  <c r="F33" i="92" s="1"/>
  <c r="F34" i="92" s="1"/>
  <c r="F35" i="92" s="1"/>
  <c r="F36" i="92" s="1"/>
  <c r="F37" i="92" s="1"/>
  <c r="F38" i="92" s="1"/>
  <c r="F39" i="92" s="1"/>
  <c r="F40" i="92" s="1"/>
  <c r="F41" i="92" s="1"/>
  <c r="F42" i="92" s="1"/>
  <c r="F43" i="92" s="1"/>
  <c r="F44" i="92" s="1"/>
  <c r="F45" i="92" s="1"/>
  <c r="F46" i="92" s="1"/>
  <c r="F47" i="92" s="1"/>
  <c r="E4" i="92"/>
  <c r="E5" i="92" s="1"/>
  <c r="E6" i="92" s="1"/>
  <c r="E7" i="92" s="1"/>
  <c r="E8" i="92" s="1"/>
  <c r="E9" i="92" s="1"/>
  <c r="E10" i="92" s="1"/>
  <c r="E11" i="92" s="1"/>
  <c r="E12" i="92" s="1"/>
  <c r="E13" i="92" s="1"/>
  <c r="E14" i="92" s="1"/>
  <c r="E15" i="92" s="1"/>
  <c r="E16" i="92" s="1"/>
  <c r="E17" i="92" s="1"/>
  <c r="E18" i="92" s="1"/>
  <c r="E19" i="92" s="1"/>
  <c r="E20" i="92" s="1"/>
  <c r="E21" i="92" s="1"/>
  <c r="E22" i="92" s="1"/>
  <c r="E23" i="92" s="1"/>
  <c r="E24" i="92" s="1"/>
  <c r="E25" i="92" s="1"/>
  <c r="E26" i="92" s="1"/>
  <c r="E27" i="92" s="1"/>
  <c r="E28" i="92" s="1"/>
  <c r="E29" i="92" s="1"/>
  <c r="E30" i="92" s="1"/>
  <c r="E31" i="92" s="1"/>
  <c r="E32" i="92" s="1"/>
  <c r="E33" i="92" s="1"/>
  <c r="E34" i="92" s="1"/>
  <c r="E35" i="92" s="1"/>
  <c r="E36" i="92" s="1"/>
  <c r="E37" i="92" s="1"/>
  <c r="E38" i="92" s="1"/>
  <c r="E39" i="92" s="1"/>
  <c r="E40" i="92" s="1"/>
  <c r="E41" i="92" s="1"/>
  <c r="E42" i="92" s="1"/>
  <c r="E43" i="92" s="1"/>
  <c r="E44" i="92" s="1"/>
  <c r="E45" i="92" s="1"/>
  <c r="E46" i="92" s="1"/>
  <c r="E47" i="92" s="1"/>
  <c r="D3" i="92"/>
  <c r="D4" i="92" s="1"/>
  <c r="D5" i="92" s="1"/>
  <c r="D6" i="92" s="1"/>
  <c r="D7" i="92" s="1"/>
  <c r="D8" i="92" s="1"/>
  <c r="D9" i="92" s="1"/>
  <c r="D10" i="92" s="1"/>
  <c r="D11" i="92" s="1"/>
  <c r="D12" i="92" s="1"/>
  <c r="D13" i="92" s="1"/>
  <c r="D14" i="92" s="1"/>
  <c r="D15" i="92" s="1"/>
  <c r="D16" i="92" s="1"/>
  <c r="D17" i="92" s="1"/>
  <c r="D18" i="92" s="1"/>
  <c r="D19" i="92" s="1"/>
  <c r="D20" i="92" s="1"/>
  <c r="D21" i="92" s="1"/>
  <c r="D22" i="92" s="1"/>
  <c r="D23" i="92" s="1"/>
  <c r="D24" i="92" s="1"/>
  <c r="D25" i="92" s="1"/>
  <c r="D26" i="92" s="1"/>
  <c r="D27" i="92" s="1"/>
  <c r="D28" i="92" s="1"/>
  <c r="D29" i="92" s="1"/>
  <c r="D30" i="92" s="1"/>
  <c r="D31" i="92" s="1"/>
  <c r="D32" i="92" s="1"/>
  <c r="D33" i="92" s="1"/>
  <c r="D34" i="92" s="1"/>
  <c r="D35" i="92" s="1"/>
  <c r="D36" i="92" s="1"/>
  <c r="D37" i="92" s="1"/>
  <c r="D38" i="92" s="1"/>
  <c r="D39" i="92" s="1"/>
  <c r="D40" i="92" s="1"/>
  <c r="D41" i="92" s="1"/>
  <c r="D42" i="92" s="1"/>
  <c r="D43" i="92" s="1"/>
  <c r="D44" i="92" s="1"/>
  <c r="D45" i="92" s="1"/>
  <c r="D46" i="92" s="1"/>
  <c r="D47" i="92" s="1"/>
  <c r="C2" i="92"/>
  <c r="C3" i="92" s="1"/>
  <c r="C4" i="92" s="1"/>
  <c r="C5" i="92" s="1"/>
  <c r="C6" i="92" s="1"/>
  <c r="C7" i="92" s="1"/>
  <c r="C8" i="92" s="1"/>
  <c r="C9" i="92" s="1"/>
  <c r="C10" i="92" s="1"/>
  <c r="C11" i="92" s="1"/>
  <c r="C12" i="92" s="1"/>
  <c r="C13" i="92" s="1"/>
  <c r="C14" i="92" s="1"/>
  <c r="C15" i="92" s="1"/>
  <c r="C16" i="92" s="1"/>
  <c r="C17" i="92" s="1"/>
  <c r="C18" i="92" s="1"/>
  <c r="C19" i="92" s="1"/>
  <c r="C20" i="92" s="1"/>
  <c r="C21" i="92" s="1"/>
  <c r="C22" i="92" s="1"/>
  <c r="C23" i="92" s="1"/>
  <c r="C24" i="92" s="1"/>
  <c r="C25" i="92" s="1"/>
  <c r="C26" i="92" s="1"/>
  <c r="C27" i="92" s="1"/>
  <c r="C28" i="92" s="1"/>
  <c r="C29" i="92" s="1"/>
  <c r="C30" i="92" s="1"/>
  <c r="C31" i="92" s="1"/>
  <c r="C32" i="92" s="1"/>
  <c r="C33" i="92" s="1"/>
  <c r="C34" i="92" s="1"/>
  <c r="C35" i="92" s="1"/>
  <c r="C36" i="92" s="1"/>
  <c r="C37" i="92" s="1"/>
  <c r="C38" i="92" s="1"/>
  <c r="C39" i="92" s="1"/>
  <c r="C40" i="92" s="1"/>
  <c r="C41" i="92" s="1"/>
  <c r="C42" i="92" s="1"/>
  <c r="C43" i="92" s="1"/>
  <c r="C44" i="92" s="1"/>
  <c r="C45" i="92" s="1"/>
  <c r="C46" i="92" s="1"/>
  <c r="C47" i="92" s="1"/>
  <c r="B51" i="92"/>
  <c r="B50" i="92"/>
  <c r="B49" i="92"/>
  <c r="Y24" i="91"/>
  <c r="X23" i="91"/>
  <c r="X24" i="91" s="1"/>
  <c r="W22" i="91"/>
  <c r="W23" i="91" s="1"/>
  <c r="W24" i="91" s="1"/>
  <c r="V22" i="91"/>
  <c r="V23" i="91" s="1"/>
  <c r="V24" i="91" s="1"/>
  <c r="V21" i="91"/>
  <c r="U20" i="91"/>
  <c r="U21" i="91" s="1"/>
  <c r="U22" i="91" s="1"/>
  <c r="U23" i="91" s="1"/>
  <c r="U24" i="91" s="1"/>
  <c r="T19" i="91"/>
  <c r="T20" i="91" s="1"/>
  <c r="T21" i="91" s="1"/>
  <c r="T22" i="91" s="1"/>
  <c r="T23" i="91" s="1"/>
  <c r="T24" i="91" s="1"/>
  <c r="S18" i="91"/>
  <c r="S19" i="91" s="1"/>
  <c r="S20" i="91" s="1"/>
  <c r="S21" i="91" s="1"/>
  <c r="S22" i="91" s="1"/>
  <c r="S23" i="91" s="1"/>
  <c r="S24" i="91" s="1"/>
  <c r="R17" i="91"/>
  <c r="R18" i="91" s="1"/>
  <c r="R19" i="91" s="1"/>
  <c r="R20" i="91" s="1"/>
  <c r="R21" i="91" s="1"/>
  <c r="R22" i="91" s="1"/>
  <c r="R23" i="91" s="1"/>
  <c r="R24" i="91" s="1"/>
  <c r="Q16" i="91"/>
  <c r="Q17" i="91" s="1"/>
  <c r="Q18" i="91" s="1"/>
  <c r="Q19" i="91" s="1"/>
  <c r="Q20" i="91" s="1"/>
  <c r="Q21" i="91" s="1"/>
  <c r="Q22" i="91" s="1"/>
  <c r="Q23" i="91" s="1"/>
  <c r="Q24" i="91" s="1"/>
  <c r="P15" i="91"/>
  <c r="P16" i="91" s="1"/>
  <c r="P17" i="91" s="1"/>
  <c r="P18" i="91" s="1"/>
  <c r="P19" i="91" s="1"/>
  <c r="P20" i="91" s="1"/>
  <c r="P21" i="91" s="1"/>
  <c r="P22" i="91" s="1"/>
  <c r="P23" i="91" s="1"/>
  <c r="P24" i="91" s="1"/>
  <c r="O14" i="91"/>
  <c r="O15" i="91" s="1"/>
  <c r="O16" i="91" s="1"/>
  <c r="O17" i="91" s="1"/>
  <c r="O18" i="91" s="1"/>
  <c r="O19" i="91" s="1"/>
  <c r="O20" i="91" s="1"/>
  <c r="O21" i="91" s="1"/>
  <c r="O22" i="91" s="1"/>
  <c r="O23" i="91" s="1"/>
  <c r="O24" i="91" s="1"/>
  <c r="N13" i="91"/>
  <c r="N14" i="91" s="1"/>
  <c r="N15" i="91" s="1"/>
  <c r="N16" i="91" s="1"/>
  <c r="N17" i="91" s="1"/>
  <c r="N18" i="91" s="1"/>
  <c r="N19" i="91" s="1"/>
  <c r="N20" i="91" s="1"/>
  <c r="N21" i="91" s="1"/>
  <c r="N22" i="91" s="1"/>
  <c r="N23" i="91" s="1"/>
  <c r="N24" i="91" s="1"/>
  <c r="M13" i="91"/>
  <c r="M14" i="91" s="1"/>
  <c r="M15" i="91" s="1"/>
  <c r="M16" i="91" s="1"/>
  <c r="M17" i="91" s="1"/>
  <c r="M18" i="91" s="1"/>
  <c r="M19" i="91" s="1"/>
  <c r="M20" i="91" s="1"/>
  <c r="M21" i="91" s="1"/>
  <c r="M22" i="91" s="1"/>
  <c r="M23" i="91" s="1"/>
  <c r="M24" i="91" s="1"/>
  <c r="M12" i="91"/>
  <c r="L11" i="91"/>
  <c r="L12" i="91" s="1"/>
  <c r="L13" i="91" s="1"/>
  <c r="L14" i="91" s="1"/>
  <c r="L15" i="91" s="1"/>
  <c r="L16" i="91" s="1"/>
  <c r="L17" i="91" s="1"/>
  <c r="L18" i="91" s="1"/>
  <c r="L19" i="91" s="1"/>
  <c r="L20" i="91" s="1"/>
  <c r="L21" i="91" s="1"/>
  <c r="L22" i="91" s="1"/>
  <c r="L23" i="91" s="1"/>
  <c r="L24" i="91" s="1"/>
  <c r="K10" i="91"/>
  <c r="K11" i="91" s="1"/>
  <c r="K12" i="91" s="1"/>
  <c r="K13" i="91" s="1"/>
  <c r="K14" i="91" s="1"/>
  <c r="K15" i="91" s="1"/>
  <c r="K16" i="91" s="1"/>
  <c r="K17" i="91" s="1"/>
  <c r="K18" i="91" s="1"/>
  <c r="K19" i="91" s="1"/>
  <c r="K20" i="91" s="1"/>
  <c r="K21" i="91" s="1"/>
  <c r="K22" i="91" s="1"/>
  <c r="K23" i="91" s="1"/>
  <c r="K24" i="91" s="1"/>
  <c r="J9" i="91"/>
  <c r="J10" i="91" s="1"/>
  <c r="J11" i="91" s="1"/>
  <c r="J12" i="91" s="1"/>
  <c r="J13" i="91" s="1"/>
  <c r="J14" i="91" s="1"/>
  <c r="J15" i="91" s="1"/>
  <c r="J16" i="91" s="1"/>
  <c r="J17" i="91" s="1"/>
  <c r="J18" i="91" s="1"/>
  <c r="J19" i="91" s="1"/>
  <c r="J20" i="91" s="1"/>
  <c r="J21" i="91" s="1"/>
  <c r="J22" i="91" s="1"/>
  <c r="J23" i="91" s="1"/>
  <c r="J24" i="91" s="1"/>
  <c r="I8" i="91"/>
  <c r="I9" i="91" s="1"/>
  <c r="I10" i="91" s="1"/>
  <c r="I11" i="91" s="1"/>
  <c r="I12" i="91" s="1"/>
  <c r="I13" i="91" s="1"/>
  <c r="I14" i="91" s="1"/>
  <c r="I15" i="91" s="1"/>
  <c r="I16" i="91" s="1"/>
  <c r="I17" i="91" s="1"/>
  <c r="I18" i="91" s="1"/>
  <c r="I19" i="91" s="1"/>
  <c r="I20" i="91" s="1"/>
  <c r="I21" i="91" s="1"/>
  <c r="I22" i="91" s="1"/>
  <c r="I23" i="91" s="1"/>
  <c r="I24" i="91" s="1"/>
  <c r="H7" i="91"/>
  <c r="H8" i="91" s="1"/>
  <c r="H9" i="91" s="1"/>
  <c r="H10" i="91" s="1"/>
  <c r="H11" i="91" s="1"/>
  <c r="H12" i="91" s="1"/>
  <c r="H13" i="91" s="1"/>
  <c r="H14" i="91" s="1"/>
  <c r="H15" i="91" s="1"/>
  <c r="H16" i="91" s="1"/>
  <c r="H17" i="91" s="1"/>
  <c r="H18" i="91" s="1"/>
  <c r="H19" i="91" s="1"/>
  <c r="H20" i="91" s="1"/>
  <c r="H21" i="91" s="1"/>
  <c r="H22" i="91" s="1"/>
  <c r="H23" i="91" s="1"/>
  <c r="H24" i="91" s="1"/>
  <c r="G6" i="91"/>
  <c r="G7" i="91" s="1"/>
  <c r="G8" i="91" s="1"/>
  <c r="G9" i="91" s="1"/>
  <c r="G10" i="91" s="1"/>
  <c r="G11" i="91" s="1"/>
  <c r="G12" i="91" s="1"/>
  <c r="G13" i="91" s="1"/>
  <c r="G14" i="91" s="1"/>
  <c r="G15" i="91" s="1"/>
  <c r="G16" i="91" s="1"/>
  <c r="G17" i="91" s="1"/>
  <c r="G18" i="91" s="1"/>
  <c r="G19" i="91" s="1"/>
  <c r="G20" i="91" s="1"/>
  <c r="G21" i="91" s="1"/>
  <c r="G22" i="91" s="1"/>
  <c r="G23" i="91" s="1"/>
  <c r="G24" i="91" s="1"/>
  <c r="F6" i="91"/>
  <c r="F7" i="91" s="1"/>
  <c r="F8" i="91" s="1"/>
  <c r="F9" i="91" s="1"/>
  <c r="F10" i="91" s="1"/>
  <c r="F11" i="91" s="1"/>
  <c r="F12" i="91" s="1"/>
  <c r="F13" i="91" s="1"/>
  <c r="F14" i="91" s="1"/>
  <c r="F15" i="91" s="1"/>
  <c r="F16" i="91" s="1"/>
  <c r="F17" i="91" s="1"/>
  <c r="F18" i="91" s="1"/>
  <c r="F19" i="91" s="1"/>
  <c r="F20" i="91" s="1"/>
  <c r="F21" i="91" s="1"/>
  <c r="F22" i="91" s="1"/>
  <c r="F23" i="91" s="1"/>
  <c r="F24" i="91" s="1"/>
  <c r="F5" i="91"/>
  <c r="E5" i="91"/>
  <c r="E6" i="91" s="1"/>
  <c r="E7" i="91" s="1"/>
  <c r="E8" i="91" s="1"/>
  <c r="E9" i="91" s="1"/>
  <c r="E10" i="91" s="1"/>
  <c r="E11" i="91" s="1"/>
  <c r="E12" i="91" s="1"/>
  <c r="E13" i="91" s="1"/>
  <c r="E14" i="91" s="1"/>
  <c r="E15" i="91" s="1"/>
  <c r="E16" i="91" s="1"/>
  <c r="E17" i="91" s="1"/>
  <c r="E18" i="91" s="1"/>
  <c r="E19" i="91" s="1"/>
  <c r="E20" i="91" s="1"/>
  <c r="E21" i="91" s="1"/>
  <c r="E22" i="91" s="1"/>
  <c r="E23" i="91" s="1"/>
  <c r="E24" i="91" s="1"/>
  <c r="E4" i="91"/>
  <c r="D3" i="91"/>
  <c r="D4" i="91" s="1"/>
  <c r="D5" i="91" s="1"/>
  <c r="D6" i="91" s="1"/>
  <c r="D7" i="91" s="1"/>
  <c r="D8" i="91" s="1"/>
  <c r="D9" i="91" s="1"/>
  <c r="D10" i="91" s="1"/>
  <c r="D11" i="91" s="1"/>
  <c r="D12" i="91" s="1"/>
  <c r="D13" i="91" s="1"/>
  <c r="D14" i="91" s="1"/>
  <c r="D15" i="91" s="1"/>
  <c r="D16" i="91" s="1"/>
  <c r="D17" i="91" s="1"/>
  <c r="D18" i="91" s="1"/>
  <c r="D19" i="91" s="1"/>
  <c r="D20" i="91" s="1"/>
  <c r="D21" i="91" s="1"/>
  <c r="D22" i="91" s="1"/>
  <c r="D23" i="91" s="1"/>
  <c r="D24" i="91" s="1"/>
  <c r="C2" i="91"/>
  <c r="C3" i="91" s="1"/>
  <c r="C4" i="91" s="1"/>
  <c r="C5" i="91" s="1"/>
  <c r="C6" i="91" s="1"/>
  <c r="C7" i="91" s="1"/>
  <c r="C8" i="91" s="1"/>
  <c r="C9" i="91" s="1"/>
  <c r="C10" i="91" s="1"/>
  <c r="C11" i="91" s="1"/>
  <c r="C12" i="91" s="1"/>
  <c r="C13" i="91" s="1"/>
  <c r="C14" i="91" s="1"/>
  <c r="C15" i="91" s="1"/>
  <c r="C16" i="91" s="1"/>
  <c r="C17" i="91" s="1"/>
  <c r="C18" i="91" s="1"/>
  <c r="C19" i="91" s="1"/>
  <c r="C20" i="91" s="1"/>
  <c r="C21" i="91" s="1"/>
  <c r="C22" i="91" s="1"/>
  <c r="C23" i="91" s="1"/>
  <c r="C24" i="91" s="1"/>
  <c r="B28" i="91"/>
  <c r="B27" i="91"/>
  <c r="B26" i="91"/>
  <c r="W22" i="90"/>
  <c r="V21" i="90"/>
  <c r="V22" i="90" s="1"/>
  <c r="U20" i="90"/>
  <c r="U21" i="90" s="1"/>
  <c r="U22" i="90" s="1"/>
  <c r="T19" i="90"/>
  <c r="T20" i="90" s="1"/>
  <c r="T21" i="90" s="1"/>
  <c r="T22" i="90" s="1"/>
  <c r="S18" i="90"/>
  <c r="S19" i="90" s="1"/>
  <c r="S20" i="90" s="1"/>
  <c r="S21" i="90" s="1"/>
  <c r="S22" i="90" s="1"/>
  <c r="R17" i="90"/>
  <c r="R18" i="90" s="1"/>
  <c r="R19" i="90" s="1"/>
  <c r="R20" i="90" s="1"/>
  <c r="R21" i="90" s="1"/>
  <c r="R22" i="90" s="1"/>
  <c r="Q16" i="90"/>
  <c r="Q17" i="90" s="1"/>
  <c r="Q18" i="90" s="1"/>
  <c r="Q19" i="90" s="1"/>
  <c r="Q20" i="90" s="1"/>
  <c r="Q21" i="90" s="1"/>
  <c r="Q22" i="90" s="1"/>
  <c r="P15" i="90"/>
  <c r="P16" i="90" s="1"/>
  <c r="P17" i="90" s="1"/>
  <c r="P18" i="90" s="1"/>
  <c r="P19" i="90" s="1"/>
  <c r="P20" i="90" s="1"/>
  <c r="P21" i="90" s="1"/>
  <c r="P22" i="90" s="1"/>
  <c r="O14" i="90"/>
  <c r="O15" i="90" s="1"/>
  <c r="O16" i="90" s="1"/>
  <c r="O17" i="90" s="1"/>
  <c r="O18" i="90" s="1"/>
  <c r="O19" i="90" s="1"/>
  <c r="O20" i="90" s="1"/>
  <c r="O21" i="90" s="1"/>
  <c r="O22" i="90" s="1"/>
  <c r="N13" i="90"/>
  <c r="N14" i="90" s="1"/>
  <c r="N15" i="90" s="1"/>
  <c r="N16" i="90" s="1"/>
  <c r="N17" i="90" s="1"/>
  <c r="N18" i="90" s="1"/>
  <c r="N19" i="90" s="1"/>
  <c r="N20" i="90" s="1"/>
  <c r="N21" i="90" s="1"/>
  <c r="N22" i="90" s="1"/>
  <c r="M12" i="90"/>
  <c r="M13" i="90" s="1"/>
  <c r="M14" i="90" s="1"/>
  <c r="M15" i="90" s="1"/>
  <c r="M16" i="90" s="1"/>
  <c r="M17" i="90" s="1"/>
  <c r="M18" i="90" s="1"/>
  <c r="M19" i="90" s="1"/>
  <c r="M20" i="90" s="1"/>
  <c r="M21" i="90" s="1"/>
  <c r="M22" i="90" s="1"/>
  <c r="K12" i="90"/>
  <c r="K13" i="90" s="1"/>
  <c r="K14" i="90" s="1"/>
  <c r="K15" i="90" s="1"/>
  <c r="K16" i="90" s="1"/>
  <c r="K17" i="90" s="1"/>
  <c r="K18" i="90" s="1"/>
  <c r="K19" i="90" s="1"/>
  <c r="K20" i="90" s="1"/>
  <c r="K21" i="90" s="1"/>
  <c r="K22" i="90" s="1"/>
  <c r="L11" i="90"/>
  <c r="L12" i="90" s="1"/>
  <c r="L13" i="90" s="1"/>
  <c r="L14" i="90" s="1"/>
  <c r="L15" i="90" s="1"/>
  <c r="L16" i="90" s="1"/>
  <c r="L17" i="90" s="1"/>
  <c r="L18" i="90" s="1"/>
  <c r="L19" i="90" s="1"/>
  <c r="L20" i="90" s="1"/>
  <c r="L21" i="90" s="1"/>
  <c r="L22" i="90" s="1"/>
  <c r="K11" i="90"/>
  <c r="K10" i="90"/>
  <c r="J9" i="90"/>
  <c r="J10" i="90" s="1"/>
  <c r="J11" i="90" s="1"/>
  <c r="J12" i="90" s="1"/>
  <c r="J13" i="90" s="1"/>
  <c r="J14" i="90" s="1"/>
  <c r="J15" i="90" s="1"/>
  <c r="J16" i="90" s="1"/>
  <c r="J17" i="90" s="1"/>
  <c r="J18" i="90" s="1"/>
  <c r="J19" i="90" s="1"/>
  <c r="J20" i="90" s="1"/>
  <c r="J21" i="90" s="1"/>
  <c r="J22" i="90" s="1"/>
  <c r="I8" i="90"/>
  <c r="I9" i="90" s="1"/>
  <c r="I10" i="90" s="1"/>
  <c r="I11" i="90" s="1"/>
  <c r="I12" i="90" s="1"/>
  <c r="I13" i="90" s="1"/>
  <c r="I14" i="90" s="1"/>
  <c r="I15" i="90" s="1"/>
  <c r="I16" i="90" s="1"/>
  <c r="I17" i="90" s="1"/>
  <c r="I18" i="90" s="1"/>
  <c r="I19" i="90" s="1"/>
  <c r="I20" i="90" s="1"/>
  <c r="I21" i="90" s="1"/>
  <c r="I22" i="90" s="1"/>
  <c r="H7" i="90"/>
  <c r="H8" i="90" s="1"/>
  <c r="H9" i="90" s="1"/>
  <c r="H10" i="90" s="1"/>
  <c r="H11" i="90" s="1"/>
  <c r="H12" i="90" s="1"/>
  <c r="H13" i="90" s="1"/>
  <c r="H14" i="90" s="1"/>
  <c r="H15" i="90" s="1"/>
  <c r="H16" i="90" s="1"/>
  <c r="H17" i="90" s="1"/>
  <c r="H18" i="90" s="1"/>
  <c r="H19" i="90" s="1"/>
  <c r="H20" i="90" s="1"/>
  <c r="H21" i="90" s="1"/>
  <c r="H22" i="90" s="1"/>
  <c r="G6" i="90"/>
  <c r="G7" i="90" s="1"/>
  <c r="G8" i="90" s="1"/>
  <c r="G9" i="90" s="1"/>
  <c r="G10" i="90" s="1"/>
  <c r="G11" i="90" s="1"/>
  <c r="G12" i="90" s="1"/>
  <c r="G13" i="90" s="1"/>
  <c r="G14" i="90" s="1"/>
  <c r="G15" i="90" s="1"/>
  <c r="G16" i="90" s="1"/>
  <c r="G17" i="90" s="1"/>
  <c r="G18" i="90" s="1"/>
  <c r="G19" i="90" s="1"/>
  <c r="G20" i="90" s="1"/>
  <c r="G21" i="90" s="1"/>
  <c r="G22" i="90" s="1"/>
  <c r="F5" i="90"/>
  <c r="F6" i="90" s="1"/>
  <c r="F7" i="90" s="1"/>
  <c r="F8" i="90" s="1"/>
  <c r="F9" i="90" s="1"/>
  <c r="F10" i="90" s="1"/>
  <c r="F11" i="90" s="1"/>
  <c r="F12" i="90" s="1"/>
  <c r="F13" i="90" s="1"/>
  <c r="F14" i="90" s="1"/>
  <c r="F15" i="90" s="1"/>
  <c r="F16" i="90" s="1"/>
  <c r="F17" i="90" s="1"/>
  <c r="F18" i="90" s="1"/>
  <c r="F19" i="90" s="1"/>
  <c r="F20" i="90" s="1"/>
  <c r="F21" i="90" s="1"/>
  <c r="F22" i="90" s="1"/>
  <c r="E4" i="90"/>
  <c r="E5" i="90" s="1"/>
  <c r="E6" i="90" s="1"/>
  <c r="E7" i="90" s="1"/>
  <c r="E8" i="90" s="1"/>
  <c r="E9" i="90" s="1"/>
  <c r="E10" i="90" s="1"/>
  <c r="E11" i="90" s="1"/>
  <c r="E12" i="90" s="1"/>
  <c r="E13" i="90" s="1"/>
  <c r="E14" i="90" s="1"/>
  <c r="E15" i="90" s="1"/>
  <c r="E16" i="90" s="1"/>
  <c r="E17" i="90" s="1"/>
  <c r="E18" i="90" s="1"/>
  <c r="E19" i="90" s="1"/>
  <c r="E20" i="90" s="1"/>
  <c r="E21" i="90" s="1"/>
  <c r="E22" i="90" s="1"/>
  <c r="D3" i="90"/>
  <c r="D4" i="90" s="1"/>
  <c r="D5" i="90" s="1"/>
  <c r="D6" i="90" s="1"/>
  <c r="D7" i="90" s="1"/>
  <c r="D8" i="90" s="1"/>
  <c r="D9" i="90" s="1"/>
  <c r="D10" i="90" s="1"/>
  <c r="D11" i="90" s="1"/>
  <c r="D12" i="90" s="1"/>
  <c r="D13" i="90" s="1"/>
  <c r="D14" i="90" s="1"/>
  <c r="D15" i="90" s="1"/>
  <c r="D16" i="90" s="1"/>
  <c r="D17" i="90" s="1"/>
  <c r="D18" i="90" s="1"/>
  <c r="D19" i="90" s="1"/>
  <c r="D20" i="90" s="1"/>
  <c r="D21" i="90" s="1"/>
  <c r="D22" i="90" s="1"/>
  <c r="C2" i="90"/>
  <c r="C3" i="90" s="1"/>
  <c r="C4" i="90" s="1"/>
  <c r="C5" i="90" s="1"/>
  <c r="C6" i="90" s="1"/>
  <c r="C7" i="90" s="1"/>
  <c r="C8" i="90" s="1"/>
  <c r="C9" i="90" s="1"/>
  <c r="C10" i="90" s="1"/>
  <c r="C11" i="90" s="1"/>
  <c r="C12" i="90" s="1"/>
  <c r="C13" i="90" s="1"/>
  <c r="C14" i="90" s="1"/>
  <c r="C15" i="90" s="1"/>
  <c r="C16" i="90" s="1"/>
  <c r="C17" i="90" s="1"/>
  <c r="C18" i="90" s="1"/>
  <c r="C19" i="90" s="1"/>
  <c r="C20" i="90" s="1"/>
  <c r="C21" i="90" s="1"/>
  <c r="C22" i="90" s="1"/>
  <c r="B26" i="90"/>
  <c r="B25" i="90"/>
  <c r="B24" i="90"/>
  <c r="B58" i="89"/>
  <c r="B57" i="89"/>
  <c r="B56" i="89"/>
  <c r="BC54" i="89"/>
  <c r="BB53" i="89"/>
  <c r="BB54" i="89" s="1"/>
  <c r="BA52" i="89"/>
  <c r="BA53" i="89" s="1"/>
  <c r="BA54" i="89" s="1"/>
  <c r="AZ51" i="89"/>
  <c r="AZ52" i="89" s="1"/>
  <c r="AZ53" i="89" s="1"/>
  <c r="AZ54" i="89" s="1"/>
  <c r="AY50" i="89"/>
  <c r="AY51" i="89" s="1"/>
  <c r="AY52" i="89" s="1"/>
  <c r="AY53" i="89" s="1"/>
  <c r="AY54" i="89" s="1"/>
  <c r="AX49" i="89"/>
  <c r="AX50" i="89" s="1"/>
  <c r="AX51" i="89" s="1"/>
  <c r="AX52" i="89" s="1"/>
  <c r="AX53" i="89" s="1"/>
  <c r="AX54" i="89" s="1"/>
  <c r="AW48" i="89"/>
  <c r="AW49" i="89" s="1"/>
  <c r="AW50" i="89" s="1"/>
  <c r="AW51" i="89" s="1"/>
  <c r="AW52" i="89" s="1"/>
  <c r="AW53" i="89" s="1"/>
  <c r="AW54" i="89" s="1"/>
  <c r="AV47" i="89"/>
  <c r="AV48" i="89" s="1"/>
  <c r="AV49" i="89" s="1"/>
  <c r="AV50" i="89" s="1"/>
  <c r="AV51" i="89" s="1"/>
  <c r="AV52" i="89" s="1"/>
  <c r="AV53" i="89" s="1"/>
  <c r="AV54" i="89" s="1"/>
  <c r="AU46" i="89"/>
  <c r="AU47" i="89" s="1"/>
  <c r="AU48" i="89" s="1"/>
  <c r="AU49" i="89" s="1"/>
  <c r="AU50" i="89" s="1"/>
  <c r="AU51" i="89" s="1"/>
  <c r="AU52" i="89" s="1"/>
  <c r="AU53" i="89" s="1"/>
  <c r="AU54" i="89" s="1"/>
  <c r="AT45" i="89"/>
  <c r="AT46" i="89" s="1"/>
  <c r="AT47" i="89" s="1"/>
  <c r="AT48" i="89" s="1"/>
  <c r="AT49" i="89" s="1"/>
  <c r="AT50" i="89" s="1"/>
  <c r="AT51" i="89" s="1"/>
  <c r="AT52" i="89" s="1"/>
  <c r="AT53" i="89" s="1"/>
  <c r="AT54" i="89" s="1"/>
  <c r="AS44" i="89"/>
  <c r="AS45" i="89" s="1"/>
  <c r="AS46" i="89" s="1"/>
  <c r="AS47" i="89" s="1"/>
  <c r="AS48" i="89" s="1"/>
  <c r="AS49" i="89" s="1"/>
  <c r="AS50" i="89" s="1"/>
  <c r="AS51" i="89" s="1"/>
  <c r="AS52" i="89" s="1"/>
  <c r="AS53" i="89" s="1"/>
  <c r="AS54" i="89" s="1"/>
  <c r="AR43" i="89"/>
  <c r="AR44" i="89" s="1"/>
  <c r="AR45" i="89" s="1"/>
  <c r="AR46" i="89" s="1"/>
  <c r="AR47" i="89" s="1"/>
  <c r="AR48" i="89" s="1"/>
  <c r="AR49" i="89" s="1"/>
  <c r="AR50" i="89" s="1"/>
  <c r="AR51" i="89" s="1"/>
  <c r="AR52" i="89" s="1"/>
  <c r="AR53" i="89" s="1"/>
  <c r="AR54" i="89" s="1"/>
  <c r="AQ42" i="89"/>
  <c r="AQ43" i="89" s="1"/>
  <c r="AQ44" i="89" s="1"/>
  <c r="AQ45" i="89" s="1"/>
  <c r="AQ46" i="89" s="1"/>
  <c r="AQ47" i="89" s="1"/>
  <c r="AQ48" i="89" s="1"/>
  <c r="AQ49" i="89" s="1"/>
  <c r="AQ50" i="89" s="1"/>
  <c r="AQ51" i="89" s="1"/>
  <c r="AQ52" i="89" s="1"/>
  <c r="AQ53" i="89" s="1"/>
  <c r="AQ54" i="89" s="1"/>
  <c r="AP41" i="89"/>
  <c r="AP42" i="89" s="1"/>
  <c r="AP43" i="89" s="1"/>
  <c r="AP44" i="89" s="1"/>
  <c r="AP45" i="89" s="1"/>
  <c r="AP46" i="89" s="1"/>
  <c r="AP47" i="89" s="1"/>
  <c r="AP48" i="89" s="1"/>
  <c r="AP49" i="89" s="1"/>
  <c r="AP50" i="89" s="1"/>
  <c r="AP51" i="89" s="1"/>
  <c r="AP52" i="89" s="1"/>
  <c r="AP53" i="89" s="1"/>
  <c r="AP54" i="89" s="1"/>
  <c r="AO40" i="89"/>
  <c r="AO41" i="89" s="1"/>
  <c r="AO42" i="89" s="1"/>
  <c r="AO43" i="89" s="1"/>
  <c r="AO44" i="89" s="1"/>
  <c r="AO45" i="89" s="1"/>
  <c r="AO46" i="89" s="1"/>
  <c r="AO47" i="89" s="1"/>
  <c r="AO48" i="89" s="1"/>
  <c r="AO49" i="89" s="1"/>
  <c r="AO50" i="89" s="1"/>
  <c r="AO51" i="89" s="1"/>
  <c r="AO52" i="89" s="1"/>
  <c r="AO53" i="89" s="1"/>
  <c r="AO54" i="89" s="1"/>
  <c r="AN39" i="89"/>
  <c r="AN40" i="89" s="1"/>
  <c r="AN41" i="89" s="1"/>
  <c r="AN42" i="89" s="1"/>
  <c r="AN43" i="89" s="1"/>
  <c r="AN44" i="89" s="1"/>
  <c r="AN45" i="89" s="1"/>
  <c r="AN46" i="89" s="1"/>
  <c r="AN47" i="89" s="1"/>
  <c r="AN48" i="89" s="1"/>
  <c r="AN49" i="89" s="1"/>
  <c r="AN50" i="89" s="1"/>
  <c r="AN51" i="89" s="1"/>
  <c r="AN52" i="89" s="1"/>
  <c r="AN53" i="89" s="1"/>
  <c r="AN54" i="89" s="1"/>
  <c r="AM38" i="89"/>
  <c r="AM39" i="89" s="1"/>
  <c r="AM40" i="89" s="1"/>
  <c r="AM41" i="89" s="1"/>
  <c r="AM42" i="89" s="1"/>
  <c r="AM43" i="89" s="1"/>
  <c r="AM44" i="89" s="1"/>
  <c r="AM45" i="89" s="1"/>
  <c r="AM46" i="89" s="1"/>
  <c r="AM47" i="89" s="1"/>
  <c r="AM48" i="89" s="1"/>
  <c r="AM49" i="89" s="1"/>
  <c r="AM50" i="89" s="1"/>
  <c r="AM51" i="89" s="1"/>
  <c r="AM52" i="89" s="1"/>
  <c r="AM53" i="89" s="1"/>
  <c r="AM54" i="89" s="1"/>
  <c r="AL37" i="89"/>
  <c r="AL38" i="89" s="1"/>
  <c r="AL39" i="89" s="1"/>
  <c r="AL40" i="89" s="1"/>
  <c r="AL41" i="89" s="1"/>
  <c r="AL42" i="89" s="1"/>
  <c r="AL43" i="89" s="1"/>
  <c r="AL44" i="89" s="1"/>
  <c r="AL45" i="89" s="1"/>
  <c r="AL46" i="89" s="1"/>
  <c r="AL47" i="89" s="1"/>
  <c r="AL48" i="89" s="1"/>
  <c r="AL49" i="89" s="1"/>
  <c r="AL50" i="89" s="1"/>
  <c r="AL51" i="89" s="1"/>
  <c r="AL52" i="89" s="1"/>
  <c r="AL53" i="89" s="1"/>
  <c r="AL54" i="89" s="1"/>
  <c r="AK36" i="89"/>
  <c r="AK37" i="89" s="1"/>
  <c r="AK38" i="89" s="1"/>
  <c r="AK39" i="89" s="1"/>
  <c r="AK40" i="89" s="1"/>
  <c r="AK41" i="89" s="1"/>
  <c r="AK42" i="89" s="1"/>
  <c r="AK43" i="89" s="1"/>
  <c r="AK44" i="89" s="1"/>
  <c r="AK45" i="89" s="1"/>
  <c r="AK46" i="89" s="1"/>
  <c r="AK47" i="89" s="1"/>
  <c r="AK48" i="89" s="1"/>
  <c r="AK49" i="89" s="1"/>
  <c r="AK50" i="89" s="1"/>
  <c r="AK51" i="89" s="1"/>
  <c r="AK52" i="89" s="1"/>
  <c r="AK53" i="89" s="1"/>
  <c r="AK54" i="89" s="1"/>
  <c r="AJ35" i="89"/>
  <c r="AJ36" i="89" s="1"/>
  <c r="AJ37" i="89" s="1"/>
  <c r="AJ38" i="89" s="1"/>
  <c r="AJ39" i="89" s="1"/>
  <c r="AJ40" i="89" s="1"/>
  <c r="AJ41" i="89" s="1"/>
  <c r="AJ42" i="89" s="1"/>
  <c r="AJ43" i="89" s="1"/>
  <c r="AJ44" i="89" s="1"/>
  <c r="AJ45" i="89" s="1"/>
  <c r="AJ46" i="89" s="1"/>
  <c r="AJ47" i="89" s="1"/>
  <c r="AJ48" i="89" s="1"/>
  <c r="AJ49" i="89" s="1"/>
  <c r="AJ50" i="89" s="1"/>
  <c r="AJ51" i="89" s="1"/>
  <c r="AJ52" i="89" s="1"/>
  <c r="AJ53" i="89" s="1"/>
  <c r="AJ54" i="89" s="1"/>
  <c r="AI34" i="89"/>
  <c r="AI35" i="89" s="1"/>
  <c r="AI36" i="89" s="1"/>
  <c r="AI37" i="89" s="1"/>
  <c r="AI38" i="89" s="1"/>
  <c r="AI39" i="89" s="1"/>
  <c r="AI40" i="89" s="1"/>
  <c r="AI41" i="89" s="1"/>
  <c r="AI42" i="89" s="1"/>
  <c r="AI43" i="89" s="1"/>
  <c r="AI44" i="89" s="1"/>
  <c r="AI45" i="89" s="1"/>
  <c r="AI46" i="89" s="1"/>
  <c r="AI47" i="89" s="1"/>
  <c r="AI48" i="89" s="1"/>
  <c r="AI49" i="89" s="1"/>
  <c r="AI50" i="89" s="1"/>
  <c r="AI51" i="89" s="1"/>
  <c r="AI52" i="89" s="1"/>
  <c r="AI53" i="89" s="1"/>
  <c r="AI54" i="89" s="1"/>
  <c r="AH33" i="89"/>
  <c r="AH34" i="89" s="1"/>
  <c r="AH35" i="89" s="1"/>
  <c r="AH36" i="89" s="1"/>
  <c r="AH37" i="89" s="1"/>
  <c r="AH38" i="89" s="1"/>
  <c r="AH39" i="89" s="1"/>
  <c r="AH40" i="89" s="1"/>
  <c r="AH41" i="89" s="1"/>
  <c r="AH42" i="89" s="1"/>
  <c r="AH43" i="89" s="1"/>
  <c r="AH44" i="89" s="1"/>
  <c r="AH45" i="89" s="1"/>
  <c r="AH46" i="89" s="1"/>
  <c r="AH47" i="89" s="1"/>
  <c r="AH48" i="89" s="1"/>
  <c r="AH49" i="89" s="1"/>
  <c r="AH50" i="89" s="1"/>
  <c r="AH51" i="89" s="1"/>
  <c r="AH52" i="89" s="1"/>
  <c r="AH53" i="89" s="1"/>
  <c r="AH54" i="89" s="1"/>
  <c r="AG32" i="89"/>
  <c r="AG33" i="89" s="1"/>
  <c r="AG34" i="89" s="1"/>
  <c r="AG35" i="89" s="1"/>
  <c r="AG36" i="89" s="1"/>
  <c r="AG37" i="89" s="1"/>
  <c r="AG38" i="89" s="1"/>
  <c r="AG39" i="89" s="1"/>
  <c r="AG40" i="89" s="1"/>
  <c r="AG41" i="89" s="1"/>
  <c r="AG42" i="89" s="1"/>
  <c r="AG43" i="89" s="1"/>
  <c r="AG44" i="89" s="1"/>
  <c r="AG45" i="89" s="1"/>
  <c r="AG46" i="89" s="1"/>
  <c r="AG47" i="89" s="1"/>
  <c r="AG48" i="89" s="1"/>
  <c r="AG49" i="89" s="1"/>
  <c r="AG50" i="89" s="1"/>
  <c r="AG51" i="89" s="1"/>
  <c r="AG52" i="89" s="1"/>
  <c r="AG53" i="89" s="1"/>
  <c r="AG54" i="89" s="1"/>
  <c r="AF31" i="89"/>
  <c r="AF32" i="89" s="1"/>
  <c r="AF33" i="89" s="1"/>
  <c r="AF34" i="89" s="1"/>
  <c r="AF35" i="89" s="1"/>
  <c r="AF36" i="89" s="1"/>
  <c r="AF37" i="89" s="1"/>
  <c r="AF38" i="89" s="1"/>
  <c r="AF39" i="89" s="1"/>
  <c r="AF40" i="89" s="1"/>
  <c r="AF41" i="89" s="1"/>
  <c r="AF42" i="89" s="1"/>
  <c r="AF43" i="89" s="1"/>
  <c r="AF44" i="89" s="1"/>
  <c r="AF45" i="89" s="1"/>
  <c r="AF46" i="89" s="1"/>
  <c r="AF47" i="89" s="1"/>
  <c r="AF48" i="89" s="1"/>
  <c r="AF49" i="89" s="1"/>
  <c r="AF50" i="89" s="1"/>
  <c r="AF51" i="89" s="1"/>
  <c r="AF52" i="89" s="1"/>
  <c r="AF53" i="89" s="1"/>
  <c r="AF54" i="89" s="1"/>
  <c r="AE30" i="89"/>
  <c r="AE31" i="89" s="1"/>
  <c r="AE32" i="89" s="1"/>
  <c r="AE33" i="89" s="1"/>
  <c r="AE34" i="89" s="1"/>
  <c r="AE35" i="89" s="1"/>
  <c r="AE36" i="89" s="1"/>
  <c r="AE37" i="89" s="1"/>
  <c r="AE38" i="89" s="1"/>
  <c r="AE39" i="89" s="1"/>
  <c r="AE40" i="89" s="1"/>
  <c r="AE41" i="89" s="1"/>
  <c r="AE42" i="89" s="1"/>
  <c r="AE43" i="89" s="1"/>
  <c r="AE44" i="89" s="1"/>
  <c r="AE45" i="89" s="1"/>
  <c r="AE46" i="89" s="1"/>
  <c r="AE47" i="89" s="1"/>
  <c r="AE48" i="89" s="1"/>
  <c r="AE49" i="89" s="1"/>
  <c r="AE50" i="89" s="1"/>
  <c r="AE51" i="89" s="1"/>
  <c r="AE52" i="89" s="1"/>
  <c r="AE53" i="89" s="1"/>
  <c r="AE54" i="89" s="1"/>
  <c r="AD29" i="89"/>
  <c r="AD30" i="89" s="1"/>
  <c r="AD31" i="89" s="1"/>
  <c r="AD32" i="89" s="1"/>
  <c r="AD33" i="89" s="1"/>
  <c r="AD34" i="89" s="1"/>
  <c r="AD35" i="89" s="1"/>
  <c r="AD36" i="89" s="1"/>
  <c r="AD37" i="89" s="1"/>
  <c r="AD38" i="89" s="1"/>
  <c r="AD39" i="89" s="1"/>
  <c r="AD40" i="89" s="1"/>
  <c r="AD41" i="89" s="1"/>
  <c r="AD42" i="89" s="1"/>
  <c r="AD43" i="89" s="1"/>
  <c r="AD44" i="89" s="1"/>
  <c r="AD45" i="89" s="1"/>
  <c r="AD46" i="89" s="1"/>
  <c r="AD47" i="89" s="1"/>
  <c r="AD48" i="89" s="1"/>
  <c r="AD49" i="89" s="1"/>
  <c r="AD50" i="89" s="1"/>
  <c r="AD51" i="89" s="1"/>
  <c r="AD52" i="89" s="1"/>
  <c r="AD53" i="89" s="1"/>
  <c r="AD54" i="89" s="1"/>
  <c r="AC28" i="89"/>
  <c r="AC29" i="89" s="1"/>
  <c r="AC30" i="89" s="1"/>
  <c r="AC31" i="89" s="1"/>
  <c r="AC32" i="89" s="1"/>
  <c r="AC33" i="89" s="1"/>
  <c r="AC34" i="89" s="1"/>
  <c r="AC35" i="89" s="1"/>
  <c r="AC36" i="89" s="1"/>
  <c r="AC37" i="89" s="1"/>
  <c r="AC38" i="89" s="1"/>
  <c r="AC39" i="89" s="1"/>
  <c r="AC40" i="89" s="1"/>
  <c r="AC41" i="89" s="1"/>
  <c r="AC42" i="89" s="1"/>
  <c r="AC43" i="89" s="1"/>
  <c r="AC44" i="89" s="1"/>
  <c r="AC45" i="89" s="1"/>
  <c r="AC46" i="89" s="1"/>
  <c r="AC47" i="89" s="1"/>
  <c r="AC48" i="89" s="1"/>
  <c r="AC49" i="89" s="1"/>
  <c r="AC50" i="89" s="1"/>
  <c r="AC51" i="89" s="1"/>
  <c r="AC52" i="89" s="1"/>
  <c r="AC53" i="89" s="1"/>
  <c r="AC54" i="89" s="1"/>
  <c r="AB28" i="89"/>
  <c r="AB29" i="89" s="1"/>
  <c r="AB30" i="89" s="1"/>
  <c r="AB31" i="89" s="1"/>
  <c r="AB32" i="89" s="1"/>
  <c r="AB33" i="89" s="1"/>
  <c r="AB34" i="89" s="1"/>
  <c r="AB35" i="89" s="1"/>
  <c r="AB36" i="89" s="1"/>
  <c r="AB37" i="89" s="1"/>
  <c r="AB38" i="89" s="1"/>
  <c r="AB39" i="89" s="1"/>
  <c r="AB40" i="89" s="1"/>
  <c r="AB41" i="89" s="1"/>
  <c r="AB42" i="89" s="1"/>
  <c r="AB43" i="89" s="1"/>
  <c r="AB44" i="89" s="1"/>
  <c r="AB45" i="89" s="1"/>
  <c r="AB46" i="89" s="1"/>
  <c r="AB47" i="89" s="1"/>
  <c r="AB48" i="89" s="1"/>
  <c r="AB49" i="89" s="1"/>
  <c r="AB50" i="89" s="1"/>
  <c r="AB51" i="89" s="1"/>
  <c r="AB52" i="89" s="1"/>
  <c r="AB53" i="89" s="1"/>
  <c r="AB54" i="89" s="1"/>
  <c r="AB27" i="89"/>
  <c r="AA26" i="89"/>
  <c r="AA27" i="89" s="1"/>
  <c r="AA28" i="89" s="1"/>
  <c r="AA29" i="89" s="1"/>
  <c r="AA30" i="89" s="1"/>
  <c r="AA31" i="89" s="1"/>
  <c r="AA32" i="89" s="1"/>
  <c r="AA33" i="89" s="1"/>
  <c r="AA34" i="89" s="1"/>
  <c r="AA35" i="89" s="1"/>
  <c r="AA36" i="89" s="1"/>
  <c r="AA37" i="89" s="1"/>
  <c r="AA38" i="89" s="1"/>
  <c r="AA39" i="89" s="1"/>
  <c r="AA40" i="89" s="1"/>
  <c r="AA41" i="89" s="1"/>
  <c r="AA42" i="89" s="1"/>
  <c r="AA43" i="89" s="1"/>
  <c r="AA44" i="89" s="1"/>
  <c r="AA45" i="89" s="1"/>
  <c r="AA46" i="89" s="1"/>
  <c r="AA47" i="89" s="1"/>
  <c r="AA48" i="89" s="1"/>
  <c r="AA49" i="89" s="1"/>
  <c r="AA50" i="89" s="1"/>
  <c r="AA51" i="89" s="1"/>
  <c r="AA52" i="89" s="1"/>
  <c r="AA53" i="89" s="1"/>
  <c r="AA54" i="89" s="1"/>
  <c r="Z25" i="89"/>
  <c r="Z26" i="89" s="1"/>
  <c r="Z27" i="89" s="1"/>
  <c r="Z28" i="89" s="1"/>
  <c r="Z29" i="89" s="1"/>
  <c r="Z30" i="89" s="1"/>
  <c r="Z31" i="89" s="1"/>
  <c r="Z32" i="89" s="1"/>
  <c r="Z33" i="89" s="1"/>
  <c r="Z34" i="89" s="1"/>
  <c r="Z35" i="89" s="1"/>
  <c r="Z36" i="89" s="1"/>
  <c r="Z37" i="89" s="1"/>
  <c r="Z38" i="89" s="1"/>
  <c r="Z39" i="89" s="1"/>
  <c r="Z40" i="89" s="1"/>
  <c r="Z41" i="89" s="1"/>
  <c r="Z42" i="89" s="1"/>
  <c r="Z43" i="89" s="1"/>
  <c r="Z44" i="89" s="1"/>
  <c r="Z45" i="89" s="1"/>
  <c r="Z46" i="89" s="1"/>
  <c r="Z47" i="89" s="1"/>
  <c r="Z48" i="89" s="1"/>
  <c r="Z49" i="89" s="1"/>
  <c r="Z50" i="89" s="1"/>
  <c r="Z51" i="89" s="1"/>
  <c r="Z52" i="89" s="1"/>
  <c r="Z53" i="89" s="1"/>
  <c r="Z54" i="89" s="1"/>
  <c r="Y24" i="89"/>
  <c r="Y25" i="89" s="1"/>
  <c r="Y26" i="89" s="1"/>
  <c r="Y27" i="89" s="1"/>
  <c r="Y28" i="89" s="1"/>
  <c r="Y29" i="89" s="1"/>
  <c r="Y30" i="89" s="1"/>
  <c r="Y31" i="89" s="1"/>
  <c r="Y32" i="89" s="1"/>
  <c r="Y33" i="89" s="1"/>
  <c r="Y34" i="89" s="1"/>
  <c r="Y35" i="89" s="1"/>
  <c r="Y36" i="89" s="1"/>
  <c r="Y37" i="89" s="1"/>
  <c r="Y38" i="89" s="1"/>
  <c r="Y39" i="89" s="1"/>
  <c r="Y40" i="89" s="1"/>
  <c r="Y41" i="89" s="1"/>
  <c r="Y42" i="89" s="1"/>
  <c r="Y43" i="89" s="1"/>
  <c r="Y44" i="89" s="1"/>
  <c r="Y45" i="89" s="1"/>
  <c r="Y46" i="89" s="1"/>
  <c r="Y47" i="89" s="1"/>
  <c r="Y48" i="89" s="1"/>
  <c r="Y49" i="89" s="1"/>
  <c r="Y50" i="89" s="1"/>
  <c r="Y51" i="89" s="1"/>
  <c r="Y52" i="89" s="1"/>
  <c r="Y53" i="89" s="1"/>
  <c r="Y54" i="89" s="1"/>
  <c r="X24" i="89"/>
  <c r="X25" i="89" s="1"/>
  <c r="X26" i="89" s="1"/>
  <c r="X27" i="89" s="1"/>
  <c r="X28" i="89" s="1"/>
  <c r="X29" i="89" s="1"/>
  <c r="X30" i="89" s="1"/>
  <c r="X31" i="89" s="1"/>
  <c r="X32" i="89" s="1"/>
  <c r="X33" i="89" s="1"/>
  <c r="X34" i="89" s="1"/>
  <c r="X35" i="89" s="1"/>
  <c r="X36" i="89" s="1"/>
  <c r="X37" i="89" s="1"/>
  <c r="X38" i="89" s="1"/>
  <c r="X39" i="89" s="1"/>
  <c r="X40" i="89" s="1"/>
  <c r="X41" i="89" s="1"/>
  <c r="X42" i="89" s="1"/>
  <c r="X43" i="89" s="1"/>
  <c r="X44" i="89" s="1"/>
  <c r="X45" i="89" s="1"/>
  <c r="X46" i="89" s="1"/>
  <c r="X47" i="89" s="1"/>
  <c r="X48" i="89" s="1"/>
  <c r="X49" i="89" s="1"/>
  <c r="X50" i="89" s="1"/>
  <c r="X51" i="89" s="1"/>
  <c r="X52" i="89" s="1"/>
  <c r="X53" i="89" s="1"/>
  <c r="X54" i="89" s="1"/>
  <c r="W24" i="89"/>
  <c r="W25" i="89" s="1"/>
  <c r="W26" i="89" s="1"/>
  <c r="W27" i="89" s="1"/>
  <c r="W28" i="89" s="1"/>
  <c r="W29" i="89" s="1"/>
  <c r="W30" i="89" s="1"/>
  <c r="W31" i="89" s="1"/>
  <c r="W32" i="89" s="1"/>
  <c r="W33" i="89" s="1"/>
  <c r="W34" i="89" s="1"/>
  <c r="W35" i="89" s="1"/>
  <c r="W36" i="89" s="1"/>
  <c r="W37" i="89" s="1"/>
  <c r="W38" i="89" s="1"/>
  <c r="W39" i="89" s="1"/>
  <c r="W40" i="89" s="1"/>
  <c r="W41" i="89" s="1"/>
  <c r="W42" i="89" s="1"/>
  <c r="W43" i="89" s="1"/>
  <c r="W44" i="89" s="1"/>
  <c r="W45" i="89" s="1"/>
  <c r="W46" i="89" s="1"/>
  <c r="W47" i="89" s="1"/>
  <c r="W48" i="89" s="1"/>
  <c r="W49" i="89" s="1"/>
  <c r="W50" i="89" s="1"/>
  <c r="W51" i="89" s="1"/>
  <c r="W52" i="89" s="1"/>
  <c r="W53" i="89" s="1"/>
  <c r="W54" i="89" s="1"/>
  <c r="X23" i="89"/>
  <c r="W22" i="89"/>
  <c r="W23" i="89" s="1"/>
  <c r="V21" i="89"/>
  <c r="V22" i="89" s="1"/>
  <c r="V23" i="89" s="1"/>
  <c r="V24" i="89" s="1"/>
  <c r="V25" i="89" s="1"/>
  <c r="V26" i="89" s="1"/>
  <c r="V27" i="89" s="1"/>
  <c r="V28" i="89" s="1"/>
  <c r="V29" i="89" s="1"/>
  <c r="V30" i="89" s="1"/>
  <c r="V31" i="89" s="1"/>
  <c r="V32" i="89" s="1"/>
  <c r="V33" i="89" s="1"/>
  <c r="V34" i="89" s="1"/>
  <c r="V35" i="89" s="1"/>
  <c r="V36" i="89" s="1"/>
  <c r="V37" i="89" s="1"/>
  <c r="V38" i="89" s="1"/>
  <c r="V39" i="89" s="1"/>
  <c r="V40" i="89" s="1"/>
  <c r="V41" i="89" s="1"/>
  <c r="V42" i="89" s="1"/>
  <c r="V43" i="89" s="1"/>
  <c r="V44" i="89" s="1"/>
  <c r="V45" i="89" s="1"/>
  <c r="V46" i="89" s="1"/>
  <c r="V47" i="89" s="1"/>
  <c r="V48" i="89" s="1"/>
  <c r="V49" i="89" s="1"/>
  <c r="V50" i="89" s="1"/>
  <c r="V51" i="89" s="1"/>
  <c r="V52" i="89" s="1"/>
  <c r="V53" i="89" s="1"/>
  <c r="V54" i="89" s="1"/>
  <c r="U20" i="89"/>
  <c r="U21" i="89" s="1"/>
  <c r="U22" i="89" s="1"/>
  <c r="U23" i="89" s="1"/>
  <c r="U24" i="89" s="1"/>
  <c r="U25" i="89" s="1"/>
  <c r="U26" i="89" s="1"/>
  <c r="U27" i="89" s="1"/>
  <c r="U28" i="89" s="1"/>
  <c r="U29" i="89" s="1"/>
  <c r="U30" i="89" s="1"/>
  <c r="U31" i="89" s="1"/>
  <c r="U32" i="89" s="1"/>
  <c r="U33" i="89" s="1"/>
  <c r="U34" i="89" s="1"/>
  <c r="U35" i="89" s="1"/>
  <c r="U36" i="89" s="1"/>
  <c r="U37" i="89" s="1"/>
  <c r="U38" i="89" s="1"/>
  <c r="U39" i="89" s="1"/>
  <c r="U40" i="89" s="1"/>
  <c r="U41" i="89" s="1"/>
  <c r="U42" i="89" s="1"/>
  <c r="U43" i="89" s="1"/>
  <c r="U44" i="89" s="1"/>
  <c r="U45" i="89" s="1"/>
  <c r="U46" i="89" s="1"/>
  <c r="U47" i="89" s="1"/>
  <c r="U48" i="89" s="1"/>
  <c r="U49" i="89" s="1"/>
  <c r="U50" i="89" s="1"/>
  <c r="U51" i="89" s="1"/>
  <c r="U52" i="89" s="1"/>
  <c r="U53" i="89" s="1"/>
  <c r="U54" i="89" s="1"/>
  <c r="T19" i="89"/>
  <c r="T20" i="89" s="1"/>
  <c r="T21" i="89" s="1"/>
  <c r="T22" i="89" s="1"/>
  <c r="T23" i="89" s="1"/>
  <c r="T24" i="89" s="1"/>
  <c r="T25" i="89" s="1"/>
  <c r="T26" i="89" s="1"/>
  <c r="T27" i="89" s="1"/>
  <c r="T28" i="89" s="1"/>
  <c r="T29" i="89" s="1"/>
  <c r="T30" i="89" s="1"/>
  <c r="T31" i="89" s="1"/>
  <c r="T32" i="89" s="1"/>
  <c r="T33" i="89" s="1"/>
  <c r="T34" i="89" s="1"/>
  <c r="T35" i="89" s="1"/>
  <c r="T36" i="89" s="1"/>
  <c r="T37" i="89" s="1"/>
  <c r="T38" i="89" s="1"/>
  <c r="T39" i="89" s="1"/>
  <c r="T40" i="89" s="1"/>
  <c r="T41" i="89" s="1"/>
  <c r="T42" i="89" s="1"/>
  <c r="T43" i="89" s="1"/>
  <c r="T44" i="89" s="1"/>
  <c r="T45" i="89" s="1"/>
  <c r="T46" i="89" s="1"/>
  <c r="T47" i="89" s="1"/>
  <c r="T48" i="89" s="1"/>
  <c r="T49" i="89" s="1"/>
  <c r="T50" i="89" s="1"/>
  <c r="T51" i="89" s="1"/>
  <c r="T52" i="89" s="1"/>
  <c r="T53" i="89" s="1"/>
  <c r="T54" i="89" s="1"/>
  <c r="S18" i="89"/>
  <c r="S19" i="89" s="1"/>
  <c r="S20" i="89" s="1"/>
  <c r="S21" i="89" s="1"/>
  <c r="S22" i="89" s="1"/>
  <c r="S23" i="89" s="1"/>
  <c r="S24" i="89" s="1"/>
  <c r="S25" i="89" s="1"/>
  <c r="S26" i="89" s="1"/>
  <c r="S27" i="89" s="1"/>
  <c r="S28" i="89" s="1"/>
  <c r="S29" i="89" s="1"/>
  <c r="S30" i="89" s="1"/>
  <c r="S31" i="89" s="1"/>
  <c r="S32" i="89" s="1"/>
  <c r="S33" i="89" s="1"/>
  <c r="S34" i="89" s="1"/>
  <c r="S35" i="89" s="1"/>
  <c r="S36" i="89" s="1"/>
  <c r="S37" i="89" s="1"/>
  <c r="S38" i="89" s="1"/>
  <c r="S39" i="89" s="1"/>
  <c r="S40" i="89" s="1"/>
  <c r="S41" i="89" s="1"/>
  <c r="S42" i="89" s="1"/>
  <c r="S43" i="89" s="1"/>
  <c r="S44" i="89" s="1"/>
  <c r="S45" i="89" s="1"/>
  <c r="S46" i="89" s="1"/>
  <c r="S47" i="89" s="1"/>
  <c r="S48" i="89" s="1"/>
  <c r="S49" i="89" s="1"/>
  <c r="S50" i="89" s="1"/>
  <c r="S51" i="89" s="1"/>
  <c r="S52" i="89" s="1"/>
  <c r="S53" i="89" s="1"/>
  <c r="S54" i="89" s="1"/>
  <c r="R17" i="89"/>
  <c r="R18" i="89" s="1"/>
  <c r="R19" i="89" s="1"/>
  <c r="R20" i="89" s="1"/>
  <c r="R21" i="89" s="1"/>
  <c r="R22" i="89" s="1"/>
  <c r="R23" i="89" s="1"/>
  <c r="R24" i="89" s="1"/>
  <c r="R25" i="89" s="1"/>
  <c r="R26" i="89" s="1"/>
  <c r="R27" i="89" s="1"/>
  <c r="R28" i="89" s="1"/>
  <c r="R29" i="89" s="1"/>
  <c r="R30" i="89" s="1"/>
  <c r="R31" i="89" s="1"/>
  <c r="R32" i="89" s="1"/>
  <c r="R33" i="89" s="1"/>
  <c r="R34" i="89" s="1"/>
  <c r="R35" i="89" s="1"/>
  <c r="R36" i="89" s="1"/>
  <c r="R37" i="89" s="1"/>
  <c r="R38" i="89" s="1"/>
  <c r="R39" i="89" s="1"/>
  <c r="R40" i="89" s="1"/>
  <c r="R41" i="89" s="1"/>
  <c r="R42" i="89" s="1"/>
  <c r="R43" i="89" s="1"/>
  <c r="R44" i="89" s="1"/>
  <c r="R45" i="89" s="1"/>
  <c r="R46" i="89" s="1"/>
  <c r="R47" i="89" s="1"/>
  <c r="R48" i="89" s="1"/>
  <c r="R49" i="89" s="1"/>
  <c r="R50" i="89" s="1"/>
  <c r="R51" i="89" s="1"/>
  <c r="R52" i="89" s="1"/>
  <c r="R53" i="89" s="1"/>
  <c r="R54" i="89" s="1"/>
  <c r="Q16" i="89"/>
  <c r="Q17" i="89" s="1"/>
  <c r="Q18" i="89" s="1"/>
  <c r="Q19" i="89" s="1"/>
  <c r="Q20" i="89" s="1"/>
  <c r="Q21" i="89" s="1"/>
  <c r="Q22" i="89" s="1"/>
  <c r="Q23" i="89" s="1"/>
  <c r="Q24" i="89" s="1"/>
  <c r="Q25" i="89" s="1"/>
  <c r="Q26" i="89" s="1"/>
  <c r="Q27" i="89" s="1"/>
  <c r="Q28" i="89" s="1"/>
  <c r="Q29" i="89" s="1"/>
  <c r="Q30" i="89" s="1"/>
  <c r="Q31" i="89" s="1"/>
  <c r="Q32" i="89" s="1"/>
  <c r="Q33" i="89" s="1"/>
  <c r="Q34" i="89" s="1"/>
  <c r="Q35" i="89" s="1"/>
  <c r="Q36" i="89" s="1"/>
  <c r="Q37" i="89" s="1"/>
  <c r="Q38" i="89" s="1"/>
  <c r="Q39" i="89" s="1"/>
  <c r="Q40" i="89" s="1"/>
  <c r="Q41" i="89" s="1"/>
  <c r="Q42" i="89" s="1"/>
  <c r="Q43" i="89" s="1"/>
  <c r="Q44" i="89" s="1"/>
  <c r="Q45" i="89" s="1"/>
  <c r="Q46" i="89" s="1"/>
  <c r="Q47" i="89" s="1"/>
  <c r="Q48" i="89" s="1"/>
  <c r="Q49" i="89" s="1"/>
  <c r="Q50" i="89" s="1"/>
  <c r="Q51" i="89" s="1"/>
  <c r="Q52" i="89" s="1"/>
  <c r="Q53" i="89" s="1"/>
  <c r="Q54" i="89" s="1"/>
  <c r="P15" i="89"/>
  <c r="P16" i="89" s="1"/>
  <c r="P17" i="89" s="1"/>
  <c r="P18" i="89" s="1"/>
  <c r="P19" i="89" s="1"/>
  <c r="P20" i="89" s="1"/>
  <c r="P21" i="89" s="1"/>
  <c r="P22" i="89" s="1"/>
  <c r="P23" i="89" s="1"/>
  <c r="P24" i="89" s="1"/>
  <c r="P25" i="89" s="1"/>
  <c r="P26" i="89" s="1"/>
  <c r="P27" i="89" s="1"/>
  <c r="P28" i="89" s="1"/>
  <c r="P29" i="89" s="1"/>
  <c r="P30" i="89" s="1"/>
  <c r="P31" i="89" s="1"/>
  <c r="P32" i="89" s="1"/>
  <c r="P33" i="89" s="1"/>
  <c r="P34" i="89" s="1"/>
  <c r="P35" i="89" s="1"/>
  <c r="P36" i="89" s="1"/>
  <c r="P37" i="89" s="1"/>
  <c r="P38" i="89" s="1"/>
  <c r="P39" i="89" s="1"/>
  <c r="P40" i="89" s="1"/>
  <c r="P41" i="89" s="1"/>
  <c r="P42" i="89" s="1"/>
  <c r="P43" i="89" s="1"/>
  <c r="P44" i="89" s="1"/>
  <c r="P45" i="89" s="1"/>
  <c r="P46" i="89" s="1"/>
  <c r="P47" i="89" s="1"/>
  <c r="P48" i="89" s="1"/>
  <c r="P49" i="89" s="1"/>
  <c r="P50" i="89" s="1"/>
  <c r="P51" i="89" s="1"/>
  <c r="P52" i="89" s="1"/>
  <c r="P53" i="89" s="1"/>
  <c r="P54" i="89" s="1"/>
  <c r="O15" i="89"/>
  <c r="O16" i="89" s="1"/>
  <c r="O17" i="89" s="1"/>
  <c r="O18" i="89" s="1"/>
  <c r="O19" i="89" s="1"/>
  <c r="O20" i="89" s="1"/>
  <c r="O21" i="89" s="1"/>
  <c r="O22" i="89" s="1"/>
  <c r="O23" i="89" s="1"/>
  <c r="O24" i="89" s="1"/>
  <c r="O25" i="89" s="1"/>
  <c r="O26" i="89" s="1"/>
  <c r="O27" i="89" s="1"/>
  <c r="O28" i="89" s="1"/>
  <c r="O29" i="89" s="1"/>
  <c r="O30" i="89" s="1"/>
  <c r="O31" i="89" s="1"/>
  <c r="O32" i="89" s="1"/>
  <c r="O33" i="89" s="1"/>
  <c r="O34" i="89" s="1"/>
  <c r="O35" i="89" s="1"/>
  <c r="O36" i="89" s="1"/>
  <c r="O37" i="89" s="1"/>
  <c r="O38" i="89" s="1"/>
  <c r="O39" i="89" s="1"/>
  <c r="O40" i="89" s="1"/>
  <c r="O41" i="89" s="1"/>
  <c r="O42" i="89" s="1"/>
  <c r="O43" i="89" s="1"/>
  <c r="O44" i="89" s="1"/>
  <c r="O45" i="89" s="1"/>
  <c r="O46" i="89" s="1"/>
  <c r="O47" i="89" s="1"/>
  <c r="O48" i="89" s="1"/>
  <c r="O49" i="89" s="1"/>
  <c r="O50" i="89" s="1"/>
  <c r="O51" i="89" s="1"/>
  <c r="O52" i="89" s="1"/>
  <c r="O53" i="89" s="1"/>
  <c r="O54" i="89" s="1"/>
  <c r="O14" i="89"/>
  <c r="N13" i="89"/>
  <c r="N14" i="89" s="1"/>
  <c r="N15" i="89" s="1"/>
  <c r="N16" i="89" s="1"/>
  <c r="N17" i="89" s="1"/>
  <c r="N18" i="89" s="1"/>
  <c r="N19" i="89" s="1"/>
  <c r="N20" i="89" s="1"/>
  <c r="N21" i="89" s="1"/>
  <c r="N22" i="89" s="1"/>
  <c r="N23" i="89" s="1"/>
  <c r="N24" i="89" s="1"/>
  <c r="N25" i="89" s="1"/>
  <c r="N26" i="89" s="1"/>
  <c r="N27" i="89" s="1"/>
  <c r="N28" i="89" s="1"/>
  <c r="N29" i="89" s="1"/>
  <c r="N30" i="89" s="1"/>
  <c r="N31" i="89" s="1"/>
  <c r="N32" i="89" s="1"/>
  <c r="N33" i="89" s="1"/>
  <c r="N34" i="89" s="1"/>
  <c r="N35" i="89" s="1"/>
  <c r="N36" i="89" s="1"/>
  <c r="N37" i="89" s="1"/>
  <c r="N38" i="89" s="1"/>
  <c r="N39" i="89" s="1"/>
  <c r="N40" i="89" s="1"/>
  <c r="N41" i="89" s="1"/>
  <c r="N42" i="89" s="1"/>
  <c r="N43" i="89" s="1"/>
  <c r="N44" i="89" s="1"/>
  <c r="N45" i="89" s="1"/>
  <c r="N46" i="89" s="1"/>
  <c r="N47" i="89" s="1"/>
  <c r="N48" i="89" s="1"/>
  <c r="N49" i="89" s="1"/>
  <c r="N50" i="89" s="1"/>
  <c r="N51" i="89" s="1"/>
  <c r="N52" i="89" s="1"/>
  <c r="N53" i="89" s="1"/>
  <c r="N54" i="89" s="1"/>
  <c r="M12" i="89"/>
  <c r="M13" i="89" s="1"/>
  <c r="M14" i="89" s="1"/>
  <c r="M15" i="89" s="1"/>
  <c r="M16" i="89" s="1"/>
  <c r="M17" i="89" s="1"/>
  <c r="M18" i="89" s="1"/>
  <c r="M19" i="89" s="1"/>
  <c r="M20" i="89" s="1"/>
  <c r="M21" i="89" s="1"/>
  <c r="M22" i="89" s="1"/>
  <c r="M23" i="89" s="1"/>
  <c r="M24" i="89" s="1"/>
  <c r="M25" i="89" s="1"/>
  <c r="M26" i="89" s="1"/>
  <c r="M27" i="89" s="1"/>
  <c r="M28" i="89" s="1"/>
  <c r="M29" i="89" s="1"/>
  <c r="M30" i="89" s="1"/>
  <c r="M31" i="89" s="1"/>
  <c r="M32" i="89" s="1"/>
  <c r="M33" i="89" s="1"/>
  <c r="M34" i="89" s="1"/>
  <c r="M35" i="89" s="1"/>
  <c r="M36" i="89" s="1"/>
  <c r="M37" i="89" s="1"/>
  <c r="M38" i="89" s="1"/>
  <c r="M39" i="89" s="1"/>
  <c r="M40" i="89" s="1"/>
  <c r="M41" i="89" s="1"/>
  <c r="M42" i="89" s="1"/>
  <c r="M43" i="89" s="1"/>
  <c r="M44" i="89" s="1"/>
  <c r="M45" i="89" s="1"/>
  <c r="M46" i="89" s="1"/>
  <c r="M47" i="89" s="1"/>
  <c r="M48" i="89" s="1"/>
  <c r="M49" i="89" s="1"/>
  <c r="M50" i="89" s="1"/>
  <c r="M51" i="89" s="1"/>
  <c r="M52" i="89" s="1"/>
  <c r="M53" i="89" s="1"/>
  <c r="M54" i="89" s="1"/>
  <c r="L11" i="89"/>
  <c r="L12" i="89" s="1"/>
  <c r="L13" i="89" s="1"/>
  <c r="L14" i="89" s="1"/>
  <c r="L15" i="89" s="1"/>
  <c r="L16" i="89" s="1"/>
  <c r="L17" i="89" s="1"/>
  <c r="L18" i="89" s="1"/>
  <c r="L19" i="89" s="1"/>
  <c r="L20" i="89" s="1"/>
  <c r="L21" i="89" s="1"/>
  <c r="L22" i="89" s="1"/>
  <c r="L23" i="89" s="1"/>
  <c r="L24" i="89" s="1"/>
  <c r="L25" i="89" s="1"/>
  <c r="L26" i="89" s="1"/>
  <c r="L27" i="89" s="1"/>
  <c r="L28" i="89" s="1"/>
  <c r="L29" i="89" s="1"/>
  <c r="L30" i="89" s="1"/>
  <c r="L31" i="89" s="1"/>
  <c r="L32" i="89" s="1"/>
  <c r="L33" i="89" s="1"/>
  <c r="L34" i="89" s="1"/>
  <c r="L35" i="89" s="1"/>
  <c r="L36" i="89" s="1"/>
  <c r="L37" i="89" s="1"/>
  <c r="L38" i="89" s="1"/>
  <c r="L39" i="89" s="1"/>
  <c r="L40" i="89" s="1"/>
  <c r="L41" i="89" s="1"/>
  <c r="L42" i="89" s="1"/>
  <c r="L43" i="89" s="1"/>
  <c r="L44" i="89" s="1"/>
  <c r="L45" i="89" s="1"/>
  <c r="L46" i="89" s="1"/>
  <c r="L47" i="89" s="1"/>
  <c r="L48" i="89" s="1"/>
  <c r="L49" i="89" s="1"/>
  <c r="L50" i="89" s="1"/>
  <c r="L51" i="89" s="1"/>
  <c r="L52" i="89" s="1"/>
  <c r="L53" i="89" s="1"/>
  <c r="L54" i="89" s="1"/>
  <c r="K10" i="89"/>
  <c r="K11" i="89" s="1"/>
  <c r="K12" i="89" s="1"/>
  <c r="K13" i="89" s="1"/>
  <c r="K14" i="89" s="1"/>
  <c r="K15" i="89" s="1"/>
  <c r="K16" i="89" s="1"/>
  <c r="K17" i="89" s="1"/>
  <c r="K18" i="89" s="1"/>
  <c r="K19" i="89" s="1"/>
  <c r="K20" i="89" s="1"/>
  <c r="K21" i="89" s="1"/>
  <c r="K22" i="89" s="1"/>
  <c r="K23" i="89" s="1"/>
  <c r="K24" i="89" s="1"/>
  <c r="K25" i="89" s="1"/>
  <c r="K26" i="89" s="1"/>
  <c r="K27" i="89" s="1"/>
  <c r="K28" i="89" s="1"/>
  <c r="K29" i="89" s="1"/>
  <c r="K30" i="89" s="1"/>
  <c r="K31" i="89" s="1"/>
  <c r="K32" i="89" s="1"/>
  <c r="K33" i="89" s="1"/>
  <c r="K34" i="89" s="1"/>
  <c r="K35" i="89" s="1"/>
  <c r="K36" i="89" s="1"/>
  <c r="K37" i="89" s="1"/>
  <c r="K38" i="89" s="1"/>
  <c r="K39" i="89" s="1"/>
  <c r="K40" i="89" s="1"/>
  <c r="K41" i="89" s="1"/>
  <c r="K42" i="89" s="1"/>
  <c r="K43" i="89" s="1"/>
  <c r="K44" i="89" s="1"/>
  <c r="K45" i="89" s="1"/>
  <c r="K46" i="89" s="1"/>
  <c r="K47" i="89" s="1"/>
  <c r="K48" i="89" s="1"/>
  <c r="K49" i="89" s="1"/>
  <c r="K50" i="89" s="1"/>
  <c r="K51" i="89" s="1"/>
  <c r="K52" i="89" s="1"/>
  <c r="K53" i="89" s="1"/>
  <c r="K54" i="89" s="1"/>
  <c r="J9" i="89"/>
  <c r="J10" i="89" s="1"/>
  <c r="J11" i="89" s="1"/>
  <c r="J12" i="89" s="1"/>
  <c r="J13" i="89" s="1"/>
  <c r="J14" i="89" s="1"/>
  <c r="J15" i="89" s="1"/>
  <c r="J16" i="89" s="1"/>
  <c r="J17" i="89" s="1"/>
  <c r="J18" i="89" s="1"/>
  <c r="J19" i="89" s="1"/>
  <c r="J20" i="89" s="1"/>
  <c r="J21" i="89" s="1"/>
  <c r="J22" i="89" s="1"/>
  <c r="J23" i="89" s="1"/>
  <c r="J24" i="89" s="1"/>
  <c r="J25" i="89" s="1"/>
  <c r="J26" i="89" s="1"/>
  <c r="J27" i="89" s="1"/>
  <c r="J28" i="89" s="1"/>
  <c r="J29" i="89" s="1"/>
  <c r="J30" i="89" s="1"/>
  <c r="J31" i="89" s="1"/>
  <c r="J32" i="89" s="1"/>
  <c r="J33" i="89" s="1"/>
  <c r="J34" i="89" s="1"/>
  <c r="J35" i="89" s="1"/>
  <c r="J36" i="89" s="1"/>
  <c r="J37" i="89" s="1"/>
  <c r="J38" i="89" s="1"/>
  <c r="J39" i="89" s="1"/>
  <c r="J40" i="89" s="1"/>
  <c r="J41" i="89" s="1"/>
  <c r="J42" i="89" s="1"/>
  <c r="J43" i="89" s="1"/>
  <c r="J44" i="89" s="1"/>
  <c r="J45" i="89" s="1"/>
  <c r="J46" i="89" s="1"/>
  <c r="J47" i="89" s="1"/>
  <c r="J48" i="89" s="1"/>
  <c r="J49" i="89" s="1"/>
  <c r="J50" i="89" s="1"/>
  <c r="J51" i="89" s="1"/>
  <c r="J52" i="89" s="1"/>
  <c r="J53" i="89" s="1"/>
  <c r="J54" i="89" s="1"/>
  <c r="I8" i="89"/>
  <c r="I9" i="89" s="1"/>
  <c r="I10" i="89" s="1"/>
  <c r="I11" i="89" s="1"/>
  <c r="I12" i="89" s="1"/>
  <c r="I13" i="89" s="1"/>
  <c r="I14" i="89" s="1"/>
  <c r="I15" i="89" s="1"/>
  <c r="I16" i="89" s="1"/>
  <c r="I17" i="89" s="1"/>
  <c r="I18" i="89" s="1"/>
  <c r="I19" i="89" s="1"/>
  <c r="I20" i="89" s="1"/>
  <c r="I21" i="89" s="1"/>
  <c r="I22" i="89" s="1"/>
  <c r="I23" i="89" s="1"/>
  <c r="I24" i="89" s="1"/>
  <c r="I25" i="89" s="1"/>
  <c r="I26" i="89" s="1"/>
  <c r="I27" i="89" s="1"/>
  <c r="I28" i="89" s="1"/>
  <c r="I29" i="89" s="1"/>
  <c r="I30" i="89" s="1"/>
  <c r="I31" i="89" s="1"/>
  <c r="I32" i="89" s="1"/>
  <c r="I33" i="89" s="1"/>
  <c r="I34" i="89" s="1"/>
  <c r="I35" i="89" s="1"/>
  <c r="I36" i="89" s="1"/>
  <c r="I37" i="89" s="1"/>
  <c r="I38" i="89" s="1"/>
  <c r="I39" i="89" s="1"/>
  <c r="I40" i="89" s="1"/>
  <c r="I41" i="89" s="1"/>
  <c r="I42" i="89" s="1"/>
  <c r="I43" i="89" s="1"/>
  <c r="I44" i="89" s="1"/>
  <c r="I45" i="89" s="1"/>
  <c r="I46" i="89" s="1"/>
  <c r="I47" i="89" s="1"/>
  <c r="I48" i="89" s="1"/>
  <c r="I49" i="89" s="1"/>
  <c r="I50" i="89" s="1"/>
  <c r="I51" i="89" s="1"/>
  <c r="I52" i="89" s="1"/>
  <c r="I53" i="89" s="1"/>
  <c r="I54" i="89" s="1"/>
  <c r="H7" i="89"/>
  <c r="H8" i="89" s="1"/>
  <c r="H9" i="89" s="1"/>
  <c r="H10" i="89" s="1"/>
  <c r="H11" i="89" s="1"/>
  <c r="H12" i="89" s="1"/>
  <c r="H13" i="89" s="1"/>
  <c r="H14" i="89" s="1"/>
  <c r="H15" i="89" s="1"/>
  <c r="H16" i="89" s="1"/>
  <c r="H17" i="89" s="1"/>
  <c r="H18" i="89" s="1"/>
  <c r="H19" i="89" s="1"/>
  <c r="H20" i="89" s="1"/>
  <c r="H21" i="89" s="1"/>
  <c r="H22" i="89" s="1"/>
  <c r="H23" i="89" s="1"/>
  <c r="H24" i="89" s="1"/>
  <c r="H25" i="89" s="1"/>
  <c r="H26" i="89" s="1"/>
  <c r="H27" i="89" s="1"/>
  <c r="H28" i="89" s="1"/>
  <c r="H29" i="89" s="1"/>
  <c r="H30" i="89" s="1"/>
  <c r="H31" i="89" s="1"/>
  <c r="H32" i="89" s="1"/>
  <c r="H33" i="89" s="1"/>
  <c r="H34" i="89" s="1"/>
  <c r="H35" i="89" s="1"/>
  <c r="H36" i="89" s="1"/>
  <c r="H37" i="89" s="1"/>
  <c r="H38" i="89" s="1"/>
  <c r="H39" i="89" s="1"/>
  <c r="H40" i="89" s="1"/>
  <c r="H41" i="89" s="1"/>
  <c r="H42" i="89" s="1"/>
  <c r="H43" i="89" s="1"/>
  <c r="H44" i="89" s="1"/>
  <c r="H45" i="89" s="1"/>
  <c r="H46" i="89" s="1"/>
  <c r="H47" i="89" s="1"/>
  <c r="H48" i="89" s="1"/>
  <c r="H49" i="89" s="1"/>
  <c r="H50" i="89" s="1"/>
  <c r="H51" i="89" s="1"/>
  <c r="H52" i="89" s="1"/>
  <c r="H53" i="89" s="1"/>
  <c r="H54" i="89" s="1"/>
  <c r="G6" i="89"/>
  <c r="G7" i="89" s="1"/>
  <c r="G8" i="89" s="1"/>
  <c r="G9" i="89" s="1"/>
  <c r="G10" i="89" s="1"/>
  <c r="G11" i="89" s="1"/>
  <c r="G12" i="89" s="1"/>
  <c r="G13" i="89" s="1"/>
  <c r="G14" i="89" s="1"/>
  <c r="G15" i="89" s="1"/>
  <c r="G16" i="89" s="1"/>
  <c r="G17" i="89" s="1"/>
  <c r="G18" i="89" s="1"/>
  <c r="G19" i="89" s="1"/>
  <c r="G20" i="89" s="1"/>
  <c r="G21" i="89" s="1"/>
  <c r="G22" i="89" s="1"/>
  <c r="G23" i="89" s="1"/>
  <c r="G24" i="89" s="1"/>
  <c r="G25" i="89" s="1"/>
  <c r="G26" i="89" s="1"/>
  <c r="G27" i="89" s="1"/>
  <c r="G28" i="89" s="1"/>
  <c r="G29" i="89" s="1"/>
  <c r="G30" i="89" s="1"/>
  <c r="G31" i="89" s="1"/>
  <c r="G32" i="89" s="1"/>
  <c r="G33" i="89" s="1"/>
  <c r="G34" i="89" s="1"/>
  <c r="G35" i="89" s="1"/>
  <c r="G36" i="89" s="1"/>
  <c r="G37" i="89" s="1"/>
  <c r="G38" i="89" s="1"/>
  <c r="G39" i="89" s="1"/>
  <c r="G40" i="89" s="1"/>
  <c r="G41" i="89" s="1"/>
  <c r="G42" i="89" s="1"/>
  <c r="G43" i="89" s="1"/>
  <c r="G44" i="89" s="1"/>
  <c r="G45" i="89" s="1"/>
  <c r="G46" i="89" s="1"/>
  <c r="G47" i="89" s="1"/>
  <c r="G48" i="89" s="1"/>
  <c r="G49" i="89" s="1"/>
  <c r="G50" i="89" s="1"/>
  <c r="G51" i="89" s="1"/>
  <c r="G52" i="89" s="1"/>
  <c r="G53" i="89" s="1"/>
  <c r="G54" i="89" s="1"/>
  <c r="F5" i="89"/>
  <c r="F6" i="89" s="1"/>
  <c r="F7" i="89" s="1"/>
  <c r="F8" i="89" s="1"/>
  <c r="F9" i="89" s="1"/>
  <c r="F10" i="89" s="1"/>
  <c r="F11" i="89" s="1"/>
  <c r="F12" i="89" s="1"/>
  <c r="F13" i="89" s="1"/>
  <c r="F14" i="89" s="1"/>
  <c r="F15" i="89" s="1"/>
  <c r="F16" i="89" s="1"/>
  <c r="F17" i="89" s="1"/>
  <c r="F18" i="89" s="1"/>
  <c r="F19" i="89" s="1"/>
  <c r="F20" i="89" s="1"/>
  <c r="F21" i="89" s="1"/>
  <c r="F22" i="89" s="1"/>
  <c r="F23" i="89" s="1"/>
  <c r="F24" i="89" s="1"/>
  <c r="F25" i="89" s="1"/>
  <c r="F26" i="89" s="1"/>
  <c r="F27" i="89" s="1"/>
  <c r="F28" i="89" s="1"/>
  <c r="F29" i="89" s="1"/>
  <c r="F30" i="89" s="1"/>
  <c r="F31" i="89" s="1"/>
  <c r="F32" i="89" s="1"/>
  <c r="F33" i="89" s="1"/>
  <c r="F34" i="89" s="1"/>
  <c r="F35" i="89" s="1"/>
  <c r="F36" i="89" s="1"/>
  <c r="F37" i="89" s="1"/>
  <c r="F38" i="89" s="1"/>
  <c r="F39" i="89" s="1"/>
  <c r="F40" i="89" s="1"/>
  <c r="F41" i="89" s="1"/>
  <c r="F42" i="89" s="1"/>
  <c r="F43" i="89" s="1"/>
  <c r="F44" i="89" s="1"/>
  <c r="F45" i="89" s="1"/>
  <c r="F46" i="89" s="1"/>
  <c r="F47" i="89" s="1"/>
  <c r="F48" i="89" s="1"/>
  <c r="F49" i="89" s="1"/>
  <c r="F50" i="89" s="1"/>
  <c r="F51" i="89" s="1"/>
  <c r="F52" i="89" s="1"/>
  <c r="F53" i="89" s="1"/>
  <c r="F54" i="89" s="1"/>
  <c r="E4" i="89"/>
  <c r="E5" i="89" s="1"/>
  <c r="E6" i="89" s="1"/>
  <c r="E7" i="89" s="1"/>
  <c r="E8" i="89" s="1"/>
  <c r="E9" i="89" s="1"/>
  <c r="E10" i="89" s="1"/>
  <c r="E11" i="89" s="1"/>
  <c r="E12" i="89" s="1"/>
  <c r="E13" i="89" s="1"/>
  <c r="E14" i="89" s="1"/>
  <c r="E15" i="89" s="1"/>
  <c r="E16" i="89" s="1"/>
  <c r="E17" i="89" s="1"/>
  <c r="E18" i="89" s="1"/>
  <c r="E19" i="89" s="1"/>
  <c r="E20" i="89" s="1"/>
  <c r="E21" i="89" s="1"/>
  <c r="E22" i="89" s="1"/>
  <c r="E23" i="89" s="1"/>
  <c r="E24" i="89" s="1"/>
  <c r="E25" i="89" s="1"/>
  <c r="E26" i="89" s="1"/>
  <c r="E27" i="89" s="1"/>
  <c r="E28" i="89" s="1"/>
  <c r="E29" i="89" s="1"/>
  <c r="E30" i="89" s="1"/>
  <c r="E31" i="89" s="1"/>
  <c r="E32" i="89" s="1"/>
  <c r="E33" i="89" s="1"/>
  <c r="E34" i="89" s="1"/>
  <c r="E35" i="89" s="1"/>
  <c r="E36" i="89" s="1"/>
  <c r="E37" i="89" s="1"/>
  <c r="E38" i="89" s="1"/>
  <c r="E39" i="89" s="1"/>
  <c r="E40" i="89" s="1"/>
  <c r="E41" i="89" s="1"/>
  <c r="E42" i="89" s="1"/>
  <c r="E43" i="89" s="1"/>
  <c r="E44" i="89" s="1"/>
  <c r="E45" i="89" s="1"/>
  <c r="E46" i="89" s="1"/>
  <c r="E47" i="89" s="1"/>
  <c r="E48" i="89" s="1"/>
  <c r="E49" i="89" s="1"/>
  <c r="E50" i="89" s="1"/>
  <c r="E51" i="89" s="1"/>
  <c r="E52" i="89" s="1"/>
  <c r="E53" i="89" s="1"/>
  <c r="E54" i="89" s="1"/>
  <c r="D3" i="89"/>
  <c r="D4" i="89" s="1"/>
  <c r="D5" i="89" s="1"/>
  <c r="D6" i="89" s="1"/>
  <c r="D7" i="89" s="1"/>
  <c r="D8" i="89" s="1"/>
  <c r="D9" i="89" s="1"/>
  <c r="D10" i="89" s="1"/>
  <c r="D11" i="89" s="1"/>
  <c r="D12" i="89" s="1"/>
  <c r="D13" i="89" s="1"/>
  <c r="D14" i="89" s="1"/>
  <c r="D15" i="89" s="1"/>
  <c r="D16" i="89" s="1"/>
  <c r="D17" i="89" s="1"/>
  <c r="D18" i="89" s="1"/>
  <c r="D19" i="89" s="1"/>
  <c r="D20" i="89" s="1"/>
  <c r="D21" i="89" s="1"/>
  <c r="D22" i="89" s="1"/>
  <c r="D23" i="89" s="1"/>
  <c r="D24" i="89" s="1"/>
  <c r="D25" i="89" s="1"/>
  <c r="D26" i="89" s="1"/>
  <c r="D27" i="89" s="1"/>
  <c r="D28" i="89" s="1"/>
  <c r="D29" i="89" s="1"/>
  <c r="D30" i="89" s="1"/>
  <c r="D31" i="89" s="1"/>
  <c r="D32" i="89" s="1"/>
  <c r="D33" i="89" s="1"/>
  <c r="D34" i="89" s="1"/>
  <c r="D35" i="89" s="1"/>
  <c r="D36" i="89" s="1"/>
  <c r="D37" i="89" s="1"/>
  <c r="D38" i="89" s="1"/>
  <c r="D39" i="89" s="1"/>
  <c r="D40" i="89" s="1"/>
  <c r="D41" i="89" s="1"/>
  <c r="D42" i="89" s="1"/>
  <c r="D43" i="89" s="1"/>
  <c r="D44" i="89" s="1"/>
  <c r="D45" i="89" s="1"/>
  <c r="D46" i="89" s="1"/>
  <c r="D47" i="89" s="1"/>
  <c r="D48" i="89" s="1"/>
  <c r="D49" i="89" s="1"/>
  <c r="D50" i="89" s="1"/>
  <c r="D51" i="89" s="1"/>
  <c r="D52" i="89" s="1"/>
  <c r="D53" i="89" s="1"/>
  <c r="D54" i="89" s="1"/>
  <c r="C2" i="89"/>
  <c r="C3" i="89" s="1"/>
  <c r="C4" i="89" s="1"/>
  <c r="C5" i="89" s="1"/>
  <c r="C6" i="89" s="1"/>
  <c r="C7" i="89" s="1"/>
  <c r="C8" i="89" s="1"/>
  <c r="C9" i="89" s="1"/>
  <c r="C10" i="89" s="1"/>
  <c r="C11" i="89" s="1"/>
  <c r="C12" i="89" s="1"/>
  <c r="C13" i="89" s="1"/>
  <c r="C14" i="89" s="1"/>
  <c r="C15" i="89" s="1"/>
  <c r="C16" i="89" s="1"/>
  <c r="C17" i="89" s="1"/>
  <c r="C18" i="89" s="1"/>
  <c r="C19" i="89" s="1"/>
  <c r="C20" i="89" s="1"/>
  <c r="C21" i="89" s="1"/>
  <c r="C22" i="89" s="1"/>
  <c r="C23" i="89" s="1"/>
  <c r="C24" i="89" s="1"/>
  <c r="C25" i="89" s="1"/>
  <c r="C26" i="89" s="1"/>
  <c r="C27" i="89" s="1"/>
  <c r="C28" i="89" s="1"/>
  <c r="C29" i="89" s="1"/>
  <c r="C30" i="89" s="1"/>
  <c r="C31" i="89" s="1"/>
  <c r="C32" i="89" s="1"/>
  <c r="C33" i="89" s="1"/>
  <c r="C34" i="89" s="1"/>
  <c r="C35" i="89" s="1"/>
  <c r="C36" i="89" s="1"/>
  <c r="C37" i="89" s="1"/>
  <c r="C38" i="89" s="1"/>
  <c r="C39" i="89" s="1"/>
  <c r="C40" i="89" s="1"/>
  <c r="C41" i="89" s="1"/>
  <c r="C42" i="89" s="1"/>
  <c r="C43" i="89" s="1"/>
  <c r="C44" i="89" s="1"/>
  <c r="C45" i="89" s="1"/>
  <c r="C46" i="89" s="1"/>
  <c r="C47" i="89" s="1"/>
  <c r="C48" i="89" s="1"/>
  <c r="C49" i="89" s="1"/>
  <c r="C50" i="89" s="1"/>
  <c r="C51" i="89" s="1"/>
  <c r="C52" i="89" s="1"/>
  <c r="C53" i="89" s="1"/>
  <c r="C54" i="89" s="1"/>
  <c r="L90" i="88"/>
  <c r="I87" i="88"/>
  <c r="H86" i="88"/>
  <c r="AE109" i="88"/>
  <c r="AE110" i="88" s="1"/>
  <c r="AE111" i="88" s="1"/>
  <c r="AD108" i="88"/>
  <c r="AA105" i="88"/>
  <c r="Z104" i="88"/>
  <c r="W101" i="88"/>
  <c r="V100" i="88"/>
  <c r="V101" i="88" s="1"/>
  <c r="AH112" i="88"/>
  <c r="AE70" i="88"/>
  <c r="AC107" i="88"/>
  <c r="AC68" i="88"/>
  <c r="AA66" i="88"/>
  <c r="Z65" i="88"/>
  <c r="Z66" i="88" s="1"/>
  <c r="Z67" i="88" s="1"/>
  <c r="Y64" i="88"/>
  <c r="Y65" i="88" s="1"/>
  <c r="Y66" i="88" s="1"/>
  <c r="Y67" i="88" s="1"/>
  <c r="U99" i="88"/>
  <c r="O93" i="88"/>
  <c r="O94" i="88" s="1"/>
  <c r="O95" i="88" s="1"/>
  <c r="O96" i="88" s="1"/>
  <c r="O97" i="88" s="1"/>
  <c r="O98" i="88" s="1"/>
  <c r="N92" i="88"/>
  <c r="M91" i="88"/>
  <c r="K89" i="88"/>
  <c r="J88" i="88"/>
  <c r="G85" i="88"/>
  <c r="F84" i="88"/>
  <c r="E83" i="88"/>
  <c r="AG111" i="88"/>
  <c r="AF110" i="88"/>
  <c r="AF111" i="88" s="1"/>
  <c r="T98" i="88"/>
  <c r="S97" i="88"/>
  <c r="S98" i="88" s="1"/>
  <c r="R96" i="88"/>
  <c r="R97" i="88" s="1"/>
  <c r="R98" i="88" s="1"/>
  <c r="Q95" i="88"/>
  <c r="Q96" i="88" s="1"/>
  <c r="Q97" i="88" s="1"/>
  <c r="Q98" i="88" s="1"/>
  <c r="P94" i="88"/>
  <c r="P95" i="88" s="1"/>
  <c r="P96" i="88" s="1"/>
  <c r="P97" i="88" s="1"/>
  <c r="P98" i="88" s="1"/>
  <c r="AH73" i="88"/>
  <c r="AG72" i="88"/>
  <c r="AG73" i="88" s="1"/>
  <c r="AG74" i="88" s="1"/>
  <c r="AF71" i="88"/>
  <c r="AF72" i="88" s="1"/>
  <c r="AF73" i="88" s="1"/>
  <c r="AD69" i="88"/>
  <c r="AD70" i="88" s="1"/>
  <c r="AD71" i="88" s="1"/>
  <c r="AD72" i="88" s="1"/>
  <c r="AB67" i="88"/>
  <c r="X63" i="88"/>
  <c r="X64" i="88" s="1"/>
  <c r="X65" i="88" s="1"/>
  <c r="X66" i="88" s="1"/>
  <c r="X67" i="88" s="1"/>
  <c r="W62" i="88"/>
  <c r="W63" i="88" s="1"/>
  <c r="W64" i="88" s="1"/>
  <c r="W65" i="88" s="1"/>
  <c r="W66" i="88" s="1"/>
  <c r="W67" i="88" s="1"/>
  <c r="V61" i="88"/>
  <c r="V62" i="88" s="1"/>
  <c r="V63" i="88" s="1"/>
  <c r="V64" i="88" s="1"/>
  <c r="V65" i="88" s="1"/>
  <c r="V66" i="88" s="1"/>
  <c r="V67" i="88" s="1"/>
  <c r="U60" i="88"/>
  <c r="U61" i="88" s="1"/>
  <c r="U62" i="88" s="1"/>
  <c r="U63" i="88" s="1"/>
  <c r="U64" i="88" s="1"/>
  <c r="U65" i="88" s="1"/>
  <c r="U66" i="88" s="1"/>
  <c r="U67" i="88" s="1"/>
  <c r="T59" i="88"/>
  <c r="T60" i="88" s="1"/>
  <c r="T61" i="88" s="1"/>
  <c r="T62" i="88" s="1"/>
  <c r="T63" i="88" s="1"/>
  <c r="S58" i="88"/>
  <c r="S59" i="88" s="1"/>
  <c r="S60" i="88" s="1"/>
  <c r="S61" i="88" s="1"/>
  <c r="S62" i="88" s="1"/>
  <c r="R57" i="88"/>
  <c r="R58" i="88" s="1"/>
  <c r="R59" i="88" s="1"/>
  <c r="R60" i="88" s="1"/>
  <c r="R61" i="88" s="1"/>
  <c r="R62" i="88" s="1"/>
  <c r="Q56" i="88"/>
  <c r="Q57" i="88" s="1"/>
  <c r="Q58" i="88" s="1"/>
  <c r="Q59" i="88" s="1"/>
  <c r="Q60" i="88" s="1"/>
  <c r="Q61" i="88" s="1"/>
  <c r="Q62" i="88" s="1"/>
  <c r="P55" i="88"/>
  <c r="P56" i="88" s="1"/>
  <c r="P57" i="88" s="1"/>
  <c r="P58" i="88" s="1"/>
  <c r="P59" i="88" s="1"/>
  <c r="P60" i="88" s="1"/>
  <c r="P61" i="88" s="1"/>
  <c r="P62" i="88" s="1"/>
  <c r="P63" i="88" s="1"/>
  <c r="P64" i="88" s="1"/>
  <c r="P65" i="88" s="1"/>
  <c r="P66" i="88" s="1"/>
  <c r="P67" i="88" s="1"/>
  <c r="L51" i="88"/>
  <c r="L52" i="88" s="1"/>
  <c r="I48" i="88"/>
  <c r="H47" i="88"/>
  <c r="H48" i="88" s="1"/>
  <c r="G46" i="88"/>
  <c r="G47" i="88" s="1"/>
  <c r="G48" i="88" s="1"/>
  <c r="F45" i="88"/>
  <c r="E44" i="88"/>
  <c r="E45" i="88" s="1"/>
  <c r="D43" i="88"/>
  <c r="C42" i="88"/>
  <c r="C43" i="88" s="1"/>
  <c r="AJ35" i="88"/>
  <c r="AI34" i="88"/>
  <c r="AI35" i="88" s="1"/>
  <c r="AH33" i="88"/>
  <c r="AH34" i="88" s="1"/>
  <c r="AH35" i="88" s="1"/>
  <c r="AG32" i="88"/>
  <c r="AG33" i="88" s="1"/>
  <c r="AG34" i="88" s="1"/>
  <c r="AG35" i="88" s="1"/>
  <c r="AF31" i="88"/>
  <c r="AF32" i="88" s="1"/>
  <c r="AF33" i="88" s="1"/>
  <c r="AF34" i="88" s="1"/>
  <c r="AF35" i="88" s="1"/>
  <c r="AE30" i="88"/>
  <c r="AE31" i="88" s="1"/>
  <c r="AE32" i="88" s="1"/>
  <c r="AE33" i="88" s="1"/>
  <c r="AE34" i="88" s="1"/>
  <c r="AE35" i="88" s="1"/>
  <c r="AD29" i="88"/>
  <c r="AD30" i="88" s="1"/>
  <c r="AD31" i="88" s="1"/>
  <c r="AD32" i="88" s="1"/>
  <c r="AD33" i="88" s="1"/>
  <c r="AD34" i="88" s="1"/>
  <c r="AD35" i="88" s="1"/>
  <c r="AC29" i="88"/>
  <c r="AC30" i="88" s="1"/>
  <c r="AC31" i="88" s="1"/>
  <c r="AC32" i="88" s="1"/>
  <c r="AC33" i="88" s="1"/>
  <c r="AC34" i="88" s="1"/>
  <c r="AC35" i="88" s="1"/>
  <c r="AC28" i="88"/>
  <c r="AB27" i="88"/>
  <c r="AB28" i="88" s="1"/>
  <c r="AB29" i="88" s="1"/>
  <c r="AB30" i="88" s="1"/>
  <c r="AB31" i="88" s="1"/>
  <c r="AB32" i="88" s="1"/>
  <c r="AB33" i="88" s="1"/>
  <c r="AB34" i="88" s="1"/>
  <c r="AB35" i="88" s="1"/>
  <c r="AA26" i="88"/>
  <c r="AA27" i="88" s="1"/>
  <c r="AA28" i="88" s="1"/>
  <c r="AA29" i="88" s="1"/>
  <c r="AA30" i="88" s="1"/>
  <c r="AA31" i="88" s="1"/>
  <c r="AA32" i="88" s="1"/>
  <c r="AA33" i="88" s="1"/>
  <c r="AA34" i="88" s="1"/>
  <c r="AA35" i="88" s="1"/>
  <c r="Z25" i="88"/>
  <c r="Z26" i="88" s="1"/>
  <c r="Z27" i="88" s="1"/>
  <c r="Z28" i="88" s="1"/>
  <c r="Z29" i="88" s="1"/>
  <c r="Z30" i="88" s="1"/>
  <c r="Z31" i="88" s="1"/>
  <c r="Z32" i="88" s="1"/>
  <c r="Z33" i="88" s="1"/>
  <c r="Z34" i="88" s="1"/>
  <c r="Z35" i="88" s="1"/>
  <c r="Y24" i="88"/>
  <c r="Y25" i="88" s="1"/>
  <c r="Y26" i="88" s="1"/>
  <c r="Y27" i="88" s="1"/>
  <c r="Y28" i="88" s="1"/>
  <c r="Y29" i="88" s="1"/>
  <c r="Y30" i="88" s="1"/>
  <c r="Y31" i="88" s="1"/>
  <c r="Y32" i="88" s="1"/>
  <c r="Y33" i="88" s="1"/>
  <c r="Y34" i="88" s="1"/>
  <c r="Y35" i="88" s="1"/>
  <c r="X23" i="88"/>
  <c r="X24" i="88" s="1"/>
  <c r="X25" i="88" s="1"/>
  <c r="X26" i="88" s="1"/>
  <c r="X27" i="88" s="1"/>
  <c r="X28" i="88" s="1"/>
  <c r="X29" i="88" s="1"/>
  <c r="X30" i="88" s="1"/>
  <c r="X31" i="88" s="1"/>
  <c r="X32" i="88" s="1"/>
  <c r="X33" i="88" s="1"/>
  <c r="X34" i="88" s="1"/>
  <c r="X35" i="88" s="1"/>
  <c r="W23" i="88"/>
  <c r="W24" i="88" s="1"/>
  <c r="W25" i="88" s="1"/>
  <c r="W26" i="88" s="1"/>
  <c r="W27" i="88" s="1"/>
  <c r="W28" i="88" s="1"/>
  <c r="W29" i="88" s="1"/>
  <c r="W30" i="88" s="1"/>
  <c r="W31" i="88" s="1"/>
  <c r="W32" i="88" s="1"/>
  <c r="W33" i="88" s="1"/>
  <c r="W34" i="88" s="1"/>
  <c r="W35" i="88" s="1"/>
  <c r="W22" i="88"/>
  <c r="V21" i="88"/>
  <c r="V22" i="88" s="1"/>
  <c r="V23" i="88" s="1"/>
  <c r="V24" i="88" s="1"/>
  <c r="V25" i="88" s="1"/>
  <c r="V26" i="88" s="1"/>
  <c r="V27" i="88" s="1"/>
  <c r="V28" i="88" s="1"/>
  <c r="V29" i="88" s="1"/>
  <c r="V30" i="88" s="1"/>
  <c r="V31" i="88" s="1"/>
  <c r="V32" i="88" s="1"/>
  <c r="V33" i="88" s="1"/>
  <c r="V34" i="88" s="1"/>
  <c r="V35" i="88" s="1"/>
  <c r="U20" i="88"/>
  <c r="U21" i="88" s="1"/>
  <c r="U22" i="88" s="1"/>
  <c r="U23" i="88" s="1"/>
  <c r="U24" i="88" s="1"/>
  <c r="U25" i="88" s="1"/>
  <c r="U26" i="88" s="1"/>
  <c r="U27" i="88" s="1"/>
  <c r="U28" i="88" s="1"/>
  <c r="U29" i="88" s="1"/>
  <c r="U30" i="88" s="1"/>
  <c r="U31" i="88" s="1"/>
  <c r="U32" i="88" s="1"/>
  <c r="U33" i="88" s="1"/>
  <c r="U34" i="88" s="1"/>
  <c r="U35" i="88" s="1"/>
  <c r="T19" i="88"/>
  <c r="T20" i="88" s="1"/>
  <c r="T21" i="88" s="1"/>
  <c r="T22" i="88" s="1"/>
  <c r="T23" i="88" s="1"/>
  <c r="T24" i="88" s="1"/>
  <c r="T25" i="88" s="1"/>
  <c r="T26" i="88" s="1"/>
  <c r="T27" i="88" s="1"/>
  <c r="T28" i="88" s="1"/>
  <c r="T29" i="88" s="1"/>
  <c r="T30" i="88" s="1"/>
  <c r="T31" i="88" s="1"/>
  <c r="T32" i="88" s="1"/>
  <c r="T33" i="88" s="1"/>
  <c r="T34" i="88" s="1"/>
  <c r="T35" i="88" s="1"/>
  <c r="S18" i="88"/>
  <c r="S19" i="88" s="1"/>
  <c r="S20" i="88" s="1"/>
  <c r="S21" i="88" s="1"/>
  <c r="S22" i="88" s="1"/>
  <c r="S23" i="88" s="1"/>
  <c r="S24" i="88" s="1"/>
  <c r="S25" i="88" s="1"/>
  <c r="S26" i="88" s="1"/>
  <c r="S27" i="88" s="1"/>
  <c r="S28" i="88" s="1"/>
  <c r="S29" i="88" s="1"/>
  <c r="S30" i="88" s="1"/>
  <c r="S31" i="88" s="1"/>
  <c r="S32" i="88" s="1"/>
  <c r="S33" i="88" s="1"/>
  <c r="S34" i="88" s="1"/>
  <c r="S35" i="88" s="1"/>
  <c r="R17" i="88"/>
  <c r="R18" i="88" s="1"/>
  <c r="R19" i="88" s="1"/>
  <c r="R20" i="88" s="1"/>
  <c r="R21" i="88" s="1"/>
  <c r="R22" i="88" s="1"/>
  <c r="R23" i="88" s="1"/>
  <c r="R24" i="88" s="1"/>
  <c r="R25" i="88" s="1"/>
  <c r="R26" i="88" s="1"/>
  <c r="R27" i="88" s="1"/>
  <c r="R28" i="88" s="1"/>
  <c r="R29" i="88" s="1"/>
  <c r="R30" i="88" s="1"/>
  <c r="R31" i="88" s="1"/>
  <c r="R32" i="88" s="1"/>
  <c r="R33" i="88" s="1"/>
  <c r="R34" i="88" s="1"/>
  <c r="R35" i="88" s="1"/>
  <c r="Q16" i="88"/>
  <c r="Q17" i="88" s="1"/>
  <c r="Q18" i="88" s="1"/>
  <c r="Q19" i="88" s="1"/>
  <c r="Q20" i="88" s="1"/>
  <c r="Q21" i="88" s="1"/>
  <c r="Q22" i="88" s="1"/>
  <c r="Q23" i="88" s="1"/>
  <c r="Q24" i="88" s="1"/>
  <c r="Q25" i="88" s="1"/>
  <c r="Q26" i="88" s="1"/>
  <c r="Q27" i="88" s="1"/>
  <c r="Q28" i="88" s="1"/>
  <c r="Q29" i="88" s="1"/>
  <c r="Q30" i="88" s="1"/>
  <c r="Q31" i="88" s="1"/>
  <c r="Q32" i="88" s="1"/>
  <c r="Q33" i="88" s="1"/>
  <c r="Q34" i="88" s="1"/>
  <c r="Q35" i="88" s="1"/>
  <c r="P15" i="88"/>
  <c r="P16" i="88" s="1"/>
  <c r="P17" i="88" s="1"/>
  <c r="P18" i="88" s="1"/>
  <c r="P19" i="88" s="1"/>
  <c r="P20" i="88" s="1"/>
  <c r="P21" i="88" s="1"/>
  <c r="P22" i="88" s="1"/>
  <c r="P23" i="88" s="1"/>
  <c r="P24" i="88" s="1"/>
  <c r="P25" i="88" s="1"/>
  <c r="P26" i="88" s="1"/>
  <c r="P27" i="88" s="1"/>
  <c r="P28" i="88" s="1"/>
  <c r="P29" i="88" s="1"/>
  <c r="P30" i="88" s="1"/>
  <c r="P31" i="88" s="1"/>
  <c r="P32" i="88" s="1"/>
  <c r="P33" i="88" s="1"/>
  <c r="P34" i="88" s="1"/>
  <c r="P35" i="88" s="1"/>
  <c r="O15" i="88"/>
  <c r="O16" i="88" s="1"/>
  <c r="O17" i="88" s="1"/>
  <c r="O18" i="88" s="1"/>
  <c r="O19" i="88" s="1"/>
  <c r="O20" i="88" s="1"/>
  <c r="O21" i="88" s="1"/>
  <c r="O22" i="88" s="1"/>
  <c r="O23" i="88" s="1"/>
  <c r="O24" i="88" s="1"/>
  <c r="O25" i="88" s="1"/>
  <c r="O26" i="88" s="1"/>
  <c r="O27" i="88" s="1"/>
  <c r="O28" i="88" s="1"/>
  <c r="O29" i="88" s="1"/>
  <c r="O30" i="88" s="1"/>
  <c r="O31" i="88" s="1"/>
  <c r="O32" i="88" s="1"/>
  <c r="O33" i="88" s="1"/>
  <c r="O34" i="88" s="1"/>
  <c r="O35" i="88" s="1"/>
  <c r="O14" i="88"/>
  <c r="N13" i="88"/>
  <c r="N14" i="88" s="1"/>
  <c r="N15" i="88" s="1"/>
  <c r="N16" i="88" s="1"/>
  <c r="N17" i="88" s="1"/>
  <c r="N18" i="88" s="1"/>
  <c r="N19" i="88" s="1"/>
  <c r="N20" i="88" s="1"/>
  <c r="N21" i="88" s="1"/>
  <c r="N22" i="88" s="1"/>
  <c r="N23" i="88" s="1"/>
  <c r="N24" i="88" s="1"/>
  <c r="N25" i="88" s="1"/>
  <c r="N26" i="88" s="1"/>
  <c r="N27" i="88" s="1"/>
  <c r="N28" i="88" s="1"/>
  <c r="N29" i="88" s="1"/>
  <c r="N30" i="88" s="1"/>
  <c r="N31" i="88" s="1"/>
  <c r="N32" i="88" s="1"/>
  <c r="N33" i="88" s="1"/>
  <c r="N34" i="88" s="1"/>
  <c r="N35" i="88" s="1"/>
  <c r="M12" i="88"/>
  <c r="M13" i="88" s="1"/>
  <c r="M14" i="88" s="1"/>
  <c r="M15" i="88" s="1"/>
  <c r="M16" i="88" s="1"/>
  <c r="M17" i="88" s="1"/>
  <c r="M18" i="88" s="1"/>
  <c r="M19" i="88" s="1"/>
  <c r="M20" i="88" s="1"/>
  <c r="M21" i="88" s="1"/>
  <c r="M22" i="88" s="1"/>
  <c r="M23" i="88" s="1"/>
  <c r="M24" i="88" s="1"/>
  <c r="M25" i="88" s="1"/>
  <c r="M26" i="88" s="1"/>
  <c r="M27" i="88" s="1"/>
  <c r="M28" i="88" s="1"/>
  <c r="M29" i="88" s="1"/>
  <c r="M30" i="88" s="1"/>
  <c r="M31" i="88" s="1"/>
  <c r="M32" i="88" s="1"/>
  <c r="M33" i="88" s="1"/>
  <c r="M34" i="88" s="1"/>
  <c r="M35" i="88" s="1"/>
  <c r="L11" i="88"/>
  <c r="L12" i="88" s="1"/>
  <c r="L13" i="88" s="1"/>
  <c r="L14" i="88" s="1"/>
  <c r="L15" i="88" s="1"/>
  <c r="L16" i="88" s="1"/>
  <c r="L17" i="88" s="1"/>
  <c r="L18" i="88" s="1"/>
  <c r="L19" i="88" s="1"/>
  <c r="L20" i="88" s="1"/>
  <c r="L21" i="88" s="1"/>
  <c r="L22" i="88" s="1"/>
  <c r="L23" i="88" s="1"/>
  <c r="L24" i="88" s="1"/>
  <c r="L25" i="88" s="1"/>
  <c r="L26" i="88" s="1"/>
  <c r="L27" i="88" s="1"/>
  <c r="L28" i="88" s="1"/>
  <c r="L29" i="88" s="1"/>
  <c r="L30" i="88" s="1"/>
  <c r="L31" i="88" s="1"/>
  <c r="L32" i="88" s="1"/>
  <c r="L33" i="88" s="1"/>
  <c r="L34" i="88" s="1"/>
  <c r="L35" i="88" s="1"/>
  <c r="K10" i="88"/>
  <c r="K11" i="88" s="1"/>
  <c r="K12" i="88" s="1"/>
  <c r="K13" i="88" s="1"/>
  <c r="K14" i="88" s="1"/>
  <c r="K15" i="88" s="1"/>
  <c r="K16" i="88" s="1"/>
  <c r="K17" i="88" s="1"/>
  <c r="K18" i="88" s="1"/>
  <c r="K19" i="88" s="1"/>
  <c r="K20" i="88" s="1"/>
  <c r="K21" i="88" s="1"/>
  <c r="K22" i="88" s="1"/>
  <c r="K23" i="88" s="1"/>
  <c r="K24" i="88" s="1"/>
  <c r="K25" i="88" s="1"/>
  <c r="K26" i="88" s="1"/>
  <c r="K27" i="88" s="1"/>
  <c r="K28" i="88" s="1"/>
  <c r="K29" i="88" s="1"/>
  <c r="K30" i="88" s="1"/>
  <c r="K31" i="88" s="1"/>
  <c r="K32" i="88" s="1"/>
  <c r="K33" i="88" s="1"/>
  <c r="K34" i="88" s="1"/>
  <c r="K35" i="88" s="1"/>
  <c r="J9" i="88"/>
  <c r="J10" i="88" s="1"/>
  <c r="J11" i="88" s="1"/>
  <c r="J12" i="88" s="1"/>
  <c r="J13" i="88" s="1"/>
  <c r="J14" i="88" s="1"/>
  <c r="J15" i="88" s="1"/>
  <c r="J16" i="88" s="1"/>
  <c r="J17" i="88" s="1"/>
  <c r="J18" i="88" s="1"/>
  <c r="J19" i="88" s="1"/>
  <c r="J20" i="88" s="1"/>
  <c r="J21" i="88" s="1"/>
  <c r="J22" i="88" s="1"/>
  <c r="J23" i="88" s="1"/>
  <c r="J24" i="88" s="1"/>
  <c r="J25" i="88" s="1"/>
  <c r="J26" i="88" s="1"/>
  <c r="J27" i="88" s="1"/>
  <c r="J28" i="88" s="1"/>
  <c r="J29" i="88" s="1"/>
  <c r="J30" i="88" s="1"/>
  <c r="J31" i="88" s="1"/>
  <c r="J32" i="88" s="1"/>
  <c r="J33" i="88" s="1"/>
  <c r="J34" i="88" s="1"/>
  <c r="J35" i="88" s="1"/>
  <c r="I8" i="88"/>
  <c r="I9" i="88" s="1"/>
  <c r="I10" i="88" s="1"/>
  <c r="I11" i="88" s="1"/>
  <c r="I12" i="88" s="1"/>
  <c r="I13" i="88" s="1"/>
  <c r="I14" i="88" s="1"/>
  <c r="I15" i="88" s="1"/>
  <c r="I16" i="88" s="1"/>
  <c r="I17" i="88" s="1"/>
  <c r="I18" i="88" s="1"/>
  <c r="I19" i="88" s="1"/>
  <c r="I20" i="88" s="1"/>
  <c r="I21" i="88" s="1"/>
  <c r="I22" i="88" s="1"/>
  <c r="I23" i="88" s="1"/>
  <c r="I24" i="88" s="1"/>
  <c r="I25" i="88" s="1"/>
  <c r="I26" i="88" s="1"/>
  <c r="I27" i="88" s="1"/>
  <c r="I28" i="88" s="1"/>
  <c r="I29" i="88" s="1"/>
  <c r="I30" i="88" s="1"/>
  <c r="I31" i="88" s="1"/>
  <c r="I32" i="88" s="1"/>
  <c r="I33" i="88" s="1"/>
  <c r="I34" i="88" s="1"/>
  <c r="I35" i="88" s="1"/>
  <c r="H7" i="88"/>
  <c r="H8" i="88" s="1"/>
  <c r="H9" i="88" s="1"/>
  <c r="H10" i="88" s="1"/>
  <c r="H11" i="88" s="1"/>
  <c r="H12" i="88" s="1"/>
  <c r="H13" i="88" s="1"/>
  <c r="H14" i="88" s="1"/>
  <c r="H15" i="88" s="1"/>
  <c r="H16" i="88" s="1"/>
  <c r="H17" i="88" s="1"/>
  <c r="H18" i="88" s="1"/>
  <c r="H19" i="88" s="1"/>
  <c r="H20" i="88" s="1"/>
  <c r="H21" i="88" s="1"/>
  <c r="H22" i="88" s="1"/>
  <c r="H23" i="88" s="1"/>
  <c r="H24" i="88" s="1"/>
  <c r="H25" i="88" s="1"/>
  <c r="H26" i="88" s="1"/>
  <c r="H27" i="88" s="1"/>
  <c r="H28" i="88" s="1"/>
  <c r="H29" i="88" s="1"/>
  <c r="H30" i="88" s="1"/>
  <c r="H31" i="88" s="1"/>
  <c r="H32" i="88" s="1"/>
  <c r="H33" i="88" s="1"/>
  <c r="H34" i="88" s="1"/>
  <c r="H35" i="88" s="1"/>
  <c r="G7" i="88"/>
  <c r="G8" i="88" s="1"/>
  <c r="G9" i="88" s="1"/>
  <c r="G10" i="88" s="1"/>
  <c r="G11" i="88" s="1"/>
  <c r="G12" i="88" s="1"/>
  <c r="G13" i="88" s="1"/>
  <c r="G14" i="88" s="1"/>
  <c r="G15" i="88" s="1"/>
  <c r="G16" i="88" s="1"/>
  <c r="G17" i="88" s="1"/>
  <c r="G18" i="88" s="1"/>
  <c r="G19" i="88" s="1"/>
  <c r="G20" i="88" s="1"/>
  <c r="G21" i="88" s="1"/>
  <c r="G22" i="88" s="1"/>
  <c r="G23" i="88" s="1"/>
  <c r="G24" i="88" s="1"/>
  <c r="G25" i="88" s="1"/>
  <c r="G26" i="88" s="1"/>
  <c r="G27" i="88" s="1"/>
  <c r="G28" i="88" s="1"/>
  <c r="G29" i="88" s="1"/>
  <c r="G30" i="88" s="1"/>
  <c r="G31" i="88" s="1"/>
  <c r="G32" i="88" s="1"/>
  <c r="G33" i="88" s="1"/>
  <c r="G34" i="88" s="1"/>
  <c r="G35" i="88" s="1"/>
  <c r="G6" i="88"/>
  <c r="F5" i="88"/>
  <c r="F6" i="88" s="1"/>
  <c r="F7" i="88" s="1"/>
  <c r="F8" i="88" s="1"/>
  <c r="F9" i="88" s="1"/>
  <c r="F10" i="88" s="1"/>
  <c r="F11" i="88" s="1"/>
  <c r="F12" i="88" s="1"/>
  <c r="F13" i="88" s="1"/>
  <c r="F14" i="88" s="1"/>
  <c r="F15" i="88" s="1"/>
  <c r="F16" i="88" s="1"/>
  <c r="F17" i="88" s="1"/>
  <c r="F18" i="88" s="1"/>
  <c r="F19" i="88" s="1"/>
  <c r="F20" i="88" s="1"/>
  <c r="F21" i="88" s="1"/>
  <c r="F22" i="88" s="1"/>
  <c r="F23" i="88" s="1"/>
  <c r="F24" i="88" s="1"/>
  <c r="F25" i="88" s="1"/>
  <c r="F26" i="88" s="1"/>
  <c r="F27" i="88" s="1"/>
  <c r="F28" i="88" s="1"/>
  <c r="F29" i="88" s="1"/>
  <c r="F30" i="88" s="1"/>
  <c r="F31" i="88" s="1"/>
  <c r="F32" i="88" s="1"/>
  <c r="F33" i="88" s="1"/>
  <c r="F34" i="88" s="1"/>
  <c r="F35" i="88" s="1"/>
  <c r="E4" i="88"/>
  <c r="E5" i="88" s="1"/>
  <c r="E6" i="88" s="1"/>
  <c r="E7" i="88" s="1"/>
  <c r="E8" i="88" s="1"/>
  <c r="E9" i="88" s="1"/>
  <c r="E10" i="88" s="1"/>
  <c r="E11" i="88" s="1"/>
  <c r="E12" i="88" s="1"/>
  <c r="E13" i="88" s="1"/>
  <c r="E14" i="88" s="1"/>
  <c r="E15" i="88" s="1"/>
  <c r="E16" i="88" s="1"/>
  <c r="E17" i="88" s="1"/>
  <c r="E18" i="88" s="1"/>
  <c r="E19" i="88" s="1"/>
  <c r="E20" i="88" s="1"/>
  <c r="E21" i="88" s="1"/>
  <c r="E22" i="88" s="1"/>
  <c r="E23" i="88" s="1"/>
  <c r="E24" i="88" s="1"/>
  <c r="E25" i="88" s="1"/>
  <c r="E26" i="88" s="1"/>
  <c r="E27" i="88" s="1"/>
  <c r="E28" i="88" s="1"/>
  <c r="E29" i="88" s="1"/>
  <c r="E30" i="88" s="1"/>
  <c r="E31" i="88" s="1"/>
  <c r="E32" i="88" s="1"/>
  <c r="E33" i="88" s="1"/>
  <c r="E34" i="88" s="1"/>
  <c r="E35" i="88" s="1"/>
  <c r="D3" i="88"/>
  <c r="D4" i="88" s="1"/>
  <c r="D5" i="88" s="1"/>
  <c r="D6" i="88" s="1"/>
  <c r="D7" i="88" s="1"/>
  <c r="D8" i="88" s="1"/>
  <c r="D9" i="88" s="1"/>
  <c r="D10" i="88" s="1"/>
  <c r="D11" i="88" s="1"/>
  <c r="D12" i="88" s="1"/>
  <c r="D13" i="88" s="1"/>
  <c r="D14" i="88" s="1"/>
  <c r="D15" i="88" s="1"/>
  <c r="D16" i="88" s="1"/>
  <c r="D17" i="88" s="1"/>
  <c r="D18" i="88" s="1"/>
  <c r="D19" i="88" s="1"/>
  <c r="D20" i="88" s="1"/>
  <c r="D21" i="88" s="1"/>
  <c r="D22" i="88" s="1"/>
  <c r="D23" i="88" s="1"/>
  <c r="D24" i="88" s="1"/>
  <c r="D25" i="88" s="1"/>
  <c r="D26" i="88" s="1"/>
  <c r="D27" i="88" s="1"/>
  <c r="D28" i="88" s="1"/>
  <c r="D29" i="88" s="1"/>
  <c r="D30" i="88" s="1"/>
  <c r="D31" i="88" s="1"/>
  <c r="D32" i="88" s="1"/>
  <c r="D33" i="88" s="1"/>
  <c r="D34" i="88" s="1"/>
  <c r="D35" i="88" s="1"/>
  <c r="C2" i="88"/>
  <c r="C3" i="88" s="1"/>
  <c r="C4" i="88" s="1"/>
  <c r="C5" i="88" s="1"/>
  <c r="C6" i="88" s="1"/>
  <c r="C7" i="88" s="1"/>
  <c r="C8" i="88" s="1"/>
  <c r="C9" i="88" s="1"/>
  <c r="C10" i="88" s="1"/>
  <c r="C11" i="88" s="1"/>
  <c r="C12" i="88" s="1"/>
  <c r="C13" i="88" s="1"/>
  <c r="C14" i="88" s="1"/>
  <c r="C15" i="88" s="1"/>
  <c r="C16" i="88" s="1"/>
  <c r="C17" i="88" s="1"/>
  <c r="C18" i="88" s="1"/>
  <c r="C19" i="88" s="1"/>
  <c r="C20" i="88" s="1"/>
  <c r="C21" i="88" s="1"/>
  <c r="C22" i="88" s="1"/>
  <c r="C23" i="88" s="1"/>
  <c r="C24" i="88" s="1"/>
  <c r="C25" i="88" s="1"/>
  <c r="C26" i="88" s="1"/>
  <c r="C27" i="88" s="1"/>
  <c r="C28" i="88" s="1"/>
  <c r="C29" i="88" s="1"/>
  <c r="C30" i="88" s="1"/>
  <c r="C31" i="88" s="1"/>
  <c r="C32" i="88" s="1"/>
  <c r="C33" i="88" s="1"/>
  <c r="C34" i="88" s="1"/>
  <c r="C35" i="88" s="1"/>
  <c r="B39" i="88"/>
  <c r="B38" i="88"/>
  <c r="B37" i="88"/>
  <c r="BJ61" i="87"/>
  <c r="BI60" i="87"/>
  <c r="BI61" i="87" s="1"/>
  <c r="BH59" i="87"/>
  <c r="BH60" i="87" s="1"/>
  <c r="BH61" i="87" s="1"/>
  <c r="BG58" i="87"/>
  <c r="BF57" i="87"/>
  <c r="BF58" i="87" s="1"/>
  <c r="BF60" i="87" s="1"/>
  <c r="BE56" i="87"/>
  <c r="BE57" i="87" s="1"/>
  <c r="BE58" i="87" s="1"/>
  <c r="BD55" i="87"/>
  <c r="BD56" i="87" s="1"/>
  <c r="BD57" i="87" s="1"/>
  <c r="BD58" i="87" s="1"/>
  <c r="BC54" i="87"/>
  <c r="BC55" i="87" s="1"/>
  <c r="BC56" i="87" s="1"/>
  <c r="BC57" i="87" s="1"/>
  <c r="BC58" i="87" s="1"/>
  <c r="BB54" i="87"/>
  <c r="BB55" i="87" s="1"/>
  <c r="BB56" i="87" s="1"/>
  <c r="BB57" i="87" s="1"/>
  <c r="BB58" i="87" s="1"/>
  <c r="BB53" i="87"/>
  <c r="BA52" i="87"/>
  <c r="BA53" i="87" s="1"/>
  <c r="BA54" i="87" s="1"/>
  <c r="BA55" i="87" s="1"/>
  <c r="BA56" i="87" s="1"/>
  <c r="BA57" i="87" s="1"/>
  <c r="BA58" i="87" s="1"/>
  <c r="AZ51" i="87"/>
  <c r="AZ52" i="87" s="1"/>
  <c r="AZ53" i="87" s="1"/>
  <c r="AZ54" i="87" s="1"/>
  <c r="AZ55" i="87" s="1"/>
  <c r="AZ56" i="87" s="1"/>
  <c r="AZ57" i="87" s="1"/>
  <c r="AZ58" i="87" s="1"/>
  <c r="AY51" i="87"/>
  <c r="AY52" i="87" s="1"/>
  <c r="AY53" i="87" s="1"/>
  <c r="AY54" i="87" s="1"/>
  <c r="AY55" i="87" s="1"/>
  <c r="AY56" i="87" s="1"/>
  <c r="AY57" i="87" s="1"/>
  <c r="AY58" i="87" s="1"/>
  <c r="AY50" i="87"/>
  <c r="AX49" i="87"/>
  <c r="AX50" i="87" s="1"/>
  <c r="AX51" i="87" s="1"/>
  <c r="AX52" i="87" s="1"/>
  <c r="AX53" i="87" s="1"/>
  <c r="AX54" i="87" s="1"/>
  <c r="AX55" i="87" s="1"/>
  <c r="AX56" i="87" s="1"/>
  <c r="AX57" i="87" s="1"/>
  <c r="AX58" i="87" s="1"/>
  <c r="AX60" i="87" s="1"/>
  <c r="AW49" i="87"/>
  <c r="AW50" i="87" s="1"/>
  <c r="AW51" i="87" s="1"/>
  <c r="AW52" i="87" s="1"/>
  <c r="AW53" i="87" s="1"/>
  <c r="AW54" i="87" s="1"/>
  <c r="AW55" i="87" s="1"/>
  <c r="AW56" i="87" s="1"/>
  <c r="AW57" i="87" s="1"/>
  <c r="AW58" i="87" s="1"/>
  <c r="AW48" i="87"/>
  <c r="AV47" i="87"/>
  <c r="AV48" i="87" s="1"/>
  <c r="AV49" i="87" s="1"/>
  <c r="AV50" i="87" s="1"/>
  <c r="AV51" i="87" s="1"/>
  <c r="AV52" i="87" s="1"/>
  <c r="AV53" i="87" s="1"/>
  <c r="AV54" i="87" s="1"/>
  <c r="AV55" i="87" s="1"/>
  <c r="AV56" i="87" s="1"/>
  <c r="AV57" i="87" s="1"/>
  <c r="AV58" i="87" s="1"/>
  <c r="AU46" i="87"/>
  <c r="AU47" i="87" s="1"/>
  <c r="AU48" i="87" s="1"/>
  <c r="AU49" i="87" s="1"/>
  <c r="AU50" i="87" s="1"/>
  <c r="AU51" i="87" s="1"/>
  <c r="AU52" i="87" s="1"/>
  <c r="AU53" i="87" s="1"/>
  <c r="AU54" i="87" s="1"/>
  <c r="AU55" i="87" s="1"/>
  <c r="AU56" i="87" s="1"/>
  <c r="AU57" i="87" s="1"/>
  <c r="AU58" i="87" s="1"/>
  <c r="AT45" i="87"/>
  <c r="AT46" i="87" s="1"/>
  <c r="AT47" i="87" s="1"/>
  <c r="AT48" i="87" s="1"/>
  <c r="AT49" i="87" s="1"/>
  <c r="AT50" i="87" s="1"/>
  <c r="AT51" i="87" s="1"/>
  <c r="AT52" i="87" s="1"/>
  <c r="AT53" i="87" s="1"/>
  <c r="AT54" i="87" s="1"/>
  <c r="AT55" i="87" s="1"/>
  <c r="AT56" i="87" s="1"/>
  <c r="AT57" i="87" s="1"/>
  <c r="AT58" i="87" s="1"/>
  <c r="AS45" i="87"/>
  <c r="AS46" i="87" s="1"/>
  <c r="AS47" i="87" s="1"/>
  <c r="AS48" i="87" s="1"/>
  <c r="AS49" i="87" s="1"/>
  <c r="AS50" i="87" s="1"/>
  <c r="AS51" i="87" s="1"/>
  <c r="AS52" i="87" s="1"/>
  <c r="AS53" i="87" s="1"/>
  <c r="AS54" i="87" s="1"/>
  <c r="AS55" i="87" s="1"/>
  <c r="AS56" i="87" s="1"/>
  <c r="AS57" i="87" s="1"/>
  <c r="AS58" i="87" s="1"/>
  <c r="AS44" i="87"/>
  <c r="AR43" i="87"/>
  <c r="AR44" i="87" s="1"/>
  <c r="AR45" i="87" s="1"/>
  <c r="AR46" i="87" s="1"/>
  <c r="AR47" i="87" s="1"/>
  <c r="AR48" i="87" s="1"/>
  <c r="AR49" i="87" s="1"/>
  <c r="AR50" i="87" s="1"/>
  <c r="AR51" i="87" s="1"/>
  <c r="AR52" i="87" s="1"/>
  <c r="AR53" i="87" s="1"/>
  <c r="AR54" i="87" s="1"/>
  <c r="AR55" i="87" s="1"/>
  <c r="AR56" i="87" s="1"/>
  <c r="AR57" i="87" s="1"/>
  <c r="AR58" i="87" s="1"/>
  <c r="AP43" i="87"/>
  <c r="AP44" i="87" s="1"/>
  <c r="AP45" i="87" s="1"/>
  <c r="AP46" i="87" s="1"/>
  <c r="AP47" i="87" s="1"/>
  <c r="AP48" i="87" s="1"/>
  <c r="AP49" i="87" s="1"/>
  <c r="AP50" i="87" s="1"/>
  <c r="AP51" i="87" s="1"/>
  <c r="AP52" i="87" s="1"/>
  <c r="AP53" i="87" s="1"/>
  <c r="AP54" i="87" s="1"/>
  <c r="AP55" i="87" s="1"/>
  <c r="AP56" i="87" s="1"/>
  <c r="AP57" i="87" s="1"/>
  <c r="AP58" i="87" s="1"/>
  <c r="AQ42" i="87"/>
  <c r="AQ43" i="87" s="1"/>
  <c r="AQ44" i="87" s="1"/>
  <c r="AQ45" i="87" s="1"/>
  <c r="AQ46" i="87" s="1"/>
  <c r="AQ47" i="87" s="1"/>
  <c r="AQ48" i="87" s="1"/>
  <c r="AQ49" i="87" s="1"/>
  <c r="AQ50" i="87" s="1"/>
  <c r="AQ51" i="87" s="1"/>
  <c r="AQ52" i="87" s="1"/>
  <c r="AQ53" i="87" s="1"/>
  <c r="AQ54" i="87" s="1"/>
  <c r="AQ55" i="87" s="1"/>
  <c r="AQ56" i="87" s="1"/>
  <c r="AQ57" i="87" s="1"/>
  <c r="AQ58" i="87" s="1"/>
  <c r="AP41" i="87"/>
  <c r="AP42" i="87" s="1"/>
  <c r="AO40" i="87"/>
  <c r="AO41" i="87" s="1"/>
  <c r="AO42" i="87" s="1"/>
  <c r="AO43" i="87" s="1"/>
  <c r="AO44" i="87" s="1"/>
  <c r="AO45" i="87" s="1"/>
  <c r="AO46" i="87" s="1"/>
  <c r="AO47" i="87" s="1"/>
  <c r="AO48" i="87" s="1"/>
  <c r="AO49" i="87" s="1"/>
  <c r="AO50" i="87" s="1"/>
  <c r="AO51" i="87" s="1"/>
  <c r="AO52" i="87" s="1"/>
  <c r="AO53" i="87" s="1"/>
  <c r="AO54" i="87" s="1"/>
  <c r="AO55" i="87" s="1"/>
  <c r="AO56" i="87" s="1"/>
  <c r="AO57" i="87" s="1"/>
  <c r="AO58" i="87" s="1"/>
  <c r="AN39" i="87"/>
  <c r="AN40" i="87" s="1"/>
  <c r="AN41" i="87" s="1"/>
  <c r="AN42" i="87" s="1"/>
  <c r="AN43" i="87" s="1"/>
  <c r="AN44" i="87" s="1"/>
  <c r="AN45" i="87" s="1"/>
  <c r="AN46" i="87" s="1"/>
  <c r="AN47" i="87" s="1"/>
  <c r="AN48" i="87" s="1"/>
  <c r="AN49" i="87" s="1"/>
  <c r="AN50" i="87" s="1"/>
  <c r="AN51" i="87" s="1"/>
  <c r="AN52" i="87" s="1"/>
  <c r="AN53" i="87" s="1"/>
  <c r="AN54" i="87" s="1"/>
  <c r="AN55" i="87" s="1"/>
  <c r="AN56" i="87" s="1"/>
  <c r="AN57" i="87" s="1"/>
  <c r="AN58" i="87" s="1"/>
  <c r="AM39" i="87"/>
  <c r="AM40" i="87" s="1"/>
  <c r="AM41" i="87" s="1"/>
  <c r="AM42" i="87" s="1"/>
  <c r="AM43" i="87" s="1"/>
  <c r="AM44" i="87" s="1"/>
  <c r="AM45" i="87" s="1"/>
  <c r="AM46" i="87" s="1"/>
  <c r="AM47" i="87" s="1"/>
  <c r="AM48" i="87" s="1"/>
  <c r="AM49" i="87" s="1"/>
  <c r="AM50" i="87" s="1"/>
  <c r="AM51" i="87" s="1"/>
  <c r="AM52" i="87" s="1"/>
  <c r="AM53" i="87" s="1"/>
  <c r="AM54" i="87" s="1"/>
  <c r="AM55" i="87" s="1"/>
  <c r="AM56" i="87" s="1"/>
  <c r="AM57" i="87" s="1"/>
  <c r="AM58" i="87" s="1"/>
  <c r="AM38" i="87"/>
  <c r="AL37" i="87"/>
  <c r="AL38" i="87" s="1"/>
  <c r="AL39" i="87" s="1"/>
  <c r="AL40" i="87" s="1"/>
  <c r="AL41" i="87" s="1"/>
  <c r="AL42" i="87" s="1"/>
  <c r="AL43" i="87" s="1"/>
  <c r="AL44" i="87" s="1"/>
  <c r="AL45" i="87" s="1"/>
  <c r="AL46" i="87" s="1"/>
  <c r="AL47" i="87" s="1"/>
  <c r="AL48" i="87" s="1"/>
  <c r="AL49" i="87" s="1"/>
  <c r="AL50" i="87" s="1"/>
  <c r="AL51" i="87" s="1"/>
  <c r="AL52" i="87" s="1"/>
  <c r="AL53" i="87" s="1"/>
  <c r="AL54" i="87" s="1"/>
  <c r="AL55" i="87" s="1"/>
  <c r="AL56" i="87" s="1"/>
  <c r="AL57" i="87" s="1"/>
  <c r="AL58" i="87" s="1"/>
  <c r="AK36" i="87"/>
  <c r="AK37" i="87" s="1"/>
  <c r="AK38" i="87" s="1"/>
  <c r="AK39" i="87" s="1"/>
  <c r="AK40" i="87" s="1"/>
  <c r="AK41" i="87" s="1"/>
  <c r="AK42" i="87" s="1"/>
  <c r="AK43" i="87" s="1"/>
  <c r="AK44" i="87" s="1"/>
  <c r="AK45" i="87" s="1"/>
  <c r="AK46" i="87" s="1"/>
  <c r="AK47" i="87" s="1"/>
  <c r="AK48" i="87" s="1"/>
  <c r="AK49" i="87" s="1"/>
  <c r="AK50" i="87" s="1"/>
  <c r="AK51" i="87" s="1"/>
  <c r="AK52" i="87" s="1"/>
  <c r="AK53" i="87" s="1"/>
  <c r="AK54" i="87" s="1"/>
  <c r="AK55" i="87" s="1"/>
  <c r="AK56" i="87" s="1"/>
  <c r="AK57" i="87" s="1"/>
  <c r="AK58" i="87" s="1"/>
  <c r="AJ35" i="87"/>
  <c r="AJ36" i="87" s="1"/>
  <c r="AJ37" i="87" s="1"/>
  <c r="AJ38" i="87" s="1"/>
  <c r="AJ39" i="87" s="1"/>
  <c r="AJ40" i="87" s="1"/>
  <c r="AJ41" i="87" s="1"/>
  <c r="AJ42" i="87" s="1"/>
  <c r="AJ43" i="87" s="1"/>
  <c r="AJ44" i="87" s="1"/>
  <c r="AJ45" i="87" s="1"/>
  <c r="AJ46" i="87" s="1"/>
  <c r="AJ47" i="87" s="1"/>
  <c r="AJ48" i="87" s="1"/>
  <c r="AJ49" i="87" s="1"/>
  <c r="AJ50" i="87" s="1"/>
  <c r="AJ51" i="87" s="1"/>
  <c r="AJ52" i="87" s="1"/>
  <c r="AJ53" i="87" s="1"/>
  <c r="AJ54" i="87" s="1"/>
  <c r="AJ55" i="87" s="1"/>
  <c r="AJ56" i="87" s="1"/>
  <c r="AJ57" i="87" s="1"/>
  <c r="AJ58" i="87" s="1"/>
  <c r="AI34" i="87"/>
  <c r="AI35" i="87" s="1"/>
  <c r="AI36" i="87" s="1"/>
  <c r="AI37" i="87" s="1"/>
  <c r="AI38" i="87" s="1"/>
  <c r="AI39" i="87" s="1"/>
  <c r="AI40" i="87" s="1"/>
  <c r="AI41" i="87" s="1"/>
  <c r="AI42" i="87" s="1"/>
  <c r="AI43" i="87" s="1"/>
  <c r="AI44" i="87" s="1"/>
  <c r="AI45" i="87" s="1"/>
  <c r="AI46" i="87" s="1"/>
  <c r="AI47" i="87" s="1"/>
  <c r="AI48" i="87" s="1"/>
  <c r="AI49" i="87" s="1"/>
  <c r="AI50" i="87" s="1"/>
  <c r="AI51" i="87" s="1"/>
  <c r="AI52" i="87" s="1"/>
  <c r="AI53" i="87" s="1"/>
  <c r="AI54" i="87" s="1"/>
  <c r="AI55" i="87" s="1"/>
  <c r="AI56" i="87" s="1"/>
  <c r="AI57" i="87" s="1"/>
  <c r="AI58" i="87" s="1"/>
  <c r="AH33" i="87"/>
  <c r="AH34" i="87" s="1"/>
  <c r="AH35" i="87" s="1"/>
  <c r="AH36" i="87" s="1"/>
  <c r="AH37" i="87" s="1"/>
  <c r="AH38" i="87" s="1"/>
  <c r="AH39" i="87" s="1"/>
  <c r="AH40" i="87" s="1"/>
  <c r="AH41" i="87" s="1"/>
  <c r="AH42" i="87" s="1"/>
  <c r="AH43" i="87" s="1"/>
  <c r="AH44" i="87" s="1"/>
  <c r="AH45" i="87" s="1"/>
  <c r="AH46" i="87" s="1"/>
  <c r="AH47" i="87" s="1"/>
  <c r="AH48" i="87" s="1"/>
  <c r="AH49" i="87" s="1"/>
  <c r="AH50" i="87" s="1"/>
  <c r="AH51" i="87" s="1"/>
  <c r="AH52" i="87" s="1"/>
  <c r="AH53" i="87" s="1"/>
  <c r="AH54" i="87" s="1"/>
  <c r="AH55" i="87" s="1"/>
  <c r="AH56" i="87" s="1"/>
  <c r="AH57" i="87" s="1"/>
  <c r="AH58" i="87" s="1"/>
  <c r="AG32" i="87"/>
  <c r="AG33" i="87" s="1"/>
  <c r="AG34" i="87" s="1"/>
  <c r="AG35" i="87" s="1"/>
  <c r="AG36" i="87" s="1"/>
  <c r="AG37" i="87" s="1"/>
  <c r="AG38" i="87" s="1"/>
  <c r="AG39" i="87" s="1"/>
  <c r="AG40" i="87" s="1"/>
  <c r="AG41" i="87" s="1"/>
  <c r="AG42" i="87" s="1"/>
  <c r="AG43" i="87" s="1"/>
  <c r="AG44" i="87" s="1"/>
  <c r="AG45" i="87" s="1"/>
  <c r="AG46" i="87" s="1"/>
  <c r="AG47" i="87" s="1"/>
  <c r="AG48" i="87" s="1"/>
  <c r="AG49" i="87" s="1"/>
  <c r="AG50" i="87" s="1"/>
  <c r="AG51" i="87" s="1"/>
  <c r="AG52" i="87" s="1"/>
  <c r="AG53" i="87" s="1"/>
  <c r="AG54" i="87" s="1"/>
  <c r="AG55" i="87" s="1"/>
  <c r="AG56" i="87" s="1"/>
  <c r="AG57" i="87" s="1"/>
  <c r="AG58" i="87" s="1"/>
  <c r="AF32" i="87"/>
  <c r="AF33" i="87" s="1"/>
  <c r="AF34" i="87" s="1"/>
  <c r="AF35" i="87" s="1"/>
  <c r="AF36" i="87" s="1"/>
  <c r="AF37" i="87" s="1"/>
  <c r="AF38" i="87" s="1"/>
  <c r="AF39" i="87" s="1"/>
  <c r="AF40" i="87" s="1"/>
  <c r="AF41" i="87" s="1"/>
  <c r="AF42" i="87" s="1"/>
  <c r="AF43" i="87" s="1"/>
  <c r="AF44" i="87" s="1"/>
  <c r="AF45" i="87" s="1"/>
  <c r="AF46" i="87" s="1"/>
  <c r="AF47" i="87" s="1"/>
  <c r="AF48" i="87" s="1"/>
  <c r="AF49" i="87" s="1"/>
  <c r="AF50" i="87" s="1"/>
  <c r="AF51" i="87" s="1"/>
  <c r="AF52" i="87" s="1"/>
  <c r="AF53" i="87" s="1"/>
  <c r="AF54" i="87" s="1"/>
  <c r="AF55" i="87" s="1"/>
  <c r="AF56" i="87" s="1"/>
  <c r="AF57" i="87" s="1"/>
  <c r="AF58" i="87" s="1"/>
  <c r="AF31" i="87"/>
  <c r="AE31" i="87"/>
  <c r="AE32" i="87" s="1"/>
  <c r="AE33" i="87" s="1"/>
  <c r="AE34" i="87" s="1"/>
  <c r="AE35" i="87" s="1"/>
  <c r="AE36" i="87" s="1"/>
  <c r="AE37" i="87" s="1"/>
  <c r="AE38" i="87" s="1"/>
  <c r="AE39" i="87" s="1"/>
  <c r="AE40" i="87" s="1"/>
  <c r="AE41" i="87" s="1"/>
  <c r="AE42" i="87" s="1"/>
  <c r="AE43" i="87" s="1"/>
  <c r="AE44" i="87" s="1"/>
  <c r="AE45" i="87" s="1"/>
  <c r="AE46" i="87" s="1"/>
  <c r="AE47" i="87" s="1"/>
  <c r="AE48" i="87" s="1"/>
  <c r="AE49" i="87" s="1"/>
  <c r="AE50" i="87" s="1"/>
  <c r="AE51" i="87" s="1"/>
  <c r="AE52" i="87" s="1"/>
  <c r="AE53" i="87" s="1"/>
  <c r="AE54" i="87" s="1"/>
  <c r="AE55" i="87" s="1"/>
  <c r="AE56" i="87" s="1"/>
  <c r="AE57" i="87" s="1"/>
  <c r="AE58" i="87" s="1"/>
  <c r="AE30" i="87"/>
  <c r="AD29" i="87"/>
  <c r="AD30" i="87" s="1"/>
  <c r="AD31" i="87" s="1"/>
  <c r="AD32" i="87" s="1"/>
  <c r="AD33" i="87" s="1"/>
  <c r="AD34" i="87" s="1"/>
  <c r="AD35" i="87" s="1"/>
  <c r="AD36" i="87" s="1"/>
  <c r="AD37" i="87" s="1"/>
  <c r="AD38" i="87" s="1"/>
  <c r="AD39" i="87" s="1"/>
  <c r="AD40" i="87" s="1"/>
  <c r="AD41" i="87" s="1"/>
  <c r="AD42" i="87" s="1"/>
  <c r="AD43" i="87" s="1"/>
  <c r="AD44" i="87" s="1"/>
  <c r="AD45" i="87" s="1"/>
  <c r="AD46" i="87" s="1"/>
  <c r="AD47" i="87" s="1"/>
  <c r="AD48" i="87" s="1"/>
  <c r="AD49" i="87" s="1"/>
  <c r="AD50" i="87" s="1"/>
  <c r="AD51" i="87" s="1"/>
  <c r="AD52" i="87" s="1"/>
  <c r="AD53" i="87" s="1"/>
  <c r="AD54" i="87" s="1"/>
  <c r="AD55" i="87" s="1"/>
  <c r="AD56" i="87" s="1"/>
  <c r="AD57" i="87" s="1"/>
  <c r="AD58" i="87" s="1"/>
  <c r="AC28" i="87"/>
  <c r="AC29" i="87" s="1"/>
  <c r="AC30" i="87" s="1"/>
  <c r="AC31" i="87" s="1"/>
  <c r="AC32" i="87" s="1"/>
  <c r="AC33" i="87" s="1"/>
  <c r="AC34" i="87" s="1"/>
  <c r="AC35" i="87" s="1"/>
  <c r="AC36" i="87" s="1"/>
  <c r="AC37" i="87" s="1"/>
  <c r="AC38" i="87" s="1"/>
  <c r="AC39" i="87" s="1"/>
  <c r="AC40" i="87" s="1"/>
  <c r="AC41" i="87" s="1"/>
  <c r="AC42" i="87" s="1"/>
  <c r="AC43" i="87" s="1"/>
  <c r="AC44" i="87" s="1"/>
  <c r="AC45" i="87" s="1"/>
  <c r="AC46" i="87" s="1"/>
  <c r="AC47" i="87" s="1"/>
  <c r="AC48" i="87" s="1"/>
  <c r="AC49" i="87" s="1"/>
  <c r="AC50" i="87" s="1"/>
  <c r="AC51" i="87" s="1"/>
  <c r="AC52" i="87" s="1"/>
  <c r="AC53" i="87" s="1"/>
  <c r="AC54" i="87" s="1"/>
  <c r="AC55" i="87" s="1"/>
  <c r="AC56" i="87" s="1"/>
  <c r="AC57" i="87" s="1"/>
  <c r="AC58" i="87" s="1"/>
  <c r="AB27" i="87"/>
  <c r="AB28" i="87" s="1"/>
  <c r="AB29" i="87" s="1"/>
  <c r="AB30" i="87" s="1"/>
  <c r="AB31" i="87" s="1"/>
  <c r="AB32" i="87" s="1"/>
  <c r="AB33" i="87" s="1"/>
  <c r="AB34" i="87" s="1"/>
  <c r="AB35" i="87" s="1"/>
  <c r="AB36" i="87" s="1"/>
  <c r="AB37" i="87" s="1"/>
  <c r="AB38" i="87" s="1"/>
  <c r="AB39" i="87" s="1"/>
  <c r="AB40" i="87" s="1"/>
  <c r="AB41" i="87" s="1"/>
  <c r="AB42" i="87" s="1"/>
  <c r="AB43" i="87" s="1"/>
  <c r="AB44" i="87" s="1"/>
  <c r="AB45" i="87" s="1"/>
  <c r="AB46" i="87" s="1"/>
  <c r="AB47" i="87" s="1"/>
  <c r="AB48" i="87" s="1"/>
  <c r="AB49" i="87" s="1"/>
  <c r="AB50" i="87" s="1"/>
  <c r="AB51" i="87" s="1"/>
  <c r="AB52" i="87" s="1"/>
  <c r="AB53" i="87" s="1"/>
  <c r="AB54" i="87" s="1"/>
  <c r="AB55" i="87" s="1"/>
  <c r="AB56" i="87" s="1"/>
  <c r="AB57" i="87" s="1"/>
  <c r="AB58" i="87" s="1"/>
  <c r="AA26" i="87"/>
  <c r="AA27" i="87" s="1"/>
  <c r="AA28" i="87" s="1"/>
  <c r="AA29" i="87" s="1"/>
  <c r="AA30" i="87" s="1"/>
  <c r="AA31" i="87" s="1"/>
  <c r="AA32" i="87" s="1"/>
  <c r="AA33" i="87" s="1"/>
  <c r="AA34" i="87" s="1"/>
  <c r="AA35" i="87" s="1"/>
  <c r="AA36" i="87" s="1"/>
  <c r="AA37" i="87" s="1"/>
  <c r="AA38" i="87" s="1"/>
  <c r="AA39" i="87" s="1"/>
  <c r="AA40" i="87" s="1"/>
  <c r="AA41" i="87" s="1"/>
  <c r="AA42" i="87" s="1"/>
  <c r="AA43" i="87" s="1"/>
  <c r="AA44" i="87" s="1"/>
  <c r="AA45" i="87" s="1"/>
  <c r="AA46" i="87" s="1"/>
  <c r="AA47" i="87" s="1"/>
  <c r="AA48" i="87" s="1"/>
  <c r="AA49" i="87" s="1"/>
  <c r="AA50" i="87" s="1"/>
  <c r="AA51" i="87" s="1"/>
  <c r="AA52" i="87" s="1"/>
  <c r="AA53" i="87" s="1"/>
  <c r="AA54" i="87" s="1"/>
  <c r="AA55" i="87" s="1"/>
  <c r="AA56" i="87" s="1"/>
  <c r="AA57" i="87" s="1"/>
  <c r="AA58" i="87" s="1"/>
  <c r="Z25" i="87"/>
  <c r="Z26" i="87" s="1"/>
  <c r="Z27" i="87" s="1"/>
  <c r="Z28" i="87" s="1"/>
  <c r="Z29" i="87" s="1"/>
  <c r="Z30" i="87" s="1"/>
  <c r="Z31" i="87" s="1"/>
  <c r="Z32" i="87" s="1"/>
  <c r="Z33" i="87" s="1"/>
  <c r="Z34" i="87" s="1"/>
  <c r="Z35" i="87" s="1"/>
  <c r="Z36" i="87" s="1"/>
  <c r="Z37" i="87" s="1"/>
  <c r="Z38" i="87" s="1"/>
  <c r="Z39" i="87" s="1"/>
  <c r="Z40" i="87" s="1"/>
  <c r="Z41" i="87" s="1"/>
  <c r="Z42" i="87" s="1"/>
  <c r="Z43" i="87" s="1"/>
  <c r="Z44" i="87" s="1"/>
  <c r="Z45" i="87" s="1"/>
  <c r="Z46" i="87" s="1"/>
  <c r="Z47" i="87" s="1"/>
  <c r="Z48" i="87" s="1"/>
  <c r="Z49" i="87" s="1"/>
  <c r="Z50" i="87" s="1"/>
  <c r="Z51" i="87" s="1"/>
  <c r="Z52" i="87" s="1"/>
  <c r="Z53" i="87" s="1"/>
  <c r="Z54" i="87" s="1"/>
  <c r="Z55" i="87" s="1"/>
  <c r="Z56" i="87" s="1"/>
  <c r="Z57" i="87" s="1"/>
  <c r="Z58" i="87" s="1"/>
  <c r="X25" i="87"/>
  <c r="X26" i="87" s="1"/>
  <c r="X27" i="87" s="1"/>
  <c r="X28" i="87" s="1"/>
  <c r="X29" i="87" s="1"/>
  <c r="X30" i="87" s="1"/>
  <c r="X31" i="87" s="1"/>
  <c r="X32" i="87" s="1"/>
  <c r="X33" i="87" s="1"/>
  <c r="X34" i="87" s="1"/>
  <c r="X35" i="87" s="1"/>
  <c r="X36" i="87" s="1"/>
  <c r="X37" i="87" s="1"/>
  <c r="X38" i="87" s="1"/>
  <c r="X39" i="87" s="1"/>
  <c r="X40" i="87" s="1"/>
  <c r="X41" i="87" s="1"/>
  <c r="X42" i="87" s="1"/>
  <c r="X43" i="87" s="1"/>
  <c r="X44" i="87" s="1"/>
  <c r="X45" i="87" s="1"/>
  <c r="X46" i="87" s="1"/>
  <c r="X47" i="87" s="1"/>
  <c r="X48" i="87" s="1"/>
  <c r="X49" i="87" s="1"/>
  <c r="X50" i="87" s="1"/>
  <c r="X51" i="87" s="1"/>
  <c r="X52" i="87" s="1"/>
  <c r="X53" i="87" s="1"/>
  <c r="X54" i="87" s="1"/>
  <c r="X55" i="87" s="1"/>
  <c r="X56" i="87" s="1"/>
  <c r="X57" i="87" s="1"/>
  <c r="X58" i="87" s="1"/>
  <c r="Y24" i="87"/>
  <c r="Y25" i="87" s="1"/>
  <c r="Y26" i="87" s="1"/>
  <c r="Y27" i="87" s="1"/>
  <c r="Y28" i="87" s="1"/>
  <c r="Y29" i="87" s="1"/>
  <c r="Y30" i="87" s="1"/>
  <c r="Y31" i="87" s="1"/>
  <c r="Y32" i="87" s="1"/>
  <c r="Y33" i="87" s="1"/>
  <c r="Y34" i="87" s="1"/>
  <c r="Y35" i="87" s="1"/>
  <c r="Y36" i="87" s="1"/>
  <c r="Y37" i="87" s="1"/>
  <c r="Y38" i="87" s="1"/>
  <c r="Y39" i="87" s="1"/>
  <c r="Y40" i="87" s="1"/>
  <c r="Y41" i="87" s="1"/>
  <c r="Y42" i="87" s="1"/>
  <c r="Y43" i="87" s="1"/>
  <c r="Y44" i="87" s="1"/>
  <c r="Y45" i="87" s="1"/>
  <c r="Y46" i="87" s="1"/>
  <c r="Y47" i="87" s="1"/>
  <c r="Y48" i="87" s="1"/>
  <c r="Y49" i="87" s="1"/>
  <c r="Y50" i="87" s="1"/>
  <c r="Y51" i="87" s="1"/>
  <c r="Y52" i="87" s="1"/>
  <c r="Y53" i="87" s="1"/>
  <c r="Y54" i="87" s="1"/>
  <c r="Y55" i="87" s="1"/>
  <c r="Y56" i="87" s="1"/>
  <c r="Y57" i="87" s="1"/>
  <c r="Y58" i="87" s="1"/>
  <c r="X24" i="87"/>
  <c r="X23" i="87"/>
  <c r="W22" i="87"/>
  <c r="W23" i="87" s="1"/>
  <c r="W24" i="87" s="1"/>
  <c r="W25" i="87" s="1"/>
  <c r="W26" i="87" s="1"/>
  <c r="W27" i="87" s="1"/>
  <c r="W28" i="87" s="1"/>
  <c r="W29" i="87" s="1"/>
  <c r="W30" i="87" s="1"/>
  <c r="W31" i="87" s="1"/>
  <c r="W32" i="87" s="1"/>
  <c r="W33" i="87" s="1"/>
  <c r="W34" i="87" s="1"/>
  <c r="W35" i="87" s="1"/>
  <c r="W36" i="87" s="1"/>
  <c r="W37" i="87" s="1"/>
  <c r="W38" i="87" s="1"/>
  <c r="W39" i="87" s="1"/>
  <c r="W40" i="87" s="1"/>
  <c r="W41" i="87" s="1"/>
  <c r="W42" i="87" s="1"/>
  <c r="W43" i="87" s="1"/>
  <c r="W44" i="87" s="1"/>
  <c r="W45" i="87" s="1"/>
  <c r="W46" i="87" s="1"/>
  <c r="W47" i="87" s="1"/>
  <c r="W48" i="87" s="1"/>
  <c r="W49" i="87" s="1"/>
  <c r="W50" i="87" s="1"/>
  <c r="W51" i="87" s="1"/>
  <c r="W52" i="87" s="1"/>
  <c r="W53" i="87" s="1"/>
  <c r="W54" i="87" s="1"/>
  <c r="W55" i="87" s="1"/>
  <c r="W56" i="87" s="1"/>
  <c r="W57" i="87" s="1"/>
  <c r="W58" i="87" s="1"/>
  <c r="V21" i="87"/>
  <c r="V22" i="87" s="1"/>
  <c r="V23" i="87" s="1"/>
  <c r="V24" i="87" s="1"/>
  <c r="V25" i="87" s="1"/>
  <c r="V26" i="87" s="1"/>
  <c r="V27" i="87" s="1"/>
  <c r="V28" i="87" s="1"/>
  <c r="V29" i="87" s="1"/>
  <c r="V30" i="87" s="1"/>
  <c r="V31" i="87" s="1"/>
  <c r="V32" i="87" s="1"/>
  <c r="V33" i="87" s="1"/>
  <c r="V34" i="87" s="1"/>
  <c r="V35" i="87" s="1"/>
  <c r="V36" i="87" s="1"/>
  <c r="V37" i="87" s="1"/>
  <c r="V38" i="87" s="1"/>
  <c r="V39" i="87" s="1"/>
  <c r="V40" i="87" s="1"/>
  <c r="V41" i="87" s="1"/>
  <c r="V42" i="87" s="1"/>
  <c r="V43" i="87" s="1"/>
  <c r="V44" i="87" s="1"/>
  <c r="V45" i="87" s="1"/>
  <c r="V46" i="87" s="1"/>
  <c r="V47" i="87" s="1"/>
  <c r="V48" i="87" s="1"/>
  <c r="V49" i="87" s="1"/>
  <c r="V50" i="87" s="1"/>
  <c r="V51" i="87" s="1"/>
  <c r="V52" i="87" s="1"/>
  <c r="V53" i="87" s="1"/>
  <c r="V54" i="87" s="1"/>
  <c r="V55" i="87" s="1"/>
  <c r="V56" i="87" s="1"/>
  <c r="V57" i="87" s="1"/>
  <c r="V58" i="87" s="1"/>
  <c r="U20" i="87"/>
  <c r="U21" i="87" s="1"/>
  <c r="U22" i="87" s="1"/>
  <c r="U23" i="87" s="1"/>
  <c r="U24" i="87" s="1"/>
  <c r="U25" i="87" s="1"/>
  <c r="U26" i="87" s="1"/>
  <c r="U27" i="87" s="1"/>
  <c r="U28" i="87" s="1"/>
  <c r="U29" i="87" s="1"/>
  <c r="U30" i="87" s="1"/>
  <c r="U31" i="87" s="1"/>
  <c r="U32" i="87" s="1"/>
  <c r="U33" i="87" s="1"/>
  <c r="U34" i="87" s="1"/>
  <c r="U35" i="87" s="1"/>
  <c r="U36" i="87" s="1"/>
  <c r="U37" i="87" s="1"/>
  <c r="U38" i="87" s="1"/>
  <c r="U39" i="87" s="1"/>
  <c r="U40" i="87" s="1"/>
  <c r="U41" i="87" s="1"/>
  <c r="U42" i="87" s="1"/>
  <c r="U43" i="87" s="1"/>
  <c r="U44" i="87" s="1"/>
  <c r="U45" i="87" s="1"/>
  <c r="U46" i="87" s="1"/>
  <c r="U47" i="87" s="1"/>
  <c r="U48" i="87" s="1"/>
  <c r="U49" i="87" s="1"/>
  <c r="U50" i="87" s="1"/>
  <c r="U51" i="87" s="1"/>
  <c r="U52" i="87" s="1"/>
  <c r="U53" i="87" s="1"/>
  <c r="U54" i="87" s="1"/>
  <c r="U55" i="87" s="1"/>
  <c r="U56" i="87" s="1"/>
  <c r="U57" i="87" s="1"/>
  <c r="U58" i="87" s="1"/>
  <c r="T19" i="87"/>
  <c r="T20" i="87" s="1"/>
  <c r="T21" i="87" s="1"/>
  <c r="T22" i="87" s="1"/>
  <c r="T23" i="87" s="1"/>
  <c r="T24" i="87" s="1"/>
  <c r="T25" i="87" s="1"/>
  <c r="T26" i="87" s="1"/>
  <c r="T27" i="87" s="1"/>
  <c r="T28" i="87" s="1"/>
  <c r="T29" i="87" s="1"/>
  <c r="T30" i="87" s="1"/>
  <c r="T31" i="87" s="1"/>
  <c r="T32" i="87" s="1"/>
  <c r="T33" i="87" s="1"/>
  <c r="T34" i="87" s="1"/>
  <c r="T35" i="87" s="1"/>
  <c r="T36" i="87" s="1"/>
  <c r="T37" i="87" s="1"/>
  <c r="T38" i="87" s="1"/>
  <c r="T39" i="87" s="1"/>
  <c r="T40" i="87" s="1"/>
  <c r="T41" i="87" s="1"/>
  <c r="T42" i="87" s="1"/>
  <c r="T43" i="87" s="1"/>
  <c r="T44" i="87" s="1"/>
  <c r="T45" i="87" s="1"/>
  <c r="T46" i="87" s="1"/>
  <c r="T47" i="87" s="1"/>
  <c r="T48" i="87" s="1"/>
  <c r="T49" i="87" s="1"/>
  <c r="T50" i="87" s="1"/>
  <c r="T51" i="87" s="1"/>
  <c r="T52" i="87" s="1"/>
  <c r="T53" i="87" s="1"/>
  <c r="T54" i="87" s="1"/>
  <c r="T55" i="87" s="1"/>
  <c r="T56" i="87" s="1"/>
  <c r="T57" i="87" s="1"/>
  <c r="T58" i="87" s="1"/>
  <c r="S18" i="87"/>
  <c r="S19" i="87" s="1"/>
  <c r="S20" i="87" s="1"/>
  <c r="S21" i="87" s="1"/>
  <c r="S22" i="87" s="1"/>
  <c r="S23" i="87" s="1"/>
  <c r="S24" i="87" s="1"/>
  <c r="S25" i="87" s="1"/>
  <c r="S26" i="87" s="1"/>
  <c r="S27" i="87" s="1"/>
  <c r="S28" i="87" s="1"/>
  <c r="S29" i="87" s="1"/>
  <c r="S30" i="87" s="1"/>
  <c r="S31" i="87" s="1"/>
  <c r="S32" i="87" s="1"/>
  <c r="S33" i="87" s="1"/>
  <c r="S34" i="87" s="1"/>
  <c r="S35" i="87" s="1"/>
  <c r="S36" i="87" s="1"/>
  <c r="S37" i="87" s="1"/>
  <c r="S38" i="87" s="1"/>
  <c r="S39" i="87" s="1"/>
  <c r="S40" i="87" s="1"/>
  <c r="S41" i="87" s="1"/>
  <c r="S42" i="87" s="1"/>
  <c r="S43" i="87" s="1"/>
  <c r="S44" i="87" s="1"/>
  <c r="S45" i="87" s="1"/>
  <c r="S46" i="87" s="1"/>
  <c r="S47" i="87" s="1"/>
  <c r="S48" i="87" s="1"/>
  <c r="S49" i="87" s="1"/>
  <c r="S50" i="87" s="1"/>
  <c r="S51" i="87" s="1"/>
  <c r="S52" i="87" s="1"/>
  <c r="S53" i="87" s="1"/>
  <c r="S54" i="87" s="1"/>
  <c r="S55" i="87" s="1"/>
  <c r="S56" i="87" s="1"/>
  <c r="S57" i="87" s="1"/>
  <c r="S58" i="87" s="1"/>
  <c r="R17" i="87"/>
  <c r="R18" i="87" s="1"/>
  <c r="R19" i="87" s="1"/>
  <c r="R20" i="87" s="1"/>
  <c r="R21" i="87" s="1"/>
  <c r="R22" i="87" s="1"/>
  <c r="R23" i="87" s="1"/>
  <c r="R24" i="87" s="1"/>
  <c r="R25" i="87" s="1"/>
  <c r="R26" i="87" s="1"/>
  <c r="R27" i="87" s="1"/>
  <c r="R28" i="87" s="1"/>
  <c r="R29" i="87" s="1"/>
  <c r="R30" i="87" s="1"/>
  <c r="R31" i="87" s="1"/>
  <c r="R32" i="87" s="1"/>
  <c r="R33" i="87" s="1"/>
  <c r="R34" i="87" s="1"/>
  <c r="R35" i="87" s="1"/>
  <c r="R36" i="87" s="1"/>
  <c r="R37" i="87" s="1"/>
  <c r="R38" i="87" s="1"/>
  <c r="R39" i="87" s="1"/>
  <c r="R40" i="87" s="1"/>
  <c r="R41" i="87" s="1"/>
  <c r="R42" i="87" s="1"/>
  <c r="R43" i="87" s="1"/>
  <c r="R44" i="87" s="1"/>
  <c r="R45" i="87" s="1"/>
  <c r="R46" i="87" s="1"/>
  <c r="R47" i="87" s="1"/>
  <c r="R48" i="87" s="1"/>
  <c r="R49" i="87" s="1"/>
  <c r="R50" i="87" s="1"/>
  <c r="R51" i="87" s="1"/>
  <c r="R52" i="87" s="1"/>
  <c r="R53" i="87" s="1"/>
  <c r="R54" i="87" s="1"/>
  <c r="R55" i="87" s="1"/>
  <c r="R56" i="87" s="1"/>
  <c r="R57" i="87" s="1"/>
  <c r="R58" i="87" s="1"/>
  <c r="Q16" i="87"/>
  <c r="Q17" i="87" s="1"/>
  <c r="Q18" i="87" s="1"/>
  <c r="Q19" i="87" s="1"/>
  <c r="Q20" i="87" s="1"/>
  <c r="Q21" i="87" s="1"/>
  <c r="Q22" i="87" s="1"/>
  <c r="Q23" i="87" s="1"/>
  <c r="Q24" i="87" s="1"/>
  <c r="Q25" i="87" s="1"/>
  <c r="Q26" i="87" s="1"/>
  <c r="Q27" i="87" s="1"/>
  <c r="Q28" i="87" s="1"/>
  <c r="Q29" i="87" s="1"/>
  <c r="Q30" i="87" s="1"/>
  <c r="Q31" i="87" s="1"/>
  <c r="Q32" i="87" s="1"/>
  <c r="Q33" i="87" s="1"/>
  <c r="Q34" i="87" s="1"/>
  <c r="Q35" i="87" s="1"/>
  <c r="Q36" i="87" s="1"/>
  <c r="Q37" i="87" s="1"/>
  <c r="Q38" i="87" s="1"/>
  <c r="Q39" i="87" s="1"/>
  <c r="Q40" i="87" s="1"/>
  <c r="Q41" i="87" s="1"/>
  <c r="Q42" i="87" s="1"/>
  <c r="Q43" i="87" s="1"/>
  <c r="Q44" i="87" s="1"/>
  <c r="Q45" i="87" s="1"/>
  <c r="Q46" i="87" s="1"/>
  <c r="Q47" i="87" s="1"/>
  <c r="Q48" i="87" s="1"/>
  <c r="Q49" i="87" s="1"/>
  <c r="Q50" i="87" s="1"/>
  <c r="Q51" i="87" s="1"/>
  <c r="Q52" i="87" s="1"/>
  <c r="Q53" i="87" s="1"/>
  <c r="Q54" i="87" s="1"/>
  <c r="Q55" i="87" s="1"/>
  <c r="Q56" i="87" s="1"/>
  <c r="Q57" i="87" s="1"/>
  <c r="Q58" i="87" s="1"/>
  <c r="P15" i="87"/>
  <c r="P16" i="87" s="1"/>
  <c r="P17" i="87" s="1"/>
  <c r="P18" i="87" s="1"/>
  <c r="P19" i="87" s="1"/>
  <c r="P20" i="87" s="1"/>
  <c r="P21" i="87" s="1"/>
  <c r="P22" i="87" s="1"/>
  <c r="P23" i="87" s="1"/>
  <c r="P24" i="87" s="1"/>
  <c r="P25" i="87" s="1"/>
  <c r="P26" i="87" s="1"/>
  <c r="P27" i="87" s="1"/>
  <c r="P28" i="87" s="1"/>
  <c r="P29" i="87" s="1"/>
  <c r="P30" i="87" s="1"/>
  <c r="P31" i="87" s="1"/>
  <c r="P32" i="87" s="1"/>
  <c r="P33" i="87" s="1"/>
  <c r="P34" i="87" s="1"/>
  <c r="P35" i="87" s="1"/>
  <c r="P36" i="87" s="1"/>
  <c r="P37" i="87" s="1"/>
  <c r="P38" i="87" s="1"/>
  <c r="P39" i="87" s="1"/>
  <c r="P40" i="87" s="1"/>
  <c r="P41" i="87" s="1"/>
  <c r="P42" i="87" s="1"/>
  <c r="P43" i="87" s="1"/>
  <c r="P44" i="87" s="1"/>
  <c r="P45" i="87" s="1"/>
  <c r="P46" i="87" s="1"/>
  <c r="P47" i="87" s="1"/>
  <c r="P48" i="87" s="1"/>
  <c r="P49" i="87" s="1"/>
  <c r="P50" i="87" s="1"/>
  <c r="P51" i="87" s="1"/>
  <c r="P52" i="87" s="1"/>
  <c r="P53" i="87" s="1"/>
  <c r="P54" i="87" s="1"/>
  <c r="P55" i="87" s="1"/>
  <c r="P56" i="87" s="1"/>
  <c r="P57" i="87" s="1"/>
  <c r="P58" i="87" s="1"/>
  <c r="O15" i="87"/>
  <c r="O16" i="87" s="1"/>
  <c r="O17" i="87" s="1"/>
  <c r="O18" i="87" s="1"/>
  <c r="O19" i="87" s="1"/>
  <c r="O20" i="87" s="1"/>
  <c r="O21" i="87" s="1"/>
  <c r="O22" i="87" s="1"/>
  <c r="O23" i="87" s="1"/>
  <c r="O24" i="87" s="1"/>
  <c r="O25" i="87" s="1"/>
  <c r="O26" i="87" s="1"/>
  <c r="O27" i="87" s="1"/>
  <c r="O28" i="87" s="1"/>
  <c r="O29" i="87" s="1"/>
  <c r="O30" i="87" s="1"/>
  <c r="O31" i="87" s="1"/>
  <c r="O32" i="87" s="1"/>
  <c r="O33" i="87" s="1"/>
  <c r="O34" i="87" s="1"/>
  <c r="O35" i="87" s="1"/>
  <c r="O36" i="87" s="1"/>
  <c r="O37" i="87" s="1"/>
  <c r="O38" i="87" s="1"/>
  <c r="O39" i="87" s="1"/>
  <c r="O40" i="87" s="1"/>
  <c r="O41" i="87" s="1"/>
  <c r="O42" i="87" s="1"/>
  <c r="O43" i="87" s="1"/>
  <c r="O44" i="87" s="1"/>
  <c r="O45" i="87" s="1"/>
  <c r="O46" i="87" s="1"/>
  <c r="O47" i="87" s="1"/>
  <c r="O48" i="87" s="1"/>
  <c r="O49" i="87" s="1"/>
  <c r="O50" i="87" s="1"/>
  <c r="O51" i="87" s="1"/>
  <c r="O52" i="87" s="1"/>
  <c r="O53" i="87" s="1"/>
  <c r="O54" i="87" s="1"/>
  <c r="O55" i="87" s="1"/>
  <c r="O56" i="87" s="1"/>
  <c r="O57" i="87" s="1"/>
  <c r="O58" i="87" s="1"/>
  <c r="O14" i="87"/>
  <c r="N13" i="87"/>
  <c r="N14" i="87" s="1"/>
  <c r="N15" i="87" s="1"/>
  <c r="N16" i="87" s="1"/>
  <c r="N17" i="87" s="1"/>
  <c r="N18" i="87" s="1"/>
  <c r="N19" i="87" s="1"/>
  <c r="N20" i="87" s="1"/>
  <c r="N21" i="87" s="1"/>
  <c r="N22" i="87" s="1"/>
  <c r="N23" i="87" s="1"/>
  <c r="N24" i="87" s="1"/>
  <c r="N25" i="87" s="1"/>
  <c r="N26" i="87" s="1"/>
  <c r="N27" i="87" s="1"/>
  <c r="N28" i="87" s="1"/>
  <c r="N29" i="87" s="1"/>
  <c r="N30" i="87" s="1"/>
  <c r="N31" i="87" s="1"/>
  <c r="N32" i="87" s="1"/>
  <c r="N33" i="87" s="1"/>
  <c r="N34" i="87" s="1"/>
  <c r="N35" i="87" s="1"/>
  <c r="N36" i="87" s="1"/>
  <c r="N37" i="87" s="1"/>
  <c r="N38" i="87" s="1"/>
  <c r="N39" i="87" s="1"/>
  <c r="N40" i="87" s="1"/>
  <c r="N41" i="87" s="1"/>
  <c r="N42" i="87" s="1"/>
  <c r="N43" i="87" s="1"/>
  <c r="N44" i="87" s="1"/>
  <c r="N45" i="87" s="1"/>
  <c r="N46" i="87" s="1"/>
  <c r="N47" i="87" s="1"/>
  <c r="N48" i="87" s="1"/>
  <c r="N49" i="87" s="1"/>
  <c r="N50" i="87" s="1"/>
  <c r="N51" i="87" s="1"/>
  <c r="N52" i="87" s="1"/>
  <c r="N53" i="87" s="1"/>
  <c r="N54" i="87" s="1"/>
  <c r="N55" i="87" s="1"/>
  <c r="N56" i="87" s="1"/>
  <c r="N57" i="87" s="1"/>
  <c r="N58" i="87" s="1"/>
  <c r="M13" i="87"/>
  <c r="M14" i="87" s="1"/>
  <c r="M15" i="87" s="1"/>
  <c r="M16" i="87" s="1"/>
  <c r="M17" i="87" s="1"/>
  <c r="M18" i="87" s="1"/>
  <c r="M19" i="87" s="1"/>
  <c r="M20" i="87" s="1"/>
  <c r="M21" i="87" s="1"/>
  <c r="M22" i="87" s="1"/>
  <c r="M23" i="87" s="1"/>
  <c r="M24" i="87" s="1"/>
  <c r="M25" i="87" s="1"/>
  <c r="M26" i="87" s="1"/>
  <c r="M27" i="87" s="1"/>
  <c r="M28" i="87" s="1"/>
  <c r="M29" i="87" s="1"/>
  <c r="M30" i="87" s="1"/>
  <c r="M31" i="87" s="1"/>
  <c r="M32" i="87" s="1"/>
  <c r="M33" i="87" s="1"/>
  <c r="M34" i="87" s="1"/>
  <c r="M35" i="87" s="1"/>
  <c r="M36" i="87" s="1"/>
  <c r="M37" i="87" s="1"/>
  <c r="M38" i="87" s="1"/>
  <c r="M39" i="87" s="1"/>
  <c r="M40" i="87" s="1"/>
  <c r="M41" i="87" s="1"/>
  <c r="M42" i="87" s="1"/>
  <c r="M43" i="87" s="1"/>
  <c r="M44" i="87" s="1"/>
  <c r="M45" i="87" s="1"/>
  <c r="M46" i="87" s="1"/>
  <c r="M47" i="87" s="1"/>
  <c r="M48" i="87" s="1"/>
  <c r="M49" i="87" s="1"/>
  <c r="M50" i="87" s="1"/>
  <c r="M51" i="87" s="1"/>
  <c r="M52" i="87" s="1"/>
  <c r="M53" i="87" s="1"/>
  <c r="M54" i="87" s="1"/>
  <c r="M55" i="87" s="1"/>
  <c r="M56" i="87" s="1"/>
  <c r="M57" i="87" s="1"/>
  <c r="M58" i="87" s="1"/>
  <c r="M12" i="87"/>
  <c r="L11" i="87"/>
  <c r="L12" i="87" s="1"/>
  <c r="L13" i="87" s="1"/>
  <c r="L14" i="87" s="1"/>
  <c r="L15" i="87" s="1"/>
  <c r="L16" i="87" s="1"/>
  <c r="L17" i="87" s="1"/>
  <c r="L18" i="87" s="1"/>
  <c r="L19" i="87" s="1"/>
  <c r="L20" i="87" s="1"/>
  <c r="L21" i="87" s="1"/>
  <c r="L22" i="87" s="1"/>
  <c r="L23" i="87" s="1"/>
  <c r="L24" i="87" s="1"/>
  <c r="L25" i="87" s="1"/>
  <c r="L26" i="87" s="1"/>
  <c r="L27" i="87" s="1"/>
  <c r="L28" i="87" s="1"/>
  <c r="L29" i="87" s="1"/>
  <c r="L30" i="87" s="1"/>
  <c r="L31" i="87" s="1"/>
  <c r="L32" i="87" s="1"/>
  <c r="L33" i="87" s="1"/>
  <c r="L34" i="87" s="1"/>
  <c r="L35" i="87" s="1"/>
  <c r="L36" i="87" s="1"/>
  <c r="L37" i="87" s="1"/>
  <c r="L38" i="87" s="1"/>
  <c r="L39" i="87" s="1"/>
  <c r="L40" i="87" s="1"/>
  <c r="L41" i="87" s="1"/>
  <c r="L42" i="87" s="1"/>
  <c r="L43" i="87" s="1"/>
  <c r="L44" i="87" s="1"/>
  <c r="L45" i="87" s="1"/>
  <c r="L46" i="87" s="1"/>
  <c r="L47" i="87" s="1"/>
  <c r="L48" i="87" s="1"/>
  <c r="L49" i="87" s="1"/>
  <c r="L50" i="87" s="1"/>
  <c r="L51" i="87" s="1"/>
  <c r="L52" i="87" s="1"/>
  <c r="L53" i="87" s="1"/>
  <c r="L54" i="87" s="1"/>
  <c r="L55" i="87" s="1"/>
  <c r="L56" i="87" s="1"/>
  <c r="L57" i="87" s="1"/>
  <c r="L58" i="87" s="1"/>
  <c r="K10" i="87"/>
  <c r="K11" i="87" s="1"/>
  <c r="K12" i="87" s="1"/>
  <c r="K13" i="87" s="1"/>
  <c r="K14" i="87" s="1"/>
  <c r="K15" i="87" s="1"/>
  <c r="K16" i="87" s="1"/>
  <c r="K17" i="87" s="1"/>
  <c r="K18" i="87" s="1"/>
  <c r="K19" i="87" s="1"/>
  <c r="K20" i="87" s="1"/>
  <c r="K21" i="87" s="1"/>
  <c r="K22" i="87" s="1"/>
  <c r="K23" i="87" s="1"/>
  <c r="K24" i="87" s="1"/>
  <c r="K25" i="87" s="1"/>
  <c r="K26" i="87" s="1"/>
  <c r="K27" i="87" s="1"/>
  <c r="K28" i="87" s="1"/>
  <c r="K29" i="87" s="1"/>
  <c r="K30" i="87" s="1"/>
  <c r="K31" i="87" s="1"/>
  <c r="K32" i="87" s="1"/>
  <c r="K33" i="87" s="1"/>
  <c r="K34" i="87" s="1"/>
  <c r="K35" i="87" s="1"/>
  <c r="K36" i="87" s="1"/>
  <c r="K37" i="87" s="1"/>
  <c r="K38" i="87" s="1"/>
  <c r="K39" i="87" s="1"/>
  <c r="K40" i="87" s="1"/>
  <c r="K41" i="87" s="1"/>
  <c r="K42" i="87" s="1"/>
  <c r="K43" i="87" s="1"/>
  <c r="K44" i="87" s="1"/>
  <c r="K45" i="87" s="1"/>
  <c r="K46" i="87" s="1"/>
  <c r="K47" i="87" s="1"/>
  <c r="K48" i="87" s="1"/>
  <c r="K49" i="87" s="1"/>
  <c r="K50" i="87" s="1"/>
  <c r="K51" i="87" s="1"/>
  <c r="K52" i="87" s="1"/>
  <c r="K53" i="87" s="1"/>
  <c r="K54" i="87" s="1"/>
  <c r="K55" i="87" s="1"/>
  <c r="K56" i="87" s="1"/>
  <c r="K57" i="87" s="1"/>
  <c r="K58" i="87" s="1"/>
  <c r="J9" i="87"/>
  <c r="J10" i="87" s="1"/>
  <c r="J11" i="87" s="1"/>
  <c r="J12" i="87" s="1"/>
  <c r="J13" i="87" s="1"/>
  <c r="J14" i="87" s="1"/>
  <c r="J15" i="87" s="1"/>
  <c r="J16" i="87" s="1"/>
  <c r="J17" i="87" s="1"/>
  <c r="J18" i="87" s="1"/>
  <c r="J19" i="87" s="1"/>
  <c r="J20" i="87" s="1"/>
  <c r="J21" i="87" s="1"/>
  <c r="J22" i="87" s="1"/>
  <c r="J23" i="87" s="1"/>
  <c r="J24" i="87" s="1"/>
  <c r="J25" i="87" s="1"/>
  <c r="J26" i="87" s="1"/>
  <c r="J27" i="87" s="1"/>
  <c r="J28" i="87" s="1"/>
  <c r="J29" i="87" s="1"/>
  <c r="J30" i="87" s="1"/>
  <c r="J31" i="87" s="1"/>
  <c r="J32" i="87" s="1"/>
  <c r="J33" i="87" s="1"/>
  <c r="J34" i="87" s="1"/>
  <c r="J35" i="87" s="1"/>
  <c r="J36" i="87" s="1"/>
  <c r="J37" i="87" s="1"/>
  <c r="J38" i="87" s="1"/>
  <c r="J39" i="87" s="1"/>
  <c r="J40" i="87" s="1"/>
  <c r="J41" i="87" s="1"/>
  <c r="J42" i="87" s="1"/>
  <c r="J43" i="87" s="1"/>
  <c r="J44" i="87" s="1"/>
  <c r="J45" i="87" s="1"/>
  <c r="J46" i="87" s="1"/>
  <c r="J47" i="87" s="1"/>
  <c r="J48" i="87" s="1"/>
  <c r="J49" i="87" s="1"/>
  <c r="J50" i="87" s="1"/>
  <c r="J51" i="87" s="1"/>
  <c r="J52" i="87" s="1"/>
  <c r="J53" i="87" s="1"/>
  <c r="J54" i="87" s="1"/>
  <c r="J55" i="87" s="1"/>
  <c r="J56" i="87" s="1"/>
  <c r="J57" i="87" s="1"/>
  <c r="J58" i="87" s="1"/>
  <c r="I8" i="87"/>
  <c r="I9" i="87" s="1"/>
  <c r="I10" i="87" s="1"/>
  <c r="I11" i="87" s="1"/>
  <c r="I12" i="87" s="1"/>
  <c r="I13" i="87" s="1"/>
  <c r="I14" i="87" s="1"/>
  <c r="I15" i="87" s="1"/>
  <c r="I16" i="87" s="1"/>
  <c r="I17" i="87" s="1"/>
  <c r="I18" i="87" s="1"/>
  <c r="I19" i="87" s="1"/>
  <c r="I20" i="87" s="1"/>
  <c r="I21" i="87" s="1"/>
  <c r="I22" i="87" s="1"/>
  <c r="I23" i="87" s="1"/>
  <c r="I24" i="87" s="1"/>
  <c r="I25" i="87" s="1"/>
  <c r="I26" i="87" s="1"/>
  <c r="I27" i="87" s="1"/>
  <c r="I28" i="87" s="1"/>
  <c r="I29" i="87" s="1"/>
  <c r="I30" i="87" s="1"/>
  <c r="I31" i="87" s="1"/>
  <c r="I32" i="87" s="1"/>
  <c r="I33" i="87" s="1"/>
  <c r="I34" i="87" s="1"/>
  <c r="I35" i="87" s="1"/>
  <c r="I36" i="87" s="1"/>
  <c r="I37" i="87" s="1"/>
  <c r="I38" i="87" s="1"/>
  <c r="I39" i="87" s="1"/>
  <c r="I40" i="87" s="1"/>
  <c r="I41" i="87" s="1"/>
  <c r="I42" i="87" s="1"/>
  <c r="I43" i="87" s="1"/>
  <c r="I44" i="87" s="1"/>
  <c r="I45" i="87" s="1"/>
  <c r="I46" i="87" s="1"/>
  <c r="I47" i="87" s="1"/>
  <c r="I48" i="87" s="1"/>
  <c r="I49" i="87" s="1"/>
  <c r="I50" i="87" s="1"/>
  <c r="I51" i="87" s="1"/>
  <c r="I52" i="87" s="1"/>
  <c r="I53" i="87" s="1"/>
  <c r="I54" i="87" s="1"/>
  <c r="I55" i="87" s="1"/>
  <c r="I56" i="87" s="1"/>
  <c r="I57" i="87" s="1"/>
  <c r="I58" i="87" s="1"/>
  <c r="H7" i="87"/>
  <c r="H8" i="87" s="1"/>
  <c r="H9" i="87" s="1"/>
  <c r="H10" i="87" s="1"/>
  <c r="H11" i="87" s="1"/>
  <c r="H12" i="87" s="1"/>
  <c r="H13" i="87" s="1"/>
  <c r="H14" i="87" s="1"/>
  <c r="H15" i="87" s="1"/>
  <c r="H16" i="87" s="1"/>
  <c r="H17" i="87" s="1"/>
  <c r="H18" i="87" s="1"/>
  <c r="H19" i="87" s="1"/>
  <c r="H20" i="87" s="1"/>
  <c r="H21" i="87" s="1"/>
  <c r="H22" i="87" s="1"/>
  <c r="H23" i="87" s="1"/>
  <c r="H24" i="87" s="1"/>
  <c r="H25" i="87" s="1"/>
  <c r="H26" i="87" s="1"/>
  <c r="H27" i="87" s="1"/>
  <c r="H28" i="87" s="1"/>
  <c r="H29" i="87" s="1"/>
  <c r="H30" i="87" s="1"/>
  <c r="H31" i="87" s="1"/>
  <c r="H32" i="87" s="1"/>
  <c r="H33" i="87" s="1"/>
  <c r="H34" i="87" s="1"/>
  <c r="H35" i="87" s="1"/>
  <c r="H36" i="87" s="1"/>
  <c r="H37" i="87" s="1"/>
  <c r="H38" i="87" s="1"/>
  <c r="H39" i="87" s="1"/>
  <c r="H40" i="87" s="1"/>
  <c r="H41" i="87" s="1"/>
  <c r="H42" i="87" s="1"/>
  <c r="H43" i="87" s="1"/>
  <c r="H44" i="87" s="1"/>
  <c r="H45" i="87" s="1"/>
  <c r="H46" i="87" s="1"/>
  <c r="H47" i="87" s="1"/>
  <c r="H48" i="87" s="1"/>
  <c r="H49" i="87" s="1"/>
  <c r="H50" i="87" s="1"/>
  <c r="H51" i="87" s="1"/>
  <c r="H52" i="87" s="1"/>
  <c r="H53" i="87" s="1"/>
  <c r="H54" i="87" s="1"/>
  <c r="H55" i="87" s="1"/>
  <c r="H56" i="87" s="1"/>
  <c r="H57" i="87" s="1"/>
  <c r="H58" i="87" s="1"/>
  <c r="G6" i="87"/>
  <c r="G7" i="87" s="1"/>
  <c r="G8" i="87" s="1"/>
  <c r="G9" i="87" s="1"/>
  <c r="G10" i="87" s="1"/>
  <c r="G11" i="87" s="1"/>
  <c r="G12" i="87" s="1"/>
  <c r="G13" i="87" s="1"/>
  <c r="G14" i="87" s="1"/>
  <c r="G15" i="87" s="1"/>
  <c r="G16" i="87" s="1"/>
  <c r="G17" i="87" s="1"/>
  <c r="G18" i="87" s="1"/>
  <c r="G19" i="87" s="1"/>
  <c r="G20" i="87" s="1"/>
  <c r="G21" i="87" s="1"/>
  <c r="G22" i="87" s="1"/>
  <c r="G23" i="87" s="1"/>
  <c r="G24" i="87" s="1"/>
  <c r="G25" i="87" s="1"/>
  <c r="G26" i="87" s="1"/>
  <c r="G27" i="87" s="1"/>
  <c r="G28" i="87" s="1"/>
  <c r="G29" i="87" s="1"/>
  <c r="G30" i="87" s="1"/>
  <c r="G31" i="87" s="1"/>
  <c r="G32" i="87" s="1"/>
  <c r="G33" i="87" s="1"/>
  <c r="G34" i="87" s="1"/>
  <c r="G35" i="87" s="1"/>
  <c r="G36" i="87" s="1"/>
  <c r="G37" i="87" s="1"/>
  <c r="G38" i="87" s="1"/>
  <c r="G39" i="87" s="1"/>
  <c r="G40" i="87" s="1"/>
  <c r="G41" i="87" s="1"/>
  <c r="G42" i="87" s="1"/>
  <c r="G43" i="87" s="1"/>
  <c r="G44" i="87" s="1"/>
  <c r="G45" i="87" s="1"/>
  <c r="G46" i="87" s="1"/>
  <c r="G47" i="87" s="1"/>
  <c r="G48" i="87" s="1"/>
  <c r="G49" i="87" s="1"/>
  <c r="G50" i="87" s="1"/>
  <c r="G51" i="87" s="1"/>
  <c r="G52" i="87" s="1"/>
  <c r="G53" i="87" s="1"/>
  <c r="G54" i="87" s="1"/>
  <c r="G55" i="87" s="1"/>
  <c r="G56" i="87" s="1"/>
  <c r="G57" i="87" s="1"/>
  <c r="G58" i="87" s="1"/>
  <c r="F6" i="87"/>
  <c r="F7" i="87" s="1"/>
  <c r="F8" i="87" s="1"/>
  <c r="F9" i="87" s="1"/>
  <c r="F10" i="87" s="1"/>
  <c r="F11" i="87" s="1"/>
  <c r="F12" i="87" s="1"/>
  <c r="F13" i="87" s="1"/>
  <c r="F14" i="87" s="1"/>
  <c r="F15" i="87" s="1"/>
  <c r="F16" i="87" s="1"/>
  <c r="F17" i="87" s="1"/>
  <c r="F18" i="87" s="1"/>
  <c r="F19" i="87" s="1"/>
  <c r="F20" i="87" s="1"/>
  <c r="F21" i="87" s="1"/>
  <c r="F22" i="87" s="1"/>
  <c r="F23" i="87" s="1"/>
  <c r="F24" i="87" s="1"/>
  <c r="F25" i="87" s="1"/>
  <c r="F26" i="87" s="1"/>
  <c r="F27" i="87" s="1"/>
  <c r="F28" i="87" s="1"/>
  <c r="F29" i="87" s="1"/>
  <c r="F30" i="87" s="1"/>
  <c r="F31" i="87" s="1"/>
  <c r="F32" i="87" s="1"/>
  <c r="F33" i="87" s="1"/>
  <c r="F34" i="87" s="1"/>
  <c r="F35" i="87" s="1"/>
  <c r="F36" i="87" s="1"/>
  <c r="F37" i="87" s="1"/>
  <c r="F38" i="87" s="1"/>
  <c r="F39" i="87" s="1"/>
  <c r="F40" i="87" s="1"/>
  <c r="F41" i="87" s="1"/>
  <c r="F42" i="87" s="1"/>
  <c r="F43" i="87" s="1"/>
  <c r="F44" i="87" s="1"/>
  <c r="F45" i="87" s="1"/>
  <c r="F46" i="87" s="1"/>
  <c r="F47" i="87" s="1"/>
  <c r="F48" i="87" s="1"/>
  <c r="F49" i="87" s="1"/>
  <c r="F50" i="87" s="1"/>
  <c r="F51" i="87" s="1"/>
  <c r="F52" i="87" s="1"/>
  <c r="F53" i="87" s="1"/>
  <c r="F54" i="87" s="1"/>
  <c r="F55" i="87" s="1"/>
  <c r="F56" i="87" s="1"/>
  <c r="F57" i="87" s="1"/>
  <c r="F58" i="87" s="1"/>
  <c r="F5" i="87"/>
  <c r="E4" i="87"/>
  <c r="E5" i="87" s="1"/>
  <c r="E6" i="87" s="1"/>
  <c r="E7" i="87" s="1"/>
  <c r="E8" i="87" s="1"/>
  <c r="E9" i="87" s="1"/>
  <c r="E10" i="87" s="1"/>
  <c r="E11" i="87" s="1"/>
  <c r="E12" i="87" s="1"/>
  <c r="E13" i="87" s="1"/>
  <c r="E14" i="87" s="1"/>
  <c r="E15" i="87" s="1"/>
  <c r="E16" i="87" s="1"/>
  <c r="E17" i="87" s="1"/>
  <c r="E18" i="87" s="1"/>
  <c r="E19" i="87" s="1"/>
  <c r="E20" i="87" s="1"/>
  <c r="E21" i="87" s="1"/>
  <c r="E22" i="87" s="1"/>
  <c r="E23" i="87" s="1"/>
  <c r="E24" i="87" s="1"/>
  <c r="E25" i="87" s="1"/>
  <c r="E26" i="87" s="1"/>
  <c r="E27" i="87" s="1"/>
  <c r="E28" i="87" s="1"/>
  <c r="E29" i="87" s="1"/>
  <c r="E30" i="87" s="1"/>
  <c r="E31" i="87" s="1"/>
  <c r="E32" i="87" s="1"/>
  <c r="E33" i="87" s="1"/>
  <c r="E34" i="87" s="1"/>
  <c r="E35" i="87" s="1"/>
  <c r="E36" i="87" s="1"/>
  <c r="E37" i="87" s="1"/>
  <c r="E38" i="87" s="1"/>
  <c r="E39" i="87" s="1"/>
  <c r="E40" i="87" s="1"/>
  <c r="E41" i="87" s="1"/>
  <c r="E42" i="87" s="1"/>
  <c r="E43" i="87" s="1"/>
  <c r="E44" i="87" s="1"/>
  <c r="E45" i="87" s="1"/>
  <c r="E46" i="87" s="1"/>
  <c r="E47" i="87" s="1"/>
  <c r="E48" i="87" s="1"/>
  <c r="E49" i="87" s="1"/>
  <c r="E50" i="87" s="1"/>
  <c r="E51" i="87" s="1"/>
  <c r="E52" i="87" s="1"/>
  <c r="E53" i="87" s="1"/>
  <c r="E54" i="87" s="1"/>
  <c r="E55" i="87" s="1"/>
  <c r="E56" i="87" s="1"/>
  <c r="E57" i="87" s="1"/>
  <c r="E58" i="87" s="1"/>
  <c r="D3" i="87"/>
  <c r="D4" i="87" s="1"/>
  <c r="D5" i="87" s="1"/>
  <c r="D6" i="87" s="1"/>
  <c r="D7" i="87" s="1"/>
  <c r="D8" i="87" s="1"/>
  <c r="D9" i="87" s="1"/>
  <c r="D10" i="87" s="1"/>
  <c r="D11" i="87" s="1"/>
  <c r="D12" i="87" s="1"/>
  <c r="D13" i="87" s="1"/>
  <c r="D14" i="87" s="1"/>
  <c r="D15" i="87" s="1"/>
  <c r="D16" i="87" s="1"/>
  <c r="D17" i="87" s="1"/>
  <c r="D18" i="87" s="1"/>
  <c r="D19" i="87" s="1"/>
  <c r="D20" i="87" s="1"/>
  <c r="D21" i="87" s="1"/>
  <c r="D22" i="87" s="1"/>
  <c r="D23" i="87" s="1"/>
  <c r="D24" i="87" s="1"/>
  <c r="D25" i="87" s="1"/>
  <c r="D26" i="87" s="1"/>
  <c r="D27" i="87" s="1"/>
  <c r="D28" i="87" s="1"/>
  <c r="D29" i="87" s="1"/>
  <c r="D30" i="87" s="1"/>
  <c r="D31" i="87" s="1"/>
  <c r="D32" i="87" s="1"/>
  <c r="D33" i="87" s="1"/>
  <c r="D34" i="87" s="1"/>
  <c r="D35" i="87" s="1"/>
  <c r="D36" i="87" s="1"/>
  <c r="D37" i="87" s="1"/>
  <c r="D38" i="87" s="1"/>
  <c r="D39" i="87" s="1"/>
  <c r="D40" i="87" s="1"/>
  <c r="D41" i="87" s="1"/>
  <c r="D42" i="87" s="1"/>
  <c r="D43" i="87" s="1"/>
  <c r="D44" i="87" s="1"/>
  <c r="D45" i="87" s="1"/>
  <c r="D46" i="87" s="1"/>
  <c r="D47" i="87" s="1"/>
  <c r="D48" i="87" s="1"/>
  <c r="D49" i="87" s="1"/>
  <c r="D50" i="87" s="1"/>
  <c r="D51" i="87" s="1"/>
  <c r="D52" i="87" s="1"/>
  <c r="D53" i="87" s="1"/>
  <c r="D54" i="87" s="1"/>
  <c r="D55" i="87" s="1"/>
  <c r="D56" i="87" s="1"/>
  <c r="D57" i="87" s="1"/>
  <c r="D58" i="87" s="1"/>
  <c r="C2" i="87"/>
  <c r="C3" i="87" s="1"/>
  <c r="C4" i="87" s="1"/>
  <c r="C5" i="87" s="1"/>
  <c r="C6" i="87" s="1"/>
  <c r="C7" i="87" s="1"/>
  <c r="C8" i="87" s="1"/>
  <c r="C9" i="87" s="1"/>
  <c r="C10" i="87" s="1"/>
  <c r="C11" i="87" s="1"/>
  <c r="C12" i="87" s="1"/>
  <c r="C13" i="87" s="1"/>
  <c r="C14" i="87" s="1"/>
  <c r="C15" i="87" s="1"/>
  <c r="C16" i="87" s="1"/>
  <c r="C17" i="87" s="1"/>
  <c r="C18" i="87" s="1"/>
  <c r="C19" i="87" s="1"/>
  <c r="C20" i="87" s="1"/>
  <c r="C21" i="87" s="1"/>
  <c r="C22" i="87" s="1"/>
  <c r="C23" i="87" s="1"/>
  <c r="C24" i="87" s="1"/>
  <c r="C25" i="87" s="1"/>
  <c r="C26" i="87" s="1"/>
  <c r="C27" i="87" s="1"/>
  <c r="C28" i="87" s="1"/>
  <c r="C29" i="87" s="1"/>
  <c r="C30" i="87" s="1"/>
  <c r="C31" i="87" s="1"/>
  <c r="C32" i="87" s="1"/>
  <c r="C33" i="87" s="1"/>
  <c r="C34" i="87" s="1"/>
  <c r="C35" i="87" s="1"/>
  <c r="C36" i="87" s="1"/>
  <c r="C37" i="87" s="1"/>
  <c r="C38" i="87" s="1"/>
  <c r="C39" i="87" s="1"/>
  <c r="C40" i="87" s="1"/>
  <c r="C41" i="87" s="1"/>
  <c r="C42" i="87" s="1"/>
  <c r="C43" i="87" s="1"/>
  <c r="C44" i="87" s="1"/>
  <c r="C45" i="87" s="1"/>
  <c r="C46" i="87" s="1"/>
  <c r="C47" i="87" s="1"/>
  <c r="C48" i="87" s="1"/>
  <c r="C49" i="87" s="1"/>
  <c r="C50" i="87" s="1"/>
  <c r="C51" i="87" s="1"/>
  <c r="C52" i="87" s="1"/>
  <c r="C53" i="87" s="1"/>
  <c r="C54" i="87" s="1"/>
  <c r="C55" i="87" s="1"/>
  <c r="C56" i="87" s="1"/>
  <c r="C57" i="87" s="1"/>
  <c r="C58" i="87" s="1"/>
  <c r="B65" i="87"/>
  <c r="B64" i="87"/>
  <c r="B63" i="87"/>
  <c r="Y74" i="86"/>
  <c r="X73" i="86"/>
  <c r="X74" i="86" s="1"/>
  <c r="W72" i="86"/>
  <c r="W73" i="86" s="1"/>
  <c r="W74" i="86" s="1"/>
  <c r="V71" i="86"/>
  <c r="V72" i="86" s="1"/>
  <c r="V73" i="86" s="1"/>
  <c r="V74" i="86" s="1"/>
  <c r="U70" i="86"/>
  <c r="U71" i="86" s="1"/>
  <c r="U72" i="86" s="1"/>
  <c r="U73" i="86" s="1"/>
  <c r="U74" i="86" s="1"/>
  <c r="T70" i="86"/>
  <c r="T71" i="86" s="1"/>
  <c r="T72" i="86" s="1"/>
  <c r="T73" i="86" s="1"/>
  <c r="T74" i="86" s="1"/>
  <c r="T69" i="86"/>
  <c r="S68" i="86"/>
  <c r="S69" i="86" s="1"/>
  <c r="S70" i="86" s="1"/>
  <c r="S71" i="86" s="1"/>
  <c r="S72" i="86" s="1"/>
  <c r="S73" i="86" s="1"/>
  <c r="S74" i="86" s="1"/>
  <c r="R67" i="86"/>
  <c r="R68" i="86" s="1"/>
  <c r="R69" i="86" s="1"/>
  <c r="R70" i="86" s="1"/>
  <c r="R71" i="86" s="1"/>
  <c r="R72" i="86" s="1"/>
  <c r="R73" i="86" s="1"/>
  <c r="R74" i="86" s="1"/>
  <c r="Q66" i="86"/>
  <c r="Q67" i="86" s="1"/>
  <c r="Q68" i="86" s="1"/>
  <c r="Q69" i="86" s="1"/>
  <c r="Q70" i="86" s="1"/>
  <c r="Q71" i="86" s="1"/>
  <c r="Q72" i="86" s="1"/>
  <c r="Q73" i="86" s="1"/>
  <c r="Q74" i="86" s="1"/>
  <c r="P65" i="86"/>
  <c r="P66" i="86" s="1"/>
  <c r="P67" i="86" s="1"/>
  <c r="P68" i="86" s="1"/>
  <c r="P69" i="86" s="1"/>
  <c r="P70" i="86" s="1"/>
  <c r="P71" i="86" s="1"/>
  <c r="P72" i="86" s="1"/>
  <c r="P73" i="86" s="1"/>
  <c r="P74" i="86" s="1"/>
  <c r="O64" i="86"/>
  <c r="O65" i="86" s="1"/>
  <c r="O66" i="86" s="1"/>
  <c r="O67" i="86" s="1"/>
  <c r="O68" i="86" s="1"/>
  <c r="O69" i="86" s="1"/>
  <c r="O70" i="86" s="1"/>
  <c r="O71" i="86" s="1"/>
  <c r="O72" i="86" s="1"/>
  <c r="O73" i="86" s="1"/>
  <c r="O74" i="86" s="1"/>
  <c r="N63" i="86"/>
  <c r="N64" i="86" s="1"/>
  <c r="N65" i="86" s="1"/>
  <c r="N66" i="86" s="1"/>
  <c r="N67" i="86" s="1"/>
  <c r="N68" i="86" s="1"/>
  <c r="N69" i="86" s="1"/>
  <c r="N70" i="86" s="1"/>
  <c r="N71" i="86" s="1"/>
  <c r="N72" i="86" s="1"/>
  <c r="N73" i="86" s="1"/>
  <c r="N74" i="86" s="1"/>
  <c r="M62" i="86"/>
  <c r="M63" i="86" s="1"/>
  <c r="M64" i="86" s="1"/>
  <c r="M65" i="86" s="1"/>
  <c r="M66" i="86" s="1"/>
  <c r="M67" i="86" s="1"/>
  <c r="M68" i="86" s="1"/>
  <c r="M69" i="86" s="1"/>
  <c r="M70" i="86" s="1"/>
  <c r="M71" i="86" s="1"/>
  <c r="M72" i="86" s="1"/>
  <c r="M73" i="86" s="1"/>
  <c r="M74" i="86" s="1"/>
  <c r="L61" i="86"/>
  <c r="L62" i="86" s="1"/>
  <c r="L63" i="86" s="1"/>
  <c r="L64" i="86" s="1"/>
  <c r="L65" i="86" s="1"/>
  <c r="L66" i="86" s="1"/>
  <c r="L67" i="86" s="1"/>
  <c r="L68" i="86" s="1"/>
  <c r="L69" i="86" s="1"/>
  <c r="L70" i="86" s="1"/>
  <c r="L71" i="86" s="1"/>
  <c r="L72" i="86" s="1"/>
  <c r="L73" i="86" s="1"/>
  <c r="L74" i="86" s="1"/>
  <c r="K60" i="86"/>
  <c r="K61" i="86" s="1"/>
  <c r="K62" i="86" s="1"/>
  <c r="K63" i="86" s="1"/>
  <c r="K64" i="86" s="1"/>
  <c r="K65" i="86" s="1"/>
  <c r="K66" i="86" s="1"/>
  <c r="K67" i="86" s="1"/>
  <c r="K68" i="86" s="1"/>
  <c r="K69" i="86" s="1"/>
  <c r="K70" i="86" s="1"/>
  <c r="K71" i="86" s="1"/>
  <c r="K72" i="86" s="1"/>
  <c r="K73" i="86" s="1"/>
  <c r="K74" i="86" s="1"/>
  <c r="J59" i="86"/>
  <c r="J60" i="86" s="1"/>
  <c r="J61" i="86" s="1"/>
  <c r="J62" i="86" s="1"/>
  <c r="J63" i="86" s="1"/>
  <c r="J64" i="86" s="1"/>
  <c r="J65" i="86" s="1"/>
  <c r="J66" i="86" s="1"/>
  <c r="J67" i="86" s="1"/>
  <c r="J68" i="86" s="1"/>
  <c r="J69" i="86" s="1"/>
  <c r="J70" i="86" s="1"/>
  <c r="J71" i="86" s="1"/>
  <c r="J72" i="86" s="1"/>
  <c r="J73" i="86" s="1"/>
  <c r="J74" i="86" s="1"/>
  <c r="I58" i="86"/>
  <c r="I59" i="86" s="1"/>
  <c r="I60" i="86" s="1"/>
  <c r="I61" i="86" s="1"/>
  <c r="I62" i="86" s="1"/>
  <c r="I63" i="86" s="1"/>
  <c r="I64" i="86" s="1"/>
  <c r="I65" i="86" s="1"/>
  <c r="I66" i="86" s="1"/>
  <c r="I67" i="86" s="1"/>
  <c r="I68" i="86" s="1"/>
  <c r="I69" i="86" s="1"/>
  <c r="I70" i="86" s="1"/>
  <c r="I71" i="86" s="1"/>
  <c r="I72" i="86" s="1"/>
  <c r="I73" i="86" s="1"/>
  <c r="I74" i="86" s="1"/>
  <c r="H57" i="86"/>
  <c r="H58" i="86" s="1"/>
  <c r="H59" i="86" s="1"/>
  <c r="H60" i="86" s="1"/>
  <c r="H61" i="86" s="1"/>
  <c r="H62" i="86" s="1"/>
  <c r="H63" i="86" s="1"/>
  <c r="H64" i="86" s="1"/>
  <c r="H65" i="86" s="1"/>
  <c r="H66" i="86" s="1"/>
  <c r="H67" i="86" s="1"/>
  <c r="H68" i="86" s="1"/>
  <c r="H69" i="86" s="1"/>
  <c r="H70" i="86" s="1"/>
  <c r="H71" i="86" s="1"/>
  <c r="H72" i="86" s="1"/>
  <c r="H73" i="86" s="1"/>
  <c r="H74" i="86" s="1"/>
  <c r="G56" i="86"/>
  <c r="G57" i="86" s="1"/>
  <c r="G58" i="86" s="1"/>
  <c r="G59" i="86" s="1"/>
  <c r="G60" i="86" s="1"/>
  <c r="G61" i="86" s="1"/>
  <c r="G62" i="86" s="1"/>
  <c r="G63" i="86" s="1"/>
  <c r="G64" i="86" s="1"/>
  <c r="G65" i="86" s="1"/>
  <c r="G66" i="86" s="1"/>
  <c r="G67" i="86" s="1"/>
  <c r="G68" i="86" s="1"/>
  <c r="G69" i="86" s="1"/>
  <c r="G70" i="86" s="1"/>
  <c r="G71" i="86" s="1"/>
  <c r="G72" i="86" s="1"/>
  <c r="G73" i="86" s="1"/>
  <c r="G74" i="86" s="1"/>
  <c r="F55" i="86"/>
  <c r="F56" i="86" s="1"/>
  <c r="F57" i="86" s="1"/>
  <c r="F58" i="86" s="1"/>
  <c r="F59" i="86" s="1"/>
  <c r="F60" i="86" s="1"/>
  <c r="F61" i="86" s="1"/>
  <c r="F62" i="86" s="1"/>
  <c r="F63" i="86" s="1"/>
  <c r="F64" i="86" s="1"/>
  <c r="F65" i="86" s="1"/>
  <c r="F66" i="86" s="1"/>
  <c r="F67" i="86" s="1"/>
  <c r="F68" i="86" s="1"/>
  <c r="F69" i="86" s="1"/>
  <c r="F70" i="86" s="1"/>
  <c r="F71" i="86" s="1"/>
  <c r="F72" i="86" s="1"/>
  <c r="F73" i="86" s="1"/>
  <c r="F74" i="86" s="1"/>
  <c r="E54" i="86"/>
  <c r="E55" i="86" s="1"/>
  <c r="E56" i="86" s="1"/>
  <c r="E57" i="86" s="1"/>
  <c r="E58" i="86" s="1"/>
  <c r="E59" i="86" s="1"/>
  <c r="E60" i="86" s="1"/>
  <c r="E61" i="86" s="1"/>
  <c r="E62" i="86" s="1"/>
  <c r="E63" i="86" s="1"/>
  <c r="E64" i="86" s="1"/>
  <c r="E65" i="86" s="1"/>
  <c r="E66" i="86" s="1"/>
  <c r="E67" i="86" s="1"/>
  <c r="E68" i="86" s="1"/>
  <c r="E69" i="86" s="1"/>
  <c r="E70" i="86" s="1"/>
  <c r="E71" i="86" s="1"/>
  <c r="E72" i="86" s="1"/>
  <c r="E73" i="86" s="1"/>
  <c r="E74" i="86" s="1"/>
  <c r="D53" i="86"/>
  <c r="D54" i="86" s="1"/>
  <c r="D55" i="86" s="1"/>
  <c r="D56" i="86" s="1"/>
  <c r="D57" i="86" s="1"/>
  <c r="D58" i="86" s="1"/>
  <c r="D59" i="86" s="1"/>
  <c r="D60" i="86" s="1"/>
  <c r="D61" i="86" s="1"/>
  <c r="D62" i="86" s="1"/>
  <c r="D63" i="86" s="1"/>
  <c r="D64" i="86" s="1"/>
  <c r="D65" i="86" s="1"/>
  <c r="D66" i="86" s="1"/>
  <c r="D67" i="86" s="1"/>
  <c r="D68" i="86" s="1"/>
  <c r="D69" i="86" s="1"/>
  <c r="D70" i="86" s="1"/>
  <c r="D71" i="86" s="1"/>
  <c r="D72" i="86" s="1"/>
  <c r="D73" i="86" s="1"/>
  <c r="D74" i="86" s="1"/>
  <c r="C52" i="86"/>
  <c r="C53" i="86" s="1"/>
  <c r="C54" i="86" s="1"/>
  <c r="C55" i="86" s="1"/>
  <c r="C56" i="86" s="1"/>
  <c r="C57" i="86" s="1"/>
  <c r="C58" i="86" s="1"/>
  <c r="C59" i="86" s="1"/>
  <c r="C60" i="86" s="1"/>
  <c r="C61" i="86" s="1"/>
  <c r="C62" i="86" s="1"/>
  <c r="C63" i="86" s="1"/>
  <c r="C64" i="86" s="1"/>
  <c r="C65" i="86" s="1"/>
  <c r="C66" i="86" s="1"/>
  <c r="C67" i="86" s="1"/>
  <c r="C68" i="86" s="1"/>
  <c r="C69" i="86" s="1"/>
  <c r="C70" i="86" s="1"/>
  <c r="C71" i="86" s="1"/>
  <c r="C72" i="86" s="1"/>
  <c r="C73" i="86" s="1"/>
  <c r="C74" i="86" s="1"/>
  <c r="AT45" i="86"/>
  <c r="AS44" i="86"/>
  <c r="AS45" i="86" s="1"/>
  <c r="AR43" i="86"/>
  <c r="AR44" i="86" s="1"/>
  <c r="AR45" i="86" s="1"/>
  <c r="AQ42" i="86"/>
  <c r="AQ43" i="86" s="1"/>
  <c r="AQ44" i="86" s="1"/>
  <c r="AQ45" i="86" s="1"/>
  <c r="AP41" i="86"/>
  <c r="AP42" i="86" s="1"/>
  <c r="AP43" i="86" s="1"/>
  <c r="AP44" i="86" s="1"/>
  <c r="AP45" i="86" s="1"/>
  <c r="AO40" i="86"/>
  <c r="AO41" i="86" s="1"/>
  <c r="AO42" i="86" s="1"/>
  <c r="AO43" i="86" s="1"/>
  <c r="AO44" i="86" s="1"/>
  <c r="AO45" i="86" s="1"/>
  <c r="AN39" i="86"/>
  <c r="AN40" i="86" s="1"/>
  <c r="AN41" i="86" s="1"/>
  <c r="AN42" i="86" s="1"/>
  <c r="AN43" i="86" s="1"/>
  <c r="AN44" i="86" s="1"/>
  <c r="AN45" i="86" s="1"/>
  <c r="AM38" i="86"/>
  <c r="AM39" i="86" s="1"/>
  <c r="AM40" i="86" s="1"/>
  <c r="AM41" i="86" s="1"/>
  <c r="AM42" i="86" s="1"/>
  <c r="AM43" i="86" s="1"/>
  <c r="AM44" i="86" s="1"/>
  <c r="AM45" i="86" s="1"/>
  <c r="AL37" i="86"/>
  <c r="AL38" i="86" s="1"/>
  <c r="AL39" i="86" s="1"/>
  <c r="AL40" i="86" s="1"/>
  <c r="AL41" i="86" s="1"/>
  <c r="AL42" i="86" s="1"/>
  <c r="AL43" i="86" s="1"/>
  <c r="AL44" i="86" s="1"/>
  <c r="AL45" i="86" s="1"/>
  <c r="AK36" i="86"/>
  <c r="AK37" i="86" s="1"/>
  <c r="AK38" i="86" s="1"/>
  <c r="AK39" i="86" s="1"/>
  <c r="AK40" i="86" s="1"/>
  <c r="AK41" i="86" s="1"/>
  <c r="AK42" i="86" s="1"/>
  <c r="AK43" i="86" s="1"/>
  <c r="AK44" i="86" s="1"/>
  <c r="AK45" i="86" s="1"/>
  <c r="AJ35" i="86"/>
  <c r="AJ36" i="86" s="1"/>
  <c r="AJ37" i="86" s="1"/>
  <c r="AJ38" i="86" s="1"/>
  <c r="AJ39" i="86" s="1"/>
  <c r="AJ40" i="86" s="1"/>
  <c r="AJ41" i="86" s="1"/>
  <c r="AJ42" i="86" s="1"/>
  <c r="AJ43" i="86" s="1"/>
  <c r="AJ44" i="86" s="1"/>
  <c r="AJ45" i="86" s="1"/>
  <c r="AI34" i="86"/>
  <c r="AI35" i="86" s="1"/>
  <c r="AI36" i="86" s="1"/>
  <c r="AI37" i="86" s="1"/>
  <c r="AI38" i="86" s="1"/>
  <c r="AI39" i="86" s="1"/>
  <c r="AI40" i="86" s="1"/>
  <c r="AI41" i="86" s="1"/>
  <c r="AI42" i="86" s="1"/>
  <c r="AI43" i="86" s="1"/>
  <c r="AI44" i="86" s="1"/>
  <c r="AI45" i="86" s="1"/>
  <c r="AH33" i="86"/>
  <c r="AH34" i="86" s="1"/>
  <c r="AH35" i="86" s="1"/>
  <c r="AH36" i="86" s="1"/>
  <c r="AH37" i="86" s="1"/>
  <c r="AH38" i="86" s="1"/>
  <c r="AH39" i="86" s="1"/>
  <c r="AH40" i="86" s="1"/>
  <c r="AH41" i="86" s="1"/>
  <c r="AH42" i="86" s="1"/>
  <c r="AH43" i="86" s="1"/>
  <c r="AH44" i="86" s="1"/>
  <c r="AH45" i="86" s="1"/>
  <c r="AG33" i="86"/>
  <c r="AG34" i="86" s="1"/>
  <c r="AG35" i="86" s="1"/>
  <c r="AG36" i="86" s="1"/>
  <c r="AG37" i="86" s="1"/>
  <c r="AG38" i="86" s="1"/>
  <c r="AG39" i="86" s="1"/>
  <c r="AG40" i="86" s="1"/>
  <c r="AG41" i="86" s="1"/>
  <c r="AG42" i="86" s="1"/>
  <c r="AG43" i="86" s="1"/>
  <c r="AG44" i="86" s="1"/>
  <c r="AG45" i="86" s="1"/>
  <c r="AG32" i="86"/>
  <c r="AF31" i="86"/>
  <c r="AF32" i="86" s="1"/>
  <c r="AF33" i="86" s="1"/>
  <c r="AF34" i="86" s="1"/>
  <c r="AF35" i="86" s="1"/>
  <c r="AF36" i="86" s="1"/>
  <c r="AF37" i="86" s="1"/>
  <c r="AF38" i="86" s="1"/>
  <c r="AF39" i="86" s="1"/>
  <c r="AF40" i="86" s="1"/>
  <c r="AF41" i="86" s="1"/>
  <c r="AF42" i="86" s="1"/>
  <c r="AF43" i="86" s="1"/>
  <c r="AF44" i="86" s="1"/>
  <c r="AF45" i="86" s="1"/>
  <c r="AE30" i="86"/>
  <c r="AE31" i="86" s="1"/>
  <c r="AE32" i="86" s="1"/>
  <c r="AE33" i="86" s="1"/>
  <c r="AE34" i="86" s="1"/>
  <c r="AE35" i="86" s="1"/>
  <c r="AE36" i="86" s="1"/>
  <c r="AE37" i="86" s="1"/>
  <c r="AE38" i="86" s="1"/>
  <c r="AE39" i="86" s="1"/>
  <c r="AE40" i="86" s="1"/>
  <c r="AE41" i="86" s="1"/>
  <c r="AE42" i="86" s="1"/>
  <c r="AE43" i="86" s="1"/>
  <c r="AE44" i="86" s="1"/>
  <c r="AE45" i="86" s="1"/>
  <c r="AD29" i="86"/>
  <c r="AD30" i="86" s="1"/>
  <c r="AD31" i="86" s="1"/>
  <c r="AD32" i="86" s="1"/>
  <c r="AD33" i="86" s="1"/>
  <c r="AD34" i="86" s="1"/>
  <c r="AD35" i="86" s="1"/>
  <c r="AD36" i="86" s="1"/>
  <c r="AD37" i="86" s="1"/>
  <c r="AD38" i="86" s="1"/>
  <c r="AD39" i="86" s="1"/>
  <c r="AD40" i="86" s="1"/>
  <c r="AD41" i="86" s="1"/>
  <c r="AD42" i="86" s="1"/>
  <c r="AD43" i="86" s="1"/>
  <c r="AD44" i="86" s="1"/>
  <c r="AD45" i="86" s="1"/>
  <c r="AC28" i="86"/>
  <c r="AC29" i="86" s="1"/>
  <c r="AC30" i="86" s="1"/>
  <c r="AC31" i="86" s="1"/>
  <c r="AC32" i="86" s="1"/>
  <c r="AC33" i="86" s="1"/>
  <c r="AC34" i="86" s="1"/>
  <c r="AC35" i="86" s="1"/>
  <c r="AC36" i="86" s="1"/>
  <c r="AC37" i="86" s="1"/>
  <c r="AC38" i="86" s="1"/>
  <c r="AC39" i="86" s="1"/>
  <c r="AC40" i="86" s="1"/>
  <c r="AC41" i="86" s="1"/>
  <c r="AC42" i="86" s="1"/>
  <c r="AC43" i="86" s="1"/>
  <c r="AC44" i="86" s="1"/>
  <c r="AC45" i="86" s="1"/>
  <c r="AB27" i="86"/>
  <c r="AB28" i="86" s="1"/>
  <c r="AB29" i="86" s="1"/>
  <c r="AB30" i="86" s="1"/>
  <c r="AB31" i="86" s="1"/>
  <c r="AB32" i="86" s="1"/>
  <c r="AB33" i="86" s="1"/>
  <c r="AB34" i="86" s="1"/>
  <c r="AB35" i="86" s="1"/>
  <c r="AB36" i="86" s="1"/>
  <c r="AB37" i="86" s="1"/>
  <c r="AB38" i="86" s="1"/>
  <c r="AB39" i="86" s="1"/>
  <c r="AB40" i="86" s="1"/>
  <c r="AB41" i="86" s="1"/>
  <c r="AB42" i="86" s="1"/>
  <c r="AB43" i="86" s="1"/>
  <c r="AB44" i="86" s="1"/>
  <c r="AB45" i="86" s="1"/>
  <c r="AA26" i="86"/>
  <c r="AA27" i="86" s="1"/>
  <c r="AA28" i="86" s="1"/>
  <c r="AA29" i="86" s="1"/>
  <c r="AA30" i="86" s="1"/>
  <c r="AA31" i="86" s="1"/>
  <c r="AA32" i="86" s="1"/>
  <c r="AA33" i="86" s="1"/>
  <c r="AA34" i="86" s="1"/>
  <c r="AA35" i="86" s="1"/>
  <c r="AA36" i="86" s="1"/>
  <c r="AA37" i="86" s="1"/>
  <c r="AA38" i="86" s="1"/>
  <c r="AA39" i="86" s="1"/>
  <c r="AA40" i="86" s="1"/>
  <c r="AA41" i="86" s="1"/>
  <c r="AA42" i="86" s="1"/>
  <c r="AA43" i="86" s="1"/>
  <c r="AA44" i="86" s="1"/>
  <c r="AA45" i="86" s="1"/>
  <c r="Z25" i="86"/>
  <c r="Z26" i="86" s="1"/>
  <c r="Z27" i="86" s="1"/>
  <c r="Z28" i="86" s="1"/>
  <c r="Z29" i="86" s="1"/>
  <c r="Z30" i="86" s="1"/>
  <c r="Z31" i="86" s="1"/>
  <c r="Z32" i="86" s="1"/>
  <c r="Z33" i="86" s="1"/>
  <c r="Z34" i="86" s="1"/>
  <c r="Z35" i="86" s="1"/>
  <c r="Z36" i="86" s="1"/>
  <c r="Z37" i="86" s="1"/>
  <c r="Z38" i="86" s="1"/>
  <c r="Z39" i="86" s="1"/>
  <c r="Z40" i="86" s="1"/>
  <c r="Z41" i="86" s="1"/>
  <c r="Z42" i="86" s="1"/>
  <c r="Z43" i="86" s="1"/>
  <c r="Z44" i="86" s="1"/>
  <c r="Z45" i="86" s="1"/>
  <c r="Y24" i="86"/>
  <c r="Y25" i="86" s="1"/>
  <c r="Y26" i="86" s="1"/>
  <c r="Y27" i="86" s="1"/>
  <c r="Y28" i="86" s="1"/>
  <c r="Y29" i="86" s="1"/>
  <c r="Y30" i="86" s="1"/>
  <c r="Y31" i="86" s="1"/>
  <c r="Y32" i="86" s="1"/>
  <c r="Y33" i="86" s="1"/>
  <c r="Y34" i="86" s="1"/>
  <c r="Y35" i="86" s="1"/>
  <c r="Y36" i="86" s="1"/>
  <c r="Y37" i="86" s="1"/>
  <c r="Y38" i="86" s="1"/>
  <c r="Y39" i="86" s="1"/>
  <c r="Y40" i="86" s="1"/>
  <c r="Y41" i="86" s="1"/>
  <c r="Y42" i="86" s="1"/>
  <c r="Y43" i="86" s="1"/>
  <c r="Y44" i="86" s="1"/>
  <c r="Y45" i="86" s="1"/>
  <c r="X23" i="86"/>
  <c r="X24" i="86" s="1"/>
  <c r="X25" i="86" s="1"/>
  <c r="X26" i="86" s="1"/>
  <c r="X27" i="86" s="1"/>
  <c r="X28" i="86" s="1"/>
  <c r="X29" i="86" s="1"/>
  <c r="X30" i="86" s="1"/>
  <c r="X31" i="86" s="1"/>
  <c r="X32" i="86" s="1"/>
  <c r="X33" i="86" s="1"/>
  <c r="X34" i="86" s="1"/>
  <c r="X35" i="86" s="1"/>
  <c r="X36" i="86" s="1"/>
  <c r="X37" i="86" s="1"/>
  <c r="X38" i="86" s="1"/>
  <c r="X39" i="86" s="1"/>
  <c r="X40" i="86" s="1"/>
  <c r="X41" i="86" s="1"/>
  <c r="X42" i="86" s="1"/>
  <c r="X43" i="86" s="1"/>
  <c r="X44" i="86" s="1"/>
  <c r="X45" i="86" s="1"/>
  <c r="W22" i="86"/>
  <c r="W23" i="86" s="1"/>
  <c r="W24" i="86" s="1"/>
  <c r="W25" i="86" s="1"/>
  <c r="W26" i="86" s="1"/>
  <c r="W27" i="86" s="1"/>
  <c r="W28" i="86" s="1"/>
  <c r="W29" i="86" s="1"/>
  <c r="W30" i="86" s="1"/>
  <c r="W31" i="86" s="1"/>
  <c r="W32" i="86" s="1"/>
  <c r="W33" i="86" s="1"/>
  <c r="W34" i="86" s="1"/>
  <c r="W35" i="86" s="1"/>
  <c r="W36" i="86" s="1"/>
  <c r="W37" i="86" s="1"/>
  <c r="W38" i="86" s="1"/>
  <c r="W39" i="86" s="1"/>
  <c r="W40" i="86" s="1"/>
  <c r="W41" i="86" s="1"/>
  <c r="W42" i="86" s="1"/>
  <c r="W43" i="86" s="1"/>
  <c r="W44" i="86" s="1"/>
  <c r="W45" i="86" s="1"/>
  <c r="V21" i="86"/>
  <c r="V22" i="86" s="1"/>
  <c r="V23" i="86" s="1"/>
  <c r="V24" i="86" s="1"/>
  <c r="V25" i="86" s="1"/>
  <c r="V26" i="86" s="1"/>
  <c r="V27" i="86" s="1"/>
  <c r="V28" i="86" s="1"/>
  <c r="V29" i="86" s="1"/>
  <c r="V30" i="86" s="1"/>
  <c r="V31" i="86" s="1"/>
  <c r="V32" i="86" s="1"/>
  <c r="V33" i="86" s="1"/>
  <c r="V34" i="86" s="1"/>
  <c r="V35" i="86" s="1"/>
  <c r="V36" i="86" s="1"/>
  <c r="V37" i="86" s="1"/>
  <c r="V38" i="86" s="1"/>
  <c r="V39" i="86" s="1"/>
  <c r="V40" i="86" s="1"/>
  <c r="V41" i="86" s="1"/>
  <c r="V42" i="86" s="1"/>
  <c r="V43" i="86" s="1"/>
  <c r="V44" i="86" s="1"/>
  <c r="V45" i="86" s="1"/>
  <c r="U20" i="86"/>
  <c r="U21" i="86" s="1"/>
  <c r="U22" i="86" s="1"/>
  <c r="U23" i="86" s="1"/>
  <c r="U24" i="86" s="1"/>
  <c r="U25" i="86" s="1"/>
  <c r="U26" i="86" s="1"/>
  <c r="U27" i="86" s="1"/>
  <c r="U28" i="86" s="1"/>
  <c r="U29" i="86" s="1"/>
  <c r="U30" i="86" s="1"/>
  <c r="U31" i="86" s="1"/>
  <c r="U32" i="86" s="1"/>
  <c r="U33" i="86" s="1"/>
  <c r="U34" i="86" s="1"/>
  <c r="U35" i="86" s="1"/>
  <c r="U36" i="86" s="1"/>
  <c r="U37" i="86" s="1"/>
  <c r="U38" i="86" s="1"/>
  <c r="U39" i="86" s="1"/>
  <c r="U40" i="86" s="1"/>
  <c r="U41" i="86" s="1"/>
  <c r="U42" i="86" s="1"/>
  <c r="U43" i="86" s="1"/>
  <c r="U44" i="86" s="1"/>
  <c r="U45" i="86" s="1"/>
  <c r="T19" i="86"/>
  <c r="T20" i="86" s="1"/>
  <c r="T21" i="86" s="1"/>
  <c r="T22" i="86" s="1"/>
  <c r="T23" i="86" s="1"/>
  <c r="T24" i="86" s="1"/>
  <c r="T25" i="86" s="1"/>
  <c r="T26" i="86" s="1"/>
  <c r="T27" i="86" s="1"/>
  <c r="T28" i="86" s="1"/>
  <c r="T29" i="86" s="1"/>
  <c r="T30" i="86" s="1"/>
  <c r="T31" i="86" s="1"/>
  <c r="T32" i="86" s="1"/>
  <c r="T33" i="86" s="1"/>
  <c r="T34" i="86" s="1"/>
  <c r="T35" i="86" s="1"/>
  <c r="T36" i="86" s="1"/>
  <c r="T37" i="86" s="1"/>
  <c r="T38" i="86" s="1"/>
  <c r="T39" i="86" s="1"/>
  <c r="T40" i="86" s="1"/>
  <c r="T41" i="86" s="1"/>
  <c r="T42" i="86" s="1"/>
  <c r="T43" i="86" s="1"/>
  <c r="T44" i="86" s="1"/>
  <c r="T45" i="86" s="1"/>
  <c r="S18" i="86"/>
  <c r="S19" i="86" s="1"/>
  <c r="S20" i="86" s="1"/>
  <c r="S21" i="86" s="1"/>
  <c r="S22" i="86" s="1"/>
  <c r="S23" i="86" s="1"/>
  <c r="S24" i="86" s="1"/>
  <c r="S25" i="86" s="1"/>
  <c r="S26" i="86" s="1"/>
  <c r="S27" i="86" s="1"/>
  <c r="S28" i="86" s="1"/>
  <c r="S29" i="86" s="1"/>
  <c r="S30" i="86" s="1"/>
  <c r="S31" i="86" s="1"/>
  <c r="S32" i="86" s="1"/>
  <c r="S33" i="86" s="1"/>
  <c r="S34" i="86" s="1"/>
  <c r="S35" i="86" s="1"/>
  <c r="S36" i="86" s="1"/>
  <c r="S37" i="86" s="1"/>
  <c r="S38" i="86" s="1"/>
  <c r="S39" i="86" s="1"/>
  <c r="S40" i="86" s="1"/>
  <c r="S41" i="86" s="1"/>
  <c r="S42" i="86" s="1"/>
  <c r="S43" i="86" s="1"/>
  <c r="S44" i="86" s="1"/>
  <c r="S45" i="86" s="1"/>
  <c r="R17" i="86"/>
  <c r="R18" i="86" s="1"/>
  <c r="R19" i="86" s="1"/>
  <c r="R20" i="86" s="1"/>
  <c r="R21" i="86" s="1"/>
  <c r="R22" i="86" s="1"/>
  <c r="R23" i="86" s="1"/>
  <c r="R24" i="86" s="1"/>
  <c r="R25" i="86" s="1"/>
  <c r="R26" i="86" s="1"/>
  <c r="R27" i="86" s="1"/>
  <c r="R28" i="86" s="1"/>
  <c r="R29" i="86" s="1"/>
  <c r="R30" i="86" s="1"/>
  <c r="R31" i="86" s="1"/>
  <c r="R32" i="86" s="1"/>
  <c r="R33" i="86" s="1"/>
  <c r="R34" i="86" s="1"/>
  <c r="R35" i="86" s="1"/>
  <c r="R36" i="86" s="1"/>
  <c r="R37" i="86" s="1"/>
  <c r="R38" i="86" s="1"/>
  <c r="R39" i="86" s="1"/>
  <c r="R40" i="86" s="1"/>
  <c r="R41" i="86" s="1"/>
  <c r="R42" i="86" s="1"/>
  <c r="R43" i="86" s="1"/>
  <c r="R44" i="86" s="1"/>
  <c r="R45" i="86" s="1"/>
  <c r="Q16" i="86"/>
  <c r="Q17" i="86" s="1"/>
  <c r="Q18" i="86" s="1"/>
  <c r="Q19" i="86" s="1"/>
  <c r="Q20" i="86" s="1"/>
  <c r="Q21" i="86" s="1"/>
  <c r="Q22" i="86" s="1"/>
  <c r="Q23" i="86" s="1"/>
  <c r="Q24" i="86" s="1"/>
  <c r="Q25" i="86" s="1"/>
  <c r="Q26" i="86" s="1"/>
  <c r="Q27" i="86" s="1"/>
  <c r="Q28" i="86" s="1"/>
  <c r="Q29" i="86" s="1"/>
  <c r="Q30" i="86" s="1"/>
  <c r="Q31" i="86" s="1"/>
  <c r="Q32" i="86" s="1"/>
  <c r="Q33" i="86" s="1"/>
  <c r="Q34" i="86" s="1"/>
  <c r="Q35" i="86" s="1"/>
  <c r="Q36" i="86" s="1"/>
  <c r="Q37" i="86" s="1"/>
  <c r="Q38" i="86" s="1"/>
  <c r="Q39" i="86" s="1"/>
  <c r="Q40" i="86" s="1"/>
  <c r="Q41" i="86" s="1"/>
  <c r="Q42" i="86" s="1"/>
  <c r="Q43" i="86" s="1"/>
  <c r="Q44" i="86" s="1"/>
  <c r="Q45" i="86" s="1"/>
  <c r="P15" i="86"/>
  <c r="P16" i="86" s="1"/>
  <c r="P17" i="86" s="1"/>
  <c r="P18" i="86" s="1"/>
  <c r="P19" i="86" s="1"/>
  <c r="P20" i="86" s="1"/>
  <c r="P21" i="86" s="1"/>
  <c r="P22" i="86" s="1"/>
  <c r="P23" i="86" s="1"/>
  <c r="P24" i="86" s="1"/>
  <c r="P25" i="86" s="1"/>
  <c r="P26" i="86" s="1"/>
  <c r="P27" i="86" s="1"/>
  <c r="P28" i="86" s="1"/>
  <c r="P29" i="86" s="1"/>
  <c r="P30" i="86" s="1"/>
  <c r="P31" i="86" s="1"/>
  <c r="P32" i="86" s="1"/>
  <c r="P33" i="86" s="1"/>
  <c r="P34" i="86" s="1"/>
  <c r="P35" i="86" s="1"/>
  <c r="P36" i="86" s="1"/>
  <c r="P37" i="86" s="1"/>
  <c r="P38" i="86" s="1"/>
  <c r="P39" i="86" s="1"/>
  <c r="P40" i="86" s="1"/>
  <c r="P41" i="86" s="1"/>
  <c r="P42" i="86" s="1"/>
  <c r="P43" i="86" s="1"/>
  <c r="P44" i="86" s="1"/>
  <c r="P45" i="86" s="1"/>
  <c r="O15" i="86"/>
  <c r="O16" i="86" s="1"/>
  <c r="O17" i="86" s="1"/>
  <c r="O18" i="86" s="1"/>
  <c r="O19" i="86" s="1"/>
  <c r="O20" i="86" s="1"/>
  <c r="O21" i="86" s="1"/>
  <c r="O22" i="86" s="1"/>
  <c r="O23" i="86" s="1"/>
  <c r="O24" i="86" s="1"/>
  <c r="O25" i="86" s="1"/>
  <c r="O26" i="86" s="1"/>
  <c r="O27" i="86" s="1"/>
  <c r="O28" i="86" s="1"/>
  <c r="O29" i="86" s="1"/>
  <c r="O30" i="86" s="1"/>
  <c r="O31" i="86" s="1"/>
  <c r="O32" i="86" s="1"/>
  <c r="O33" i="86" s="1"/>
  <c r="O34" i="86" s="1"/>
  <c r="O35" i="86" s="1"/>
  <c r="O36" i="86" s="1"/>
  <c r="O37" i="86" s="1"/>
  <c r="O38" i="86" s="1"/>
  <c r="O39" i="86" s="1"/>
  <c r="O40" i="86" s="1"/>
  <c r="O41" i="86" s="1"/>
  <c r="O42" i="86" s="1"/>
  <c r="O43" i="86" s="1"/>
  <c r="O44" i="86" s="1"/>
  <c r="O45" i="86" s="1"/>
  <c r="O14" i="86"/>
  <c r="N13" i="86"/>
  <c r="N14" i="86" s="1"/>
  <c r="N15" i="86" s="1"/>
  <c r="N16" i="86" s="1"/>
  <c r="N17" i="86" s="1"/>
  <c r="N18" i="86" s="1"/>
  <c r="N19" i="86" s="1"/>
  <c r="N20" i="86" s="1"/>
  <c r="N21" i="86" s="1"/>
  <c r="N22" i="86" s="1"/>
  <c r="N23" i="86" s="1"/>
  <c r="N24" i="86" s="1"/>
  <c r="N25" i="86" s="1"/>
  <c r="N26" i="86" s="1"/>
  <c r="N27" i="86" s="1"/>
  <c r="N28" i="86" s="1"/>
  <c r="N29" i="86" s="1"/>
  <c r="N30" i="86" s="1"/>
  <c r="N31" i="86" s="1"/>
  <c r="N32" i="86" s="1"/>
  <c r="N33" i="86" s="1"/>
  <c r="N34" i="86" s="1"/>
  <c r="N35" i="86" s="1"/>
  <c r="N36" i="86" s="1"/>
  <c r="N37" i="86" s="1"/>
  <c r="N38" i="86" s="1"/>
  <c r="N39" i="86" s="1"/>
  <c r="N40" i="86" s="1"/>
  <c r="N41" i="86" s="1"/>
  <c r="N42" i="86" s="1"/>
  <c r="N43" i="86" s="1"/>
  <c r="N44" i="86" s="1"/>
  <c r="N45" i="86" s="1"/>
  <c r="M12" i="86"/>
  <c r="M13" i="86" s="1"/>
  <c r="M14" i="86" s="1"/>
  <c r="M15" i="86" s="1"/>
  <c r="M16" i="86" s="1"/>
  <c r="M17" i="86" s="1"/>
  <c r="M18" i="86" s="1"/>
  <c r="M19" i="86" s="1"/>
  <c r="M20" i="86" s="1"/>
  <c r="M21" i="86" s="1"/>
  <c r="M22" i="86" s="1"/>
  <c r="M23" i="86" s="1"/>
  <c r="M24" i="86" s="1"/>
  <c r="M25" i="86" s="1"/>
  <c r="M26" i="86" s="1"/>
  <c r="M27" i="86" s="1"/>
  <c r="M28" i="86" s="1"/>
  <c r="M29" i="86" s="1"/>
  <c r="M30" i="86" s="1"/>
  <c r="M31" i="86" s="1"/>
  <c r="M32" i="86" s="1"/>
  <c r="M33" i="86" s="1"/>
  <c r="M34" i="86" s="1"/>
  <c r="M35" i="86" s="1"/>
  <c r="M36" i="86" s="1"/>
  <c r="M37" i="86" s="1"/>
  <c r="M38" i="86" s="1"/>
  <c r="M39" i="86" s="1"/>
  <c r="M40" i="86" s="1"/>
  <c r="M41" i="86" s="1"/>
  <c r="M42" i="86" s="1"/>
  <c r="M43" i="86" s="1"/>
  <c r="M44" i="86" s="1"/>
  <c r="M45" i="86" s="1"/>
  <c r="L11" i="86"/>
  <c r="L12" i="86" s="1"/>
  <c r="L13" i="86" s="1"/>
  <c r="L14" i="86" s="1"/>
  <c r="L15" i="86" s="1"/>
  <c r="L16" i="86" s="1"/>
  <c r="L17" i="86" s="1"/>
  <c r="L18" i="86" s="1"/>
  <c r="L19" i="86" s="1"/>
  <c r="L20" i="86" s="1"/>
  <c r="L21" i="86" s="1"/>
  <c r="L22" i="86" s="1"/>
  <c r="L23" i="86" s="1"/>
  <c r="L24" i="86" s="1"/>
  <c r="L25" i="86" s="1"/>
  <c r="L26" i="86" s="1"/>
  <c r="L27" i="86" s="1"/>
  <c r="L28" i="86" s="1"/>
  <c r="L29" i="86" s="1"/>
  <c r="L30" i="86" s="1"/>
  <c r="L31" i="86" s="1"/>
  <c r="L32" i="86" s="1"/>
  <c r="L33" i="86" s="1"/>
  <c r="L34" i="86" s="1"/>
  <c r="L35" i="86" s="1"/>
  <c r="L36" i="86" s="1"/>
  <c r="L37" i="86" s="1"/>
  <c r="L38" i="86" s="1"/>
  <c r="L39" i="86" s="1"/>
  <c r="L40" i="86" s="1"/>
  <c r="L41" i="86" s="1"/>
  <c r="L42" i="86" s="1"/>
  <c r="L43" i="86" s="1"/>
  <c r="L44" i="86" s="1"/>
  <c r="L45" i="86" s="1"/>
  <c r="K11" i="86"/>
  <c r="K12" i="86" s="1"/>
  <c r="K13" i="86" s="1"/>
  <c r="K14" i="86" s="1"/>
  <c r="K15" i="86" s="1"/>
  <c r="K16" i="86" s="1"/>
  <c r="K17" i="86" s="1"/>
  <c r="K18" i="86" s="1"/>
  <c r="K19" i="86" s="1"/>
  <c r="K20" i="86" s="1"/>
  <c r="K21" i="86" s="1"/>
  <c r="K22" i="86" s="1"/>
  <c r="K23" i="86" s="1"/>
  <c r="K24" i="86" s="1"/>
  <c r="K25" i="86" s="1"/>
  <c r="K26" i="86" s="1"/>
  <c r="K27" i="86" s="1"/>
  <c r="K28" i="86" s="1"/>
  <c r="K29" i="86" s="1"/>
  <c r="K30" i="86" s="1"/>
  <c r="K31" i="86" s="1"/>
  <c r="K32" i="86" s="1"/>
  <c r="K33" i="86" s="1"/>
  <c r="K34" i="86" s="1"/>
  <c r="K35" i="86" s="1"/>
  <c r="K36" i="86" s="1"/>
  <c r="K37" i="86" s="1"/>
  <c r="K38" i="86" s="1"/>
  <c r="K39" i="86" s="1"/>
  <c r="K40" i="86" s="1"/>
  <c r="K41" i="86" s="1"/>
  <c r="K42" i="86" s="1"/>
  <c r="K43" i="86" s="1"/>
  <c r="K44" i="86" s="1"/>
  <c r="K45" i="86" s="1"/>
  <c r="K10" i="86"/>
  <c r="J9" i="86"/>
  <c r="J10" i="86" s="1"/>
  <c r="J11" i="86" s="1"/>
  <c r="J12" i="86" s="1"/>
  <c r="J13" i="86" s="1"/>
  <c r="J14" i="86" s="1"/>
  <c r="J15" i="86" s="1"/>
  <c r="J16" i="86" s="1"/>
  <c r="J17" i="86" s="1"/>
  <c r="J18" i="86" s="1"/>
  <c r="J19" i="86" s="1"/>
  <c r="J20" i="86" s="1"/>
  <c r="J21" i="86" s="1"/>
  <c r="J22" i="86" s="1"/>
  <c r="J23" i="86" s="1"/>
  <c r="J24" i="86" s="1"/>
  <c r="J25" i="86" s="1"/>
  <c r="J26" i="86" s="1"/>
  <c r="J27" i="86" s="1"/>
  <c r="J28" i="86" s="1"/>
  <c r="J29" i="86" s="1"/>
  <c r="J30" i="86" s="1"/>
  <c r="J31" i="86" s="1"/>
  <c r="J32" i="86" s="1"/>
  <c r="J33" i="86" s="1"/>
  <c r="J34" i="86" s="1"/>
  <c r="J35" i="86" s="1"/>
  <c r="J36" i="86" s="1"/>
  <c r="J37" i="86" s="1"/>
  <c r="J38" i="86" s="1"/>
  <c r="J39" i="86" s="1"/>
  <c r="J40" i="86" s="1"/>
  <c r="J41" i="86" s="1"/>
  <c r="J42" i="86" s="1"/>
  <c r="J43" i="86" s="1"/>
  <c r="J44" i="86" s="1"/>
  <c r="J45" i="86" s="1"/>
  <c r="I8" i="86"/>
  <c r="I9" i="86" s="1"/>
  <c r="I10" i="86" s="1"/>
  <c r="I11" i="86" s="1"/>
  <c r="I12" i="86" s="1"/>
  <c r="I13" i="86" s="1"/>
  <c r="I14" i="86" s="1"/>
  <c r="I15" i="86" s="1"/>
  <c r="I16" i="86" s="1"/>
  <c r="I17" i="86" s="1"/>
  <c r="I18" i="86" s="1"/>
  <c r="I19" i="86" s="1"/>
  <c r="I20" i="86" s="1"/>
  <c r="I21" i="86" s="1"/>
  <c r="I22" i="86" s="1"/>
  <c r="I23" i="86" s="1"/>
  <c r="I24" i="86" s="1"/>
  <c r="I25" i="86" s="1"/>
  <c r="I26" i="86" s="1"/>
  <c r="I27" i="86" s="1"/>
  <c r="I28" i="86" s="1"/>
  <c r="I29" i="86" s="1"/>
  <c r="I30" i="86" s="1"/>
  <c r="I31" i="86" s="1"/>
  <c r="I32" i="86" s="1"/>
  <c r="I33" i="86" s="1"/>
  <c r="I34" i="86" s="1"/>
  <c r="I35" i="86" s="1"/>
  <c r="I36" i="86" s="1"/>
  <c r="I37" i="86" s="1"/>
  <c r="I38" i="86" s="1"/>
  <c r="I39" i="86" s="1"/>
  <c r="I40" i="86" s="1"/>
  <c r="I41" i="86" s="1"/>
  <c r="I42" i="86" s="1"/>
  <c r="I43" i="86" s="1"/>
  <c r="I44" i="86" s="1"/>
  <c r="I45" i="86" s="1"/>
  <c r="H7" i="86"/>
  <c r="H8" i="86" s="1"/>
  <c r="H9" i="86" s="1"/>
  <c r="H10" i="86" s="1"/>
  <c r="H11" i="86" s="1"/>
  <c r="H12" i="86" s="1"/>
  <c r="H13" i="86" s="1"/>
  <c r="H14" i="86" s="1"/>
  <c r="H15" i="86" s="1"/>
  <c r="H16" i="86" s="1"/>
  <c r="H17" i="86" s="1"/>
  <c r="H18" i="86" s="1"/>
  <c r="H19" i="86" s="1"/>
  <c r="H20" i="86" s="1"/>
  <c r="H21" i="86" s="1"/>
  <c r="H22" i="86" s="1"/>
  <c r="H23" i="86" s="1"/>
  <c r="H24" i="86" s="1"/>
  <c r="H25" i="86" s="1"/>
  <c r="H26" i="86" s="1"/>
  <c r="H27" i="86" s="1"/>
  <c r="H28" i="86" s="1"/>
  <c r="H29" i="86" s="1"/>
  <c r="H30" i="86" s="1"/>
  <c r="H31" i="86" s="1"/>
  <c r="H32" i="86" s="1"/>
  <c r="H33" i="86" s="1"/>
  <c r="H34" i="86" s="1"/>
  <c r="H35" i="86" s="1"/>
  <c r="H36" i="86" s="1"/>
  <c r="H37" i="86" s="1"/>
  <c r="H38" i="86" s="1"/>
  <c r="H39" i="86" s="1"/>
  <c r="H40" i="86" s="1"/>
  <c r="H41" i="86" s="1"/>
  <c r="H42" i="86" s="1"/>
  <c r="H43" i="86" s="1"/>
  <c r="H44" i="86" s="1"/>
  <c r="H45" i="86" s="1"/>
  <c r="G6" i="86"/>
  <c r="G7" i="86" s="1"/>
  <c r="G8" i="86" s="1"/>
  <c r="G9" i="86" s="1"/>
  <c r="G10" i="86" s="1"/>
  <c r="G11" i="86" s="1"/>
  <c r="G12" i="86" s="1"/>
  <c r="G13" i="86" s="1"/>
  <c r="G14" i="86" s="1"/>
  <c r="G15" i="86" s="1"/>
  <c r="G16" i="86" s="1"/>
  <c r="G17" i="86" s="1"/>
  <c r="G18" i="86" s="1"/>
  <c r="G19" i="86" s="1"/>
  <c r="G20" i="86" s="1"/>
  <c r="G21" i="86" s="1"/>
  <c r="G22" i="86" s="1"/>
  <c r="G23" i="86" s="1"/>
  <c r="G24" i="86" s="1"/>
  <c r="G25" i="86" s="1"/>
  <c r="G26" i="86" s="1"/>
  <c r="G27" i="86" s="1"/>
  <c r="G28" i="86" s="1"/>
  <c r="G29" i="86" s="1"/>
  <c r="G30" i="86" s="1"/>
  <c r="G31" i="86" s="1"/>
  <c r="G32" i="86" s="1"/>
  <c r="G33" i="86" s="1"/>
  <c r="G34" i="86" s="1"/>
  <c r="G35" i="86" s="1"/>
  <c r="G36" i="86" s="1"/>
  <c r="G37" i="86" s="1"/>
  <c r="G38" i="86" s="1"/>
  <c r="G39" i="86" s="1"/>
  <c r="G40" i="86" s="1"/>
  <c r="G41" i="86" s="1"/>
  <c r="G42" i="86" s="1"/>
  <c r="G43" i="86" s="1"/>
  <c r="G44" i="86" s="1"/>
  <c r="G45" i="86" s="1"/>
  <c r="F5" i="86"/>
  <c r="F6" i="86" s="1"/>
  <c r="F7" i="86" s="1"/>
  <c r="F8" i="86" s="1"/>
  <c r="F9" i="86" s="1"/>
  <c r="F10" i="86" s="1"/>
  <c r="F11" i="86" s="1"/>
  <c r="F12" i="86" s="1"/>
  <c r="F13" i="86" s="1"/>
  <c r="F14" i="86" s="1"/>
  <c r="F15" i="86" s="1"/>
  <c r="F16" i="86" s="1"/>
  <c r="F17" i="86" s="1"/>
  <c r="F18" i="86" s="1"/>
  <c r="F19" i="86" s="1"/>
  <c r="F20" i="86" s="1"/>
  <c r="F21" i="86" s="1"/>
  <c r="F22" i="86" s="1"/>
  <c r="F23" i="86" s="1"/>
  <c r="F24" i="86" s="1"/>
  <c r="F25" i="86" s="1"/>
  <c r="F26" i="86" s="1"/>
  <c r="F27" i="86" s="1"/>
  <c r="F28" i="86" s="1"/>
  <c r="F29" i="86" s="1"/>
  <c r="F30" i="86" s="1"/>
  <c r="F31" i="86" s="1"/>
  <c r="F32" i="86" s="1"/>
  <c r="F33" i="86" s="1"/>
  <c r="F34" i="86" s="1"/>
  <c r="F35" i="86" s="1"/>
  <c r="F36" i="86" s="1"/>
  <c r="F37" i="86" s="1"/>
  <c r="F38" i="86" s="1"/>
  <c r="F39" i="86" s="1"/>
  <c r="F40" i="86" s="1"/>
  <c r="F41" i="86" s="1"/>
  <c r="F42" i="86" s="1"/>
  <c r="F43" i="86" s="1"/>
  <c r="F44" i="86" s="1"/>
  <c r="F45" i="86" s="1"/>
  <c r="E4" i="86"/>
  <c r="E5" i="86" s="1"/>
  <c r="E6" i="86" s="1"/>
  <c r="E7" i="86" s="1"/>
  <c r="E8" i="86" s="1"/>
  <c r="E9" i="86" s="1"/>
  <c r="E10" i="86" s="1"/>
  <c r="E11" i="86" s="1"/>
  <c r="E12" i="86" s="1"/>
  <c r="E13" i="86" s="1"/>
  <c r="E14" i="86" s="1"/>
  <c r="E15" i="86" s="1"/>
  <c r="E16" i="86" s="1"/>
  <c r="E17" i="86" s="1"/>
  <c r="E18" i="86" s="1"/>
  <c r="E19" i="86" s="1"/>
  <c r="E20" i="86" s="1"/>
  <c r="E21" i="86" s="1"/>
  <c r="E22" i="86" s="1"/>
  <c r="E23" i="86" s="1"/>
  <c r="E24" i="86" s="1"/>
  <c r="E25" i="86" s="1"/>
  <c r="E26" i="86" s="1"/>
  <c r="E27" i="86" s="1"/>
  <c r="E28" i="86" s="1"/>
  <c r="E29" i="86" s="1"/>
  <c r="E30" i="86" s="1"/>
  <c r="E31" i="86" s="1"/>
  <c r="E32" i="86" s="1"/>
  <c r="E33" i="86" s="1"/>
  <c r="E34" i="86" s="1"/>
  <c r="E35" i="86" s="1"/>
  <c r="E36" i="86" s="1"/>
  <c r="E37" i="86" s="1"/>
  <c r="E38" i="86" s="1"/>
  <c r="E39" i="86" s="1"/>
  <c r="E40" i="86" s="1"/>
  <c r="E41" i="86" s="1"/>
  <c r="E42" i="86" s="1"/>
  <c r="E43" i="86" s="1"/>
  <c r="E44" i="86" s="1"/>
  <c r="E45" i="86" s="1"/>
  <c r="D3" i="86"/>
  <c r="D4" i="86" s="1"/>
  <c r="D5" i="86" s="1"/>
  <c r="D6" i="86" s="1"/>
  <c r="D7" i="86" s="1"/>
  <c r="D8" i="86" s="1"/>
  <c r="D9" i="86" s="1"/>
  <c r="D10" i="86" s="1"/>
  <c r="D11" i="86" s="1"/>
  <c r="D12" i="86" s="1"/>
  <c r="D13" i="86" s="1"/>
  <c r="D14" i="86" s="1"/>
  <c r="D15" i="86" s="1"/>
  <c r="D16" i="86" s="1"/>
  <c r="D17" i="86" s="1"/>
  <c r="D18" i="86" s="1"/>
  <c r="D19" i="86" s="1"/>
  <c r="D20" i="86" s="1"/>
  <c r="D21" i="86" s="1"/>
  <c r="D22" i="86" s="1"/>
  <c r="D23" i="86" s="1"/>
  <c r="D24" i="86" s="1"/>
  <c r="D25" i="86" s="1"/>
  <c r="D26" i="86" s="1"/>
  <c r="D27" i="86" s="1"/>
  <c r="D28" i="86" s="1"/>
  <c r="D29" i="86" s="1"/>
  <c r="D30" i="86" s="1"/>
  <c r="D31" i="86" s="1"/>
  <c r="D32" i="86" s="1"/>
  <c r="D33" i="86" s="1"/>
  <c r="D34" i="86" s="1"/>
  <c r="D35" i="86" s="1"/>
  <c r="D36" i="86" s="1"/>
  <c r="D37" i="86" s="1"/>
  <c r="D38" i="86" s="1"/>
  <c r="D39" i="86" s="1"/>
  <c r="D40" i="86" s="1"/>
  <c r="D41" i="86" s="1"/>
  <c r="D42" i="86" s="1"/>
  <c r="D43" i="86" s="1"/>
  <c r="D44" i="86" s="1"/>
  <c r="D45" i="86" s="1"/>
  <c r="C2" i="86"/>
  <c r="C3" i="86" s="1"/>
  <c r="C4" i="86" s="1"/>
  <c r="C5" i="86" s="1"/>
  <c r="C6" i="86" s="1"/>
  <c r="C7" i="86" s="1"/>
  <c r="C8" i="86" s="1"/>
  <c r="C9" i="86" s="1"/>
  <c r="C10" i="86" s="1"/>
  <c r="C11" i="86" s="1"/>
  <c r="C12" i="86" s="1"/>
  <c r="C13" i="86" s="1"/>
  <c r="C14" i="86" s="1"/>
  <c r="C15" i="86" s="1"/>
  <c r="C16" i="86" s="1"/>
  <c r="C17" i="86" s="1"/>
  <c r="C18" i="86" s="1"/>
  <c r="C19" i="86" s="1"/>
  <c r="C20" i="86" s="1"/>
  <c r="C21" i="86" s="1"/>
  <c r="C22" i="86" s="1"/>
  <c r="C23" i="86" s="1"/>
  <c r="C24" i="86" s="1"/>
  <c r="C25" i="86" s="1"/>
  <c r="C26" i="86" s="1"/>
  <c r="C27" i="86" s="1"/>
  <c r="C28" i="86" s="1"/>
  <c r="C29" i="86" s="1"/>
  <c r="C30" i="86" s="1"/>
  <c r="C31" i="86" s="1"/>
  <c r="C32" i="86" s="1"/>
  <c r="C33" i="86" s="1"/>
  <c r="C34" i="86" s="1"/>
  <c r="C35" i="86" s="1"/>
  <c r="C36" i="86" s="1"/>
  <c r="C37" i="86" s="1"/>
  <c r="C38" i="86" s="1"/>
  <c r="C39" i="86" s="1"/>
  <c r="C40" i="86" s="1"/>
  <c r="C41" i="86" s="1"/>
  <c r="C42" i="86" s="1"/>
  <c r="C43" i="86" s="1"/>
  <c r="C44" i="86" s="1"/>
  <c r="C45" i="86" s="1"/>
  <c r="B78" i="86"/>
  <c r="B77" i="86"/>
  <c r="B76" i="86"/>
  <c r="B49" i="86"/>
  <c r="B48" i="86"/>
  <c r="B47" i="86"/>
  <c r="M12" i="85"/>
  <c r="L11" i="85"/>
  <c r="L12" i="85" s="1"/>
  <c r="K10" i="85"/>
  <c r="K11" i="85" s="1"/>
  <c r="K12" i="85" s="1"/>
  <c r="J9" i="85"/>
  <c r="J10" i="85" s="1"/>
  <c r="J11" i="85" s="1"/>
  <c r="J12" i="85" s="1"/>
  <c r="I8" i="85"/>
  <c r="I9" i="85" s="1"/>
  <c r="I10" i="85" s="1"/>
  <c r="I11" i="85" s="1"/>
  <c r="I12" i="85" s="1"/>
  <c r="H7" i="85"/>
  <c r="H8" i="85" s="1"/>
  <c r="H9" i="85" s="1"/>
  <c r="H10" i="85" s="1"/>
  <c r="H11" i="85" s="1"/>
  <c r="H12" i="85" s="1"/>
  <c r="F7" i="85"/>
  <c r="F8" i="85" s="1"/>
  <c r="F9" i="85" s="1"/>
  <c r="F10" i="85" s="1"/>
  <c r="F11" i="85" s="1"/>
  <c r="F12" i="85" s="1"/>
  <c r="G6" i="85"/>
  <c r="G7" i="85" s="1"/>
  <c r="G8" i="85" s="1"/>
  <c r="G9" i="85" s="1"/>
  <c r="G10" i="85" s="1"/>
  <c r="G11" i="85" s="1"/>
  <c r="G12" i="85" s="1"/>
  <c r="F5" i="85"/>
  <c r="F6" i="85" s="1"/>
  <c r="E4" i="85"/>
  <c r="E5" i="85" s="1"/>
  <c r="E6" i="85" s="1"/>
  <c r="E7" i="85" s="1"/>
  <c r="E8" i="85" s="1"/>
  <c r="E9" i="85" s="1"/>
  <c r="E10" i="85" s="1"/>
  <c r="E11" i="85" s="1"/>
  <c r="E12" i="85" s="1"/>
  <c r="D3" i="85"/>
  <c r="D4" i="85" s="1"/>
  <c r="D5" i="85" s="1"/>
  <c r="D6" i="85" s="1"/>
  <c r="D7" i="85" s="1"/>
  <c r="D8" i="85" s="1"/>
  <c r="D9" i="85" s="1"/>
  <c r="D10" i="85" s="1"/>
  <c r="D11" i="85" s="1"/>
  <c r="D12" i="85" s="1"/>
  <c r="C2" i="85"/>
  <c r="C3" i="85" s="1"/>
  <c r="C4" i="85" s="1"/>
  <c r="C5" i="85" s="1"/>
  <c r="C6" i="85" s="1"/>
  <c r="C7" i="85" s="1"/>
  <c r="C8" i="85" s="1"/>
  <c r="C9" i="85" s="1"/>
  <c r="C10" i="85" s="1"/>
  <c r="C11" i="85" s="1"/>
  <c r="C12" i="85" s="1"/>
  <c r="B16" i="85"/>
  <c r="B15" i="85"/>
  <c r="B14" i="85"/>
  <c r="AI85" i="77"/>
  <c r="AH84" i="77"/>
  <c r="AH85" i="77" s="1"/>
  <c r="AF84" i="77"/>
  <c r="AF85" i="77" s="1"/>
  <c r="AG83" i="77"/>
  <c r="AG84" i="77" s="1"/>
  <c r="AG85" i="77" s="1"/>
  <c r="AF83" i="77"/>
  <c r="AF82" i="77"/>
  <c r="AE81" i="77"/>
  <c r="AE82" i="77" s="1"/>
  <c r="AE83" i="77" s="1"/>
  <c r="AE84" i="77" s="1"/>
  <c r="AE85" i="77" s="1"/>
  <c r="AD80" i="77"/>
  <c r="AD81" i="77" s="1"/>
  <c r="AD82" i="77" s="1"/>
  <c r="AD83" i="77" s="1"/>
  <c r="AD84" i="77" s="1"/>
  <c r="AD85" i="77" s="1"/>
  <c r="AC79" i="77"/>
  <c r="AC80" i="77" s="1"/>
  <c r="AC81" i="77" s="1"/>
  <c r="AC82" i="77" s="1"/>
  <c r="AC83" i="77" s="1"/>
  <c r="AC84" i="77" s="1"/>
  <c r="AC85" i="77" s="1"/>
  <c r="AB78" i="77"/>
  <c r="AB79" i="77" s="1"/>
  <c r="AB80" i="77" s="1"/>
  <c r="AB81" i="77" s="1"/>
  <c r="AB82" i="77" s="1"/>
  <c r="AB83" i="77" s="1"/>
  <c r="AB84" i="77" s="1"/>
  <c r="AB85" i="77" s="1"/>
  <c r="AA78" i="77"/>
  <c r="AA79" i="77" s="1"/>
  <c r="AA80" i="77" s="1"/>
  <c r="AA81" i="77" s="1"/>
  <c r="AA82" i="77" s="1"/>
  <c r="AA83" i="77" s="1"/>
  <c r="AA84" i="77" s="1"/>
  <c r="AA85" i="77" s="1"/>
  <c r="AA77" i="77"/>
  <c r="Z76" i="77"/>
  <c r="Z77" i="77" s="1"/>
  <c r="Z78" i="77" s="1"/>
  <c r="Z79" i="77" s="1"/>
  <c r="Z80" i="77" s="1"/>
  <c r="Z81" i="77" s="1"/>
  <c r="Z82" i="77" s="1"/>
  <c r="Z83" i="77" s="1"/>
  <c r="Z84" i="77" s="1"/>
  <c r="Z85" i="77" s="1"/>
  <c r="Y76" i="77"/>
  <c r="Y77" i="77" s="1"/>
  <c r="Y78" i="77" s="1"/>
  <c r="Y79" i="77" s="1"/>
  <c r="Y80" i="77" s="1"/>
  <c r="Y81" i="77" s="1"/>
  <c r="Y82" i="77" s="1"/>
  <c r="Y83" i="77" s="1"/>
  <c r="Y84" i="77" s="1"/>
  <c r="Y85" i="77" s="1"/>
  <c r="Y75" i="77"/>
  <c r="X74" i="77"/>
  <c r="X75" i="77" s="1"/>
  <c r="X76" i="77" s="1"/>
  <c r="X77" i="77" s="1"/>
  <c r="X78" i="77" s="1"/>
  <c r="X79" i="77" s="1"/>
  <c r="X80" i="77" s="1"/>
  <c r="X81" i="77" s="1"/>
  <c r="X82" i="77" s="1"/>
  <c r="X83" i="77" s="1"/>
  <c r="X84" i="77" s="1"/>
  <c r="X85" i="77" s="1"/>
  <c r="W74" i="77"/>
  <c r="W75" i="77" s="1"/>
  <c r="W76" i="77" s="1"/>
  <c r="W77" i="77" s="1"/>
  <c r="W78" i="77" s="1"/>
  <c r="W79" i="77" s="1"/>
  <c r="W80" i="77" s="1"/>
  <c r="W81" i="77" s="1"/>
  <c r="W82" i="77" s="1"/>
  <c r="W83" i="77" s="1"/>
  <c r="W84" i="77" s="1"/>
  <c r="W85" i="77" s="1"/>
  <c r="V74" i="77"/>
  <c r="V75" i="77" s="1"/>
  <c r="V76" i="77" s="1"/>
  <c r="V77" i="77" s="1"/>
  <c r="V78" i="77" s="1"/>
  <c r="V79" i="77" s="1"/>
  <c r="V80" i="77" s="1"/>
  <c r="V81" i="77" s="1"/>
  <c r="V82" i="77" s="1"/>
  <c r="V83" i="77" s="1"/>
  <c r="V84" i="77" s="1"/>
  <c r="V85" i="77" s="1"/>
  <c r="W73" i="77"/>
  <c r="V72" i="77"/>
  <c r="V73" i="77" s="1"/>
  <c r="U71" i="77"/>
  <c r="U72" i="77" s="1"/>
  <c r="U73" i="77" s="1"/>
  <c r="U74" i="77" s="1"/>
  <c r="U75" i="77" s="1"/>
  <c r="U76" i="77" s="1"/>
  <c r="U77" i="77" s="1"/>
  <c r="U78" i="77" s="1"/>
  <c r="U79" i="77" s="1"/>
  <c r="U80" i="77" s="1"/>
  <c r="U81" i="77" s="1"/>
  <c r="U82" i="77" s="1"/>
  <c r="U83" i="77" s="1"/>
  <c r="U84" i="77" s="1"/>
  <c r="U85" i="77" s="1"/>
  <c r="T70" i="77"/>
  <c r="T71" i="77" s="1"/>
  <c r="T72" i="77" s="1"/>
  <c r="T73" i="77" s="1"/>
  <c r="T74" i="77" s="1"/>
  <c r="T75" i="77" s="1"/>
  <c r="T76" i="77" s="1"/>
  <c r="T77" i="77" s="1"/>
  <c r="T78" i="77" s="1"/>
  <c r="T79" i="77" s="1"/>
  <c r="T80" i="77" s="1"/>
  <c r="T81" i="77" s="1"/>
  <c r="T82" i="77" s="1"/>
  <c r="T83" i="77" s="1"/>
  <c r="T84" i="77" s="1"/>
  <c r="T85" i="77" s="1"/>
  <c r="S69" i="77"/>
  <c r="S70" i="77" s="1"/>
  <c r="S71" i="77" s="1"/>
  <c r="S72" i="77" s="1"/>
  <c r="S73" i="77" s="1"/>
  <c r="S74" i="77" s="1"/>
  <c r="S75" i="77" s="1"/>
  <c r="S76" i="77" s="1"/>
  <c r="S77" i="77" s="1"/>
  <c r="S78" i="77" s="1"/>
  <c r="S79" i="77" s="1"/>
  <c r="S80" i="77" s="1"/>
  <c r="S81" i="77" s="1"/>
  <c r="S82" i="77" s="1"/>
  <c r="S83" i="77" s="1"/>
  <c r="S84" i="77" s="1"/>
  <c r="S85" i="77" s="1"/>
  <c r="R68" i="77"/>
  <c r="R69" i="77" s="1"/>
  <c r="R70" i="77" s="1"/>
  <c r="R71" i="77" s="1"/>
  <c r="R72" i="77" s="1"/>
  <c r="R73" i="77" s="1"/>
  <c r="R74" i="77" s="1"/>
  <c r="R75" i="77" s="1"/>
  <c r="R76" i="77" s="1"/>
  <c r="R77" i="77" s="1"/>
  <c r="R78" i="77" s="1"/>
  <c r="R79" i="77" s="1"/>
  <c r="R80" i="77" s="1"/>
  <c r="R81" i="77" s="1"/>
  <c r="R82" i="77" s="1"/>
  <c r="R83" i="77" s="1"/>
  <c r="R84" i="77" s="1"/>
  <c r="R85" i="77" s="1"/>
  <c r="Q67" i="77"/>
  <c r="Q68" i="77" s="1"/>
  <c r="Q69" i="77" s="1"/>
  <c r="Q70" i="77" s="1"/>
  <c r="Q71" i="77" s="1"/>
  <c r="Q72" i="77" s="1"/>
  <c r="Q73" i="77" s="1"/>
  <c r="Q74" i="77" s="1"/>
  <c r="Q75" i="77" s="1"/>
  <c r="Q76" i="77" s="1"/>
  <c r="Q77" i="77" s="1"/>
  <c r="Q78" i="77" s="1"/>
  <c r="Q79" i="77" s="1"/>
  <c r="Q80" i="77" s="1"/>
  <c r="Q81" i="77" s="1"/>
  <c r="Q82" i="77" s="1"/>
  <c r="Q83" i="77" s="1"/>
  <c r="Q84" i="77" s="1"/>
  <c r="Q85" i="77" s="1"/>
  <c r="P66" i="77"/>
  <c r="P67" i="77" s="1"/>
  <c r="P68" i="77" s="1"/>
  <c r="P69" i="77" s="1"/>
  <c r="P70" i="77" s="1"/>
  <c r="P71" i="77" s="1"/>
  <c r="P72" i="77" s="1"/>
  <c r="P73" i="77" s="1"/>
  <c r="P74" i="77" s="1"/>
  <c r="P75" i="77" s="1"/>
  <c r="P76" i="77" s="1"/>
  <c r="P77" i="77" s="1"/>
  <c r="P78" i="77" s="1"/>
  <c r="P79" i="77" s="1"/>
  <c r="P80" i="77" s="1"/>
  <c r="P81" i="77" s="1"/>
  <c r="P82" i="77" s="1"/>
  <c r="P83" i="77" s="1"/>
  <c r="P84" i="77" s="1"/>
  <c r="P85" i="77" s="1"/>
  <c r="O65" i="77"/>
  <c r="O66" i="77" s="1"/>
  <c r="O67" i="77" s="1"/>
  <c r="O68" i="77" s="1"/>
  <c r="O69" i="77" s="1"/>
  <c r="O70" i="77" s="1"/>
  <c r="O71" i="77" s="1"/>
  <c r="O72" i="77" s="1"/>
  <c r="O73" i="77" s="1"/>
  <c r="O74" i="77" s="1"/>
  <c r="O75" i="77" s="1"/>
  <c r="O76" i="77" s="1"/>
  <c r="O77" i="77" s="1"/>
  <c r="O78" i="77" s="1"/>
  <c r="O79" i="77" s="1"/>
  <c r="O80" i="77" s="1"/>
  <c r="O81" i="77" s="1"/>
  <c r="O82" i="77" s="1"/>
  <c r="O83" i="77" s="1"/>
  <c r="O84" i="77" s="1"/>
  <c r="O85" i="77" s="1"/>
  <c r="N64" i="77"/>
  <c r="N65" i="77" s="1"/>
  <c r="N66" i="77" s="1"/>
  <c r="N67" i="77" s="1"/>
  <c r="N68" i="77" s="1"/>
  <c r="N69" i="77" s="1"/>
  <c r="N70" i="77" s="1"/>
  <c r="N71" i="77" s="1"/>
  <c r="N72" i="77" s="1"/>
  <c r="N73" i="77" s="1"/>
  <c r="N74" i="77" s="1"/>
  <c r="N75" i="77" s="1"/>
  <c r="N76" i="77" s="1"/>
  <c r="N77" i="77" s="1"/>
  <c r="N78" i="77" s="1"/>
  <c r="N79" i="77" s="1"/>
  <c r="N80" i="77" s="1"/>
  <c r="N81" i="77" s="1"/>
  <c r="N82" i="77" s="1"/>
  <c r="N83" i="77" s="1"/>
  <c r="N84" i="77" s="1"/>
  <c r="N85" i="77" s="1"/>
  <c r="M64" i="77"/>
  <c r="M65" i="77" s="1"/>
  <c r="M66" i="77" s="1"/>
  <c r="M67" i="77" s="1"/>
  <c r="M68" i="77" s="1"/>
  <c r="M69" i="77" s="1"/>
  <c r="M70" i="77" s="1"/>
  <c r="M71" i="77" s="1"/>
  <c r="M72" i="77" s="1"/>
  <c r="M73" i="77" s="1"/>
  <c r="M74" i="77" s="1"/>
  <c r="M75" i="77" s="1"/>
  <c r="M76" i="77" s="1"/>
  <c r="M77" i="77" s="1"/>
  <c r="M78" i="77" s="1"/>
  <c r="M79" i="77" s="1"/>
  <c r="M80" i="77" s="1"/>
  <c r="M81" i="77" s="1"/>
  <c r="M82" i="77" s="1"/>
  <c r="M83" i="77" s="1"/>
  <c r="M84" i="77" s="1"/>
  <c r="M85" i="77" s="1"/>
  <c r="M63" i="77"/>
  <c r="L62" i="77"/>
  <c r="L63" i="77" s="1"/>
  <c r="L64" i="77" s="1"/>
  <c r="L65" i="77" s="1"/>
  <c r="L66" i="77" s="1"/>
  <c r="L67" i="77" s="1"/>
  <c r="L68" i="77" s="1"/>
  <c r="L69" i="77" s="1"/>
  <c r="L70" i="77" s="1"/>
  <c r="L71" i="77" s="1"/>
  <c r="L72" i="77" s="1"/>
  <c r="L73" i="77" s="1"/>
  <c r="L74" i="77" s="1"/>
  <c r="L75" i="77" s="1"/>
  <c r="L76" i="77" s="1"/>
  <c r="L77" i="77" s="1"/>
  <c r="L78" i="77" s="1"/>
  <c r="L79" i="77" s="1"/>
  <c r="L80" i="77" s="1"/>
  <c r="L81" i="77" s="1"/>
  <c r="L82" i="77" s="1"/>
  <c r="L83" i="77" s="1"/>
  <c r="L84" i="77" s="1"/>
  <c r="L85" i="77" s="1"/>
  <c r="K61" i="77"/>
  <c r="K62" i="77" s="1"/>
  <c r="K63" i="77" s="1"/>
  <c r="K64" i="77" s="1"/>
  <c r="K65" i="77" s="1"/>
  <c r="K66" i="77" s="1"/>
  <c r="K67" i="77" s="1"/>
  <c r="K68" i="77" s="1"/>
  <c r="K69" i="77" s="1"/>
  <c r="K70" i="77" s="1"/>
  <c r="K71" i="77" s="1"/>
  <c r="K72" i="77" s="1"/>
  <c r="K73" i="77" s="1"/>
  <c r="K74" i="77" s="1"/>
  <c r="K75" i="77" s="1"/>
  <c r="K76" i="77" s="1"/>
  <c r="K77" i="77" s="1"/>
  <c r="K78" i="77" s="1"/>
  <c r="K79" i="77" s="1"/>
  <c r="K80" i="77" s="1"/>
  <c r="K81" i="77" s="1"/>
  <c r="K82" i="77" s="1"/>
  <c r="K83" i="77" s="1"/>
  <c r="K84" i="77" s="1"/>
  <c r="K85" i="77" s="1"/>
  <c r="J60" i="77"/>
  <c r="J61" i="77" s="1"/>
  <c r="J62" i="77" s="1"/>
  <c r="J63" i="77" s="1"/>
  <c r="J64" i="77" s="1"/>
  <c r="J65" i="77" s="1"/>
  <c r="J66" i="77" s="1"/>
  <c r="J67" i="77" s="1"/>
  <c r="J68" i="77" s="1"/>
  <c r="J69" i="77" s="1"/>
  <c r="J70" i="77" s="1"/>
  <c r="J71" i="77" s="1"/>
  <c r="J72" i="77" s="1"/>
  <c r="J73" i="77" s="1"/>
  <c r="J74" i="77" s="1"/>
  <c r="J75" i="77" s="1"/>
  <c r="J76" i="77" s="1"/>
  <c r="J77" i="77" s="1"/>
  <c r="J78" i="77" s="1"/>
  <c r="J79" i="77" s="1"/>
  <c r="J80" i="77" s="1"/>
  <c r="J81" i="77" s="1"/>
  <c r="J82" i="77" s="1"/>
  <c r="J83" i="77" s="1"/>
  <c r="J84" i="77" s="1"/>
  <c r="J85" i="77" s="1"/>
  <c r="I60" i="77"/>
  <c r="I61" i="77" s="1"/>
  <c r="I62" i="77" s="1"/>
  <c r="I63" i="77" s="1"/>
  <c r="I64" i="77" s="1"/>
  <c r="I65" i="77" s="1"/>
  <c r="I66" i="77" s="1"/>
  <c r="I67" i="77" s="1"/>
  <c r="I68" i="77" s="1"/>
  <c r="I69" i="77" s="1"/>
  <c r="I70" i="77" s="1"/>
  <c r="I71" i="77" s="1"/>
  <c r="I72" i="77" s="1"/>
  <c r="I73" i="77" s="1"/>
  <c r="I74" i="77" s="1"/>
  <c r="I75" i="77" s="1"/>
  <c r="I76" i="77" s="1"/>
  <c r="I77" i="77" s="1"/>
  <c r="I78" i="77" s="1"/>
  <c r="I79" i="77" s="1"/>
  <c r="I80" i="77" s="1"/>
  <c r="I81" i="77" s="1"/>
  <c r="I82" i="77" s="1"/>
  <c r="I83" i="77" s="1"/>
  <c r="I84" i="77" s="1"/>
  <c r="I85" i="77" s="1"/>
  <c r="I59" i="77"/>
  <c r="H58" i="77"/>
  <c r="H59" i="77" s="1"/>
  <c r="H60" i="77" s="1"/>
  <c r="H61" i="77" s="1"/>
  <c r="H62" i="77" s="1"/>
  <c r="H63" i="77" s="1"/>
  <c r="H64" i="77" s="1"/>
  <c r="H65" i="77" s="1"/>
  <c r="H66" i="77" s="1"/>
  <c r="H67" i="77" s="1"/>
  <c r="H68" i="77" s="1"/>
  <c r="H69" i="77" s="1"/>
  <c r="H70" i="77" s="1"/>
  <c r="H71" i="77" s="1"/>
  <c r="H72" i="77" s="1"/>
  <c r="H73" i="77" s="1"/>
  <c r="H74" i="77" s="1"/>
  <c r="H75" i="77" s="1"/>
  <c r="H76" i="77" s="1"/>
  <c r="H77" i="77" s="1"/>
  <c r="H78" i="77" s="1"/>
  <c r="H79" i="77" s="1"/>
  <c r="H80" i="77" s="1"/>
  <c r="H81" i="77" s="1"/>
  <c r="H82" i="77" s="1"/>
  <c r="H83" i="77" s="1"/>
  <c r="H84" i="77" s="1"/>
  <c r="H85" i="77" s="1"/>
  <c r="G58" i="77"/>
  <c r="G59" i="77" s="1"/>
  <c r="G60" i="77" s="1"/>
  <c r="G61" i="77" s="1"/>
  <c r="G62" i="77" s="1"/>
  <c r="G63" i="77" s="1"/>
  <c r="G64" i="77" s="1"/>
  <c r="G65" i="77" s="1"/>
  <c r="G66" i="77" s="1"/>
  <c r="G67" i="77" s="1"/>
  <c r="G68" i="77" s="1"/>
  <c r="G69" i="77" s="1"/>
  <c r="G70" i="77" s="1"/>
  <c r="G71" i="77" s="1"/>
  <c r="G72" i="77" s="1"/>
  <c r="G73" i="77" s="1"/>
  <c r="G74" i="77" s="1"/>
  <c r="G75" i="77" s="1"/>
  <c r="G76" i="77" s="1"/>
  <c r="G77" i="77" s="1"/>
  <c r="G78" i="77" s="1"/>
  <c r="G79" i="77" s="1"/>
  <c r="G80" i="77" s="1"/>
  <c r="G81" i="77" s="1"/>
  <c r="G82" i="77" s="1"/>
  <c r="G83" i="77" s="1"/>
  <c r="G84" i="77" s="1"/>
  <c r="G85" i="77" s="1"/>
  <c r="F58" i="77"/>
  <c r="F59" i="77" s="1"/>
  <c r="F60" i="77" s="1"/>
  <c r="F61" i="77" s="1"/>
  <c r="F62" i="77" s="1"/>
  <c r="F63" i="77" s="1"/>
  <c r="F64" i="77" s="1"/>
  <c r="F65" i="77" s="1"/>
  <c r="F66" i="77" s="1"/>
  <c r="F67" i="77" s="1"/>
  <c r="F68" i="77" s="1"/>
  <c r="F69" i="77" s="1"/>
  <c r="F70" i="77" s="1"/>
  <c r="F71" i="77" s="1"/>
  <c r="F72" i="77" s="1"/>
  <c r="F73" i="77" s="1"/>
  <c r="F74" i="77" s="1"/>
  <c r="F75" i="77" s="1"/>
  <c r="F76" i="77" s="1"/>
  <c r="F77" i="77" s="1"/>
  <c r="F78" i="77" s="1"/>
  <c r="F79" i="77" s="1"/>
  <c r="F80" i="77" s="1"/>
  <c r="F81" i="77" s="1"/>
  <c r="F82" i="77" s="1"/>
  <c r="F83" i="77" s="1"/>
  <c r="F84" i="77" s="1"/>
  <c r="F85" i="77" s="1"/>
  <c r="G57" i="77"/>
  <c r="F56" i="77"/>
  <c r="F57" i="77" s="1"/>
  <c r="E55" i="77"/>
  <c r="E56" i="77" s="1"/>
  <c r="E57" i="77" s="1"/>
  <c r="E58" i="77" s="1"/>
  <c r="E59" i="77" s="1"/>
  <c r="E60" i="77" s="1"/>
  <c r="E61" i="77" s="1"/>
  <c r="E62" i="77" s="1"/>
  <c r="E63" i="77" s="1"/>
  <c r="E64" i="77" s="1"/>
  <c r="E65" i="77" s="1"/>
  <c r="E66" i="77" s="1"/>
  <c r="E67" i="77" s="1"/>
  <c r="E68" i="77" s="1"/>
  <c r="E69" i="77" s="1"/>
  <c r="E70" i="77" s="1"/>
  <c r="E71" i="77" s="1"/>
  <c r="E72" i="77" s="1"/>
  <c r="E73" i="77" s="1"/>
  <c r="E74" i="77" s="1"/>
  <c r="E75" i="77" s="1"/>
  <c r="E76" i="77" s="1"/>
  <c r="E77" i="77" s="1"/>
  <c r="E78" i="77" s="1"/>
  <c r="E79" i="77" s="1"/>
  <c r="E80" i="77" s="1"/>
  <c r="E81" i="77" s="1"/>
  <c r="E82" i="77" s="1"/>
  <c r="E83" i="77" s="1"/>
  <c r="E84" i="77" s="1"/>
  <c r="E85" i="77" s="1"/>
  <c r="D54" i="77"/>
  <c r="D55" i="77" s="1"/>
  <c r="D56" i="77" s="1"/>
  <c r="D57" i="77" s="1"/>
  <c r="D58" i="77" s="1"/>
  <c r="D59" i="77" s="1"/>
  <c r="D60" i="77" s="1"/>
  <c r="D61" i="77" s="1"/>
  <c r="D62" i="77" s="1"/>
  <c r="D63" i="77" s="1"/>
  <c r="D64" i="77" s="1"/>
  <c r="D65" i="77" s="1"/>
  <c r="D66" i="77" s="1"/>
  <c r="D67" i="77" s="1"/>
  <c r="D68" i="77" s="1"/>
  <c r="D69" i="77" s="1"/>
  <c r="D70" i="77" s="1"/>
  <c r="D71" i="77" s="1"/>
  <c r="D72" i="77" s="1"/>
  <c r="D73" i="77" s="1"/>
  <c r="D74" i="77" s="1"/>
  <c r="D75" i="77" s="1"/>
  <c r="D76" i="77" s="1"/>
  <c r="D77" i="77" s="1"/>
  <c r="D78" i="77" s="1"/>
  <c r="D79" i="77" s="1"/>
  <c r="D80" i="77" s="1"/>
  <c r="D81" i="77" s="1"/>
  <c r="D82" i="77" s="1"/>
  <c r="D83" i="77" s="1"/>
  <c r="D84" i="77" s="1"/>
  <c r="D85" i="77" s="1"/>
  <c r="C54" i="77"/>
  <c r="C55" i="77" s="1"/>
  <c r="C56" i="77" s="1"/>
  <c r="C57" i="77" s="1"/>
  <c r="C58" i="77" s="1"/>
  <c r="C59" i="77" s="1"/>
  <c r="C60" i="77" s="1"/>
  <c r="C61" i="77" s="1"/>
  <c r="C62" i="77" s="1"/>
  <c r="C63" i="77" s="1"/>
  <c r="C64" i="77" s="1"/>
  <c r="C65" i="77" s="1"/>
  <c r="C66" i="77" s="1"/>
  <c r="C67" i="77" s="1"/>
  <c r="C68" i="77" s="1"/>
  <c r="C69" i="77" s="1"/>
  <c r="C70" i="77" s="1"/>
  <c r="C71" i="77" s="1"/>
  <c r="C72" i="77" s="1"/>
  <c r="C73" i="77" s="1"/>
  <c r="C74" i="77" s="1"/>
  <c r="C75" i="77" s="1"/>
  <c r="C76" i="77" s="1"/>
  <c r="C77" i="77" s="1"/>
  <c r="C78" i="77" s="1"/>
  <c r="C79" i="77" s="1"/>
  <c r="C80" i="77" s="1"/>
  <c r="C81" i="77" s="1"/>
  <c r="C82" i="77" s="1"/>
  <c r="C83" i="77" s="1"/>
  <c r="C84" i="77" s="1"/>
  <c r="C85" i="77" s="1"/>
  <c r="C53" i="77"/>
  <c r="AU46" i="77"/>
  <c r="AT45" i="77"/>
  <c r="AT46" i="77" s="1"/>
  <c r="AS44" i="77"/>
  <c r="AS45" i="77" s="1"/>
  <c r="AS46" i="77" s="1"/>
  <c r="AR43" i="77"/>
  <c r="AR44" i="77" s="1"/>
  <c r="AR45" i="77" s="1"/>
  <c r="AR46" i="77" s="1"/>
  <c r="AQ42" i="77"/>
  <c r="AQ43" i="77" s="1"/>
  <c r="AQ44" i="77" s="1"/>
  <c r="AQ45" i="77" s="1"/>
  <c r="AQ46" i="77" s="1"/>
  <c r="AP41" i="77"/>
  <c r="AP42" i="77" s="1"/>
  <c r="AP43" i="77" s="1"/>
  <c r="AP44" i="77" s="1"/>
  <c r="AP45" i="77" s="1"/>
  <c r="AP46" i="77" s="1"/>
  <c r="AO40" i="77"/>
  <c r="AO41" i="77" s="1"/>
  <c r="AO42" i="77" s="1"/>
  <c r="AO43" i="77" s="1"/>
  <c r="AO44" i="77" s="1"/>
  <c r="AO45" i="77" s="1"/>
  <c r="AO46" i="77" s="1"/>
  <c r="AN39" i="77"/>
  <c r="AN40" i="77" s="1"/>
  <c r="AN41" i="77" s="1"/>
  <c r="AN42" i="77" s="1"/>
  <c r="AN43" i="77" s="1"/>
  <c r="AN44" i="77" s="1"/>
  <c r="AN45" i="77" s="1"/>
  <c r="AN46" i="77" s="1"/>
  <c r="AM38" i="77"/>
  <c r="AM39" i="77" s="1"/>
  <c r="AM40" i="77" s="1"/>
  <c r="AM41" i="77" s="1"/>
  <c r="AM42" i="77" s="1"/>
  <c r="AM43" i="77" s="1"/>
  <c r="AM44" i="77" s="1"/>
  <c r="AM45" i="77" s="1"/>
  <c r="AM46" i="77" s="1"/>
  <c r="AL37" i="77"/>
  <c r="AL38" i="77" s="1"/>
  <c r="AL39" i="77" s="1"/>
  <c r="AL40" i="77" s="1"/>
  <c r="AL41" i="77" s="1"/>
  <c r="AL42" i="77" s="1"/>
  <c r="AL43" i="77" s="1"/>
  <c r="AL44" i="77" s="1"/>
  <c r="AL45" i="77" s="1"/>
  <c r="AL46" i="77" s="1"/>
  <c r="AK36" i="77"/>
  <c r="AK37" i="77" s="1"/>
  <c r="AK38" i="77" s="1"/>
  <c r="AK39" i="77" s="1"/>
  <c r="AK40" i="77" s="1"/>
  <c r="AK41" i="77" s="1"/>
  <c r="AK42" i="77" s="1"/>
  <c r="AK43" i="77" s="1"/>
  <c r="AK44" i="77" s="1"/>
  <c r="AK45" i="77" s="1"/>
  <c r="AK46" i="77" s="1"/>
  <c r="AI36" i="77"/>
  <c r="AI37" i="77" s="1"/>
  <c r="AI38" i="77" s="1"/>
  <c r="AI39" i="77" s="1"/>
  <c r="AI40" i="77" s="1"/>
  <c r="AI41" i="77" s="1"/>
  <c r="AI42" i="77" s="1"/>
  <c r="AI43" i="77" s="1"/>
  <c r="AI44" i="77" s="1"/>
  <c r="AI45" i="77" s="1"/>
  <c r="AI46" i="77" s="1"/>
  <c r="AJ35" i="77"/>
  <c r="AJ36" i="77" s="1"/>
  <c r="AJ37" i="77" s="1"/>
  <c r="AJ38" i="77" s="1"/>
  <c r="AJ39" i="77" s="1"/>
  <c r="AJ40" i="77" s="1"/>
  <c r="AJ41" i="77" s="1"/>
  <c r="AJ42" i="77" s="1"/>
  <c r="AJ43" i="77" s="1"/>
  <c r="AJ44" i="77" s="1"/>
  <c r="AJ45" i="77" s="1"/>
  <c r="AJ46" i="77" s="1"/>
  <c r="AI34" i="77"/>
  <c r="AI35" i="77" s="1"/>
  <c r="AH33" i="77"/>
  <c r="AH34" i="77" s="1"/>
  <c r="AH35" i="77" s="1"/>
  <c r="AH36" i="77" s="1"/>
  <c r="AH37" i="77" s="1"/>
  <c r="AH38" i="77" s="1"/>
  <c r="AH39" i="77" s="1"/>
  <c r="AH40" i="77" s="1"/>
  <c r="AH41" i="77" s="1"/>
  <c r="AH42" i="77" s="1"/>
  <c r="AH43" i="77" s="1"/>
  <c r="AH44" i="77" s="1"/>
  <c r="AH45" i="77" s="1"/>
  <c r="AH46" i="77" s="1"/>
  <c r="AG32" i="77"/>
  <c r="AG33" i="77" s="1"/>
  <c r="AG34" i="77" s="1"/>
  <c r="AG35" i="77" s="1"/>
  <c r="AG36" i="77" s="1"/>
  <c r="AG37" i="77" s="1"/>
  <c r="AG38" i="77" s="1"/>
  <c r="AG39" i="77" s="1"/>
  <c r="AG40" i="77" s="1"/>
  <c r="AG41" i="77" s="1"/>
  <c r="AG42" i="77" s="1"/>
  <c r="AG43" i="77" s="1"/>
  <c r="AG44" i="77" s="1"/>
  <c r="AG45" i="77" s="1"/>
  <c r="AG46" i="77" s="1"/>
  <c r="AF31" i="77"/>
  <c r="AF32" i="77" s="1"/>
  <c r="AF33" i="77" s="1"/>
  <c r="AF34" i="77" s="1"/>
  <c r="AF35" i="77" s="1"/>
  <c r="AF36" i="77" s="1"/>
  <c r="AF37" i="77" s="1"/>
  <c r="AF38" i="77" s="1"/>
  <c r="AF39" i="77" s="1"/>
  <c r="AF40" i="77" s="1"/>
  <c r="AF41" i="77" s="1"/>
  <c r="AF42" i="77" s="1"/>
  <c r="AF43" i="77" s="1"/>
  <c r="AF44" i="77" s="1"/>
  <c r="AF45" i="77" s="1"/>
  <c r="AF46" i="77" s="1"/>
  <c r="AE31" i="77"/>
  <c r="AE32" i="77" s="1"/>
  <c r="AE33" i="77" s="1"/>
  <c r="AE34" i="77" s="1"/>
  <c r="AE35" i="77" s="1"/>
  <c r="AE36" i="77" s="1"/>
  <c r="AE37" i="77" s="1"/>
  <c r="AE38" i="77" s="1"/>
  <c r="AE39" i="77" s="1"/>
  <c r="AE40" i="77" s="1"/>
  <c r="AE41" i="77" s="1"/>
  <c r="AE42" i="77" s="1"/>
  <c r="AE43" i="77" s="1"/>
  <c r="AE44" i="77" s="1"/>
  <c r="AE45" i="77" s="1"/>
  <c r="AE46" i="77" s="1"/>
  <c r="AE30" i="77"/>
  <c r="AD29" i="77"/>
  <c r="AD30" i="77" s="1"/>
  <c r="AD31" i="77" s="1"/>
  <c r="AD32" i="77" s="1"/>
  <c r="AD33" i="77" s="1"/>
  <c r="AD34" i="77" s="1"/>
  <c r="AD35" i="77" s="1"/>
  <c r="AD36" i="77" s="1"/>
  <c r="AD37" i="77" s="1"/>
  <c r="AD38" i="77" s="1"/>
  <c r="AD39" i="77" s="1"/>
  <c r="AD40" i="77" s="1"/>
  <c r="AD41" i="77" s="1"/>
  <c r="AD42" i="77" s="1"/>
  <c r="AD43" i="77" s="1"/>
  <c r="AD44" i="77" s="1"/>
  <c r="AD45" i="77" s="1"/>
  <c r="AD46" i="77" s="1"/>
  <c r="AC28" i="77"/>
  <c r="AC29" i="77" s="1"/>
  <c r="AC30" i="77" s="1"/>
  <c r="AC31" i="77" s="1"/>
  <c r="AC32" i="77" s="1"/>
  <c r="AC33" i="77" s="1"/>
  <c r="AC34" i="77" s="1"/>
  <c r="AC35" i="77" s="1"/>
  <c r="AC36" i="77" s="1"/>
  <c r="AC37" i="77" s="1"/>
  <c r="AC38" i="77" s="1"/>
  <c r="AC39" i="77" s="1"/>
  <c r="AC40" i="77" s="1"/>
  <c r="AC41" i="77" s="1"/>
  <c r="AC42" i="77" s="1"/>
  <c r="AC43" i="77" s="1"/>
  <c r="AC44" i="77" s="1"/>
  <c r="AC45" i="77" s="1"/>
  <c r="AC46" i="77" s="1"/>
  <c r="AB27" i="77"/>
  <c r="AB28" i="77" s="1"/>
  <c r="AB29" i="77" s="1"/>
  <c r="AB30" i="77" s="1"/>
  <c r="AB31" i="77" s="1"/>
  <c r="AB32" i="77" s="1"/>
  <c r="AB33" i="77" s="1"/>
  <c r="AB34" i="77" s="1"/>
  <c r="AB35" i="77" s="1"/>
  <c r="AB36" i="77" s="1"/>
  <c r="AB37" i="77" s="1"/>
  <c r="AB38" i="77" s="1"/>
  <c r="AB39" i="77" s="1"/>
  <c r="AB40" i="77" s="1"/>
  <c r="AB41" i="77" s="1"/>
  <c r="AB42" i="77" s="1"/>
  <c r="AB43" i="77" s="1"/>
  <c r="AB44" i="77" s="1"/>
  <c r="AB45" i="77" s="1"/>
  <c r="AB46" i="77" s="1"/>
  <c r="AA26" i="77"/>
  <c r="AA27" i="77" s="1"/>
  <c r="AA28" i="77" s="1"/>
  <c r="AA29" i="77" s="1"/>
  <c r="AA30" i="77" s="1"/>
  <c r="AA31" i="77" s="1"/>
  <c r="AA32" i="77" s="1"/>
  <c r="AA33" i="77" s="1"/>
  <c r="AA34" i="77" s="1"/>
  <c r="AA35" i="77" s="1"/>
  <c r="AA36" i="77" s="1"/>
  <c r="AA37" i="77" s="1"/>
  <c r="AA38" i="77" s="1"/>
  <c r="AA39" i="77" s="1"/>
  <c r="AA40" i="77" s="1"/>
  <c r="AA41" i="77" s="1"/>
  <c r="AA42" i="77" s="1"/>
  <c r="AA43" i="77" s="1"/>
  <c r="AA44" i="77" s="1"/>
  <c r="AA45" i="77" s="1"/>
  <c r="AA46" i="77" s="1"/>
  <c r="Z25" i="77"/>
  <c r="Z26" i="77" s="1"/>
  <c r="Z27" i="77" s="1"/>
  <c r="Z28" i="77" s="1"/>
  <c r="Z29" i="77" s="1"/>
  <c r="Z30" i="77" s="1"/>
  <c r="Z31" i="77" s="1"/>
  <c r="Z32" i="77" s="1"/>
  <c r="Z33" i="77" s="1"/>
  <c r="Z34" i="77" s="1"/>
  <c r="Z35" i="77" s="1"/>
  <c r="Z36" i="77" s="1"/>
  <c r="Z37" i="77" s="1"/>
  <c r="Z38" i="77" s="1"/>
  <c r="Z39" i="77" s="1"/>
  <c r="Z40" i="77" s="1"/>
  <c r="Z41" i="77" s="1"/>
  <c r="Z42" i="77" s="1"/>
  <c r="Z43" i="77" s="1"/>
  <c r="Z44" i="77" s="1"/>
  <c r="Z45" i="77" s="1"/>
  <c r="Z46" i="77" s="1"/>
  <c r="Y24" i="77"/>
  <c r="Y25" i="77" s="1"/>
  <c r="Y26" i="77" s="1"/>
  <c r="Y27" i="77" s="1"/>
  <c r="Y28" i="77" s="1"/>
  <c r="Y29" i="77" s="1"/>
  <c r="Y30" i="77" s="1"/>
  <c r="Y31" i="77" s="1"/>
  <c r="Y32" i="77" s="1"/>
  <c r="Y33" i="77" s="1"/>
  <c r="Y34" i="77" s="1"/>
  <c r="Y35" i="77" s="1"/>
  <c r="Y36" i="77" s="1"/>
  <c r="Y37" i="77" s="1"/>
  <c r="Y38" i="77" s="1"/>
  <c r="Y39" i="77" s="1"/>
  <c r="Y40" i="77" s="1"/>
  <c r="Y41" i="77" s="1"/>
  <c r="Y42" i="77" s="1"/>
  <c r="Y43" i="77" s="1"/>
  <c r="Y44" i="77" s="1"/>
  <c r="Y45" i="77" s="1"/>
  <c r="Y46" i="77" s="1"/>
  <c r="X24" i="77"/>
  <c r="X25" i="77" s="1"/>
  <c r="X26" i="77" s="1"/>
  <c r="X27" i="77" s="1"/>
  <c r="X28" i="77" s="1"/>
  <c r="X29" i="77" s="1"/>
  <c r="X30" i="77" s="1"/>
  <c r="X31" i="77" s="1"/>
  <c r="X32" i="77" s="1"/>
  <c r="X33" i="77" s="1"/>
  <c r="X34" i="77" s="1"/>
  <c r="X35" i="77" s="1"/>
  <c r="X36" i="77" s="1"/>
  <c r="X37" i="77" s="1"/>
  <c r="X38" i="77" s="1"/>
  <c r="X39" i="77" s="1"/>
  <c r="X40" i="77" s="1"/>
  <c r="X41" i="77" s="1"/>
  <c r="X42" i="77" s="1"/>
  <c r="X43" i="77" s="1"/>
  <c r="X44" i="77" s="1"/>
  <c r="X45" i="77" s="1"/>
  <c r="X46" i="77" s="1"/>
  <c r="X23" i="77"/>
  <c r="V23" i="77"/>
  <c r="V24" i="77" s="1"/>
  <c r="V25" i="77" s="1"/>
  <c r="V26" i="77" s="1"/>
  <c r="V27" i="77" s="1"/>
  <c r="V28" i="77" s="1"/>
  <c r="V29" i="77" s="1"/>
  <c r="V30" i="77" s="1"/>
  <c r="V31" i="77" s="1"/>
  <c r="V32" i="77" s="1"/>
  <c r="V33" i="77" s="1"/>
  <c r="V34" i="77" s="1"/>
  <c r="V35" i="77" s="1"/>
  <c r="V36" i="77" s="1"/>
  <c r="V37" i="77" s="1"/>
  <c r="V38" i="77" s="1"/>
  <c r="V39" i="77" s="1"/>
  <c r="V40" i="77" s="1"/>
  <c r="V41" i="77" s="1"/>
  <c r="V42" i="77" s="1"/>
  <c r="V43" i="77" s="1"/>
  <c r="V44" i="77" s="1"/>
  <c r="V45" i="77" s="1"/>
  <c r="V46" i="77" s="1"/>
  <c r="W22" i="77"/>
  <c r="W23" i="77" s="1"/>
  <c r="W24" i="77" s="1"/>
  <c r="W25" i="77" s="1"/>
  <c r="W26" i="77" s="1"/>
  <c r="W27" i="77" s="1"/>
  <c r="W28" i="77" s="1"/>
  <c r="W29" i="77" s="1"/>
  <c r="W30" i="77" s="1"/>
  <c r="W31" i="77" s="1"/>
  <c r="W32" i="77" s="1"/>
  <c r="W33" i="77" s="1"/>
  <c r="W34" i="77" s="1"/>
  <c r="W35" i="77" s="1"/>
  <c r="W36" i="77" s="1"/>
  <c r="W37" i="77" s="1"/>
  <c r="W38" i="77" s="1"/>
  <c r="W39" i="77" s="1"/>
  <c r="W40" i="77" s="1"/>
  <c r="W41" i="77" s="1"/>
  <c r="W42" i="77" s="1"/>
  <c r="W43" i="77" s="1"/>
  <c r="W44" i="77" s="1"/>
  <c r="W45" i="77" s="1"/>
  <c r="W46" i="77" s="1"/>
  <c r="V21" i="77"/>
  <c r="V22" i="77" s="1"/>
  <c r="U20" i="77"/>
  <c r="U21" i="77" s="1"/>
  <c r="U22" i="77" s="1"/>
  <c r="U23" i="77" s="1"/>
  <c r="U24" i="77" s="1"/>
  <c r="U25" i="77" s="1"/>
  <c r="U26" i="77" s="1"/>
  <c r="U27" i="77" s="1"/>
  <c r="U28" i="77" s="1"/>
  <c r="U29" i="77" s="1"/>
  <c r="U30" i="77" s="1"/>
  <c r="U31" i="77" s="1"/>
  <c r="U32" i="77" s="1"/>
  <c r="U33" i="77" s="1"/>
  <c r="U34" i="77" s="1"/>
  <c r="U35" i="77" s="1"/>
  <c r="U36" i="77" s="1"/>
  <c r="U37" i="77" s="1"/>
  <c r="U38" i="77" s="1"/>
  <c r="U39" i="77" s="1"/>
  <c r="U40" i="77" s="1"/>
  <c r="U41" i="77" s="1"/>
  <c r="U42" i="77" s="1"/>
  <c r="U43" i="77" s="1"/>
  <c r="U44" i="77" s="1"/>
  <c r="U45" i="77" s="1"/>
  <c r="U46" i="77" s="1"/>
  <c r="T19" i="77"/>
  <c r="T20" i="77" s="1"/>
  <c r="T21" i="77" s="1"/>
  <c r="T22" i="77" s="1"/>
  <c r="T23" i="77" s="1"/>
  <c r="T24" i="77" s="1"/>
  <c r="T25" i="77" s="1"/>
  <c r="T26" i="77" s="1"/>
  <c r="T27" i="77" s="1"/>
  <c r="T28" i="77" s="1"/>
  <c r="T29" i="77" s="1"/>
  <c r="T30" i="77" s="1"/>
  <c r="T31" i="77" s="1"/>
  <c r="T32" i="77" s="1"/>
  <c r="T33" i="77" s="1"/>
  <c r="T34" i="77" s="1"/>
  <c r="T35" i="77" s="1"/>
  <c r="T36" i="77" s="1"/>
  <c r="T37" i="77" s="1"/>
  <c r="T38" i="77" s="1"/>
  <c r="T39" i="77" s="1"/>
  <c r="T40" i="77" s="1"/>
  <c r="T41" i="77" s="1"/>
  <c r="T42" i="77" s="1"/>
  <c r="T43" i="77" s="1"/>
  <c r="T44" i="77" s="1"/>
  <c r="T45" i="77" s="1"/>
  <c r="T46" i="77" s="1"/>
  <c r="S18" i="77"/>
  <c r="S19" i="77" s="1"/>
  <c r="S20" i="77" s="1"/>
  <c r="S21" i="77" s="1"/>
  <c r="S22" i="77" s="1"/>
  <c r="S23" i="77" s="1"/>
  <c r="S24" i="77" s="1"/>
  <c r="S25" i="77" s="1"/>
  <c r="S26" i="77" s="1"/>
  <c r="S27" i="77" s="1"/>
  <c r="S28" i="77" s="1"/>
  <c r="S29" i="77" s="1"/>
  <c r="S30" i="77" s="1"/>
  <c r="S31" i="77" s="1"/>
  <c r="S32" i="77" s="1"/>
  <c r="S33" i="77" s="1"/>
  <c r="S34" i="77" s="1"/>
  <c r="S35" i="77" s="1"/>
  <c r="S36" i="77" s="1"/>
  <c r="S37" i="77" s="1"/>
  <c r="S38" i="77" s="1"/>
  <c r="S39" i="77" s="1"/>
  <c r="S40" i="77" s="1"/>
  <c r="S41" i="77" s="1"/>
  <c r="S42" i="77" s="1"/>
  <c r="S43" i="77" s="1"/>
  <c r="S44" i="77" s="1"/>
  <c r="S45" i="77" s="1"/>
  <c r="S46" i="77" s="1"/>
  <c r="R17" i="77"/>
  <c r="R18" i="77" s="1"/>
  <c r="R19" i="77" s="1"/>
  <c r="R20" i="77" s="1"/>
  <c r="R21" i="77" s="1"/>
  <c r="R22" i="77" s="1"/>
  <c r="R23" i="77" s="1"/>
  <c r="R24" i="77" s="1"/>
  <c r="R25" i="77" s="1"/>
  <c r="R26" i="77" s="1"/>
  <c r="R27" i="77" s="1"/>
  <c r="R28" i="77" s="1"/>
  <c r="R29" i="77" s="1"/>
  <c r="R30" i="77" s="1"/>
  <c r="R31" i="77" s="1"/>
  <c r="R32" i="77" s="1"/>
  <c r="R33" i="77" s="1"/>
  <c r="R34" i="77" s="1"/>
  <c r="R35" i="77" s="1"/>
  <c r="R36" i="77" s="1"/>
  <c r="R37" i="77" s="1"/>
  <c r="R38" i="77" s="1"/>
  <c r="R39" i="77" s="1"/>
  <c r="R40" i="77" s="1"/>
  <c r="R41" i="77" s="1"/>
  <c r="R42" i="77" s="1"/>
  <c r="R43" i="77" s="1"/>
  <c r="R44" i="77" s="1"/>
  <c r="R45" i="77" s="1"/>
  <c r="R46" i="77" s="1"/>
  <c r="Q16" i="77"/>
  <c r="Q17" i="77" s="1"/>
  <c r="Q18" i="77" s="1"/>
  <c r="Q19" i="77" s="1"/>
  <c r="Q20" i="77" s="1"/>
  <c r="Q21" i="77" s="1"/>
  <c r="Q22" i="77" s="1"/>
  <c r="Q23" i="77" s="1"/>
  <c r="Q24" i="77" s="1"/>
  <c r="Q25" i="77" s="1"/>
  <c r="Q26" i="77" s="1"/>
  <c r="Q27" i="77" s="1"/>
  <c r="Q28" i="77" s="1"/>
  <c r="Q29" i="77" s="1"/>
  <c r="Q30" i="77" s="1"/>
  <c r="Q31" i="77" s="1"/>
  <c r="Q32" i="77" s="1"/>
  <c r="Q33" i="77" s="1"/>
  <c r="Q34" i="77" s="1"/>
  <c r="Q35" i="77" s="1"/>
  <c r="Q36" i="77" s="1"/>
  <c r="Q37" i="77" s="1"/>
  <c r="Q38" i="77" s="1"/>
  <c r="Q39" i="77" s="1"/>
  <c r="Q40" i="77" s="1"/>
  <c r="Q41" i="77" s="1"/>
  <c r="Q42" i="77" s="1"/>
  <c r="Q43" i="77" s="1"/>
  <c r="Q44" i="77" s="1"/>
  <c r="Q45" i="77" s="1"/>
  <c r="Q46" i="77" s="1"/>
  <c r="P15" i="77"/>
  <c r="P16" i="77" s="1"/>
  <c r="P17" i="77" s="1"/>
  <c r="P18" i="77" s="1"/>
  <c r="P19" i="77" s="1"/>
  <c r="P20" i="77" s="1"/>
  <c r="P21" i="77" s="1"/>
  <c r="P22" i="77" s="1"/>
  <c r="P23" i="77" s="1"/>
  <c r="P24" i="77" s="1"/>
  <c r="P25" i="77" s="1"/>
  <c r="P26" i="77" s="1"/>
  <c r="P27" i="77" s="1"/>
  <c r="P28" i="77" s="1"/>
  <c r="P29" i="77" s="1"/>
  <c r="P30" i="77" s="1"/>
  <c r="P31" i="77" s="1"/>
  <c r="P32" i="77" s="1"/>
  <c r="P33" i="77" s="1"/>
  <c r="P34" i="77" s="1"/>
  <c r="P35" i="77" s="1"/>
  <c r="P36" i="77" s="1"/>
  <c r="P37" i="77" s="1"/>
  <c r="P38" i="77" s="1"/>
  <c r="P39" i="77" s="1"/>
  <c r="P40" i="77" s="1"/>
  <c r="P41" i="77" s="1"/>
  <c r="P42" i="77" s="1"/>
  <c r="P43" i="77" s="1"/>
  <c r="P44" i="77" s="1"/>
  <c r="P45" i="77" s="1"/>
  <c r="P46" i="77" s="1"/>
  <c r="O14" i="77"/>
  <c r="O15" i="77" s="1"/>
  <c r="O16" i="77" s="1"/>
  <c r="O17" i="77" s="1"/>
  <c r="O18" i="77" s="1"/>
  <c r="O19" i="77" s="1"/>
  <c r="O20" i="77" s="1"/>
  <c r="O21" i="77" s="1"/>
  <c r="O22" i="77" s="1"/>
  <c r="O23" i="77" s="1"/>
  <c r="O24" i="77" s="1"/>
  <c r="O25" i="77" s="1"/>
  <c r="O26" i="77" s="1"/>
  <c r="O27" i="77" s="1"/>
  <c r="O28" i="77" s="1"/>
  <c r="O29" i="77" s="1"/>
  <c r="O30" i="77" s="1"/>
  <c r="O31" i="77" s="1"/>
  <c r="O32" i="77" s="1"/>
  <c r="O33" i="77" s="1"/>
  <c r="O34" i="77" s="1"/>
  <c r="O35" i="77" s="1"/>
  <c r="O36" i="77" s="1"/>
  <c r="O37" i="77" s="1"/>
  <c r="O38" i="77" s="1"/>
  <c r="O39" i="77" s="1"/>
  <c r="O40" i="77" s="1"/>
  <c r="O41" i="77" s="1"/>
  <c r="O42" i="77" s="1"/>
  <c r="O43" i="77" s="1"/>
  <c r="O44" i="77" s="1"/>
  <c r="O45" i="77" s="1"/>
  <c r="O46" i="77" s="1"/>
  <c r="N13" i="77"/>
  <c r="N14" i="77" s="1"/>
  <c r="N15" i="77" s="1"/>
  <c r="N16" i="77" s="1"/>
  <c r="N17" i="77" s="1"/>
  <c r="N18" i="77" s="1"/>
  <c r="N19" i="77" s="1"/>
  <c r="N20" i="77" s="1"/>
  <c r="N21" i="77" s="1"/>
  <c r="N22" i="77" s="1"/>
  <c r="N23" i="77" s="1"/>
  <c r="N24" i="77" s="1"/>
  <c r="N25" i="77" s="1"/>
  <c r="N26" i="77" s="1"/>
  <c r="N27" i="77" s="1"/>
  <c r="N28" i="77" s="1"/>
  <c r="N29" i="77" s="1"/>
  <c r="N30" i="77" s="1"/>
  <c r="N31" i="77" s="1"/>
  <c r="N32" i="77" s="1"/>
  <c r="N33" i="77" s="1"/>
  <c r="N34" i="77" s="1"/>
  <c r="N35" i="77" s="1"/>
  <c r="N36" i="77" s="1"/>
  <c r="N37" i="77" s="1"/>
  <c r="N38" i="77" s="1"/>
  <c r="N39" i="77" s="1"/>
  <c r="N40" i="77" s="1"/>
  <c r="N41" i="77" s="1"/>
  <c r="N42" i="77" s="1"/>
  <c r="N43" i="77" s="1"/>
  <c r="N44" i="77" s="1"/>
  <c r="N45" i="77" s="1"/>
  <c r="N46" i="77" s="1"/>
  <c r="M12" i="77"/>
  <c r="M13" i="77" s="1"/>
  <c r="M14" i="77" s="1"/>
  <c r="M15" i="77" s="1"/>
  <c r="M16" i="77" s="1"/>
  <c r="M17" i="77" s="1"/>
  <c r="M18" i="77" s="1"/>
  <c r="M19" i="77" s="1"/>
  <c r="M20" i="77" s="1"/>
  <c r="M21" i="77" s="1"/>
  <c r="M22" i="77" s="1"/>
  <c r="M23" i="77" s="1"/>
  <c r="M24" i="77" s="1"/>
  <c r="M25" i="77" s="1"/>
  <c r="M26" i="77" s="1"/>
  <c r="M27" i="77" s="1"/>
  <c r="M28" i="77" s="1"/>
  <c r="M29" i="77" s="1"/>
  <c r="M30" i="77" s="1"/>
  <c r="M31" i="77" s="1"/>
  <c r="M32" i="77" s="1"/>
  <c r="M33" i="77" s="1"/>
  <c r="M34" i="77" s="1"/>
  <c r="M35" i="77" s="1"/>
  <c r="M36" i="77" s="1"/>
  <c r="M37" i="77" s="1"/>
  <c r="M38" i="77" s="1"/>
  <c r="M39" i="77" s="1"/>
  <c r="M40" i="77" s="1"/>
  <c r="M41" i="77" s="1"/>
  <c r="M42" i="77" s="1"/>
  <c r="M43" i="77" s="1"/>
  <c r="M44" i="77" s="1"/>
  <c r="M45" i="77" s="1"/>
  <c r="M46" i="77" s="1"/>
  <c r="L11" i="77"/>
  <c r="L12" i="77" s="1"/>
  <c r="L13" i="77" s="1"/>
  <c r="L14" i="77" s="1"/>
  <c r="L15" i="77" s="1"/>
  <c r="L16" i="77" s="1"/>
  <c r="L17" i="77" s="1"/>
  <c r="L18" i="77" s="1"/>
  <c r="L19" i="77" s="1"/>
  <c r="L20" i="77" s="1"/>
  <c r="L21" i="77" s="1"/>
  <c r="L22" i="77" s="1"/>
  <c r="L23" i="77" s="1"/>
  <c r="L24" i="77" s="1"/>
  <c r="L25" i="77" s="1"/>
  <c r="L26" i="77" s="1"/>
  <c r="L27" i="77" s="1"/>
  <c r="L28" i="77" s="1"/>
  <c r="L29" i="77" s="1"/>
  <c r="L30" i="77" s="1"/>
  <c r="L31" i="77" s="1"/>
  <c r="L32" i="77" s="1"/>
  <c r="L33" i="77" s="1"/>
  <c r="L34" i="77" s="1"/>
  <c r="L35" i="77" s="1"/>
  <c r="L36" i="77" s="1"/>
  <c r="L37" i="77" s="1"/>
  <c r="L38" i="77" s="1"/>
  <c r="L39" i="77" s="1"/>
  <c r="L40" i="77" s="1"/>
  <c r="L41" i="77" s="1"/>
  <c r="L42" i="77" s="1"/>
  <c r="L43" i="77" s="1"/>
  <c r="L44" i="77" s="1"/>
  <c r="L45" i="77" s="1"/>
  <c r="L46" i="77" s="1"/>
  <c r="K10" i="77"/>
  <c r="K11" i="77" s="1"/>
  <c r="K12" i="77" s="1"/>
  <c r="K13" i="77" s="1"/>
  <c r="K14" i="77" s="1"/>
  <c r="K15" i="77" s="1"/>
  <c r="K16" i="77" s="1"/>
  <c r="K17" i="77" s="1"/>
  <c r="K18" i="77" s="1"/>
  <c r="K19" i="77" s="1"/>
  <c r="K20" i="77" s="1"/>
  <c r="K21" i="77" s="1"/>
  <c r="K22" i="77" s="1"/>
  <c r="K23" i="77" s="1"/>
  <c r="K24" i="77" s="1"/>
  <c r="K25" i="77" s="1"/>
  <c r="K26" i="77" s="1"/>
  <c r="K27" i="77" s="1"/>
  <c r="K28" i="77" s="1"/>
  <c r="K29" i="77" s="1"/>
  <c r="K30" i="77" s="1"/>
  <c r="K31" i="77" s="1"/>
  <c r="K32" i="77" s="1"/>
  <c r="K33" i="77" s="1"/>
  <c r="K34" i="77" s="1"/>
  <c r="K35" i="77" s="1"/>
  <c r="K36" i="77" s="1"/>
  <c r="K37" i="77" s="1"/>
  <c r="K38" i="77" s="1"/>
  <c r="K39" i="77" s="1"/>
  <c r="K40" i="77" s="1"/>
  <c r="K41" i="77" s="1"/>
  <c r="K42" i="77" s="1"/>
  <c r="K43" i="77" s="1"/>
  <c r="K44" i="77" s="1"/>
  <c r="K45" i="77" s="1"/>
  <c r="K46" i="77" s="1"/>
  <c r="J9" i="77"/>
  <c r="J10" i="77" s="1"/>
  <c r="J11" i="77" s="1"/>
  <c r="J12" i="77" s="1"/>
  <c r="J13" i="77" s="1"/>
  <c r="J14" i="77" s="1"/>
  <c r="J15" i="77" s="1"/>
  <c r="J16" i="77" s="1"/>
  <c r="J17" i="77" s="1"/>
  <c r="J18" i="77" s="1"/>
  <c r="J19" i="77" s="1"/>
  <c r="J20" i="77" s="1"/>
  <c r="J21" i="77" s="1"/>
  <c r="J22" i="77" s="1"/>
  <c r="J23" i="77" s="1"/>
  <c r="J24" i="77" s="1"/>
  <c r="J25" i="77" s="1"/>
  <c r="J26" i="77" s="1"/>
  <c r="J27" i="77" s="1"/>
  <c r="J28" i="77" s="1"/>
  <c r="J29" i="77" s="1"/>
  <c r="J30" i="77" s="1"/>
  <c r="J31" i="77" s="1"/>
  <c r="J32" i="77" s="1"/>
  <c r="J33" i="77" s="1"/>
  <c r="J34" i="77" s="1"/>
  <c r="J35" i="77" s="1"/>
  <c r="J36" i="77" s="1"/>
  <c r="J37" i="77" s="1"/>
  <c r="J38" i="77" s="1"/>
  <c r="J39" i="77" s="1"/>
  <c r="J40" i="77" s="1"/>
  <c r="J41" i="77" s="1"/>
  <c r="J42" i="77" s="1"/>
  <c r="J43" i="77" s="1"/>
  <c r="J44" i="77" s="1"/>
  <c r="J45" i="77" s="1"/>
  <c r="J46" i="77" s="1"/>
  <c r="I8" i="77"/>
  <c r="I9" i="77" s="1"/>
  <c r="I10" i="77" s="1"/>
  <c r="I11" i="77" s="1"/>
  <c r="I12" i="77" s="1"/>
  <c r="I13" i="77" s="1"/>
  <c r="I14" i="77" s="1"/>
  <c r="I15" i="77" s="1"/>
  <c r="I16" i="77" s="1"/>
  <c r="I17" i="77" s="1"/>
  <c r="I18" i="77" s="1"/>
  <c r="I19" i="77" s="1"/>
  <c r="I20" i="77" s="1"/>
  <c r="I21" i="77" s="1"/>
  <c r="I22" i="77" s="1"/>
  <c r="I23" i="77" s="1"/>
  <c r="I24" i="77" s="1"/>
  <c r="I25" i="77" s="1"/>
  <c r="I26" i="77" s="1"/>
  <c r="I27" i="77" s="1"/>
  <c r="I28" i="77" s="1"/>
  <c r="I29" i="77" s="1"/>
  <c r="I30" i="77" s="1"/>
  <c r="I31" i="77" s="1"/>
  <c r="I32" i="77" s="1"/>
  <c r="I33" i="77" s="1"/>
  <c r="I34" i="77" s="1"/>
  <c r="I35" i="77" s="1"/>
  <c r="I36" i="77" s="1"/>
  <c r="I37" i="77" s="1"/>
  <c r="I38" i="77" s="1"/>
  <c r="I39" i="77" s="1"/>
  <c r="I40" i="77" s="1"/>
  <c r="I41" i="77" s="1"/>
  <c r="I42" i="77" s="1"/>
  <c r="I43" i="77" s="1"/>
  <c r="I44" i="77" s="1"/>
  <c r="I45" i="77" s="1"/>
  <c r="I46" i="77" s="1"/>
  <c r="H8" i="77"/>
  <c r="H9" i="77" s="1"/>
  <c r="H10" i="77" s="1"/>
  <c r="H11" i="77" s="1"/>
  <c r="H12" i="77" s="1"/>
  <c r="H13" i="77" s="1"/>
  <c r="H14" i="77" s="1"/>
  <c r="H15" i="77" s="1"/>
  <c r="H16" i="77" s="1"/>
  <c r="H17" i="77" s="1"/>
  <c r="H18" i="77" s="1"/>
  <c r="H19" i="77" s="1"/>
  <c r="H20" i="77" s="1"/>
  <c r="H21" i="77" s="1"/>
  <c r="H22" i="77" s="1"/>
  <c r="H23" i="77" s="1"/>
  <c r="H24" i="77" s="1"/>
  <c r="H25" i="77" s="1"/>
  <c r="H26" i="77" s="1"/>
  <c r="H27" i="77" s="1"/>
  <c r="H28" i="77" s="1"/>
  <c r="H29" i="77" s="1"/>
  <c r="H30" i="77" s="1"/>
  <c r="H31" i="77" s="1"/>
  <c r="H32" i="77" s="1"/>
  <c r="H33" i="77" s="1"/>
  <c r="H34" i="77" s="1"/>
  <c r="H35" i="77" s="1"/>
  <c r="H36" i="77" s="1"/>
  <c r="H37" i="77" s="1"/>
  <c r="H38" i="77" s="1"/>
  <c r="H39" i="77" s="1"/>
  <c r="H40" i="77" s="1"/>
  <c r="H41" i="77" s="1"/>
  <c r="H42" i="77" s="1"/>
  <c r="H43" i="77" s="1"/>
  <c r="H44" i="77" s="1"/>
  <c r="H45" i="77" s="1"/>
  <c r="H46" i="77" s="1"/>
  <c r="G8" i="77"/>
  <c r="G9" i="77" s="1"/>
  <c r="G10" i="77" s="1"/>
  <c r="G11" i="77" s="1"/>
  <c r="G12" i="77" s="1"/>
  <c r="G13" i="77" s="1"/>
  <c r="G14" i="77" s="1"/>
  <c r="G15" i="77" s="1"/>
  <c r="G16" i="77" s="1"/>
  <c r="G17" i="77" s="1"/>
  <c r="G18" i="77" s="1"/>
  <c r="G19" i="77" s="1"/>
  <c r="G20" i="77" s="1"/>
  <c r="G21" i="77" s="1"/>
  <c r="G22" i="77" s="1"/>
  <c r="G23" i="77" s="1"/>
  <c r="G24" i="77" s="1"/>
  <c r="G25" i="77" s="1"/>
  <c r="G26" i="77" s="1"/>
  <c r="G27" i="77" s="1"/>
  <c r="G28" i="77" s="1"/>
  <c r="G29" i="77" s="1"/>
  <c r="G30" i="77" s="1"/>
  <c r="G31" i="77" s="1"/>
  <c r="G32" i="77" s="1"/>
  <c r="G33" i="77" s="1"/>
  <c r="G34" i="77" s="1"/>
  <c r="G35" i="77" s="1"/>
  <c r="G36" i="77" s="1"/>
  <c r="G37" i="77" s="1"/>
  <c r="G38" i="77" s="1"/>
  <c r="G39" i="77" s="1"/>
  <c r="G40" i="77" s="1"/>
  <c r="G41" i="77" s="1"/>
  <c r="G42" i="77" s="1"/>
  <c r="G43" i="77" s="1"/>
  <c r="G44" i="77" s="1"/>
  <c r="G45" i="77" s="1"/>
  <c r="G46" i="77" s="1"/>
  <c r="H7" i="77"/>
  <c r="G7" i="77"/>
  <c r="G6" i="77"/>
  <c r="F5" i="77"/>
  <c r="F6" i="77" s="1"/>
  <c r="F7" i="77" s="1"/>
  <c r="F8" i="77" s="1"/>
  <c r="F9" i="77" s="1"/>
  <c r="F10" i="77" s="1"/>
  <c r="F11" i="77" s="1"/>
  <c r="F12" i="77" s="1"/>
  <c r="F13" i="77" s="1"/>
  <c r="F14" i="77" s="1"/>
  <c r="F15" i="77" s="1"/>
  <c r="F16" i="77" s="1"/>
  <c r="F17" i="77" s="1"/>
  <c r="F18" i="77" s="1"/>
  <c r="F19" i="77" s="1"/>
  <c r="F20" i="77" s="1"/>
  <c r="F21" i="77" s="1"/>
  <c r="F22" i="77" s="1"/>
  <c r="F23" i="77" s="1"/>
  <c r="F24" i="77" s="1"/>
  <c r="F25" i="77" s="1"/>
  <c r="F26" i="77" s="1"/>
  <c r="F27" i="77" s="1"/>
  <c r="F28" i="77" s="1"/>
  <c r="F29" i="77" s="1"/>
  <c r="F30" i="77" s="1"/>
  <c r="F31" i="77" s="1"/>
  <c r="F32" i="77" s="1"/>
  <c r="F33" i="77" s="1"/>
  <c r="F34" i="77" s="1"/>
  <c r="F35" i="77" s="1"/>
  <c r="F36" i="77" s="1"/>
  <c r="F37" i="77" s="1"/>
  <c r="F38" i="77" s="1"/>
  <c r="F39" i="77" s="1"/>
  <c r="F40" i="77" s="1"/>
  <c r="F41" i="77" s="1"/>
  <c r="F42" i="77" s="1"/>
  <c r="F43" i="77" s="1"/>
  <c r="F44" i="77" s="1"/>
  <c r="F45" i="77" s="1"/>
  <c r="F46" i="77" s="1"/>
  <c r="E4" i="77"/>
  <c r="E5" i="77" s="1"/>
  <c r="E6" i="77" s="1"/>
  <c r="E7" i="77" s="1"/>
  <c r="E8" i="77" s="1"/>
  <c r="E9" i="77" s="1"/>
  <c r="E10" i="77" s="1"/>
  <c r="E11" i="77" s="1"/>
  <c r="E12" i="77" s="1"/>
  <c r="E13" i="77" s="1"/>
  <c r="E14" i="77" s="1"/>
  <c r="E15" i="77" s="1"/>
  <c r="E16" i="77" s="1"/>
  <c r="E17" i="77" s="1"/>
  <c r="E18" i="77" s="1"/>
  <c r="E19" i="77" s="1"/>
  <c r="E20" i="77" s="1"/>
  <c r="E21" i="77" s="1"/>
  <c r="E22" i="77" s="1"/>
  <c r="E23" i="77" s="1"/>
  <c r="E24" i="77" s="1"/>
  <c r="E25" i="77" s="1"/>
  <c r="E26" i="77" s="1"/>
  <c r="E27" i="77" s="1"/>
  <c r="E28" i="77" s="1"/>
  <c r="E29" i="77" s="1"/>
  <c r="E30" i="77" s="1"/>
  <c r="E31" i="77" s="1"/>
  <c r="E32" i="77" s="1"/>
  <c r="E33" i="77" s="1"/>
  <c r="E34" i="77" s="1"/>
  <c r="E35" i="77" s="1"/>
  <c r="E36" i="77" s="1"/>
  <c r="E37" i="77" s="1"/>
  <c r="E38" i="77" s="1"/>
  <c r="E39" i="77" s="1"/>
  <c r="E40" i="77" s="1"/>
  <c r="E41" i="77" s="1"/>
  <c r="E42" i="77" s="1"/>
  <c r="E43" i="77" s="1"/>
  <c r="E44" i="77" s="1"/>
  <c r="E45" i="77" s="1"/>
  <c r="E46" i="77" s="1"/>
  <c r="D3" i="77"/>
  <c r="D4" i="77" s="1"/>
  <c r="D5" i="77" s="1"/>
  <c r="D6" i="77" s="1"/>
  <c r="D7" i="77" s="1"/>
  <c r="D8" i="77" s="1"/>
  <c r="D9" i="77" s="1"/>
  <c r="D10" i="77" s="1"/>
  <c r="D11" i="77" s="1"/>
  <c r="D12" i="77" s="1"/>
  <c r="D13" i="77" s="1"/>
  <c r="D14" i="77" s="1"/>
  <c r="D15" i="77" s="1"/>
  <c r="D16" i="77" s="1"/>
  <c r="D17" i="77" s="1"/>
  <c r="D18" i="77" s="1"/>
  <c r="D19" i="77" s="1"/>
  <c r="D20" i="77" s="1"/>
  <c r="D21" i="77" s="1"/>
  <c r="D22" i="77" s="1"/>
  <c r="D23" i="77" s="1"/>
  <c r="D24" i="77" s="1"/>
  <c r="D25" i="77" s="1"/>
  <c r="D26" i="77" s="1"/>
  <c r="D27" i="77" s="1"/>
  <c r="D28" i="77" s="1"/>
  <c r="D29" i="77" s="1"/>
  <c r="D30" i="77" s="1"/>
  <c r="D31" i="77" s="1"/>
  <c r="D32" i="77" s="1"/>
  <c r="D33" i="77" s="1"/>
  <c r="D34" i="77" s="1"/>
  <c r="D35" i="77" s="1"/>
  <c r="D36" i="77" s="1"/>
  <c r="D37" i="77" s="1"/>
  <c r="D38" i="77" s="1"/>
  <c r="D39" i="77" s="1"/>
  <c r="D40" i="77" s="1"/>
  <c r="D41" i="77" s="1"/>
  <c r="D42" i="77" s="1"/>
  <c r="D43" i="77" s="1"/>
  <c r="D44" i="77" s="1"/>
  <c r="D45" i="77" s="1"/>
  <c r="D46" i="77" s="1"/>
  <c r="C2" i="77"/>
  <c r="C3" i="77" s="1"/>
  <c r="C4" i="77" s="1"/>
  <c r="C5" i="77" s="1"/>
  <c r="C6" i="77" s="1"/>
  <c r="C7" i="77" s="1"/>
  <c r="C8" i="77" s="1"/>
  <c r="C9" i="77" s="1"/>
  <c r="C10" i="77" s="1"/>
  <c r="C11" i="77" s="1"/>
  <c r="C12" i="77" s="1"/>
  <c r="C13" i="77" s="1"/>
  <c r="C14" i="77" s="1"/>
  <c r="C15" i="77" s="1"/>
  <c r="C16" i="77" s="1"/>
  <c r="C17" i="77" s="1"/>
  <c r="C18" i="77" s="1"/>
  <c r="C19" i="77" s="1"/>
  <c r="C20" i="77" s="1"/>
  <c r="C21" i="77" s="1"/>
  <c r="C22" i="77" s="1"/>
  <c r="C23" i="77" s="1"/>
  <c r="C24" i="77" s="1"/>
  <c r="C25" i="77" s="1"/>
  <c r="C26" i="77" s="1"/>
  <c r="C27" i="77" s="1"/>
  <c r="C28" i="77" s="1"/>
  <c r="C29" i="77" s="1"/>
  <c r="C30" i="77" s="1"/>
  <c r="C31" i="77" s="1"/>
  <c r="C32" i="77" s="1"/>
  <c r="C33" i="77" s="1"/>
  <c r="C34" i="77" s="1"/>
  <c r="C35" i="77" s="1"/>
  <c r="C36" i="77" s="1"/>
  <c r="C37" i="77" s="1"/>
  <c r="C38" i="77" s="1"/>
  <c r="C39" i="77" s="1"/>
  <c r="C40" i="77" s="1"/>
  <c r="C41" i="77" s="1"/>
  <c r="C42" i="77" s="1"/>
  <c r="C43" i="77" s="1"/>
  <c r="C44" i="77" s="1"/>
  <c r="C45" i="77" s="1"/>
  <c r="C46" i="77" s="1"/>
  <c r="B89" i="77"/>
  <c r="B88" i="77"/>
  <c r="B87" i="77"/>
  <c r="B50" i="77"/>
  <c r="B49" i="77"/>
  <c r="B48" i="77"/>
  <c r="B56" i="84"/>
  <c r="B55" i="84"/>
  <c r="B54" i="84"/>
  <c r="AF31" i="83"/>
  <c r="AE30" i="83"/>
  <c r="AE31" i="83" s="1"/>
  <c r="AD29" i="83"/>
  <c r="AD30" i="83" s="1"/>
  <c r="AD31" i="83" s="1"/>
  <c r="AC28" i="83"/>
  <c r="AC29" i="83" s="1"/>
  <c r="AC30" i="83" s="1"/>
  <c r="AC31" i="83" s="1"/>
  <c r="AB27" i="83"/>
  <c r="AB28" i="83" s="1"/>
  <c r="AB29" i="83" s="1"/>
  <c r="AB30" i="83" s="1"/>
  <c r="AB31" i="83" s="1"/>
  <c r="AA26" i="83"/>
  <c r="AA27" i="83" s="1"/>
  <c r="AA28" i="83" s="1"/>
  <c r="AA29" i="83" s="1"/>
  <c r="AA30" i="83" s="1"/>
  <c r="AA31" i="83" s="1"/>
  <c r="Z25" i="83"/>
  <c r="Z26" i="83" s="1"/>
  <c r="Z27" i="83" s="1"/>
  <c r="Z28" i="83" s="1"/>
  <c r="Z29" i="83" s="1"/>
  <c r="Z30" i="83" s="1"/>
  <c r="Z31" i="83" s="1"/>
  <c r="Y24" i="83"/>
  <c r="Y25" i="83" s="1"/>
  <c r="Y26" i="83" s="1"/>
  <c r="Y27" i="83" s="1"/>
  <c r="Y28" i="83" s="1"/>
  <c r="Y29" i="83" s="1"/>
  <c r="Y30" i="83" s="1"/>
  <c r="Y31" i="83" s="1"/>
  <c r="X23" i="83"/>
  <c r="X24" i="83" s="1"/>
  <c r="X25" i="83" s="1"/>
  <c r="X26" i="83" s="1"/>
  <c r="X27" i="83" s="1"/>
  <c r="X28" i="83" s="1"/>
  <c r="X29" i="83" s="1"/>
  <c r="X30" i="83" s="1"/>
  <c r="X31" i="83" s="1"/>
  <c r="W22" i="83"/>
  <c r="W23" i="83" s="1"/>
  <c r="W24" i="83" s="1"/>
  <c r="W25" i="83" s="1"/>
  <c r="W26" i="83" s="1"/>
  <c r="W27" i="83" s="1"/>
  <c r="W28" i="83" s="1"/>
  <c r="W29" i="83" s="1"/>
  <c r="W30" i="83" s="1"/>
  <c r="W31" i="83" s="1"/>
  <c r="V22" i="83"/>
  <c r="V23" i="83" s="1"/>
  <c r="V24" i="83" s="1"/>
  <c r="V25" i="83" s="1"/>
  <c r="V26" i="83" s="1"/>
  <c r="V27" i="83" s="1"/>
  <c r="V28" i="83" s="1"/>
  <c r="V29" i="83" s="1"/>
  <c r="V30" i="83" s="1"/>
  <c r="V31" i="83" s="1"/>
  <c r="V21" i="83"/>
  <c r="U20" i="83"/>
  <c r="U21" i="83" s="1"/>
  <c r="U22" i="83" s="1"/>
  <c r="U23" i="83" s="1"/>
  <c r="U24" i="83" s="1"/>
  <c r="U25" i="83" s="1"/>
  <c r="U26" i="83" s="1"/>
  <c r="U27" i="83" s="1"/>
  <c r="U28" i="83" s="1"/>
  <c r="U29" i="83" s="1"/>
  <c r="U30" i="83" s="1"/>
  <c r="U31" i="83" s="1"/>
  <c r="T19" i="83"/>
  <c r="T20" i="83" s="1"/>
  <c r="T21" i="83" s="1"/>
  <c r="T22" i="83" s="1"/>
  <c r="T23" i="83" s="1"/>
  <c r="T24" i="83" s="1"/>
  <c r="T25" i="83" s="1"/>
  <c r="T26" i="83" s="1"/>
  <c r="T27" i="83" s="1"/>
  <c r="T28" i="83" s="1"/>
  <c r="T29" i="83" s="1"/>
  <c r="T30" i="83" s="1"/>
  <c r="T31" i="83" s="1"/>
  <c r="S19" i="83"/>
  <c r="S20" i="83" s="1"/>
  <c r="S21" i="83" s="1"/>
  <c r="S22" i="83" s="1"/>
  <c r="S23" i="83" s="1"/>
  <c r="S24" i="83" s="1"/>
  <c r="S25" i="83" s="1"/>
  <c r="S26" i="83" s="1"/>
  <c r="S27" i="83" s="1"/>
  <c r="S28" i="83" s="1"/>
  <c r="S29" i="83" s="1"/>
  <c r="S30" i="83" s="1"/>
  <c r="S31" i="83" s="1"/>
  <c r="S18" i="83"/>
  <c r="R17" i="83"/>
  <c r="R18" i="83" s="1"/>
  <c r="R19" i="83" s="1"/>
  <c r="R20" i="83" s="1"/>
  <c r="R21" i="83" s="1"/>
  <c r="R22" i="83" s="1"/>
  <c r="R23" i="83" s="1"/>
  <c r="R24" i="83" s="1"/>
  <c r="R25" i="83" s="1"/>
  <c r="R26" i="83" s="1"/>
  <c r="R27" i="83" s="1"/>
  <c r="R28" i="83" s="1"/>
  <c r="R29" i="83" s="1"/>
  <c r="R30" i="83" s="1"/>
  <c r="R31" i="83" s="1"/>
  <c r="Q16" i="83"/>
  <c r="Q17" i="83" s="1"/>
  <c r="Q18" i="83" s="1"/>
  <c r="Q19" i="83" s="1"/>
  <c r="Q20" i="83" s="1"/>
  <c r="Q21" i="83" s="1"/>
  <c r="Q22" i="83" s="1"/>
  <c r="Q23" i="83" s="1"/>
  <c r="Q24" i="83" s="1"/>
  <c r="Q25" i="83" s="1"/>
  <c r="Q26" i="83" s="1"/>
  <c r="Q27" i="83" s="1"/>
  <c r="Q28" i="83" s="1"/>
  <c r="Q29" i="83" s="1"/>
  <c r="Q30" i="83" s="1"/>
  <c r="Q31" i="83" s="1"/>
  <c r="P15" i="83"/>
  <c r="P16" i="83" s="1"/>
  <c r="P17" i="83" s="1"/>
  <c r="P18" i="83" s="1"/>
  <c r="P19" i="83" s="1"/>
  <c r="P20" i="83" s="1"/>
  <c r="P21" i="83" s="1"/>
  <c r="P22" i="83" s="1"/>
  <c r="P23" i="83" s="1"/>
  <c r="P24" i="83" s="1"/>
  <c r="P25" i="83" s="1"/>
  <c r="P26" i="83" s="1"/>
  <c r="P27" i="83" s="1"/>
  <c r="P28" i="83" s="1"/>
  <c r="P29" i="83" s="1"/>
  <c r="P30" i="83" s="1"/>
  <c r="P31" i="83" s="1"/>
  <c r="O14" i="83"/>
  <c r="O15" i="83" s="1"/>
  <c r="O16" i="83" s="1"/>
  <c r="O17" i="83" s="1"/>
  <c r="O18" i="83" s="1"/>
  <c r="O19" i="83" s="1"/>
  <c r="O20" i="83" s="1"/>
  <c r="O21" i="83" s="1"/>
  <c r="O22" i="83" s="1"/>
  <c r="O23" i="83" s="1"/>
  <c r="O24" i="83" s="1"/>
  <c r="O25" i="83" s="1"/>
  <c r="O26" i="83" s="1"/>
  <c r="O27" i="83" s="1"/>
  <c r="O28" i="83" s="1"/>
  <c r="O29" i="83" s="1"/>
  <c r="O30" i="83" s="1"/>
  <c r="O31" i="83" s="1"/>
  <c r="N13" i="83"/>
  <c r="N14" i="83" s="1"/>
  <c r="N15" i="83" s="1"/>
  <c r="N16" i="83" s="1"/>
  <c r="N17" i="83" s="1"/>
  <c r="N18" i="83" s="1"/>
  <c r="N19" i="83" s="1"/>
  <c r="N20" i="83" s="1"/>
  <c r="N21" i="83" s="1"/>
  <c r="N22" i="83" s="1"/>
  <c r="N23" i="83" s="1"/>
  <c r="N24" i="83" s="1"/>
  <c r="N25" i="83" s="1"/>
  <c r="N26" i="83" s="1"/>
  <c r="N27" i="83" s="1"/>
  <c r="N28" i="83" s="1"/>
  <c r="N29" i="83" s="1"/>
  <c r="N30" i="83" s="1"/>
  <c r="N31" i="83" s="1"/>
  <c r="M12" i="83"/>
  <c r="M13" i="83" s="1"/>
  <c r="M14" i="83" s="1"/>
  <c r="M15" i="83" s="1"/>
  <c r="M16" i="83" s="1"/>
  <c r="M17" i="83" s="1"/>
  <c r="M18" i="83" s="1"/>
  <c r="M19" i="83" s="1"/>
  <c r="M20" i="83" s="1"/>
  <c r="M21" i="83" s="1"/>
  <c r="M22" i="83" s="1"/>
  <c r="M23" i="83" s="1"/>
  <c r="M24" i="83" s="1"/>
  <c r="M25" i="83" s="1"/>
  <c r="M26" i="83" s="1"/>
  <c r="M27" i="83" s="1"/>
  <c r="M28" i="83" s="1"/>
  <c r="M29" i="83" s="1"/>
  <c r="M30" i="83" s="1"/>
  <c r="M31" i="83" s="1"/>
  <c r="L11" i="83"/>
  <c r="L12" i="83" s="1"/>
  <c r="L13" i="83" s="1"/>
  <c r="L14" i="83" s="1"/>
  <c r="L15" i="83" s="1"/>
  <c r="L16" i="83" s="1"/>
  <c r="L17" i="83" s="1"/>
  <c r="L18" i="83" s="1"/>
  <c r="L19" i="83" s="1"/>
  <c r="L20" i="83" s="1"/>
  <c r="L21" i="83" s="1"/>
  <c r="L22" i="83" s="1"/>
  <c r="L23" i="83" s="1"/>
  <c r="L24" i="83" s="1"/>
  <c r="L25" i="83" s="1"/>
  <c r="L26" i="83" s="1"/>
  <c r="L27" i="83" s="1"/>
  <c r="L28" i="83" s="1"/>
  <c r="L29" i="83" s="1"/>
  <c r="L30" i="83" s="1"/>
  <c r="L31" i="83" s="1"/>
  <c r="K10" i="83"/>
  <c r="K11" i="83" s="1"/>
  <c r="K12" i="83" s="1"/>
  <c r="K13" i="83" s="1"/>
  <c r="K14" i="83" s="1"/>
  <c r="K15" i="83" s="1"/>
  <c r="K16" i="83" s="1"/>
  <c r="K17" i="83" s="1"/>
  <c r="K18" i="83" s="1"/>
  <c r="K19" i="83" s="1"/>
  <c r="K20" i="83" s="1"/>
  <c r="K21" i="83" s="1"/>
  <c r="K22" i="83" s="1"/>
  <c r="K23" i="83" s="1"/>
  <c r="K24" i="83" s="1"/>
  <c r="K25" i="83" s="1"/>
  <c r="K26" i="83" s="1"/>
  <c r="K27" i="83" s="1"/>
  <c r="K28" i="83" s="1"/>
  <c r="K29" i="83" s="1"/>
  <c r="K30" i="83" s="1"/>
  <c r="K31" i="83" s="1"/>
  <c r="J9" i="83"/>
  <c r="J10" i="83" s="1"/>
  <c r="J11" i="83" s="1"/>
  <c r="J12" i="83" s="1"/>
  <c r="J13" i="83" s="1"/>
  <c r="J14" i="83" s="1"/>
  <c r="J15" i="83" s="1"/>
  <c r="J16" i="83" s="1"/>
  <c r="J17" i="83" s="1"/>
  <c r="J18" i="83" s="1"/>
  <c r="J19" i="83" s="1"/>
  <c r="J20" i="83" s="1"/>
  <c r="J21" i="83" s="1"/>
  <c r="J22" i="83" s="1"/>
  <c r="J23" i="83" s="1"/>
  <c r="J24" i="83" s="1"/>
  <c r="J25" i="83" s="1"/>
  <c r="J26" i="83" s="1"/>
  <c r="J27" i="83" s="1"/>
  <c r="J28" i="83" s="1"/>
  <c r="J29" i="83" s="1"/>
  <c r="J30" i="83" s="1"/>
  <c r="J31" i="83" s="1"/>
  <c r="I8" i="83"/>
  <c r="I9" i="83" s="1"/>
  <c r="I10" i="83" s="1"/>
  <c r="I11" i="83" s="1"/>
  <c r="I12" i="83" s="1"/>
  <c r="I13" i="83" s="1"/>
  <c r="I14" i="83" s="1"/>
  <c r="I15" i="83" s="1"/>
  <c r="I16" i="83" s="1"/>
  <c r="I17" i="83" s="1"/>
  <c r="I18" i="83" s="1"/>
  <c r="I19" i="83" s="1"/>
  <c r="I20" i="83" s="1"/>
  <c r="I21" i="83" s="1"/>
  <c r="I22" i="83" s="1"/>
  <c r="I23" i="83" s="1"/>
  <c r="I24" i="83" s="1"/>
  <c r="I25" i="83" s="1"/>
  <c r="I26" i="83" s="1"/>
  <c r="I27" i="83" s="1"/>
  <c r="I28" i="83" s="1"/>
  <c r="I29" i="83" s="1"/>
  <c r="I30" i="83" s="1"/>
  <c r="I31" i="83" s="1"/>
  <c r="H7" i="83"/>
  <c r="H8" i="83" s="1"/>
  <c r="H9" i="83" s="1"/>
  <c r="H10" i="83" s="1"/>
  <c r="H11" i="83" s="1"/>
  <c r="H12" i="83" s="1"/>
  <c r="H13" i="83" s="1"/>
  <c r="H14" i="83" s="1"/>
  <c r="H15" i="83" s="1"/>
  <c r="H16" i="83" s="1"/>
  <c r="H17" i="83" s="1"/>
  <c r="H18" i="83" s="1"/>
  <c r="H19" i="83" s="1"/>
  <c r="H20" i="83" s="1"/>
  <c r="H21" i="83" s="1"/>
  <c r="H22" i="83" s="1"/>
  <c r="H23" i="83" s="1"/>
  <c r="H24" i="83" s="1"/>
  <c r="H25" i="83" s="1"/>
  <c r="H26" i="83" s="1"/>
  <c r="H27" i="83" s="1"/>
  <c r="H28" i="83" s="1"/>
  <c r="H29" i="83" s="1"/>
  <c r="H30" i="83" s="1"/>
  <c r="H31" i="83" s="1"/>
  <c r="G6" i="83"/>
  <c r="G7" i="83" s="1"/>
  <c r="G8" i="83" s="1"/>
  <c r="G9" i="83" s="1"/>
  <c r="G10" i="83" s="1"/>
  <c r="G11" i="83" s="1"/>
  <c r="G12" i="83" s="1"/>
  <c r="G13" i="83" s="1"/>
  <c r="G14" i="83" s="1"/>
  <c r="G15" i="83" s="1"/>
  <c r="G16" i="83" s="1"/>
  <c r="G17" i="83" s="1"/>
  <c r="G18" i="83" s="1"/>
  <c r="G19" i="83" s="1"/>
  <c r="G20" i="83" s="1"/>
  <c r="G21" i="83" s="1"/>
  <c r="G22" i="83" s="1"/>
  <c r="G23" i="83" s="1"/>
  <c r="G24" i="83" s="1"/>
  <c r="G25" i="83" s="1"/>
  <c r="G26" i="83" s="1"/>
  <c r="G27" i="83" s="1"/>
  <c r="G28" i="83" s="1"/>
  <c r="G29" i="83" s="1"/>
  <c r="G30" i="83" s="1"/>
  <c r="G31" i="83" s="1"/>
  <c r="F5" i="83"/>
  <c r="F6" i="83" s="1"/>
  <c r="F7" i="83" s="1"/>
  <c r="F8" i="83" s="1"/>
  <c r="F9" i="83" s="1"/>
  <c r="F10" i="83" s="1"/>
  <c r="F11" i="83" s="1"/>
  <c r="F12" i="83" s="1"/>
  <c r="F13" i="83" s="1"/>
  <c r="F14" i="83" s="1"/>
  <c r="F15" i="83" s="1"/>
  <c r="F16" i="83" s="1"/>
  <c r="F17" i="83" s="1"/>
  <c r="F18" i="83" s="1"/>
  <c r="F19" i="83" s="1"/>
  <c r="F20" i="83" s="1"/>
  <c r="F21" i="83" s="1"/>
  <c r="F22" i="83" s="1"/>
  <c r="F23" i="83" s="1"/>
  <c r="F24" i="83" s="1"/>
  <c r="F25" i="83" s="1"/>
  <c r="F26" i="83" s="1"/>
  <c r="F27" i="83" s="1"/>
  <c r="F28" i="83" s="1"/>
  <c r="F29" i="83" s="1"/>
  <c r="F30" i="83" s="1"/>
  <c r="F31" i="83" s="1"/>
  <c r="E4" i="83"/>
  <c r="E5" i="83" s="1"/>
  <c r="E6" i="83" s="1"/>
  <c r="E7" i="83" s="1"/>
  <c r="E8" i="83" s="1"/>
  <c r="E9" i="83" s="1"/>
  <c r="E10" i="83" s="1"/>
  <c r="E11" i="83" s="1"/>
  <c r="E12" i="83" s="1"/>
  <c r="E13" i="83" s="1"/>
  <c r="E14" i="83" s="1"/>
  <c r="E15" i="83" s="1"/>
  <c r="E16" i="83" s="1"/>
  <c r="E17" i="83" s="1"/>
  <c r="E18" i="83" s="1"/>
  <c r="E19" i="83" s="1"/>
  <c r="E20" i="83" s="1"/>
  <c r="E21" i="83" s="1"/>
  <c r="E22" i="83" s="1"/>
  <c r="E23" i="83" s="1"/>
  <c r="E24" i="83" s="1"/>
  <c r="E25" i="83" s="1"/>
  <c r="E26" i="83" s="1"/>
  <c r="E27" i="83" s="1"/>
  <c r="E28" i="83" s="1"/>
  <c r="E29" i="83" s="1"/>
  <c r="E30" i="83" s="1"/>
  <c r="E31" i="83" s="1"/>
  <c r="D3" i="83"/>
  <c r="D4" i="83" s="1"/>
  <c r="D5" i="83" s="1"/>
  <c r="D6" i="83" s="1"/>
  <c r="D7" i="83" s="1"/>
  <c r="D8" i="83" s="1"/>
  <c r="D9" i="83" s="1"/>
  <c r="D10" i="83" s="1"/>
  <c r="D11" i="83" s="1"/>
  <c r="D12" i="83" s="1"/>
  <c r="D13" i="83" s="1"/>
  <c r="D14" i="83" s="1"/>
  <c r="D15" i="83" s="1"/>
  <c r="D16" i="83" s="1"/>
  <c r="D17" i="83" s="1"/>
  <c r="D18" i="83" s="1"/>
  <c r="D19" i="83" s="1"/>
  <c r="D20" i="83" s="1"/>
  <c r="D21" i="83" s="1"/>
  <c r="D22" i="83" s="1"/>
  <c r="D23" i="83" s="1"/>
  <c r="D24" i="83" s="1"/>
  <c r="D25" i="83" s="1"/>
  <c r="D26" i="83" s="1"/>
  <c r="D27" i="83" s="1"/>
  <c r="D28" i="83" s="1"/>
  <c r="D29" i="83" s="1"/>
  <c r="D30" i="83" s="1"/>
  <c r="D31" i="83" s="1"/>
  <c r="C2" i="83"/>
  <c r="C3" i="83" s="1"/>
  <c r="C4" i="83" s="1"/>
  <c r="C5" i="83" s="1"/>
  <c r="C6" i="83" s="1"/>
  <c r="C7" i="83" s="1"/>
  <c r="C8" i="83" s="1"/>
  <c r="C9" i="83" s="1"/>
  <c r="C10" i="83" s="1"/>
  <c r="C11" i="83" s="1"/>
  <c r="C12" i="83" s="1"/>
  <c r="C13" i="83" s="1"/>
  <c r="C14" i="83" s="1"/>
  <c r="C15" i="83" s="1"/>
  <c r="C16" i="83" s="1"/>
  <c r="C17" i="83" s="1"/>
  <c r="C18" i="83" s="1"/>
  <c r="C19" i="83" s="1"/>
  <c r="C20" i="83" s="1"/>
  <c r="C21" i="83" s="1"/>
  <c r="C22" i="83" s="1"/>
  <c r="C23" i="83" s="1"/>
  <c r="C24" i="83" s="1"/>
  <c r="C25" i="83" s="1"/>
  <c r="C26" i="83" s="1"/>
  <c r="C27" i="83" s="1"/>
  <c r="C28" i="83" s="1"/>
  <c r="C29" i="83" s="1"/>
  <c r="C30" i="83" s="1"/>
  <c r="C31" i="83" s="1"/>
  <c r="B35" i="83"/>
  <c r="B34" i="83"/>
  <c r="B33" i="83"/>
  <c r="U20" i="82"/>
  <c r="T19" i="82"/>
  <c r="T20" i="82" s="1"/>
  <c r="S18" i="82"/>
  <c r="S19" i="82" s="1"/>
  <c r="S20" i="82" s="1"/>
  <c r="R17" i="82"/>
  <c r="R18" i="82" s="1"/>
  <c r="R19" i="82" s="1"/>
  <c r="R20" i="82" s="1"/>
  <c r="Q16" i="82"/>
  <c r="Q17" i="82" s="1"/>
  <c r="Q18" i="82" s="1"/>
  <c r="Q19" i="82" s="1"/>
  <c r="Q20" i="82" s="1"/>
  <c r="P15" i="82"/>
  <c r="P16" i="82" s="1"/>
  <c r="P17" i="82" s="1"/>
  <c r="P18" i="82" s="1"/>
  <c r="P19" i="82" s="1"/>
  <c r="P20" i="82" s="1"/>
  <c r="O14" i="82"/>
  <c r="O15" i="82" s="1"/>
  <c r="O16" i="82" s="1"/>
  <c r="O17" i="82" s="1"/>
  <c r="O18" i="82" s="1"/>
  <c r="O19" i="82" s="1"/>
  <c r="O20" i="82" s="1"/>
  <c r="N13" i="82"/>
  <c r="N14" i="82" s="1"/>
  <c r="N15" i="82" s="1"/>
  <c r="N16" i="82" s="1"/>
  <c r="N17" i="82" s="1"/>
  <c r="N18" i="82" s="1"/>
  <c r="N19" i="82" s="1"/>
  <c r="N20" i="82" s="1"/>
  <c r="M12" i="82"/>
  <c r="M13" i="82" s="1"/>
  <c r="M14" i="82" s="1"/>
  <c r="M15" i="82" s="1"/>
  <c r="M16" i="82" s="1"/>
  <c r="M17" i="82" s="1"/>
  <c r="M18" i="82" s="1"/>
  <c r="M19" i="82" s="1"/>
  <c r="M20" i="82" s="1"/>
  <c r="K12" i="82"/>
  <c r="K13" i="82" s="1"/>
  <c r="K14" i="82" s="1"/>
  <c r="K15" i="82" s="1"/>
  <c r="K16" i="82" s="1"/>
  <c r="K17" i="82" s="1"/>
  <c r="K18" i="82" s="1"/>
  <c r="K19" i="82" s="1"/>
  <c r="K20" i="82" s="1"/>
  <c r="L11" i="82"/>
  <c r="L12" i="82" s="1"/>
  <c r="L13" i="82" s="1"/>
  <c r="L14" i="82" s="1"/>
  <c r="L15" i="82" s="1"/>
  <c r="L16" i="82" s="1"/>
  <c r="L17" i="82" s="1"/>
  <c r="L18" i="82" s="1"/>
  <c r="L19" i="82" s="1"/>
  <c r="L20" i="82" s="1"/>
  <c r="K11" i="82"/>
  <c r="K10" i="82"/>
  <c r="J9" i="82"/>
  <c r="J10" i="82" s="1"/>
  <c r="J11" i="82" s="1"/>
  <c r="J12" i="82" s="1"/>
  <c r="J13" i="82" s="1"/>
  <c r="J14" i="82" s="1"/>
  <c r="J15" i="82" s="1"/>
  <c r="J16" i="82" s="1"/>
  <c r="J17" i="82" s="1"/>
  <c r="J18" i="82" s="1"/>
  <c r="J19" i="82" s="1"/>
  <c r="J20" i="82" s="1"/>
  <c r="I9" i="82"/>
  <c r="I10" i="82" s="1"/>
  <c r="I11" i="82" s="1"/>
  <c r="I12" i="82" s="1"/>
  <c r="I13" i="82" s="1"/>
  <c r="I14" i="82" s="1"/>
  <c r="I15" i="82" s="1"/>
  <c r="I16" i="82" s="1"/>
  <c r="I17" i="82" s="1"/>
  <c r="I18" i="82" s="1"/>
  <c r="I19" i="82" s="1"/>
  <c r="I20" i="82" s="1"/>
  <c r="I8" i="82"/>
  <c r="H8" i="82"/>
  <c r="H9" i="82" s="1"/>
  <c r="H10" i="82" s="1"/>
  <c r="H11" i="82" s="1"/>
  <c r="H12" i="82" s="1"/>
  <c r="H13" i="82" s="1"/>
  <c r="H14" i="82" s="1"/>
  <c r="H15" i="82" s="1"/>
  <c r="H16" i="82" s="1"/>
  <c r="H17" i="82" s="1"/>
  <c r="H18" i="82" s="1"/>
  <c r="H19" i="82" s="1"/>
  <c r="H20" i="82" s="1"/>
  <c r="H7" i="82"/>
  <c r="G6" i="82"/>
  <c r="G7" i="82" s="1"/>
  <c r="G8" i="82" s="1"/>
  <c r="G9" i="82" s="1"/>
  <c r="G10" i="82" s="1"/>
  <c r="G11" i="82" s="1"/>
  <c r="G12" i="82" s="1"/>
  <c r="G13" i="82" s="1"/>
  <c r="G14" i="82" s="1"/>
  <c r="G15" i="82" s="1"/>
  <c r="G16" i="82" s="1"/>
  <c r="G17" i="82" s="1"/>
  <c r="G18" i="82" s="1"/>
  <c r="G19" i="82" s="1"/>
  <c r="G20" i="82" s="1"/>
  <c r="F5" i="82"/>
  <c r="F6" i="82" s="1"/>
  <c r="F7" i="82" s="1"/>
  <c r="F8" i="82" s="1"/>
  <c r="F9" i="82" s="1"/>
  <c r="F10" i="82" s="1"/>
  <c r="F11" i="82" s="1"/>
  <c r="F12" i="82" s="1"/>
  <c r="F13" i="82" s="1"/>
  <c r="F14" i="82" s="1"/>
  <c r="F15" i="82" s="1"/>
  <c r="F16" i="82" s="1"/>
  <c r="F17" i="82" s="1"/>
  <c r="F18" i="82" s="1"/>
  <c r="F19" i="82" s="1"/>
  <c r="F20" i="82" s="1"/>
  <c r="E5" i="82"/>
  <c r="E6" i="82" s="1"/>
  <c r="E7" i="82" s="1"/>
  <c r="E8" i="82" s="1"/>
  <c r="E9" i="82" s="1"/>
  <c r="E10" i="82" s="1"/>
  <c r="E11" i="82" s="1"/>
  <c r="E12" i="82" s="1"/>
  <c r="E13" i="82" s="1"/>
  <c r="E14" i="82" s="1"/>
  <c r="E15" i="82" s="1"/>
  <c r="E16" i="82" s="1"/>
  <c r="E17" i="82" s="1"/>
  <c r="E18" i="82" s="1"/>
  <c r="E19" i="82" s="1"/>
  <c r="E20" i="82" s="1"/>
  <c r="E4" i="82"/>
  <c r="D3" i="82"/>
  <c r="D4" i="82" s="1"/>
  <c r="D5" i="82" s="1"/>
  <c r="D6" i="82" s="1"/>
  <c r="D7" i="82" s="1"/>
  <c r="D8" i="82" s="1"/>
  <c r="D9" i="82" s="1"/>
  <c r="D10" i="82" s="1"/>
  <c r="D11" i="82" s="1"/>
  <c r="D12" i="82" s="1"/>
  <c r="D13" i="82" s="1"/>
  <c r="D14" i="82" s="1"/>
  <c r="D15" i="82" s="1"/>
  <c r="D16" i="82" s="1"/>
  <c r="D17" i="82" s="1"/>
  <c r="D18" i="82" s="1"/>
  <c r="D19" i="82" s="1"/>
  <c r="D20" i="82" s="1"/>
  <c r="C2" i="82"/>
  <c r="C3" i="82" s="1"/>
  <c r="C4" i="82" s="1"/>
  <c r="C5" i="82" s="1"/>
  <c r="C6" i="82" s="1"/>
  <c r="C7" i="82" s="1"/>
  <c r="C8" i="82" s="1"/>
  <c r="C9" i="82" s="1"/>
  <c r="C10" i="82" s="1"/>
  <c r="C11" i="82" s="1"/>
  <c r="C12" i="82" s="1"/>
  <c r="C13" i="82" s="1"/>
  <c r="C14" i="82" s="1"/>
  <c r="C15" i="82" s="1"/>
  <c r="C16" i="82" s="1"/>
  <c r="C17" i="82" s="1"/>
  <c r="C18" i="82" s="1"/>
  <c r="C19" i="82" s="1"/>
  <c r="C20" i="82" s="1"/>
  <c r="B24" i="82"/>
  <c r="B23" i="82"/>
  <c r="B22" i="82"/>
  <c r="B40" i="81"/>
  <c r="B39" i="81"/>
  <c r="B38" i="81"/>
  <c r="AK36" i="81"/>
  <c r="AJ35" i="81"/>
  <c r="AJ36" i="81" s="1"/>
  <c r="AI34" i="81"/>
  <c r="AI35" i="81" s="1"/>
  <c r="AI36" i="81" s="1"/>
  <c r="AH33" i="81"/>
  <c r="AH34" i="81" s="1"/>
  <c r="AH35" i="81" s="1"/>
  <c r="AH36" i="81" s="1"/>
  <c r="AG33" i="81"/>
  <c r="AG34" i="81" s="1"/>
  <c r="AG35" i="81" s="1"/>
  <c r="AG36" i="81" s="1"/>
  <c r="AG32" i="81"/>
  <c r="AF32" i="81"/>
  <c r="AF33" i="81" s="1"/>
  <c r="AF34" i="81" s="1"/>
  <c r="AF35" i="81" s="1"/>
  <c r="AF36" i="81" s="1"/>
  <c r="AF31" i="81"/>
  <c r="AE30" i="81"/>
  <c r="AE31" i="81" s="1"/>
  <c r="AE32" i="81" s="1"/>
  <c r="AE33" i="81" s="1"/>
  <c r="AE34" i="81" s="1"/>
  <c r="AE35" i="81" s="1"/>
  <c r="AE36" i="81" s="1"/>
  <c r="AD29" i="81"/>
  <c r="AD30" i="81" s="1"/>
  <c r="AD31" i="81" s="1"/>
  <c r="AD32" i="81" s="1"/>
  <c r="AD33" i="81" s="1"/>
  <c r="AD34" i="81" s="1"/>
  <c r="AD35" i="81" s="1"/>
  <c r="AD36" i="81" s="1"/>
  <c r="AC28" i="81"/>
  <c r="AC29" i="81" s="1"/>
  <c r="AC30" i="81" s="1"/>
  <c r="AC31" i="81" s="1"/>
  <c r="AC32" i="81" s="1"/>
  <c r="AC33" i="81" s="1"/>
  <c r="AC34" i="81" s="1"/>
  <c r="AC35" i="81" s="1"/>
  <c r="AC36" i="81" s="1"/>
  <c r="AB27" i="81"/>
  <c r="AB28" i="81" s="1"/>
  <c r="AB29" i="81" s="1"/>
  <c r="AB30" i="81" s="1"/>
  <c r="AB31" i="81" s="1"/>
  <c r="AB32" i="81" s="1"/>
  <c r="AB33" i="81" s="1"/>
  <c r="AB34" i="81" s="1"/>
  <c r="AB35" i="81" s="1"/>
  <c r="AB36" i="81" s="1"/>
  <c r="AA26" i="81"/>
  <c r="AA27" i="81" s="1"/>
  <c r="AA28" i="81" s="1"/>
  <c r="AA29" i="81" s="1"/>
  <c r="AA30" i="81" s="1"/>
  <c r="AA31" i="81" s="1"/>
  <c r="AA32" i="81" s="1"/>
  <c r="AA33" i="81" s="1"/>
  <c r="AA34" i="81" s="1"/>
  <c r="AA35" i="81" s="1"/>
  <c r="AA36" i="81" s="1"/>
  <c r="Z25" i="81"/>
  <c r="Z26" i="81" s="1"/>
  <c r="Z27" i="81" s="1"/>
  <c r="Z28" i="81" s="1"/>
  <c r="Z29" i="81" s="1"/>
  <c r="Z30" i="81" s="1"/>
  <c r="Z31" i="81" s="1"/>
  <c r="Z32" i="81" s="1"/>
  <c r="Z33" i="81" s="1"/>
  <c r="Z34" i="81" s="1"/>
  <c r="Z35" i="81" s="1"/>
  <c r="Z36" i="81" s="1"/>
  <c r="Y25" i="81"/>
  <c r="Y26" i="81" s="1"/>
  <c r="Y27" i="81" s="1"/>
  <c r="Y28" i="81" s="1"/>
  <c r="Y29" i="81" s="1"/>
  <c r="Y30" i="81" s="1"/>
  <c r="Y31" i="81" s="1"/>
  <c r="Y32" i="81" s="1"/>
  <c r="Y33" i="81" s="1"/>
  <c r="Y34" i="81" s="1"/>
  <c r="Y35" i="81" s="1"/>
  <c r="Y36" i="81" s="1"/>
  <c r="Y24" i="81"/>
  <c r="X23" i="81"/>
  <c r="X24" i="81" s="1"/>
  <c r="X25" i="81" s="1"/>
  <c r="X26" i="81" s="1"/>
  <c r="X27" i="81" s="1"/>
  <c r="X28" i="81" s="1"/>
  <c r="X29" i="81" s="1"/>
  <c r="X30" i="81" s="1"/>
  <c r="X31" i="81" s="1"/>
  <c r="X32" i="81" s="1"/>
  <c r="X33" i="81" s="1"/>
  <c r="X34" i="81" s="1"/>
  <c r="X35" i="81" s="1"/>
  <c r="X36" i="81" s="1"/>
  <c r="W22" i="81"/>
  <c r="W23" i="81" s="1"/>
  <c r="W24" i="81" s="1"/>
  <c r="W25" i="81" s="1"/>
  <c r="W26" i="81" s="1"/>
  <c r="W27" i="81" s="1"/>
  <c r="W28" i="81" s="1"/>
  <c r="W29" i="81" s="1"/>
  <c r="W30" i="81" s="1"/>
  <c r="W31" i="81" s="1"/>
  <c r="W32" i="81" s="1"/>
  <c r="W33" i="81" s="1"/>
  <c r="W34" i="81" s="1"/>
  <c r="W35" i="81" s="1"/>
  <c r="W36" i="81" s="1"/>
  <c r="V21" i="81"/>
  <c r="V22" i="81" s="1"/>
  <c r="V23" i="81" s="1"/>
  <c r="V24" i="81" s="1"/>
  <c r="V25" i="81" s="1"/>
  <c r="V26" i="81" s="1"/>
  <c r="V27" i="81" s="1"/>
  <c r="V28" i="81" s="1"/>
  <c r="V29" i="81" s="1"/>
  <c r="V30" i="81" s="1"/>
  <c r="V31" i="81" s="1"/>
  <c r="V32" i="81" s="1"/>
  <c r="V33" i="81" s="1"/>
  <c r="V34" i="81" s="1"/>
  <c r="V35" i="81" s="1"/>
  <c r="V36" i="81" s="1"/>
  <c r="U20" i="81"/>
  <c r="U21" i="81" s="1"/>
  <c r="U22" i="81" s="1"/>
  <c r="U23" i="81" s="1"/>
  <c r="U24" i="81" s="1"/>
  <c r="U25" i="81" s="1"/>
  <c r="U26" i="81" s="1"/>
  <c r="U27" i="81" s="1"/>
  <c r="U28" i="81" s="1"/>
  <c r="U29" i="81" s="1"/>
  <c r="U30" i="81" s="1"/>
  <c r="U31" i="81" s="1"/>
  <c r="U32" i="81" s="1"/>
  <c r="U33" i="81" s="1"/>
  <c r="U34" i="81" s="1"/>
  <c r="U35" i="81" s="1"/>
  <c r="U36" i="81" s="1"/>
  <c r="T19" i="81"/>
  <c r="T20" i="81" s="1"/>
  <c r="T21" i="81" s="1"/>
  <c r="T22" i="81" s="1"/>
  <c r="T23" i="81" s="1"/>
  <c r="T24" i="81" s="1"/>
  <c r="T25" i="81" s="1"/>
  <c r="T26" i="81" s="1"/>
  <c r="T27" i="81" s="1"/>
  <c r="T28" i="81" s="1"/>
  <c r="T29" i="81" s="1"/>
  <c r="T30" i="81" s="1"/>
  <c r="T31" i="81" s="1"/>
  <c r="T32" i="81" s="1"/>
  <c r="T33" i="81" s="1"/>
  <c r="T34" i="81" s="1"/>
  <c r="T35" i="81" s="1"/>
  <c r="T36" i="81" s="1"/>
  <c r="S18" i="81"/>
  <c r="S19" i="81" s="1"/>
  <c r="S20" i="81" s="1"/>
  <c r="S21" i="81" s="1"/>
  <c r="S22" i="81" s="1"/>
  <c r="S23" i="81" s="1"/>
  <c r="S24" i="81" s="1"/>
  <c r="S25" i="81" s="1"/>
  <c r="S26" i="81" s="1"/>
  <c r="S27" i="81" s="1"/>
  <c r="S28" i="81" s="1"/>
  <c r="S29" i="81" s="1"/>
  <c r="S30" i="81" s="1"/>
  <c r="S31" i="81" s="1"/>
  <c r="S32" i="81" s="1"/>
  <c r="S33" i="81" s="1"/>
  <c r="S34" i="81" s="1"/>
  <c r="S35" i="81" s="1"/>
  <c r="S36" i="81" s="1"/>
  <c r="R17" i="81"/>
  <c r="R18" i="81" s="1"/>
  <c r="R19" i="81" s="1"/>
  <c r="R20" i="81" s="1"/>
  <c r="R21" i="81" s="1"/>
  <c r="R22" i="81" s="1"/>
  <c r="R23" i="81" s="1"/>
  <c r="R24" i="81" s="1"/>
  <c r="R25" i="81" s="1"/>
  <c r="R26" i="81" s="1"/>
  <c r="R27" i="81" s="1"/>
  <c r="R28" i="81" s="1"/>
  <c r="R29" i="81" s="1"/>
  <c r="R30" i="81" s="1"/>
  <c r="R31" i="81" s="1"/>
  <c r="R32" i="81" s="1"/>
  <c r="R33" i="81" s="1"/>
  <c r="R34" i="81" s="1"/>
  <c r="R35" i="81" s="1"/>
  <c r="R36" i="81" s="1"/>
  <c r="Q16" i="81"/>
  <c r="Q17" i="81" s="1"/>
  <c r="Q18" i="81" s="1"/>
  <c r="Q19" i="81" s="1"/>
  <c r="Q20" i="81" s="1"/>
  <c r="Q21" i="81" s="1"/>
  <c r="Q22" i="81" s="1"/>
  <c r="Q23" i="81" s="1"/>
  <c r="Q24" i="81" s="1"/>
  <c r="Q25" i="81" s="1"/>
  <c r="Q26" i="81" s="1"/>
  <c r="Q27" i="81" s="1"/>
  <c r="Q28" i="81" s="1"/>
  <c r="Q29" i="81" s="1"/>
  <c r="Q30" i="81" s="1"/>
  <c r="Q31" i="81" s="1"/>
  <c r="Q32" i="81" s="1"/>
  <c r="Q33" i="81" s="1"/>
  <c r="Q34" i="81" s="1"/>
  <c r="Q35" i="81" s="1"/>
  <c r="Q36" i="81" s="1"/>
  <c r="P15" i="81"/>
  <c r="P16" i="81" s="1"/>
  <c r="P17" i="81" s="1"/>
  <c r="P18" i="81" s="1"/>
  <c r="P19" i="81" s="1"/>
  <c r="P20" i="81" s="1"/>
  <c r="P21" i="81" s="1"/>
  <c r="P22" i="81" s="1"/>
  <c r="P23" i="81" s="1"/>
  <c r="P24" i="81" s="1"/>
  <c r="P25" i="81" s="1"/>
  <c r="P26" i="81" s="1"/>
  <c r="P27" i="81" s="1"/>
  <c r="P28" i="81" s="1"/>
  <c r="P29" i="81" s="1"/>
  <c r="P30" i="81" s="1"/>
  <c r="P31" i="81" s="1"/>
  <c r="P32" i="81" s="1"/>
  <c r="P33" i="81" s="1"/>
  <c r="P34" i="81" s="1"/>
  <c r="P35" i="81" s="1"/>
  <c r="P36" i="81" s="1"/>
  <c r="O14" i="81"/>
  <c r="O15" i="81" s="1"/>
  <c r="O16" i="81" s="1"/>
  <c r="O17" i="81" s="1"/>
  <c r="O18" i="81" s="1"/>
  <c r="O19" i="81" s="1"/>
  <c r="O20" i="81" s="1"/>
  <c r="O21" i="81" s="1"/>
  <c r="O22" i="81" s="1"/>
  <c r="O23" i="81" s="1"/>
  <c r="O24" i="81" s="1"/>
  <c r="O25" i="81" s="1"/>
  <c r="O26" i="81" s="1"/>
  <c r="O27" i="81" s="1"/>
  <c r="O28" i="81" s="1"/>
  <c r="O29" i="81" s="1"/>
  <c r="O30" i="81" s="1"/>
  <c r="O31" i="81" s="1"/>
  <c r="O32" i="81" s="1"/>
  <c r="O33" i="81" s="1"/>
  <c r="O34" i="81" s="1"/>
  <c r="O35" i="81" s="1"/>
  <c r="O36" i="81" s="1"/>
  <c r="N13" i="81"/>
  <c r="N14" i="81" s="1"/>
  <c r="N15" i="81" s="1"/>
  <c r="N16" i="81" s="1"/>
  <c r="N17" i="81" s="1"/>
  <c r="N18" i="81" s="1"/>
  <c r="N19" i="81" s="1"/>
  <c r="N20" i="81" s="1"/>
  <c r="N21" i="81" s="1"/>
  <c r="N22" i="81" s="1"/>
  <c r="N23" i="81" s="1"/>
  <c r="N24" i="81" s="1"/>
  <c r="N25" i="81" s="1"/>
  <c r="N26" i="81" s="1"/>
  <c r="N27" i="81" s="1"/>
  <c r="N28" i="81" s="1"/>
  <c r="N29" i="81" s="1"/>
  <c r="N30" i="81" s="1"/>
  <c r="N31" i="81" s="1"/>
  <c r="N32" i="81" s="1"/>
  <c r="N33" i="81" s="1"/>
  <c r="N34" i="81" s="1"/>
  <c r="N35" i="81" s="1"/>
  <c r="N36" i="81" s="1"/>
  <c r="M12" i="81"/>
  <c r="M13" i="81" s="1"/>
  <c r="M14" i="81" s="1"/>
  <c r="M15" i="81" s="1"/>
  <c r="M16" i="81" s="1"/>
  <c r="M17" i="81" s="1"/>
  <c r="M18" i="81" s="1"/>
  <c r="M19" i="81" s="1"/>
  <c r="M20" i="81" s="1"/>
  <c r="M21" i="81" s="1"/>
  <c r="M22" i="81" s="1"/>
  <c r="M23" i="81" s="1"/>
  <c r="M24" i="81" s="1"/>
  <c r="M25" i="81" s="1"/>
  <c r="M26" i="81" s="1"/>
  <c r="M27" i="81" s="1"/>
  <c r="M28" i="81" s="1"/>
  <c r="M29" i="81" s="1"/>
  <c r="M30" i="81" s="1"/>
  <c r="M31" i="81" s="1"/>
  <c r="M32" i="81" s="1"/>
  <c r="M33" i="81" s="1"/>
  <c r="M34" i="81" s="1"/>
  <c r="M35" i="81" s="1"/>
  <c r="M36" i="81" s="1"/>
  <c r="L11" i="81"/>
  <c r="L12" i="81" s="1"/>
  <c r="L13" i="81" s="1"/>
  <c r="L14" i="81" s="1"/>
  <c r="L15" i="81" s="1"/>
  <c r="L16" i="81" s="1"/>
  <c r="L17" i="81" s="1"/>
  <c r="L18" i="81" s="1"/>
  <c r="L19" i="81" s="1"/>
  <c r="L20" i="81" s="1"/>
  <c r="L21" i="81" s="1"/>
  <c r="L22" i="81" s="1"/>
  <c r="L23" i="81" s="1"/>
  <c r="L24" i="81" s="1"/>
  <c r="L25" i="81" s="1"/>
  <c r="L26" i="81" s="1"/>
  <c r="L27" i="81" s="1"/>
  <c r="L28" i="81" s="1"/>
  <c r="L29" i="81" s="1"/>
  <c r="L30" i="81" s="1"/>
  <c r="L31" i="81" s="1"/>
  <c r="L32" i="81" s="1"/>
  <c r="L33" i="81" s="1"/>
  <c r="L34" i="81" s="1"/>
  <c r="L35" i="81" s="1"/>
  <c r="L36" i="81" s="1"/>
  <c r="K10" i="81"/>
  <c r="K11" i="81" s="1"/>
  <c r="K12" i="81" s="1"/>
  <c r="K13" i="81" s="1"/>
  <c r="K14" i="81" s="1"/>
  <c r="K15" i="81" s="1"/>
  <c r="K16" i="81" s="1"/>
  <c r="K17" i="81" s="1"/>
  <c r="K18" i="81" s="1"/>
  <c r="K19" i="81" s="1"/>
  <c r="K20" i="81" s="1"/>
  <c r="K21" i="81" s="1"/>
  <c r="K22" i="81" s="1"/>
  <c r="K23" i="81" s="1"/>
  <c r="K24" i="81" s="1"/>
  <c r="K25" i="81" s="1"/>
  <c r="K26" i="81" s="1"/>
  <c r="K27" i="81" s="1"/>
  <c r="K28" i="81" s="1"/>
  <c r="K29" i="81" s="1"/>
  <c r="K30" i="81" s="1"/>
  <c r="K31" i="81" s="1"/>
  <c r="K32" i="81" s="1"/>
  <c r="K33" i="81" s="1"/>
  <c r="K34" i="81" s="1"/>
  <c r="K35" i="81" s="1"/>
  <c r="K36" i="81" s="1"/>
  <c r="J9" i="81"/>
  <c r="J10" i="81" s="1"/>
  <c r="J11" i="81" s="1"/>
  <c r="J12" i="81" s="1"/>
  <c r="J13" i="81" s="1"/>
  <c r="J14" i="81" s="1"/>
  <c r="J15" i="81" s="1"/>
  <c r="J16" i="81" s="1"/>
  <c r="J17" i="81" s="1"/>
  <c r="J18" i="81" s="1"/>
  <c r="J19" i="81" s="1"/>
  <c r="J20" i="81" s="1"/>
  <c r="J21" i="81" s="1"/>
  <c r="J22" i="81" s="1"/>
  <c r="J23" i="81" s="1"/>
  <c r="J24" i="81" s="1"/>
  <c r="J25" i="81" s="1"/>
  <c r="J26" i="81" s="1"/>
  <c r="J27" i="81" s="1"/>
  <c r="J28" i="81" s="1"/>
  <c r="J29" i="81" s="1"/>
  <c r="J30" i="81" s="1"/>
  <c r="J31" i="81" s="1"/>
  <c r="J32" i="81" s="1"/>
  <c r="J33" i="81" s="1"/>
  <c r="J34" i="81" s="1"/>
  <c r="J35" i="81" s="1"/>
  <c r="J36" i="81" s="1"/>
  <c r="I9" i="81"/>
  <c r="I10" i="81" s="1"/>
  <c r="I11" i="81" s="1"/>
  <c r="I12" i="81" s="1"/>
  <c r="I13" i="81" s="1"/>
  <c r="I14" i="81" s="1"/>
  <c r="I15" i="81" s="1"/>
  <c r="I16" i="81" s="1"/>
  <c r="I17" i="81" s="1"/>
  <c r="I18" i="81" s="1"/>
  <c r="I19" i="81" s="1"/>
  <c r="I20" i="81" s="1"/>
  <c r="I21" i="81" s="1"/>
  <c r="I22" i="81" s="1"/>
  <c r="I23" i="81" s="1"/>
  <c r="I24" i="81" s="1"/>
  <c r="I25" i="81" s="1"/>
  <c r="I26" i="81" s="1"/>
  <c r="I27" i="81" s="1"/>
  <c r="I28" i="81" s="1"/>
  <c r="I29" i="81" s="1"/>
  <c r="I30" i="81" s="1"/>
  <c r="I31" i="81" s="1"/>
  <c r="I32" i="81" s="1"/>
  <c r="I33" i="81" s="1"/>
  <c r="I34" i="81" s="1"/>
  <c r="I35" i="81" s="1"/>
  <c r="I36" i="81" s="1"/>
  <c r="I8" i="81"/>
  <c r="H7" i="81"/>
  <c r="H8" i="81" s="1"/>
  <c r="H9" i="81" s="1"/>
  <c r="H10" i="81" s="1"/>
  <c r="H11" i="81" s="1"/>
  <c r="H12" i="81" s="1"/>
  <c r="H13" i="81" s="1"/>
  <c r="H14" i="81" s="1"/>
  <c r="H15" i="81" s="1"/>
  <c r="H16" i="81" s="1"/>
  <c r="H17" i="81" s="1"/>
  <c r="H18" i="81" s="1"/>
  <c r="H19" i="81" s="1"/>
  <c r="H20" i="81" s="1"/>
  <c r="H21" i="81" s="1"/>
  <c r="H22" i="81" s="1"/>
  <c r="H23" i="81" s="1"/>
  <c r="H24" i="81" s="1"/>
  <c r="H25" i="81" s="1"/>
  <c r="H26" i="81" s="1"/>
  <c r="H27" i="81" s="1"/>
  <c r="H28" i="81" s="1"/>
  <c r="H29" i="81" s="1"/>
  <c r="H30" i="81" s="1"/>
  <c r="H31" i="81" s="1"/>
  <c r="H32" i="81" s="1"/>
  <c r="H33" i="81" s="1"/>
  <c r="H34" i="81" s="1"/>
  <c r="H35" i="81" s="1"/>
  <c r="H36" i="81" s="1"/>
  <c r="G6" i="81"/>
  <c r="G7" i="81" s="1"/>
  <c r="G8" i="81" s="1"/>
  <c r="G9" i="81" s="1"/>
  <c r="G10" i="81" s="1"/>
  <c r="G11" i="81" s="1"/>
  <c r="G12" i="81" s="1"/>
  <c r="G13" i="81" s="1"/>
  <c r="G14" i="81" s="1"/>
  <c r="G15" i="81" s="1"/>
  <c r="G16" i="81" s="1"/>
  <c r="G17" i="81" s="1"/>
  <c r="G18" i="81" s="1"/>
  <c r="G19" i="81" s="1"/>
  <c r="G20" i="81" s="1"/>
  <c r="G21" i="81" s="1"/>
  <c r="G22" i="81" s="1"/>
  <c r="G23" i="81" s="1"/>
  <c r="G24" i="81" s="1"/>
  <c r="G25" i="81" s="1"/>
  <c r="G26" i="81" s="1"/>
  <c r="G27" i="81" s="1"/>
  <c r="G28" i="81" s="1"/>
  <c r="G29" i="81" s="1"/>
  <c r="G30" i="81" s="1"/>
  <c r="G31" i="81" s="1"/>
  <c r="G32" i="81" s="1"/>
  <c r="G33" i="81" s="1"/>
  <c r="G34" i="81" s="1"/>
  <c r="G35" i="81" s="1"/>
  <c r="G36" i="81" s="1"/>
  <c r="F5" i="81"/>
  <c r="F6" i="81" s="1"/>
  <c r="F7" i="81" s="1"/>
  <c r="F8" i="81" s="1"/>
  <c r="F9" i="81" s="1"/>
  <c r="F10" i="81" s="1"/>
  <c r="F11" i="81" s="1"/>
  <c r="F12" i="81" s="1"/>
  <c r="F13" i="81" s="1"/>
  <c r="F14" i="81" s="1"/>
  <c r="F15" i="81" s="1"/>
  <c r="F16" i="81" s="1"/>
  <c r="F17" i="81" s="1"/>
  <c r="F18" i="81" s="1"/>
  <c r="F19" i="81" s="1"/>
  <c r="F20" i="81" s="1"/>
  <c r="F21" i="81" s="1"/>
  <c r="F22" i="81" s="1"/>
  <c r="F23" i="81" s="1"/>
  <c r="F24" i="81" s="1"/>
  <c r="F25" i="81" s="1"/>
  <c r="F26" i="81" s="1"/>
  <c r="F27" i="81" s="1"/>
  <c r="F28" i="81" s="1"/>
  <c r="F29" i="81" s="1"/>
  <c r="F30" i="81" s="1"/>
  <c r="F31" i="81" s="1"/>
  <c r="F32" i="81" s="1"/>
  <c r="F33" i="81" s="1"/>
  <c r="F34" i="81" s="1"/>
  <c r="F35" i="81" s="1"/>
  <c r="F36" i="81" s="1"/>
  <c r="E4" i="81"/>
  <c r="E5" i="81" s="1"/>
  <c r="E6" i="81" s="1"/>
  <c r="E7" i="81" s="1"/>
  <c r="E8" i="81" s="1"/>
  <c r="E9" i="81" s="1"/>
  <c r="E10" i="81" s="1"/>
  <c r="E11" i="81" s="1"/>
  <c r="E12" i="81" s="1"/>
  <c r="E13" i="81" s="1"/>
  <c r="E14" i="81" s="1"/>
  <c r="E15" i="81" s="1"/>
  <c r="E16" i="81" s="1"/>
  <c r="E17" i="81" s="1"/>
  <c r="E18" i="81" s="1"/>
  <c r="E19" i="81" s="1"/>
  <c r="E20" i="81" s="1"/>
  <c r="E21" i="81" s="1"/>
  <c r="E22" i="81" s="1"/>
  <c r="E23" i="81" s="1"/>
  <c r="E24" i="81" s="1"/>
  <c r="E25" i="81" s="1"/>
  <c r="E26" i="81" s="1"/>
  <c r="E27" i="81" s="1"/>
  <c r="E28" i="81" s="1"/>
  <c r="E29" i="81" s="1"/>
  <c r="E30" i="81" s="1"/>
  <c r="E31" i="81" s="1"/>
  <c r="E32" i="81" s="1"/>
  <c r="E33" i="81" s="1"/>
  <c r="E34" i="81" s="1"/>
  <c r="E35" i="81" s="1"/>
  <c r="E36" i="81" s="1"/>
  <c r="D3" i="81"/>
  <c r="D4" i="81" s="1"/>
  <c r="D5" i="81" s="1"/>
  <c r="D6" i="81" s="1"/>
  <c r="D7" i="81" s="1"/>
  <c r="D8" i="81" s="1"/>
  <c r="D9" i="81" s="1"/>
  <c r="D10" i="81" s="1"/>
  <c r="D11" i="81" s="1"/>
  <c r="D12" i="81" s="1"/>
  <c r="D13" i="81" s="1"/>
  <c r="D14" i="81" s="1"/>
  <c r="D15" i="81" s="1"/>
  <c r="D16" i="81" s="1"/>
  <c r="D17" i="81" s="1"/>
  <c r="D18" i="81" s="1"/>
  <c r="D19" i="81" s="1"/>
  <c r="D20" i="81" s="1"/>
  <c r="D21" i="81" s="1"/>
  <c r="D22" i="81" s="1"/>
  <c r="D23" i="81" s="1"/>
  <c r="D24" i="81" s="1"/>
  <c r="D25" i="81" s="1"/>
  <c r="D26" i="81" s="1"/>
  <c r="D27" i="81" s="1"/>
  <c r="D28" i="81" s="1"/>
  <c r="D29" i="81" s="1"/>
  <c r="D30" i="81" s="1"/>
  <c r="D31" i="81" s="1"/>
  <c r="D32" i="81" s="1"/>
  <c r="D33" i="81" s="1"/>
  <c r="D34" i="81" s="1"/>
  <c r="D35" i="81" s="1"/>
  <c r="D36" i="81" s="1"/>
  <c r="C2" i="81"/>
  <c r="C3" i="81" s="1"/>
  <c r="C4" i="81" s="1"/>
  <c r="C5" i="81" s="1"/>
  <c r="C6" i="81" s="1"/>
  <c r="C7" i="81" s="1"/>
  <c r="C8" i="81" s="1"/>
  <c r="C9" i="81" s="1"/>
  <c r="C10" i="81" s="1"/>
  <c r="C11" i="81" s="1"/>
  <c r="C12" i="81" s="1"/>
  <c r="C13" i="81" s="1"/>
  <c r="C14" i="81" s="1"/>
  <c r="C15" i="81" s="1"/>
  <c r="C16" i="81" s="1"/>
  <c r="C17" i="81" s="1"/>
  <c r="C18" i="81" s="1"/>
  <c r="C19" i="81" s="1"/>
  <c r="C20" i="81" s="1"/>
  <c r="C21" i="81" s="1"/>
  <c r="C22" i="81" s="1"/>
  <c r="C23" i="81" s="1"/>
  <c r="C24" i="81" s="1"/>
  <c r="C25" i="81" s="1"/>
  <c r="C26" i="81" s="1"/>
  <c r="C27" i="81" s="1"/>
  <c r="C28" i="81" s="1"/>
  <c r="C29" i="81" s="1"/>
  <c r="C30" i="81" s="1"/>
  <c r="C31" i="81" s="1"/>
  <c r="C32" i="81" s="1"/>
  <c r="C33" i="81" s="1"/>
  <c r="C34" i="81" s="1"/>
  <c r="C35" i="81" s="1"/>
  <c r="C36" i="81" s="1"/>
  <c r="B100" i="80"/>
  <c r="B99" i="80"/>
  <c r="B98" i="80"/>
  <c r="AB96" i="80"/>
  <c r="AA95" i="80"/>
  <c r="AA96" i="80" s="1"/>
  <c r="Z94" i="80"/>
  <c r="Z95" i="80" s="1"/>
  <c r="Z96" i="80" s="1"/>
  <c r="Y93" i="80"/>
  <c r="Y94" i="80" s="1"/>
  <c r="Y95" i="80" s="1"/>
  <c r="Y96" i="80" s="1"/>
  <c r="X92" i="80"/>
  <c r="X93" i="80" s="1"/>
  <c r="X94" i="80" s="1"/>
  <c r="X95" i="80" s="1"/>
  <c r="X96" i="80" s="1"/>
  <c r="W91" i="80"/>
  <c r="W92" i="80" s="1"/>
  <c r="W93" i="80" s="1"/>
  <c r="W94" i="80" s="1"/>
  <c r="W95" i="80" s="1"/>
  <c r="W96" i="80" s="1"/>
  <c r="V90" i="80"/>
  <c r="V91" i="80" s="1"/>
  <c r="V92" i="80" s="1"/>
  <c r="V93" i="80" s="1"/>
  <c r="V94" i="80" s="1"/>
  <c r="V95" i="80" s="1"/>
  <c r="V96" i="80" s="1"/>
  <c r="U89" i="80"/>
  <c r="U90" i="80" s="1"/>
  <c r="U91" i="80" s="1"/>
  <c r="U92" i="80" s="1"/>
  <c r="U93" i="80" s="1"/>
  <c r="U94" i="80" s="1"/>
  <c r="U95" i="80" s="1"/>
  <c r="U96" i="80" s="1"/>
  <c r="T88" i="80"/>
  <c r="T89" i="80" s="1"/>
  <c r="T90" i="80" s="1"/>
  <c r="T91" i="80" s="1"/>
  <c r="T92" i="80" s="1"/>
  <c r="T93" i="80" s="1"/>
  <c r="T94" i="80" s="1"/>
  <c r="T95" i="80" s="1"/>
  <c r="T96" i="80" s="1"/>
  <c r="S87" i="80"/>
  <c r="S88" i="80" s="1"/>
  <c r="S89" i="80" s="1"/>
  <c r="S90" i="80" s="1"/>
  <c r="S91" i="80" s="1"/>
  <c r="S92" i="80" s="1"/>
  <c r="S93" i="80" s="1"/>
  <c r="S94" i="80" s="1"/>
  <c r="S95" i="80" s="1"/>
  <c r="S96" i="80" s="1"/>
  <c r="R86" i="80"/>
  <c r="R87" i="80" s="1"/>
  <c r="R88" i="80" s="1"/>
  <c r="R89" i="80" s="1"/>
  <c r="R90" i="80" s="1"/>
  <c r="R91" i="80" s="1"/>
  <c r="R92" i="80" s="1"/>
  <c r="R93" i="80" s="1"/>
  <c r="R94" i="80" s="1"/>
  <c r="R95" i="80" s="1"/>
  <c r="R96" i="80" s="1"/>
  <c r="Q85" i="80"/>
  <c r="Q86" i="80" s="1"/>
  <c r="Q87" i="80" s="1"/>
  <c r="Q88" i="80" s="1"/>
  <c r="Q89" i="80" s="1"/>
  <c r="Q90" i="80" s="1"/>
  <c r="Q91" i="80" s="1"/>
  <c r="Q92" i="80" s="1"/>
  <c r="Q93" i="80" s="1"/>
  <c r="Q94" i="80" s="1"/>
  <c r="Q95" i="80" s="1"/>
  <c r="Q96" i="80" s="1"/>
  <c r="P84" i="80"/>
  <c r="P85" i="80" s="1"/>
  <c r="P86" i="80" s="1"/>
  <c r="P87" i="80" s="1"/>
  <c r="P88" i="80" s="1"/>
  <c r="P89" i="80" s="1"/>
  <c r="P90" i="80" s="1"/>
  <c r="P91" i="80" s="1"/>
  <c r="P92" i="80" s="1"/>
  <c r="P93" i="80" s="1"/>
  <c r="P94" i="80" s="1"/>
  <c r="P95" i="80" s="1"/>
  <c r="P96" i="80" s="1"/>
  <c r="O83" i="80"/>
  <c r="O84" i="80" s="1"/>
  <c r="O85" i="80" s="1"/>
  <c r="O86" i="80" s="1"/>
  <c r="O87" i="80" s="1"/>
  <c r="O88" i="80" s="1"/>
  <c r="O89" i="80" s="1"/>
  <c r="O90" i="80" s="1"/>
  <c r="O91" i="80" s="1"/>
  <c r="O92" i="80" s="1"/>
  <c r="O93" i="80" s="1"/>
  <c r="O94" i="80" s="1"/>
  <c r="O95" i="80" s="1"/>
  <c r="O96" i="80" s="1"/>
  <c r="N83" i="80"/>
  <c r="N84" i="80" s="1"/>
  <c r="N85" i="80" s="1"/>
  <c r="N86" i="80" s="1"/>
  <c r="N87" i="80" s="1"/>
  <c r="N88" i="80" s="1"/>
  <c r="N89" i="80" s="1"/>
  <c r="N90" i="80" s="1"/>
  <c r="N91" i="80" s="1"/>
  <c r="N92" i="80" s="1"/>
  <c r="N93" i="80" s="1"/>
  <c r="N94" i="80" s="1"/>
  <c r="N95" i="80" s="1"/>
  <c r="N96" i="80" s="1"/>
  <c r="N82" i="80"/>
  <c r="M81" i="80"/>
  <c r="M82" i="80" s="1"/>
  <c r="M83" i="80" s="1"/>
  <c r="M84" i="80" s="1"/>
  <c r="M85" i="80" s="1"/>
  <c r="M86" i="80" s="1"/>
  <c r="M87" i="80" s="1"/>
  <c r="M88" i="80" s="1"/>
  <c r="M89" i="80" s="1"/>
  <c r="M90" i="80" s="1"/>
  <c r="M91" i="80" s="1"/>
  <c r="M92" i="80" s="1"/>
  <c r="M93" i="80" s="1"/>
  <c r="M94" i="80" s="1"/>
  <c r="M95" i="80" s="1"/>
  <c r="M96" i="80" s="1"/>
  <c r="L80" i="80"/>
  <c r="L81" i="80" s="1"/>
  <c r="L82" i="80" s="1"/>
  <c r="L83" i="80" s="1"/>
  <c r="L84" i="80" s="1"/>
  <c r="L85" i="80" s="1"/>
  <c r="L86" i="80" s="1"/>
  <c r="L87" i="80" s="1"/>
  <c r="L88" i="80" s="1"/>
  <c r="L89" i="80" s="1"/>
  <c r="L90" i="80" s="1"/>
  <c r="L91" i="80" s="1"/>
  <c r="L92" i="80" s="1"/>
  <c r="L93" i="80" s="1"/>
  <c r="L94" i="80" s="1"/>
  <c r="L95" i="80" s="1"/>
  <c r="L96" i="80" s="1"/>
  <c r="K79" i="80"/>
  <c r="K80" i="80" s="1"/>
  <c r="K81" i="80" s="1"/>
  <c r="K82" i="80" s="1"/>
  <c r="K83" i="80" s="1"/>
  <c r="K84" i="80" s="1"/>
  <c r="K85" i="80" s="1"/>
  <c r="K86" i="80" s="1"/>
  <c r="K87" i="80" s="1"/>
  <c r="K88" i="80" s="1"/>
  <c r="K89" i="80" s="1"/>
  <c r="K90" i="80" s="1"/>
  <c r="K91" i="80" s="1"/>
  <c r="K92" i="80" s="1"/>
  <c r="K93" i="80" s="1"/>
  <c r="K94" i="80" s="1"/>
  <c r="K95" i="80" s="1"/>
  <c r="K96" i="80" s="1"/>
  <c r="J78" i="80"/>
  <c r="J79" i="80" s="1"/>
  <c r="J80" i="80" s="1"/>
  <c r="J81" i="80" s="1"/>
  <c r="J82" i="80" s="1"/>
  <c r="J83" i="80" s="1"/>
  <c r="J84" i="80" s="1"/>
  <c r="J85" i="80" s="1"/>
  <c r="J86" i="80" s="1"/>
  <c r="J87" i="80" s="1"/>
  <c r="J88" i="80" s="1"/>
  <c r="J89" i="80" s="1"/>
  <c r="J90" i="80" s="1"/>
  <c r="J91" i="80" s="1"/>
  <c r="J92" i="80" s="1"/>
  <c r="J93" i="80" s="1"/>
  <c r="J94" i="80" s="1"/>
  <c r="J95" i="80" s="1"/>
  <c r="J96" i="80" s="1"/>
  <c r="I77" i="80"/>
  <c r="I78" i="80" s="1"/>
  <c r="I79" i="80" s="1"/>
  <c r="I80" i="80" s="1"/>
  <c r="I81" i="80" s="1"/>
  <c r="I82" i="80" s="1"/>
  <c r="I83" i="80" s="1"/>
  <c r="I84" i="80" s="1"/>
  <c r="I85" i="80" s="1"/>
  <c r="I86" i="80" s="1"/>
  <c r="I87" i="80" s="1"/>
  <c r="I88" i="80" s="1"/>
  <c r="I89" i="80" s="1"/>
  <c r="I90" i="80" s="1"/>
  <c r="I91" i="80" s="1"/>
  <c r="I92" i="80" s="1"/>
  <c r="I93" i="80" s="1"/>
  <c r="I94" i="80" s="1"/>
  <c r="I95" i="80" s="1"/>
  <c r="I96" i="80" s="1"/>
  <c r="H76" i="80"/>
  <c r="H77" i="80" s="1"/>
  <c r="H78" i="80" s="1"/>
  <c r="H79" i="80" s="1"/>
  <c r="H80" i="80" s="1"/>
  <c r="H81" i="80" s="1"/>
  <c r="H82" i="80" s="1"/>
  <c r="H83" i="80" s="1"/>
  <c r="H84" i="80" s="1"/>
  <c r="H85" i="80" s="1"/>
  <c r="H86" i="80" s="1"/>
  <c r="H87" i="80" s="1"/>
  <c r="H88" i="80" s="1"/>
  <c r="H89" i="80" s="1"/>
  <c r="H90" i="80" s="1"/>
  <c r="H91" i="80" s="1"/>
  <c r="H92" i="80" s="1"/>
  <c r="H93" i="80" s="1"/>
  <c r="H94" i="80" s="1"/>
  <c r="H95" i="80" s="1"/>
  <c r="H96" i="80" s="1"/>
  <c r="G75" i="80"/>
  <c r="G76" i="80" s="1"/>
  <c r="G77" i="80" s="1"/>
  <c r="G78" i="80" s="1"/>
  <c r="G79" i="80" s="1"/>
  <c r="G80" i="80" s="1"/>
  <c r="G81" i="80" s="1"/>
  <c r="G82" i="80" s="1"/>
  <c r="G83" i="80" s="1"/>
  <c r="G84" i="80" s="1"/>
  <c r="G85" i="80" s="1"/>
  <c r="G86" i="80" s="1"/>
  <c r="G87" i="80" s="1"/>
  <c r="G88" i="80" s="1"/>
  <c r="G89" i="80" s="1"/>
  <c r="G90" i="80" s="1"/>
  <c r="G91" i="80" s="1"/>
  <c r="G92" i="80" s="1"/>
  <c r="G93" i="80" s="1"/>
  <c r="G94" i="80" s="1"/>
  <c r="G95" i="80" s="1"/>
  <c r="G96" i="80" s="1"/>
  <c r="F74" i="80"/>
  <c r="F75" i="80" s="1"/>
  <c r="F76" i="80" s="1"/>
  <c r="F77" i="80" s="1"/>
  <c r="F78" i="80" s="1"/>
  <c r="F79" i="80" s="1"/>
  <c r="F80" i="80" s="1"/>
  <c r="F81" i="80" s="1"/>
  <c r="F82" i="80" s="1"/>
  <c r="F83" i="80" s="1"/>
  <c r="F84" i="80" s="1"/>
  <c r="F85" i="80" s="1"/>
  <c r="F86" i="80" s="1"/>
  <c r="F87" i="80" s="1"/>
  <c r="F88" i="80" s="1"/>
  <c r="F89" i="80" s="1"/>
  <c r="F90" i="80" s="1"/>
  <c r="F91" i="80" s="1"/>
  <c r="F92" i="80" s="1"/>
  <c r="F93" i="80" s="1"/>
  <c r="F94" i="80" s="1"/>
  <c r="F95" i="80" s="1"/>
  <c r="F96" i="80" s="1"/>
  <c r="E73" i="80"/>
  <c r="E74" i="80" s="1"/>
  <c r="E75" i="80" s="1"/>
  <c r="E76" i="80" s="1"/>
  <c r="E77" i="80" s="1"/>
  <c r="E78" i="80" s="1"/>
  <c r="E79" i="80" s="1"/>
  <c r="E80" i="80" s="1"/>
  <c r="E81" i="80" s="1"/>
  <c r="E82" i="80" s="1"/>
  <c r="E83" i="80" s="1"/>
  <c r="E84" i="80" s="1"/>
  <c r="E85" i="80" s="1"/>
  <c r="E86" i="80" s="1"/>
  <c r="E87" i="80" s="1"/>
  <c r="E88" i="80" s="1"/>
  <c r="E89" i="80" s="1"/>
  <c r="E90" i="80" s="1"/>
  <c r="E91" i="80" s="1"/>
  <c r="E92" i="80" s="1"/>
  <c r="E93" i="80" s="1"/>
  <c r="E94" i="80" s="1"/>
  <c r="E95" i="80" s="1"/>
  <c r="E96" i="80" s="1"/>
  <c r="D72" i="80"/>
  <c r="D73" i="80" s="1"/>
  <c r="D74" i="80" s="1"/>
  <c r="D75" i="80" s="1"/>
  <c r="D76" i="80" s="1"/>
  <c r="D77" i="80" s="1"/>
  <c r="D78" i="80" s="1"/>
  <c r="D79" i="80" s="1"/>
  <c r="D80" i="80" s="1"/>
  <c r="D81" i="80" s="1"/>
  <c r="D82" i="80" s="1"/>
  <c r="D83" i="80" s="1"/>
  <c r="D84" i="80" s="1"/>
  <c r="D85" i="80" s="1"/>
  <c r="D86" i="80" s="1"/>
  <c r="D87" i="80" s="1"/>
  <c r="D88" i="80" s="1"/>
  <c r="D89" i="80" s="1"/>
  <c r="D90" i="80" s="1"/>
  <c r="D91" i="80" s="1"/>
  <c r="D92" i="80" s="1"/>
  <c r="D93" i="80" s="1"/>
  <c r="D94" i="80" s="1"/>
  <c r="D95" i="80" s="1"/>
  <c r="D96" i="80" s="1"/>
  <c r="C71" i="80"/>
  <c r="C72" i="80" s="1"/>
  <c r="C73" i="80" s="1"/>
  <c r="C74" i="80" s="1"/>
  <c r="C75" i="80" s="1"/>
  <c r="C76" i="80" s="1"/>
  <c r="C77" i="80" s="1"/>
  <c r="C78" i="80" s="1"/>
  <c r="C79" i="80" s="1"/>
  <c r="C80" i="80" s="1"/>
  <c r="C81" i="80" s="1"/>
  <c r="C82" i="80" s="1"/>
  <c r="C83" i="80" s="1"/>
  <c r="C84" i="80" s="1"/>
  <c r="C85" i="80" s="1"/>
  <c r="C86" i="80" s="1"/>
  <c r="C87" i="80" s="1"/>
  <c r="C88" i="80" s="1"/>
  <c r="C89" i="80" s="1"/>
  <c r="C90" i="80" s="1"/>
  <c r="C91" i="80" s="1"/>
  <c r="C92" i="80" s="1"/>
  <c r="C93" i="80" s="1"/>
  <c r="C94" i="80" s="1"/>
  <c r="C95" i="80" s="1"/>
  <c r="C96" i="80" s="1"/>
  <c r="BL63" i="80"/>
  <c r="BK62" i="80"/>
  <c r="BK63" i="80" s="1"/>
  <c r="BJ61" i="80"/>
  <c r="BJ62" i="80" s="1"/>
  <c r="BJ63" i="80" s="1"/>
  <c r="BI60" i="80"/>
  <c r="BI61" i="80" s="1"/>
  <c r="BI62" i="80" s="1"/>
  <c r="BI63" i="80" s="1"/>
  <c r="BH59" i="80"/>
  <c r="BH60" i="80" s="1"/>
  <c r="BH61" i="80" s="1"/>
  <c r="BH62" i="80" s="1"/>
  <c r="BH63" i="80" s="1"/>
  <c r="BG58" i="80"/>
  <c r="BG60" i="80" s="1"/>
  <c r="BG62" i="80" s="1"/>
  <c r="BF57" i="80"/>
  <c r="BF58" i="80" s="1"/>
  <c r="BE56" i="80"/>
  <c r="BE57" i="80" s="1"/>
  <c r="BE58" i="80" s="1"/>
  <c r="BD56" i="80"/>
  <c r="BD57" i="80" s="1"/>
  <c r="BD58" i="80" s="1"/>
  <c r="BD55" i="80"/>
  <c r="BC54" i="80"/>
  <c r="BC55" i="80" s="1"/>
  <c r="BC56" i="80" s="1"/>
  <c r="BC57" i="80" s="1"/>
  <c r="BC58" i="80" s="1"/>
  <c r="BC59" i="80" s="1"/>
  <c r="BC61" i="80" s="1"/>
  <c r="BC63" i="80" s="1"/>
  <c r="BB53" i="80"/>
  <c r="BB54" i="80" s="1"/>
  <c r="BB55" i="80" s="1"/>
  <c r="BB56" i="80" s="1"/>
  <c r="BB57" i="80" s="1"/>
  <c r="BB58" i="80" s="1"/>
  <c r="BB59" i="80" s="1"/>
  <c r="BB61" i="80" s="1"/>
  <c r="BB63" i="80" s="1"/>
  <c r="BA52" i="80"/>
  <c r="BA53" i="80" s="1"/>
  <c r="BA54" i="80" s="1"/>
  <c r="BA55" i="80" s="1"/>
  <c r="BA56" i="80" s="1"/>
  <c r="BA57" i="80" s="1"/>
  <c r="BA58" i="80" s="1"/>
  <c r="AZ51" i="80"/>
  <c r="AZ52" i="80" s="1"/>
  <c r="AZ53" i="80" s="1"/>
  <c r="AZ54" i="80" s="1"/>
  <c r="AZ55" i="80" s="1"/>
  <c r="AZ56" i="80" s="1"/>
  <c r="AZ57" i="80" s="1"/>
  <c r="AZ58" i="80" s="1"/>
  <c r="AY50" i="80"/>
  <c r="AY51" i="80" s="1"/>
  <c r="AY52" i="80" s="1"/>
  <c r="AY53" i="80" s="1"/>
  <c r="AY54" i="80" s="1"/>
  <c r="AY55" i="80" s="1"/>
  <c r="AY56" i="80" s="1"/>
  <c r="AY57" i="80" s="1"/>
  <c r="AY58" i="80" s="1"/>
  <c r="AX49" i="80"/>
  <c r="AX50" i="80" s="1"/>
  <c r="AX51" i="80" s="1"/>
  <c r="AX52" i="80" s="1"/>
  <c r="AX53" i="80" s="1"/>
  <c r="AX54" i="80" s="1"/>
  <c r="AX55" i="80" s="1"/>
  <c r="AX56" i="80" s="1"/>
  <c r="AX57" i="80" s="1"/>
  <c r="AX58" i="80" s="1"/>
  <c r="AW49" i="80"/>
  <c r="AW50" i="80" s="1"/>
  <c r="AW51" i="80" s="1"/>
  <c r="AW52" i="80" s="1"/>
  <c r="AW53" i="80" s="1"/>
  <c r="AW54" i="80" s="1"/>
  <c r="AW55" i="80" s="1"/>
  <c r="AW56" i="80" s="1"/>
  <c r="AW57" i="80" s="1"/>
  <c r="AW58" i="80" s="1"/>
  <c r="AW59" i="80" s="1"/>
  <c r="AW61" i="80" s="1"/>
  <c r="AW63" i="80" s="1"/>
  <c r="AW48" i="80"/>
  <c r="AV47" i="80"/>
  <c r="AV48" i="80" s="1"/>
  <c r="AV49" i="80" s="1"/>
  <c r="AV50" i="80" s="1"/>
  <c r="AV51" i="80" s="1"/>
  <c r="AV52" i="80" s="1"/>
  <c r="AV53" i="80" s="1"/>
  <c r="AV54" i="80" s="1"/>
  <c r="AV55" i="80" s="1"/>
  <c r="AV56" i="80" s="1"/>
  <c r="AV57" i="80" s="1"/>
  <c r="AV58" i="80" s="1"/>
  <c r="AU46" i="80"/>
  <c r="AU47" i="80" s="1"/>
  <c r="AU48" i="80" s="1"/>
  <c r="AU49" i="80" s="1"/>
  <c r="AU50" i="80" s="1"/>
  <c r="AU51" i="80" s="1"/>
  <c r="AU52" i="80" s="1"/>
  <c r="AU53" i="80" s="1"/>
  <c r="AU54" i="80" s="1"/>
  <c r="AU55" i="80" s="1"/>
  <c r="AU56" i="80" s="1"/>
  <c r="AU57" i="80" s="1"/>
  <c r="AU58" i="80" s="1"/>
  <c r="AT45" i="80"/>
  <c r="AT46" i="80" s="1"/>
  <c r="AT47" i="80" s="1"/>
  <c r="AT48" i="80" s="1"/>
  <c r="AT49" i="80" s="1"/>
  <c r="AT50" i="80" s="1"/>
  <c r="AT51" i="80" s="1"/>
  <c r="AT52" i="80" s="1"/>
  <c r="AT53" i="80" s="1"/>
  <c r="AT54" i="80" s="1"/>
  <c r="AT55" i="80" s="1"/>
  <c r="AT56" i="80" s="1"/>
  <c r="AT57" i="80" s="1"/>
  <c r="AT58" i="80" s="1"/>
  <c r="AS44" i="80"/>
  <c r="AS45" i="80" s="1"/>
  <c r="AS46" i="80" s="1"/>
  <c r="AS47" i="80" s="1"/>
  <c r="AS48" i="80" s="1"/>
  <c r="AS49" i="80" s="1"/>
  <c r="AS50" i="80" s="1"/>
  <c r="AS51" i="80" s="1"/>
  <c r="AS52" i="80" s="1"/>
  <c r="AS53" i="80" s="1"/>
  <c r="AS54" i="80" s="1"/>
  <c r="AS55" i="80" s="1"/>
  <c r="AS56" i="80" s="1"/>
  <c r="AS57" i="80" s="1"/>
  <c r="AS58" i="80" s="1"/>
  <c r="AR43" i="80"/>
  <c r="AR44" i="80" s="1"/>
  <c r="AR45" i="80" s="1"/>
  <c r="AR46" i="80" s="1"/>
  <c r="AR47" i="80" s="1"/>
  <c r="AR48" i="80" s="1"/>
  <c r="AR49" i="80" s="1"/>
  <c r="AR50" i="80" s="1"/>
  <c r="AR51" i="80" s="1"/>
  <c r="AR52" i="80" s="1"/>
  <c r="AR53" i="80" s="1"/>
  <c r="AR54" i="80" s="1"/>
  <c r="AR55" i="80" s="1"/>
  <c r="AR56" i="80" s="1"/>
  <c r="AR57" i="80" s="1"/>
  <c r="AR58" i="80" s="1"/>
  <c r="AQ42" i="80"/>
  <c r="AQ43" i="80" s="1"/>
  <c r="AQ44" i="80" s="1"/>
  <c r="AQ45" i="80" s="1"/>
  <c r="AQ46" i="80" s="1"/>
  <c r="AQ47" i="80" s="1"/>
  <c r="AQ48" i="80" s="1"/>
  <c r="AQ49" i="80" s="1"/>
  <c r="AQ50" i="80" s="1"/>
  <c r="AQ51" i="80" s="1"/>
  <c r="AQ52" i="80" s="1"/>
  <c r="AQ53" i="80" s="1"/>
  <c r="AQ54" i="80" s="1"/>
  <c r="AQ55" i="80" s="1"/>
  <c r="AQ56" i="80" s="1"/>
  <c r="AQ57" i="80" s="1"/>
  <c r="AQ58" i="80" s="1"/>
  <c r="AP41" i="80"/>
  <c r="AP42" i="80" s="1"/>
  <c r="AP43" i="80" s="1"/>
  <c r="AP44" i="80" s="1"/>
  <c r="AP45" i="80" s="1"/>
  <c r="AP46" i="80" s="1"/>
  <c r="AP47" i="80" s="1"/>
  <c r="AP48" i="80" s="1"/>
  <c r="AP49" i="80" s="1"/>
  <c r="AP50" i="80" s="1"/>
  <c r="AP51" i="80" s="1"/>
  <c r="AP52" i="80" s="1"/>
  <c r="AP53" i="80" s="1"/>
  <c r="AP54" i="80" s="1"/>
  <c r="AP55" i="80" s="1"/>
  <c r="AP56" i="80" s="1"/>
  <c r="AP57" i="80" s="1"/>
  <c r="AP58" i="80" s="1"/>
  <c r="AO40" i="80"/>
  <c r="AO41" i="80" s="1"/>
  <c r="AO42" i="80" s="1"/>
  <c r="AO43" i="80" s="1"/>
  <c r="AO44" i="80" s="1"/>
  <c r="AO45" i="80" s="1"/>
  <c r="AO46" i="80" s="1"/>
  <c r="AO47" i="80" s="1"/>
  <c r="AO48" i="80" s="1"/>
  <c r="AO49" i="80" s="1"/>
  <c r="AO50" i="80" s="1"/>
  <c r="AO51" i="80" s="1"/>
  <c r="AO52" i="80" s="1"/>
  <c r="AO53" i="80" s="1"/>
  <c r="AO54" i="80" s="1"/>
  <c r="AO55" i="80" s="1"/>
  <c r="AO56" i="80" s="1"/>
  <c r="AO57" i="80" s="1"/>
  <c r="AO58" i="80" s="1"/>
  <c r="AN39" i="80"/>
  <c r="AN40" i="80" s="1"/>
  <c r="AN41" i="80" s="1"/>
  <c r="AN42" i="80" s="1"/>
  <c r="AN43" i="80" s="1"/>
  <c r="AN44" i="80" s="1"/>
  <c r="AN45" i="80" s="1"/>
  <c r="AN46" i="80" s="1"/>
  <c r="AN47" i="80" s="1"/>
  <c r="AN48" i="80" s="1"/>
  <c r="AN49" i="80" s="1"/>
  <c r="AN50" i="80" s="1"/>
  <c r="AN51" i="80" s="1"/>
  <c r="AN52" i="80" s="1"/>
  <c r="AN53" i="80" s="1"/>
  <c r="AN54" i="80" s="1"/>
  <c r="AN55" i="80" s="1"/>
  <c r="AN56" i="80" s="1"/>
  <c r="AN57" i="80" s="1"/>
  <c r="AN58" i="80" s="1"/>
  <c r="AM38" i="80"/>
  <c r="AM39" i="80" s="1"/>
  <c r="AM40" i="80" s="1"/>
  <c r="AM41" i="80" s="1"/>
  <c r="AM42" i="80" s="1"/>
  <c r="AM43" i="80" s="1"/>
  <c r="AM44" i="80" s="1"/>
  <c r="AM45" i="80" s="1"/>
  <c r="AM46" i="80" s="1"/>
  <c r="AM47" i="80" s="1"/>
  <c r="AM48" i="80" s="1"/>
  <c r="AM49" i="80" s="1"/>
  <c r="AM50" i="80" s="1"/>
  <c r="AM51" i="80" s="1"/>
  <c r="AM52" i="80" s="1"/>
  <c r="AM53" i="80" s="1"/>
  <c r="AM54" i="80" s="1"/>
  <c r="AM55" i="80" s="1"/>
  <c r="AM56" i="80" s="1"/>
  <c r="AM57" i="80" s="1"/>
  <c r="AM58" i="80" s="1"/>
  <c r="AL37" i="80"/>
  <c r="AL38" i="80" s="1"/>
  <c r="AL39" i="80" s="1"/>
  <c r="AL40" i="80" s="1"/>
  <c r="AL41" i="80" s="1"/>
  <c r="AL42" i="80" s="1"/>
  <c r="AL43" i="80" s="1"/>
  <c r="AL44" i="80" s="1"/>
  <c r="AL45" i="80" s="1"/>
  <c r="AL46" i="80" s="1"/>
  <c r="AL47" i="80" s="1"/>
  <c r="AL48" i="80" s="1"/>
  <c r="AL49" i="80" s="1"/>
  <c r="AL50" i="80" s="1"/>
  <c r="AL51" i="80" s="1"/>
  <c r="AL52" i="80" s="1"/>
  <c r="AL53" i="80" s="1"/>
  <c r="AL54" i="80" s="1"/>
  <c r="AL55" i="80" s="1"/>
  <c r="AL56" i="80" s="1"/>
  <c r="AL57" i="80" s="1"/>
  <c r="AL58" i="80" s="1"/>
  <c r="AK36" i="80"/>
  <c r="AK37" i="80" s="1"/>
  <c r="AK38" i="80" s="1"/>
  <c r="AK39" i="80" s="1"/>
  <c r="AK40" i="80" s="1"/>
  <c r="AK41" i="80" s="1"/>
  <c r="AK42" i="80" s="1"/>
  <c r="AK43" i="80" s="1"/>
  <c r="AK44" i="80" s="1"/>
  <c r="AK45" i="80" s="1"/>
  <c r="AK46" i="80" s="1"/>
  <c r="AK47" i="80" s="1"/>
  <c r="AK48" i="80" s="1"/>
  <c r="AK49" i="80" s="1"/>
  <c r="AK50" i="80" s="1"/>
  <c r="AK51" i="80" s="1"/>
  <c r="AK52" i="80" s="1"/>
  <c r="AK53" i="80" s="1"/>
  <c r="AK54" i="80" s="1"/>
  <c r="AK55" i="80" s="1"/>
  <c r="AK56" i="80" s="1"/>
  <c r="AK57" i="80" s="1"/>
  <c r="AK58" i="80" s="1"/>
  <c r="AJ35" i="80"/>
  <c r="AJ36" i="80" s="1"/>
  <c r="AJ37" i="80" s="1"/>
  <c r="AJ38" i="80" s="1"/>
  <c r="AJ39" i="80" s="1"/>
  <c r="AJ40" i="80" s="1"/>
  <c r="AJ41" i="80" s="1"/>
  <c r="AJ42" i="80" s="1"/>
  <c r="AJ43" i="80" s="1"/>
  <c r="AJ44" i="80" s="1"/>
  <c r="AJ45" i="80" s="1"/>
  <c r="AJ46" i="80" s="1"/>
  <c r="AJ47" i="80" s="1"/>
  <c r="AJ48" i="80" s="1"/>
  <c r="AJ49" i="80" s="1"/>
  <c r="AJ50" i="80" s="1"/>
  <c r="AJ51" i="80" s="1"/>
  <c r="AJ52" i="80" s="1"/>
  <c r="AJ53" i="80" s="1"/>
  <c r="AJ54" i="80" s="1"/>
  <c r="AJ55" i="80" s="1"/>
  <c r="AJ56" i="80" s="1"/>
  <c r="AJ57" i="80" s="1"/>
  <c r="AJ58" i="80" s="1"/>
  <c r="AI34" i="80"/>
  <c r="AI35" i="80" s="1"/>
  <c r="AI36" i="80" s="1"/>
  <c r="AI37" i="80" s="1"/>
  <c r="AI38" i="80" s="1"/>
  <c r="AI39" i="80" s="1"/>
  <c r="AI40" i="80" s="1"/>
  <c r="AI41" i="80" s="1"/>
  <c r="AI42" i="80" s="1"/>
  <c r="AI43" i="80" s="1"/>
  <c r="AI44" i="80" s="1"/>
  <c r="AI45" i="80" s="1"/>
  <c r="AI46" i="80" s="1"/>
  <c r="AI47" i="80" s="1"/>
  <c r="AI48" i="80" s="1"/>
  <c r="AI49" i="80" s="1"/>
  <c r="AI50" i="80" s="1"/>
  <c r="AI51" i="80" s="1"/>
  <c r="AI52" i="80" s="1"/>
  <c r="AI53" i="80" s="1"/>
  <c r="AI54" i="80" s="1"/>
  <c r="AI55" i="80" s="1"/>
  <c r="AI56" i="80" s="1"/>
  <c r="AI57" i="80" s="1"/>
  <c r="AI58" i="80" s="1"/>
  <c r="AH33" i="80"/>
  <c r="AH34" i="80" s="1"/>
  <c r="AH35" i="80" s="1"/>
  <c r="AH36" i="80" s="1"/>
  <c r="AH37" i="80" s="1"/>
  <c r="AH38" i="80" s="1"/>
  <c r="AH39" i="80" s="1"/>
  <c r="AH40" i="80" s="1"/>
  <c r="AH41" i="80" s="1"/>
  <c r="AH42" i="80" s="1"/>
  <c r="AH43" i="80" s="1"/>
  <c r="AH44" i="80" s="1"/>
  <c r="AH45" i="80" s="1"/>
  <c r="AH46" i="80" s="1"/>
  <c r="AH47" i="80" s="1"/>
  <c r="AH48" i="80" s="1"/>
  <c r="AH49" i="80" s="1"/>
  <c r="AH50" i="80" s="1"/>
  <c r="AH51" i="80" s="1"/>
  <c r="AH52" i="80" s="1"/>
  <c r="AH53" i="80" s="1"/>
  <c r="AH54" i="80" s="1"/>
  <c r="AH55" i="80" s="1"/>
  <c r="AH56" i="80" s="1"/>
  <c r="AH57" i="80" s="1"/>
  <c r="AH58" i="80" s="1"/>
  <c r="AG32" i="80"/>
  <c r="AG33" i="80" s="1"/>
  <c r="AG34" i="80" s="1"/>
  <c r="AG35" i="80" s="1"/>
  <c r="AG36" i="80" s="1"/>
  <c r="AG37" i="80" s="1"/>
  <c r="AG38" i="80" s="1"/>
  <c r="AG39" i="80" s="1"/>
  <c r="AG40" i="80" s="1"/>
  <c r="AG41" i="80" s="1"/>
  <c r="AG42" i="80" s="1"/>
  <c r="AG43" i="80" s="1"/>
  <c r="AG44" i="80" s="1"/>
  <c r="AG45" i="80" s="1"/>
  <c r="AG46" i="80" s="1"/>
  <c r="AG47" i="80" s="1"/>
  <c r="AG48" i="80" s="1"/>
  <c r="AG49" i="80" s="1"/>
  <c r="AG50" i="80" s="1"/>
  <c r="AG51" i="80" s="1"/>
  <c r="AG52" i="80" s="1"/>
  <c r="AG53" i="80" s="1"/>
  <c r="AG54" i="80" s="1"/>
  <c r="AG55" i="80" s="1"/>
  <c r="AG56" i="80" s="1"/>
  <c r="AG57" i="80" s="1"/>
  <c r="AG58" i="80" s="1"/>
  <c r="AF31" i="80"/>
  <c r="AF32" i="80" s="1"/>
  <c r="AF33" i="80" s="1"/>
  <c r="AF34" i="80" s="1"/>
  <c r="AF35" i="80" s="1"/>
  <c r="AF36" i="80" s="1"/>
  <c r="AF37" i="80" s="1"/>
  <c r="AF38" i="80" s="1"/>
  <c r="AF39" i="80" s="1"/>
  <c r="AF40" i="80" s="1"/>
  <c r="AF41" i="80" s="1"/>
  <c r="AF42" i="80" s="1"/>
  <c r="AF43" i="80" s="1"/>
  <c r="AF44" i="80" s="1"/>
  <c r="AF45" i="80" s="1"/>
  <c r="AF46" i="80" s="1"/>
  <c r="AF47" i="80" s="1"/>
  <c r="AF48" i="80" s="1"/>
  <c r="AF49" i="80" s="1"/>
  <c r="AF50" i="80" s="1"/>
  <c r="AF51" i="80" s="1"/>
  <c r="AF52" i="80" s="1"/>
  <c r="AF53" i="80" s="1"/>
  <c r="AF54" i="80" s="1"/>
  <c r="AF55" i="80" s="1"/>
  <c r="AF56" i="80" s="1"/>
  <c r="AF57" i="80" s="1"/>
  <c r="AF58" i="80" s="1"/>
  <c r="AE30" i="80"/>
  <c r="AE31" i="80" s="1"/>
  <c r="AE32" i="80" s="1"/>
  <c r="AE33" i="80" s="1"/>
  <c r="AE34" i="80" s="1"/>
  <c r="AE35" i="80" s="1"/>
  <c r="AE36" i="80" s="1"/>
  <c r="AE37" i="80" s="1"/>
  <c r="AE38" i="80" s="1"/>
  <c r="AE39" i="80" s="1"/>
  <c r="AE40" i="80" s="1"/>
  <c r="AE41" i="80" s="1"/>
  <c r="AE42" i="80" s="1"/>
  <c r="AE43" i="80" s="1"/>
  <c r="AE44" i="80" s="1"/>
  <c r="AE45" i="80" s="1"/>
  <c r="AE46" i="80" s="1"/>
  <c r="AE47" i="80" s="1"/>
  <c r="AE48" i="80" s="1"/>
  <c r="AE49" i="80" s="1"/>
  <c r="AE50" i="80" s="1"/>
  <c r="AE51" i="80" s="1"/>
  <c r="AE52" i="80" s="1"/>
  <c r="AE53" i="80" s="1"/>
  <c r="AE54" i="80" s="1"/>
  <c r="AE55" i="80" s="1"/>
  <c r="AE56" i="80" s="1"/>
  <c r="AE57" i="80" s="1"/>
  <c r="AE58" i="80" s="1"/>
  <c r="AD29" i="80"/>
  <c r="AD30" i="80" s="1"/>
  <c r="AD31" i="80" s="1"/>
  <c r="AD32" i="80" s="1"/>
  <c r="AD33" i="80" s="1"/>
  <c r="AD34" i="80" s="1"/>
  <c r="AD35" i="80" s="1"/>
  <c r="AD36" i="80" s="1"/>
  <c r="AD37" i="80" s="1"/>
  <c r="AD38" i="80" s="1"/>
  <c r="AD39" i="80" s="1"/>
  <c r="AD40" i="80" s="1"/>
  <c r="AD41" i="80" s="1"/>
  <c r="AD42" i="80" s="1"/>
  <c r="AD43" i="80" s="1"/>
  <c r="AD44" i="80" s="1"/>
  <c r="AD45" i="80" s="1"/>
  <c r="AD46" i="80" s="1"/>
  <c r="AD47" i="80" s="1"/>
  <c r="AD48" i="80" s="1"/>
  <c r="AD49" i="80" s="1"/>
  <c r="AD50" i="80" s="1"/>
  <c r="AD51" i="80" s="1"/>
  <c r="AD52" i="80" s="1"/>
  <c r="AD53" i="80" s="1"/>
  <c r="AD54" i="80" s="1"/>
  <c r="AD55" i="80" s="1"/>
  <c r="AD56" i="80" s="1"/>
  <c r="AD57" i="80" s="1"/>
  <c r="AD58" i="80" s="1"/>
  <c r="AC28" i="80"/>
  <c r="AC29" i="80" s="1"/>
  <c r="AC30" i="80" s="1"/>
  <c r="AC31" i="80" s="1"/>
  <c r="AC32" i="80" s="1"/>
  <c r="AC33" i="80" s="1"/>
  <c r="AC34" i="80" s="1"/>
  <c r="AC35" i="80" s="1"/>
  <c r="AC36" i="80" s="1"/>
  <c r="AC37" i="80" s="1"/>
  <c r="AC38" i="80" s="1"/>
  <c r="AC39" i="80" s="1"/>
  <c r="AC40" i="80" s="1"/>
  <c r="AC41" i="80" s="1"/>
  <c r="AC42" i="80" s="1"/>
  <c r="AC43" i="80" s="1"/>
  <c r="AC44" i="80" s="1"/>
  <c r="AC45" i="80" s="1"/>
  <c r="AC46" i="80" s="1"/>
  <c r="AC47" i="80" s="1"/>
  <c r="AC48" i="80" s="1"/>
  <c r="AC49" i="80" s="1"/>
  <c r="AC50" i="80" s="1"/>
  <c r="AC51" i="80" s="1"/>
  <c r="AC52" i="80" s="1"/>
  <c r="AC53" i="80" s="1"/>
  <c r="AC54" i="80" s="1"/>
  <c r="AC55" i="80" s="1"/>
  <c r="AC56" i="80" s="1"/>
  <c r="AC57" i="80" s="1"/>
  <c r="AC58" i="80" s="1"/>
  <c r="AB27" i="80"/>
  <c r="AB28" i="80" s="1"/>
  <c r="AB29" i="80" s="1"/>
  <c r="AB30" i="80" s="1"/>
  <c r="AB31" i="80" s="1"/>
  <c r="AB32" i="80" s="1"/>
  <c r="AB33" i="80" s="1"/>
  <c r="AB34" i="80" s="1"/>
  <c r="AB35" i="80" s="1"/>
  <c r="AB36" i="80" s="1"/>
  <c r="AB37" i="80" s="1"/>
  <c r="AB38" i="80" s="1"/>
  <c r="AB39" i="80" s="1"/>
  <c r="AB40" i="80" s="1"/>
  <c r="AB41" i="80" s="1"/>
  <c r="AB42" i="80" s="1"/>
  <c r="AB43" i="80" s="1"/>
  <c r="AB44" i="80" s="1"/>
  <c r="AB45" i="80" s="1"/>
  <c r="AB46" i="80" s="1"/>
  <c r="AB47" i="80" s="1"/>
  <c r="AB48" i="80" s="1"/>
  <c r="AB49" i="80" s="1"/>
  <c r="AB50" i="80" s="1"/>
  <c r="AB51" i="80" s="1"/>
  <c r="AB52" i="80" s="1"/>
  <c r="AB53" i="80" s="1"/>
  <c r="AB54" i="80" s="1"/>
  <c r="AB55" i="80" s="1"/>
  <c r="AB56" i="80" s="1"/>
  <c r="AB57" i="80" s="1"/>
  <c r="AB58" i="80" s="1"/>
  <c r="AA26" i="80"/>
  <c r="AA27" i="80" s="1"/>
  <c r="AA28" i="80" s="1"/>
  <c r="AA29" i="80" s="1"/>
  <c r="AA30" i="80" s="1"/>
  <c r="AA31" i="80" s="1"/>
  <c r="AA32" i="80" s="1"/>
  <c r="AA33" i="80" s="1"/>
  <c r="AA34" i="80" s="1"/>
  <c r="AA35" i="80" s="1"/>
  <c r="AA36" i="80" s="1"/>
  <c r="AA37" i="80" s="1"/>
  <c r="AA38" i="80" s="1"/>
  <c r="AA39" i="80" s="1"/>
  <c r="AA40" i="80" s="1"/>
  <c r="AA41" i="80" s="1"/>
  <c r="AA42" i="80" s="1"/>
  <c r="AA43" i="80" s="1"/>
  <c r="AA44" i="80" s="1"/>
  <c r="AA45" i="80" s="1"/>
  <c r="AA46" i="80" s="1"/>
  <c r="AA47" i="80" s="1"/>
  <c r="AA48" i="80" s="1"/>
  <c r="AA49" i="80" s="1"/>
  <c r="AA50" i="80" s="1"/>
  <c r="AA51" i="80" s="1"/>
  <c r="AA52" i="80" s="1"/>
  <c r="AA53" i="80" s="1"/>
  <c r="AA54" i="80" s="1"/>
  <c r="AA55" i="80" s="1"/>
  <c r="AA56" i="80" s="1"/>
  <c r="AA57" i="80" s="1"/>
  <c r="AA58" i="80" s="1"/>
  <c r="Z25" i="80"/>
  <c r="Z26" i="80" s="1"/>
  <c r="Z27" i="80" s="1"/>
  <c r="Z28" i="80" s="1"/>
  <c r="Z29" i="80" s="1"/>
  <c r="Z30" i="80" s="1"/>
  <c r="Z31" i="80" s="1"/>
  <c r="Z32" i="80" s="1"/>
  <c r="Z33" i="80" s="1"/>
  <c r="Z34" i="80" s="1"/>
  <c r="Z35" i="80" s="1"/>
  <c r="Z36" i="80" s="1"/>
  <c r="Z37" i="80" s="1"/>
  <c r="Z38" i="80" s="1"/>
  <c r="Z39" i="80" s="1"/>
  <c r="Z40" i="80" s="1"/>
  <c r="Z41" i="80" s="1"/>
  <c r="Z42" i="80" s="1"/>
  <c r="Z43" i="80" s="1"/>
  <c r="Z44" i="80" s="1"/>
  <c r="Z45" i="80" s="1"/>
  <c r="Z46" i="80" s="1"/>
  <c r="Z47" i="80" s="1"/>
  <c r="Z48" i="80" s="1"/>
  <c r="Z49" i="80" s="1"/>
  <c r="Z50" i="80" s="1"/>
  <c r="Z51" i="80" s="1"/>
  <c r="Z52" i="80" s="1"/>
  <c r="Z53" i="80" s="1"/>
  <c r="Z54" i="80" s="1"/>
  <c r="Z55" i="80" s="1"/>
  <c r="Z56" i="80" s="1"/>
  <c r="Z57" i="80" s="1"/>
  <c r="Z58" i="80" s="1"/>
  <c r="Y24" i="80"/>
  <c r="Y25" i="80" s="1"/>
  <c r="Y26" i="80" s="1"/>
  <c r="Y27" i="80" s="1"/>
  <c r="Y28" i="80" s="1"/>
  <c r="Y29" i="80" s="1"/>
  <c r="Y30" i="80" s="1"/>
  <c r="Y31" i="80" s="1"/>
  <c r="Y32" i="80" s="1"/>
  <c r="Y33" i="80" s="1"/>
  <c r="Y34" i="80" s="1"/>
  <c r="Y35" i="80" s="1"/>
  <c r="Y36" i="80" s="1"/>
  <c r="Y37" i="80" s="1"/>
  <c r="Y38" i="80" s="1"/>
  <c r="Y39" i="80" s="1"/>
  <c r="Y40" i="80" s="1"/>
  <c r="Y41" i="80" s="1"/>
  <c r="Y42" i="80" s="1"/>
  <c r="Y43" i="80" s="1"/>
  <c r="Y44" i="80" s="1"/>
  <c r="Y45" i="80" s="1"/>
  <c r="Y46" i="80" s="1"/>
  <c r="Y47" i="80" s="1"/>
  <c r="Y48" i="80" s="1"/>
  <c r="Y49" i="80" s="1"/>
  <c r="Y50" i="80" s="1"/>
  <c r="Y51" i="80" s="1"/>
  <c r="Y52" i="80" s="1"/>
  <c r="Y53" i="80" s="1"/>
  <c r="Y54" i="80" s="1"/>
  <c r="Y55" i="80" s="1"/>
  <c r="Y56" i="80" s="1"/>
  <c r="Y57" i="80" s="1"/>
  <c r="Y58" i="80" s="1"/>
  <c r="X23" i="80"/>
  <c r="X24" i="80" s="1"/>
  <c r="X25" i="80" s="1"/>
  <c r="X26" i="80" s="1"/>
  <c r="X27" i="80" s="1"/>
  <c r="X28" i="80" s="1"/>
  <c r="X29" i="80" s="1"/>
  <c r="X30" i="80" s="1"/>
  <c r="X31" i="80" s="1"/>
  <c r="X32" i="80" s="1"/>
  <c r="X33" i="80" s="1"/>
  <c r="X34" i="80" s="1"/>
  <c r="X35" i="80" s="1"/>
  <c r="X36" i="80" s="1"/>
  <c r="X37" i="80" s="1"/>
  <c r="X38" i="80" s="1"/>
  <c r="X39" i="80" s="1"/>
  <c r="X40" i="80" s="1"/>
  <c r="X41" i="80" s="1"/>
  <c r="X42" i="80" s="1"/>
  <c r="X43" i="80" s="1"/>
  <c r="X44" i="80" s="1"/>
  <c r="X45" i="80" s="1"/>
  <c r="X46" i="80" s="1"/>
  <c r="X47" i="80" s="1"/>
  <c r="X48" i="80" s="1"/>
  <c r="X49" i="80" s="1"/>
  <c r="X50" i="80" s="1"/>
  <c r="X51" i="80" s="1"/>
  <c r="X52" i="80" s="1"/>
  <c r="X53" i="80" s="1"/>
  <c r="X54" i="80" s="1"/>
  <c r="X55" i="80" s="1"/>
  <c r="X56" i="80" s="1"/>
  <c r="X57" i="80" s="1"/>
  <c r="X58" i="80" s="1"/>
  <c r="W22" i="80"/>
  <c r="W23" i="80" s="1"/>
  <c r="W24" i="80" s="1"/>
  <c r="W25" i="80" s="1"/>
  <c r="W26" i="80" s="1"/>
  <c r="W27" i="80" s="1"/>
  <c r="W28" i="80" s="1"/>
  <c r="W29" i="80" s="1"/>
  <c r="W30" i="80" s="1"/>
  <c r="W31" i="80" s="1"/>
  <c r="W32" i="80" s="1"/>
  <c r="W33" i="80" s="1"/>
  <c r="W34" i="80" s="1"/>
  <c r="W35" i="80" s="1"/>
  <c r="W36" i="80" s="1"/>
  <c r="W37" i="80" s="1"/>
  <c r="W38" i="80" s="1"/>
  <c r="W39" i="80" s="1"/>
  <c r="W40" i="80" s="1"/>
  <c r="W41" i="80" s="1"/>
  <c r="W42" i="80" s="1"/>
  <c r="W43" i="80" s="1"/>
  <c r="W44" i="80" s="1"/>
  <c r="W45" i="80" s="1"/>
  <c r="W46" i="80" s="1"/>
  <c r="W47" i="80" s="1"/>
  <c r="W48" i="80" s="1"/>
  <c r="W49" i="80" s="1"/>
  <c r="W50" i="80" s="1"/>
  <c r="W51" i="80" s="1"/>
  <c r="W52" i="80" s="1"/>
  <c r="W53" i="80" s="1"/>
  <c r="W54" i="80" s="1"/>
  <c r="W55" i="80" s="1"/>
  <c r="W56" i="80" s="1"/>
  <c r="W57" i="80" s="1"/>
  <c r="W58" i="80" s="1"/>
  <c r="V21" i="80"/>
  <c r="V22" i="80" s="1"/>
  <c r="V23" i="80" s="1"/>
  <c r="V24" i="80" s="1"/>
  <c r="V25" i="80" s="1"/>
  <c r="V26" i="80" s="1"/>
  <c r="V27" i="80" s="1"/>
  <c r="V28" i="80" s="1"/>
  <c r="V29" i="80" s="1"/>
  <c r="V30" i="80" s="1"/>
  <c r="V31" i="80" s="1"/>
  <c r="V32" i="80" s="1"/>
  <c r="V33" i="80" s="1"/>
  <c r="V34" i="80" s="1"/>
  <c r="V35" i="80" s="1"/>
  <c r="V36" i="80" s="1"/>
  <c r="V37" i="80" s="1"/>
  <c r="V38" i="80" s="1"/>
  <c r="V39" i="80" s="1"/>
  <c r="V40" i="80" s="1"/>
  <c r="V41" i="80" s="1"/>
  <c r="V42" i="80" s="1"/>
  <c r="V43" i="80" s="1"/>
  <c r="V44" i="80" s="1"/>
  <c r="V45" i="80" s="1"/>
  <c r="V46" i="80" s="1"/>
  <c r="V47" i="80" s="1"/>
  <c r="V48" i="80" s="1"/>
  <c r="V49" i="80" s="1"/>
  <c r="V50" i="80" s="1"/>
  <c r="V51" i="80" s="1"/>
  <c r="V52" i="80" s="1"/>
  <c r="V53" i="80" s="1"/>
  <c r="V54" i="80" s="1"/>
  <c r="V55" i="80" s="1"/>
  <c r="V56" i="80" s="1"/>
  <c r="V57" i="80" s="1"/>
  <c r="V58" i="80" s="1"/>
  <c r="U20" i="80"/>
  <c r="U21" i="80" s="1"/>
  <c r="U22" i="80" s="1"/>
  <c r="U23" i="80" s="1"/>
  <c r="U24" i="80" s="1"/>
  <c r="U25" i="80" s="1"/>
  <c r="U26" i="80" s="1"/>
  <c r="U27" i="80" s="1"/>
  <c r="U28" i="80" s="1"/>
  <c r="U29" i="80" s="1"/>
  <c r="U30" i="80" s="1"/>
  <c r="U31" i="80" s="1"/>
  <c r="U32" i="80" s="1"/>
  <c r="U33" i="80" s="1"/>
  <c r="U34" i="80" s="1"/>
  <c r="U35" i="80" s="1"/>
  <c r="U36" i="80" s="1"/>
  <c r="U37" i="80" s="1"/>
  <c r="U38" i="80" s="1"/>
  <c r="U39" i="80" s="1"/>
  <c r="U40" i="80" s="1"/>
  <c r="U41" i="80" s="1"/>
  <c r="U42" i="80" s="1"/>
  <c r="U43" i="80" s="1"/>
  <c r="U44" i="80" s="1"/>
  <c r="U45" i="80" s="1"/>
  <c r="U46" i="80" s="1"/>
  <c r="U47" i="80" s="1"/>
  <c r="U48" i="80" s="1"/>
  <c r="U49" i="80" s="1"/>
  <c r="U50" i="80" s="1"/>
  <c r="U51" i="80" s="1"/>
  <c r="U52" i="80" s="1"/>
  <c r="U53" i="80" s="1"/>
  <c r="U54" i="80" s="1"/>
  <c r="U55" i="80" s="1"/>
  <c r="U56" i="80" s="1"/>
  <c r="U57" i="80" s="1"/>
  <c r="U58" i="80" s="1"/>
  <c r="T19" i="80"/>
  <c r="T20" i="80" s="1"/>
  <c r="T21" i="80" s="1"/>
  <c r="T22" i="80" s="1"/>
  <c r="T23" i="80" s="1"/>
  <c r="T24" i="80" s="1"/>
  <c r="T25" i="80" s="1"/>
  <c r="T26" i="80" s="1"/>
  <c r="T27" i="80" s="1"/>
  <c r="T28" i="80" s="1"/>
  <c r="T29" i="80" s="1"/>
  <c r="T30" i="80" s="1"/>
  <c r="T31" i="80" s="1"/>
  <c r="T32" i="80" s="1"/>
  <c r="T33" i="80" s="1"/>
  <c r="T34" i="80" s="1"/>
  <c r="T35" i="80" s="1"/>
  <c r="T36" i="80" s="1"/>
  <c r="T37" i="80" s="1"/>
  <c r="T38" i="80" s="1"/>
  <c r="T39" i="80" s="1"/>
  <c r="T40" i="80" s="1"/>
  <c r="T41" i="80" s="1"/>
  <c r="T42" i="80" s="1"/>
  <c r="T43" i="80" s="1"/>
  <c r="T44" i="80" s="1"/>
  <c r="T45" i="80" s="1"/>
  <c r="T46" i="80" s="1"/>
  <c r="T47" i="80" s="1"/>
  <c r="T48" i="80" s="1"/>
  <c r="T49" i="80" s="1"/>
  <c r="T50" i="80" s="1"/>
  <c r="T51" i="80" s="1"/>
  <c r="T52" i="80" s="1"/>
  <c r="T53" i="80" s="1"/>
  <c r="T54" i="80" s="1"/>
  <c r="T55" i="80" s="1"/>
  <c r="T56" i="80" s="1"/>
  <c r="T57" i="80" s="1"/>
  <c r="T58" i="80" s="1"/>
  <c r="S18" i="80"/>
  <c r="S19" i="80" s="1"/>
  <c r="S20" i="80" s="1"/>
  <c r="S21" i="80" s="1"/>
  <c r="S22" i="80" s="1"/>
  <c r="S23" i="80" s="1"/>
  <c r="S24" i="80" s="1"/>
  <c r="S25" i="80" s="1"/>
  <c r="S26" i="80" s="1"/>
  <c r="S27" i="80" s="1"/>
  <c r="S28" i="80" s="1"/>
  <c r="S29" i="80" s="1"/>
  <c r="S30" i="80" s="1"/>
  <c r="S31" i="80" s="1"/>
  <c r="S32" i="80" s="1"/>
  <c r="S33" i="80" s="1"/>
  <c r="S34" i="80" s="1"/>
  <c r="S35" i="80" s="1"/>
  <c r="S36" i="80" s="1"/>
  <c r="S37" i="80" s="1"/>
  <c r="S38" i="80" s="1"/>
  <c r="S39" i="80" s="1"/>
  <c r="S40" i="80" s="1"/>
  <c r="S41" i="80" s="1"/>
  <c r="S42" i="80" s="1"/>
  <c r="S43" i="80" s="1"/>
  <c r="S44" i="80" s="1"/>
  <c r="S45" i="80" s="1"/>
  <c r="S46" i="80" s="1"/>
  <c r="S47" i="80" s="1"/>
  <c r="S48" i="80" s="1"/>
  <c r="S49" i="80" s="1"/>
  <c r="S50" i="80" s="1"/>
  <c r="S51" i="80" s="1"/>
  <c r="S52" i="80" s="1"/>
  <c r="S53" i="80" s="1"/>
  <c r="S54" i="80" s="1"/>
  <c r="S55" i="80" s="1"/>
  <c r="S56" i="80" s="1"/>
  <c r="S57" i="80" s="1"/>
  <c r="S58" i="80" s="1"/>
  <c r="R17" i="80"/>
  <c r="R18" i="80" s="1"/>
  <c r="R19" i="80" s="1"/>
  <c r="R20" i="80" s="1"/>
  <c r="R21" i="80" s="1"/>
  <c r="R22" i="80" s="1"/>
  <c r="R23" i="80" s="1"/>
  <c r="R24" i="80" s="1"/>
  <c r="R25" i="80" s="1"/>
  <c r="R26" i="80" s="1"/>
  <c r="R27" i="80" s="1"/>
  <c r="R28" i="80" s="1"/>
  <c r="R29" i="80" s="1"/>
  <c r="R30" i="80" s="1"/>
  <c r="R31" i="80" s="1"/>
  <c r="R32" i="80" s="1"/>
  <c r="R33" i="80" s="1"/>
  <c r="R34" i="80" s="1"/>
  <c r="R35" i="80" s="1"/>
  <c r="R36" i="80" s="1"/>
  <c r="R37" i="80" s="1"/>
  <c r="R38" i="80" s="1"/>
  <c r="R39" i="80" s="1"/>
  <c r="R40" i="80" s="1"/>
  <c r="R41" i="80" s="1"/>
  <c r="R42" i="80" s="1"/>
  <c r="R43" i="80" s="1"/>
  <c r="R44" i="80" s="1"/>
  <c r="R45" i="80" s="1"/>
  <c r="R46" i="80" s="1"/>
  <c r="R47" i="80" s="1"/>
  <c r="R48" i="80" s="1"/>
  <c r="R49" i="80" s="1"/>
  <c r="R50" i="80" s="1"/>
  <c r="R51" i="80" s="1"/>
  <c r="R52" i="80" s="1"/>
  <c r="R53" i="80" s="1"/>
  <c r="R54" i="80" s="1"/>
  <c r="R55" i="80" s="1"/>
  <c r="R56" i="80" s="1"/>
  <c r="R57" i="80" s="1"/>
  <c r="R58" i="80" s="1"/>
  <c r="Q16" i="80"/>
  <c r="Q17" i="80" s="1"/>
  <c r="Q18" i="80" s="1"/>
  <c r="Q19" i="80" s="1"/>
  <c r="Q20" i="80" s="1"/>
  <c r="Q21" i="80" s="1"/>
  <c r="Q22" i="80" s="1"/>
  <c r="Q23" i="80" s="1"/>
  <c r="Q24" i="80" s="1"/>
  <c r="Q25" i="80" s="1"/>
  <c r="Q26" i="80" s="1"/>
  <c r="Q27" i="80" s="1"/>
  <c r="Q28" i="80" s="1"/>
  <c r="Q29" i="80" s="1"/>
  <c r="Q30" i="80" s="1"/>
  <c r="Q31" i="80" s="1"/>
  <c r="Q32" i="80" s="1"/>
  <c r="Q33" i="80" s="1"/>
  <c r="Q34" i="80" s="1"/>
  <c r="Q35" i="80" s="1"/>
  <c r="Q36" i="80" s="1"/>
  <c r="Q37" i="80" s="1"/>
  <c r="Q38" i="80" s="1"/>
  <c r="Q39" i="80" s="1"/>
  <c r="Q40" i="80" s="1"/>
  <c r="Q41" i="80" s="1"/>
  <c r="Q42" i="80" s="1"/>
  <c r="Q43" i="80" s="1"/>
  <c r="Q44" i="80" s="1"/>
  <c r="Q45" i="80" s="1"/>
  <c r="Q46" i="80" s="1"/>
  <c r="Q47" i="80" s="1"/>
  <c r="Q48" i="80" s="1"/>
  <c r="Q49" i="80" s="1"/>
  <c r="Q50" i="80" s="1"/>
  <c r="Q51" i="80" s="1"/>
  <c r="Q52" i="80" s="1"/>
  <c r="Q53" i="80" s="1"/>
  <c r="Q54" i="80" s="1"/>
  <c r="Q55" i="80" s="1"/>
  <c r="Q56" i="80" s="1"/>
  <c r="Q57" i="80" s="1"/>
  <c r="Q58" i="80" s="1"/>
  <c r="P15" i="80"/>
  <c r="P16" i="80" s="1"/>
  <c r="P17" i="80" s="1"/>
  <c r="P18" i="80" s="1"/>
  <c r="P19" i="80" s="1"/>
  <c r="P20" i="80" s="1"/>
  <c r="P21" i="80" s="1"/>
  <c r="P22" i="80" s="1"/>
  <c r="P23" i="80" s="1"/>
  <c r="P24" i="80" s="1"/>
  <c r="P25" i="80" s="1"/>
  <c r="P26" i="80" s="1"/>
  <c r="P27" i="80" s="1"/>
  <c r="P28" i="80" s="1"/>
  <c r="P29" i="80" s="1"/>
  <c r="P30" i="80" s="1"/>
  <c r="P31" i="80" s="1"/>
  <c r="P32" i="80" s="1"/>
  <c r="P33" i="80" s="1"/>
  <c r="P34" i="80" s="1"/>
  <c r="P35" i="80" s="1"/>
  <c r="P36" i="80" s="1"/>
  <c r="P37" i="80" s="1"/>
  <c r="P38" i="80" s="1"/>
  <c r="P39" i="80" s="1"/>
  <c r="P40" i="80" s="1"/>
  <c r="P41" i="80" s="1"/>
  <c r="P42" i="80" s="1"/>
  <c r="P43" i="80" s="1"/>
  <c r="P44" i="80" s="1"/>
  <c r="P45" i="80" s="1"/>
  <c r="P46" i="80" s="1"/>
  <c r="P47" i="80" s="1"/>
  <c r="P48" i="80" s="1"/>
  <c r="P49" i="80" s="1"/>
  <c r="P50" i="80" s="1"/>
  <c r="P51" i="80" s="1"/>
  <c r="P52" i="80" s="1"/>
  <c r="P53" i="80" s="1"/>
  <c r="P54" i="80" s="1"/>
  <c r="P55" i="80" s="1"/>
  <c r="P56" i="80" s="1"/>
  <c r="P57" i="80" s="1"/>
  <c r="P58" i="80" s="1"/>
  <c r="O14" i="80"/>
  <c r="O15" i="80" s="1"/>
  <c r="O16" i="80" s="1"/>
  <c r="O17" i="80" s="1"/>
  <c r="O18" i="80" s="1"/>
  <c r="O19" i="80" s="1"/>
  <c r="O20" i="80" s="1"/>
  <c r="O21" i="80" s="1"/>
  <c r="O22" i="80" s="1"/>
  <c r="O23" i="80" s="1"/>
  <c r="O24" i="80" s="1"/>
  <c r="O25" i="80" s="1"/>
  <c r="O26" i="80" s="1"/>
  <c r="O27" i="80" s="1"/>
  <c r="O28" i="80" s="1"/>
  <c r="O29" i="80" s="1"/>
  <c r="O30" i="80" s="1"/>
  <c r="O31" i="80" s="1"/>
  <c r="O32" i="80" s="1"/>
  <c r="O33" i="80" s="1"/>
  <c r="O34" i="80" s="1"/>
  <c r="O35" i="80" s="1"/>
  <c r="O36" i="80" s="1"/>
  <c r="O37" i="80" s="1"/>
  <c r="O38" i="80" s="1"/>
  <c r="O39" i="80" s="1"/>
  <c r="O40" i="80" s="1"/>
  <c r="O41" i="80" s="1"/>
  <c r="O42" i="80" s="1"/>
  <c r="O43" i="80" s="1"/>
  <c r="O44" i="80" s="1"/>
  <c r="O45" i="80" s="1"/>
  <c r="O46" i="80" s="1"/>
  <c r="O47" i="80" s="1"/>
  <c r="O48" i="80" s="1"/>
  <c r="O49" i="80" s="1"/>
  <c r="O50" i="80" s="1"/>
  <c r="O51" i="80" s="1"/>
  <c r="O52" i="80" s="1"/>
  <c r="O53" i="80" s="1"/>
  <c r="O54" i="80" s="1"/>
  <c r="O55" i="80" s="1"/>
  <c r="O56" i="80" s="1"/>
  <c r="O57" i="80" s="1"/>
  <c r="O58" i="80" s="1"/>
  <c r="N13" i="80"/>
  <c r="N14" i="80" s="1"/>
  <c r="N15" i="80" s="1"/>
  <c r="N16" i="80" s="1"/>
  <c r="N17" i="80" s="1"/>
  <c r="N18" i="80" s="1"/>
  <c r="N19" i="80" s="1"/>
  <c r="N20" i="80" s="1"/>
  <c r="N21" i="80" s="1"/>
  <c r="N22" i="80" s="1"/>
  <c r="N23" i="80" s="1"/>
  <c r="N24" i="80" s="1"/>
  <c r="N25" i="80" s="1"/>
  <c r="N26" i="80" s="1"/>
  <c r="N27" i="80" s="1"/>
  <c r="N28" i="80" s="1"/>
  <c r="N29" i="80" s="1"/>
  <c r="N30" i="80" s="1"/>
  <c r="N31" i="80" s="1"/>
  <c r="N32" i="80" s="1"/>
  <c r="N33" i="80" s="1"/>
  <c r="N34" i="80" s="1"/>
  <c r="N35" i="80" s="1"/>
  <c r="N36" i="80" s="1"/>
  <c r="N37" i="80" s="1"/>
  <c r="N38" i="80" s="1"/>
  <c r="N39" i="80" s="1"/>
  <c r="N40" i="80" s="1"/>
  <c r="N41" i="80" s="1"/>
  <c r="N42" i="80" s="1"/>
  <c r="N43" i="80" s="1"/>
  <c r="N44" i="80" s="1"/>
  <c r="N45" i="80" s="1"/>
  <c r="N46" i="80" s="1"/>
  <c r="N47" i="80" s="1"/>
  <c r="N48" i="80" s="1"/>
  <c r="N49" i="80" s="1"/>
  <c r="N50" i="80" s="1"/>
  <c r="N51" i="80" s="1"/>
  <c r="N52" i="80" s="1"/>
  <c r="N53" i="80" s="1"/>
  <c r="N54" i="80" s="1"/>
  <c r="N55" i="80" s="1"/>
  <c r="N56" i="80" s="1"/>
  <c r="N57" i="80" s="1"/>
  <c r="N58" i="80" s="1"/>
  <c r="M12" i="80"/>
  <c r="M13" i="80" s="1"/>
  <c r="M14" i="80" s="1"/>
  <c r="M15" i="80" s="1"/>
  <c r="M16" i="80" s="1"/>
  <c r="M17" i="80" s="1"/>
  <c r="M18" i="80" s="1"/>
  <c r="M19" i="80" s="1"/>
  <c r="M20" i="80" s="1"/>
  <c r="M21" i="80" s="1"/>
  <c r="M22" i="80" s="1"/>
  <c r="M23" i="80" s="1"/>
  <c r="M24" i="80" s="1"/>
  <c r="M25" i="80" s="1"/>
  <c r="M26" i="80" s="1"/>
  <c r="M27" i="80" s="1"/>
  <c r="M28" i="80" s="1"/>
  <c r="M29" i="80" s="1"/>
  <c r="M30" i="80" s="1"/>
  <c r="M31" i="80" s="1"/>
  <c r="M32" i="80" s="1"/>
  <c r="M33" i="80" s="1"/>
  <c r="M34" i="80" s="1"/>
  <c r="M35" i="80" s="1"/>
  <c r="M36" i="80" s="1"/>
  <c r="M37" i="80" s="1"/>
  <c r="M38" i="80" s="1"/>
  <c r="M39" i="80" s="1"/>
  <c r="M40" i="80" s="1"/>
  <c r="M41" i="80" s="1"/>
  <c r="M42" i="80" s="1"/>
  <c r="M43" i="80" s="1"/>
  <c r="M44" i="80" s="1"/>
  <c r="M45" i="80" s="1"/>
  <c r="M46" i="80" s="1"/>
  <c r="M47" i="80" s="1"/>
  <c r="M48" i="80" s="1"/>
  <c r="M49" i="80" s="1"/>
  <c r="M50" i="80" s="1"/>
  <c r="M51" i="80" s="1"/>
  <c r="M52" i="80" s="1"/>
  <c r="M53" i="80" s="1"/>
  <c r="M54" i="80" s="1"/>
  <c r="M55" i="80" s="1"/>
  <c r="M56" i="80" s="1"/>
  <c r="M57" i="80" s="1"/>
  <c r="M58" i="80" s="1"/>
  <c r="L11" i="80"/>
  <c r="L12" i="80" s="1"/>
  <c r="L13" i="80" s="1"/>
  <c r="L14" i="80" s="1"/>
  <c r="L15" i="80" s="1"/>
  <c r="L16" i="80" s="1"/>
  <c r="L17" i="80" s="1"/>
  <c r="L18" i="80" s="1"/>
  <c r="L19" i="80" s="1"/>
  <c r="L20" i="80" s="1"/>
  <c r="L21" i="80" s="1"/>
  <c r="L22" i="80" s="1"/>
  <c r="L23" i="80" s="1"/>
  <c r="L24" i="80" s="1"/>
  <c r="L25" i="80" s="1"/>
  <c r="L26" i="80" s="1"/>
  <c r="L27" i="80" s="1"/>
  <c r="L28" i="80" s="1"/>
  <c r="L29" i="80" s="1"/>
  <c r="L30" i="80" s="1"/>
  <c r="L31" i="80" s="1"/>
  <c r="L32" i="80" s="1"/>
  <c r="L33" i="80" s="1"/>
  <c r="L34" i="80" s="1"/>
  <c r="L35" i="80" s="1"/>
  <c r="L36" i="80" s="1"/>
  <c r="L37" i="80" s="1"/>
  <c r="L38" i="80" s="1"/>
  <c r="L39" i="80" s="1"/>
  <c r="L40" i="80" s="1"/>
  <c r="L41" i="80" s="1"/>
  <c r="L42" i="80" s="1"/>
  <c r="L43" i="80" s="1"/>
  <c r="L44" i="80" s="1"/>
  <c r="L45" i="80" s="1"/>
  <c r="L46" i="80" s="1"/>
  <c r="L47" i="80" s="1"/>
  <c r="L48" i="80" s="1"/>
  <c r="L49" i="80" s="1"/>
  <c r="L50" i="80" s="1"/>
  <c r="L51" i="80" s="1"/>
  <c r="L52" i="80" s="1"/>
  <c r="L53" i="80" s="1"/>
  <c r="L54" i="80" s="1"/>
  <c r="L55" i="80" s="1"/>
  <c r="L56" i="80" s="1"/>
  <c r="L57" i="80" s="1"/>
  <c r="L58" i="80" s="1"/>
  <c r="K10" i="80"/>
  <c r="K11" i="80" s="1"/>
  <c r="K12" i="80" s="1"/>
  <c r="K13" i="80" s="1"/>
  <c r="K14" i="80" s="1"/>
  <c r="K15" i="80" s="1"/>
  <c r="K16" i="80" s="1"/>
  <c r="K17" i="80" s="1"/>
  <c r="K18" i="80" s="1"/>
  <c r="K19" i="80" s="1"/>
  <c r="K20" i="80" s="1"/>
  <c r="K21" i="80" s="1"/>
  <c r="K22" i="80" s="1"/>
  <c r="K23" i="80" s="1"/>
  <c r="K24" i="80" s="1"/>
  <c r="K25" i="80" s="1"/>
  <c r="K26" i="80" s="1"/>
  <c r="K27" i="80" s="1"/>
  <c r="K28" i="80" s="1"/>
  <c r="K29" i="80" s="1"/>
  <c r="K30" i="80" s="1"/>
  <c r="K31" i="80" s="1"/>
  <c r="K32" i="80" s="1"/>
  <c r="K33" i="80" s="1"/>
  <c r="K34" i="80" s="1"/>
  <c r="K35" i="80" s="1"/>
  <c r="K36" i="80" s="1"/>
  <c r="K37" i="80" s="1"/>
  <c r="K38" i="80" s="1"/>
  <c r="K39" i="80" s="1"/>
  <c r="K40" i="80" s="1"/>
  <c r="K41" i="80" s="1"/>
  <c r="K42" i="80" s="1"/>
  <c r="K43" i="80" s="1"/>
  <c r="K44" i="80" s="1"/>
  <c r="K45" i="80" s="1"/>
  <c r="K46" i="80" s="1"/>
  <c r="K47" i="80" s="1"/>
  <c r="K48" i="80" s="1"/>
  <c r="K49" i="80" s="1"/>
  <c r="K50" i="80" s="1"/>
  <c r="K51" i="80" s="1"/>
  <c r="K52" i="80" s="1"/>
  <c r="K53" i="80" s="1"/>
  <c r="K54" i="80" s="1"/>
  <c r="K55" i="80" s="1"/>
  <c r="K56" i="80" s="1"/>
  <c r="K57" i="80" s="1"/>
  <c r="K58" i="80" s="1"/>
  <c r="J9" i="80"/>
  <c r="J10" i="80" s="1"/>
  <c r="J11" i="80" s="1"/>
  <c r="J12" i="80" s="1"/>
  <c r="J13" i="80" s="1"/>
  <c r="J14" i="80" s="1"/>
  <c r="J15" i="80" s="1"/>
  <c r="J16" i="80" s="1"/>
  <c r="J17" i="80" s="1"/>
  <c r="J18" i="80" s="1"/>
  <c r="J19" i="80" s="1"/>
  <c r="J20" i="80" s="1"/>
  <c r="J21" i="80" s="1"/>
  <c r="J22" i="80" s="1"/>
  <c r="J23" i="80" s="1"/>
  <c r="J24" i="80" s="1"/>
  <c r="J25" i="80" s="1"/>
  <c r="J26" i="80" s="1"/>
  <c r="J27" i="80" s="1"/>
  <c r="J28" i="80" s="1"/>
  <c r="J29" i="80" s="1"/>
  <c r="J30" i="80" s="1"/>
  <c r="J31" i="80" s="1"/>
  <c r="J32" i="80" s="1"/>
  <c r="J33" i="80" s="1"/>
  <c r="J34" i="80" s="1"/>
  <c r="J35" i="80" s="1"/>
  <c r="J36" i="80" s="1"/>
  <c r="J37" i="80" s="1"/>
  <c r="J38" i="80" s="1"/>
  <c r="J39" i="80" s="1"/>
  <c r="J40" i="80" s="1"/>
  <c r="J41" i="80" s="1"/>
  <c r="J42" i="80" s="1"/>
  <c r="J43" i="80" s="1"/>
  <c r="J44" i="80" s="1"/>
  <c r="J45" i="80" s="1"/>
  <c r="J46" i="80" s="1"/>
  <c r="J47" i="80" s="1"/>
  <c r="J48" i="80" s="1"/>
  <c r="J49" i="80" s="1"/>
  <c r="J50" i="80" s="1"/>
  <c r="J51" i="80" s="1"/>
  <c r="J52" i="80" s="1"/>
  <c r="J53" i="80" s="1"/>
  <c r="J54" i="80" s="1"/>
  <c r="J55" i="80" s="1"/>
  <c r="J56" i="80" s="1"/>
  <c r="J57" i="80" s="1"/>
  <c r="J58" i="80" s="1"/>
  <c r="I8" i="80"/>
  <c r="I9" i="80" s="1"/>
  <c r="I10" i="80" s="1"/>
  <c r="I11" i="80" s="1"/>
  <c r="I12" i="80" s="1"/>
  <c r="I13" i="80" s="1"/>
  <c r="I14" i="80" s="1"/>
  <c r="I15" i="80" s="1"/>
  <c r="I16" i="80" s="1"/>
  <c r="I17" i="80" s="1"/>
  <c r="I18" i="80" s="1"/>
  <c r="I19" i="80" s="1"/>
  <c r="I20" i="80" s="1"/>
  <c r="I21" i="80" s="1"/>
  <c r="I22" i="80" s="1"/>
  <c r="I23" i="80" s="1"/>
  <c r="I24" i="80" s="1"/>
  <c r="I25" i="80" s="1"/>
  <c r="I26" i="80" s="1"/>
  <c r="I27" i="80" s="1"/>
  <c r="I28" i="80" s="1"/>
  <c r="I29" i="80" s="1"/>
  <c r="I30" i="80" s="1"/>
  <c r="I31" i="80" s="1"/>
  <c r="I32" i="80" s="1"/>
  <c r="I33" i="80" s="1"/>
  <c r="I34" i="80" s="1"/>
  <c r="I35" i="80" s="1"/>
  <c r="I36" i="80" s="1"/>
  <c r="I37" i="80" s="1"/>
  <c r="I38" i="80" s="1"/>
  <c r="I39" i="80" s="1"/>
  <c r="I40" i="80" s="1"/>
  <c r="I41" i="80" s="1"/>
  <c r="I42" i="80" s="1"/>
  <c r="I43" i="80" s="1"/>
  <c r="I44" i="80" s="1"/>
  <c r="I45" i="80" s="1"/>
  <c r="I46" i="80" s="1"/>
  <c r="I47" i="80" s="1"/>
  <c r="I48" i="80" s="1"/>
  <c r="I49" i="80" s="1"/>
  <c r="I50" i="80" s="1"/>
  <c r="I51" i="80" s="1"/>
  <c r="I52" i="80" s="1"/>
  <c r="I53" i="80" s="1"/>
  <c r="I54" i="80" s="1"/>
  <c r="I55" i="80" s="1"/>
  <c r="I56" i="80" s="1"/>
  <c r="I57" i="80" s="1"/>
  <c r="I58" i="80" s="1"/>
  <c r="H7" i="80"/>
  <c r="H8" i="80" s="1"/>
  <c r="H9" i="80" s="1"/>
  <c r="H10" i="80" s="1"/>
  <c r="H11" i="80" s="1"/>
  <c r="H12" i="80" s="1"/>
  <c r="H13" i="80" s="1"/>
  <c r="H14" i="80" s="1"/>
  <c r="H15" i="80" s="1"/>
  <c r="H16" i="80" s="1"/>
  <c r="H17" i="80" s="1"/>
  <c r="H18" i="80" s="1"/>
  <c r="H19" i="80" s="1"/>
  <c r="H20" i="80" s="1"/>
  <c r="H21" i="80" s="1"/>
  <c r="H22" i="80" s="1"/>
  <c r="H23" i="80" s="1"/>
  <c r="H24" i="80" s="1"/>
  <c r="H25" i="80" s="1"/>
  <c r="H26" i="80" s="1"/>
  <c r="H27" i="80" s="1"/>
  <c r="H28" i="80" s="1"/>
  <c r="H29" i="80" s="1"/>
  <c r="H30" i="80" s="1"/>
  <c r="H31" i="80" s="1"/>
  <c r="H32" i="80" s="1"/>
  <c r="H33" i="80" s="1"/>
  <c r="H34" i="80" s="1"/>
  <c r="H35" i="80" s="1"/>
  <c r="H36" i="80" s="1"/>
  <c r="H37" i="80" s="1"/>
  <c r="H38" i="80" s="1"/>
  <c r="H39" i="80" s="1"/>
  <c r="H40" i="80" s="1"/>
  <c r="H41" i="80" s="1"/>
  <c r="H42" i="80" s="1"/>
  <c r="H43" i="80" s="1"/>
  <c r="H44" i="80" s="1"/>
  <c r="H45" i="80" s="1"/>
  <c r="H46" i="80" s="1"/>
  <c r="H47" i="80" s="1"/>
  <c r="H48" i="80" s="1"/>
  <c r="H49" i="80" s="1"/>
  <c r="H50" i="80" s="1"/>
  <c r="H51" i="80" s="1"/>
  <c r="H52" i="80" s="1"/>
  <c r="H53" i="80" s="1"/>
  <c r="H54" i="80" s="1"/>
  <c r="H55" i="80" s="1"/>
  <c r="H56" i="80" s="1"/>
  <c r="H57" i="80" s="1"/>
  <c r="H58" i="80" s="1"/>
  <c r="G6" i="80"/>
  <c r="G7" i="80" s="1"/>
  <c r="G8" i="80" s="1"/>
  <c r="G9" i="80" s="1"/>
  <c r="G10" i="80" s="1"/>
  <c r="G11" i="80" s="1"/>
  <c r="G12" i="80" s="1"/>
  <c r="G13" i="80" s="1"/>
  <c r="G14" i="80" s="1"/>
  <c r="G15" i="80" s="1"/>
  <c r="G16" i="80" s="1"/>
  <c r="G17" i="80" s="1"/>
  <c r="G18" i="80" s="1"/>
  <c r="G19" i="80" s="1"/>
  <c r="G20" i="80" s="1"/>
  <c r="G21" i="80" s="1"/>
  <c r="G22" i="80" s="1"/>
  <c r="G23" i="80" s="1"/>
  <c r="G24" i="80" s="1"/>
  <c r="G25" i="80" s="1"/>
  <c r="G26" i="80" s="1"/>
  <c r="G27" i="80" s="1"/>
  <c r="G28" i="80" s="1"/>
  <c r="G29" i="80" s="1"/>
  <c r="G30" i="80" s="1"/>
  <c r="G31" i="80" s="1"/>
  <c r="G32" i="80" s="1"/>
  <c r="G33" i="80" s="1"/>
  <c r="G34" i="80" s="1"/>
  <c r="G35" i="80" s="1"/>
  <c r="G36" i="80" s="1"/>
  <c r="G37" i="80" s="1"/>
  <c r="G38" i="80" s="1"/>
  <c r="G39" i="80" s="1"/>
  <c r="G40" i="80" s="1"/>
  <c r="G41" i="80" s="1"/>
  <c r="G42" i="80" s="1"/>
  <c r="G43" i="80" s="1"/>
  <c r="G44" i="80" s="1"/>
  <c r="G45" i="80" s="1"/>
  <c r="G46" i="80" s="1"/>
  <c r="G47" i="80" s="1"/>
  <c r="G48" i="80" s="1"/>
  <c r="G49" i="80" s="1"/>
  <c r="G50" i="80" s="1"/>
  <c r="G51" i="80" s="1"/>
  <c r="G52" i="80" s="1"/>
  <c r="G53" i="80" s="1"/>
  <c r="G54" i="80" s="1"/>
  <c r="G55" i="80" s="1"/>
  <c r="G56" i="80" s="1"/>
  <c r="G57" i="80" s="1"/>
  <c r="G58" i="80" s="1"/>
  <c r="F5" i="80"/>
  <c r="F6" i="80" s="1"/>
  <c r="F7" i="80" s="1"/>
  <c r="F8" i="80" s="1"/>
  <c r="F9" i="80" s="1"/>
  <c r="F10" i="80" s="1"/>
  <c r="F11" i="80" s="1"/>
  <c r="F12" i="80" s="1"/>
  <c r="F13" i="80" s="1"/>
  <c r="F14" i="80" s="1"/>
  <c r="F15" i="80" s="1"/>
  <c r="F16" i="80" s="1"/>
  <c r="F17" i="80" s="1"/>
  <c r="F18" i="80" s="1"/>
  <c r="F19" i="80" s="1"/>
  <c r="F20" i="80" s="1"/>
  <c r="F21" i="80" s="1"/>
  <c r="F22" i="80" s="1"/>
  <c r="F23" i="80" s="1"/>
  <c r="F24" i="80" s="1"/>
  <c r="F25" i="80" s="1"/>
  <c r="F26" i="80" s="1"/>
  <c r="F27" i="80" s="1"/>
  <c r="F28" i="80" s="1"/>
  <c r="F29" i="80" s="1"/>
  <c r="F30" i="80" s="1"/>
  <c r="F31" i="80" s="1"/>
  <c r="F32" i="80" s="1"/>
  <c r="F33" i="80" s="1"/>
  <c r="F34" i="80" s="1"/>
  <c r="F35" i="80" s="1"/>
  <c r="F36" i="80" s="1"/>
  <c r="F37" i="80" s="1"/>
  <c r="F38" i="80" s="1"/>
  <c r="F39" i="80" s="1"/>
  <c r="F40" i="80" s="1"/>
  <c r="F41" i="80" s="1"/>
  <c r="F42" i="80" s="1"/>
  <c r="F43" i="80" s="1"/>
  <c r="F44" i="80" s="1"/>
  <c r="F45" i="80" s="1"/>
  <c r="F46" i="80" s="1"/>
  <c r="F47" i="80" s="1"/>
  <c r="F48" i="80" s="1"/>
  <c r="F49" i="80" s="1"/>
  <c r="F50" i="80" s="1"/>
  <c r="F51" i="80" s="1"/>
  <c r="F52" i="80" s="1"/>
  <c r="F53" i="80" s="1"/>
  <c r="F54" i="80" s="1"/>
  <c r="F55" i="80" s="1"/>
  <c r="F56" i="80" s="1"/>
  <c r="F57" i="80" s="1"/>
  <c r="F58" i="80" s="1"/>
  <c r="E4" i="80"/>
  <c r="E5" i="80" s="1"/>
  <c r="E6" i="80" s="1"/>
  <c r="E7" i="80" s="1"/>
  <c r="E8" i="80" s="1"/>
  <c r="E9" i="80" s="1"/>
  <c r="E10" i="80" s="1"/>
  <c r="E11" i="80" s="1"/>
  <c r="E12" i="80" s="1"/>
  <c r="E13" i="80" s="1"/>
  <c r="E14" i="80" s="1"/>
  <c r="E15" i="80" s="1"/>
  <c r="E16" i="80" s="1"/>
  <c r="E17" i="80" s="1"/>
  <c r="E18" i="80" s="1"/>
  <c r="E19" i="80" s="1"/>
  <c r="E20" i="80" s="1"/>
  <c r="E21" i="80" s="1"/>
  <c r="E22" i="80" s="1"/>
  <c r="E23" i="80" s="1"/>
  <c r="E24" i="80" s="1"/>
  <c r="E25" i="80" s="1"/>
  <c r="E26" i="80" s="1"/>
  <c r="E27" i="80" s="1"/>
  <c r="E28" i="80" s="1"/>
  <c r="E29" i="80" s="1"/>
  <c r="E30" i="80" s="1"/>
  <c r="E31" i="80" s="1"/>
  <c r="E32" i="80" s="1"/>
  <c r="E33" i="80" s="1"/>
  <c r="E34" i="80" s="1"/>
  <c r="E35" i="80" s="1"/>
  <c r="E36" i="80" s="1"/>
  <c r="E37" i="80" s="1"/>
  <c r="E38" i="80" s="1"/>
  <c r="E39" i="80" s="1"/>
  <c r="E40" i="80" s="1"/>
  <c r="E41" i="80" s="1"/>
  <c r="E42" i="80" s="1"/>
  <c r="E43" i="80" s="1"/>
  <c r="E44" i="80" s="1"/>
  <c r="E45" i="80" s="1"/>
  <c r="E46" i="80" s="1"/>
  <c r="E47" i="80" s="1"/>
  <c r="E48" i="80" s="1"/>
  <c r="E49" i="80" s="1"/>
  <c r="E50" i="80" s="1"/>
  <c r="E51" i="80" s="1"/>
  <c r="E52" i="80" s="1"/>
  <c r="E53" i="80" s="1"/>
  <c r="E54" i="80" s="1"/>
  <c r="E55" i="80" s="1"/>
  <c r="E56" i="80" s="1"/>
  <c r="E57" i="80" s="1"/>
  <c r="E58" i="80" s="1"/>
  <c r="D3" i="80"/>
  <c r="D4" i="80" s="1"/>
  <c r="D5" i="80" s="1"/>
  <c r="D6" i="80" s="1"/>
  <c r="D7" i="80" s="1"/>
  <c r="D8" i="80" s="1"/>
  <c r="D9" i="80" s="1"/>
  <c r="D10" i="80" s="1"/>
  <c r="D11" i="80" s="1"/>
  <c r="D12" i="80" s="1"/>
  <c r="D13" i="80" s="1"/>
  <c r="D14" i="80" s="1"/>
  <c r="D15" i="80" s="1"/>
  <c r="D16" i="80" s="1"/>
  <c r="D17" i="80" s="1"/>
  <c r="D18" i="80" s="1"/>
  <c r="D19" i="80" s="1"/>
  <c r="D20" i="80" s="1"/>
  <c r="D21" i="80" s="1"/>
  <c r="D22" i="80" s="1"/>
  <c r="D23" i="80" s="1"/>
  <c r="D24" i="80" s="1"/>
  <c r="D25" i="80" s="1"/>
  <c r="D26" i="80" s="1"/>
  <c r="D27" i="80" s="1"/>
  <c r="D28" i="80" s="1"/>
  <c r="D29" i="80" s="1"/>
  <c r="D30" i="80" s="1"/>
  <c r="D31" i="80" s="1"/>
  <c r="D32" i="80" s="1"/>
  <c r="D33" i="80" s="1"/>
  <c r="D34" i="80" s="1"/>
  <c r="D35" i="80" s="1"/>
  <c r="D36" i="80" s="1"/>
  <c r="D37" i="80" s="1"/>
  <c r="D38" i="80" s="1"/>
  <c r="D39" i="80" s="1"/>
  <c r="D40" i="80" s="1"/>
  <c r="D41" i="80" s="1"/>
  <c r="D42" i="80" s="1"/>
  <c r="D43" i="80" s="1"/>
  <c r="D44" i="80" s="1"/>
  <c r="D45" i="80" s="1"/>
  <c r="D46" i="80" s="1"/>
  <c r="D47" i="80" s="1"/>
  <c r="D48" i="80" s="1"/>
  <c r="D49" i="80" s="1"/>
  <c r="D50" i="80" s="1"/>
  <c r="D51" i="80" s="1"/>
  <c r="D52" i="80" s="1"/>
  <c r="D53" i="80" s="1"/>
  <c r="D54" i="80" s="1"/>
  <c r="D55" i="80" s="1"/>
  <c r="D56" i="80" s="1"/>
  <c r="D57" i="80" s="1"/>
  <c r="D58" i="80" s="1"/>
  <c r="C2" i="80"/>
  <c r="C3" i="80" s="1"/>
  <c r="C4" i="80" s="1"/>
  <c r="C5" i="80" s="1"/>
  <c r="C6" i="80" s="1"/>
  <c r="C7" i="80" s="1"/>
  <c r="C8" i="80" s="1"/>
  <c r="C9" i="80" s="1"/>
  <c r="C10" i="80" s="1"/>
  <c r="C11" i="80" s="1"/>
  <c r="C12" i="80" s="1"/>
  <c r="C13" i="80" s="1"/>
  <c r="C14" i="80" s="1"/>
  <c r="C15" i="80" s="1"/>
  <c r="C16" i="80" s="1"/>
  <c r="C17" i="80" s="1"/>
  <c r="C18" i="80" s="1"/>
  <c r="C19" i="80" s="1"/>
  <c r="C20" i="80" s="1"/>
  <c r="C21" i="80" s="1"/>
  <c r="C22" i="80" s="1"/>
  <c r="C23" i="80" s="1"/>
  <c r="C24" i="80" s="1"/>
  <c r="C25" i="80" s="1"/>
  <c r="C26" i="80" s="1"/>
  <c r="C27" i="80" s="1"/>
  <c r="C28" i="80" s="1"/>
  <c r="C29" i="80" s="1"/>
  <c r="C30" i="80" s="1"/>
  <c r="C31" i="80" s="1"/>
  <c r="C32" i="80" s="1"/>
  <c r="C33" i="80" s="1"/>
  <c r="C34" i="80" s="1"/>
  <c r="C35" i="80" s="1"/>
  <c r="C36" i="80" s="1"/>
  <c r="C37" i="80" s="1"/>
  <c r="C38" i="80" s="1"/>
  <c r="C39" i="80" s="1"/>
  <c r="C40" i="80" s="1"/>
  <c r="C41" i="80" s="1"/>
  <c r="C42" i="80" s="1"/>
  <c r="C43" i="80" s="1"/>
  <c r="C44" i="80" s="1"/>
  <c r="C45" i="80" s="1"/>
  <c r="C46" i="80" s="1"/>
  <c r="C47" i="80" s="1"/>
  <c r="C48" i="80" s="1"/>
  <c r="C49" i="80" s="1"/>
  <c r="C50" i="80" s="1"/>
  <c r="C51" i="80" s="1"/>
  <c r="C52" i="80" s="1"/>
  <c r="C53" i="80" s="1"/>
  <c r="C54" i="80" s="1"/>
  <c r="C55" i="80" s="1"/>
  <c r="C56" i="80" s="1"/>
  <c r="C57" i="80" s="1"/>
  <c r="C58" i="80" s="1"/>
  <c r="B67" i="80"/>
  <c r="B66" i="80"/>
  <c r="B65" i="80"/>
  <c r="AF31" i="79"/>
  <c r="AE30" i="79"/>
  <c r="AE31" i="79" s="1"/>
  <c r="AD29" i="79"/>
  <c r="AD30" i="79" s="1"/>
  <c r="AD31" i="79" s="1"/>
  <c r="AC28" i="79"/>
  <c r="AC29" i="79" s="1"/>
  <c r="AC30" i="79" s="1"/>
  <c r="AC31" i="79" s="1"/>
  <c r="AB27" i="79"/>
  <c r="AB28" i="79" s="1"/>
  <c r="AB29" i="79" s="1"/>
  <c r="AB30" i="79" s="1"/>
  <c r="AB31" i="79" s="1"/>
  <c r="AA26" i="79"/>
  <c r="AA27" i="79" s="1"/>
  <c r="AA28" i="79" s="1"/>
  <c r="AA29" i="79" s="1"/>
  <c r="AA30" i="79" s="1"/>
  <c r="AA31" i="79" s="1"/>
  <c r="Z25" i="79"/>
  <c r="Z26" i="79" s="1"/>
  <c r="Z27" i="79" s="1"/>
  <c r="Z28" i="79" s="1"/>
  <c r="Z29" i="79" s="1"/>
  <c r="Z30" i="79" s="1"/>
  <c r="Z31" i="79" s="1"/>
  <c r="Y24" i="79"/>
  <c r="Y25" i="79" s="1"/>
  <c r="Y26" i="79" s="1"/>
  <c r="Y27" i="79" s="1"/>
  <c r="Y28" i="79" s="1"/>
  <c r="Y29" i="79" s="1"/>
  <c r="Y30" i="79" s="1"/>
  <c r="Y31" i="79" s="1"/>
  <c r="X23" i="79"/>
  <c r="X24" i="79" s="1"/>
  <c r="X25" i="79" s="1"/>
  <c r="X26" i="79" s="1"/>
  <c r="X27" i="79" s="1"/>
  <c r="X28" i="79" s="1"/>
  <c r="X29" i="79" s="1"/>
  <c r="X30" i="79" s="1"/>
  <c r="X31" i="79" s="1"/>
  <c r="W22" i="79"/>
  <c r="W23" i="79" s="1"/>
  <c r="W24" i="79" s="1"/>
  <c r="W25" i="79" s="1"/>
  <c r="W26" i="79" s="1"/>
  <c r="W27" i="79" s="1"/>
  <c r="W28" i="79" s="1"/>
  <c r="W29" i="79" s="1"/>
  <c r="W30" i="79" s="1"/>
  <c r="W31" i="79" s="1"/>
  <c r="V22" i="79"/>
  <c r="V23" i="79" s="1"/>
  <c r="V24" i="79" s="1"/>
  <c r="V25" i="79" s="1"/>
  <c r="V26" i="79" s="1"/>
  <c r="V27" i="79" s="1"/>
  <c r="V28" i="79" s="1"/>
  <c r="V29" i="79" s="1"/>
  <c r="V30" i="79" s="1"/>
  <c r="V31" i="79" s="1"/>
  <c r="V21" i="79"/>
  <c r="U20" i="79"/>
  <c r="U21" i="79" s="1"/>
  <c r="U22" i="79" s="1"/>
  <c r="U23" i="79" s="1"/>
  <c r="U24" i="79" s="1"/>
  <c r="U25" i="79" s="1"/>
  <c r="U26" i="79" s="1"/>
  <c r="U27" i="79" s="1"/>
  <c r="U28" i="79" s="1"/>
  <c r="U29" i="79" s="1"/>
  <c r="U30" i="79" s="1"/>
  <c r="U31" i="79" s="1"/>
  <c r="T19" i="79"/>
  <c r="T20" i="79" s="1"/>
  <c r="T21" i="79" s="1"/>
  <c r="T22" i="79" s="1"/>
  <c r="T23" i="79" s="1"/>
  <c r="T24" i="79" s="1"/>
  <c r="T25" i="79" s="1"/>
  <c r="T26" i="79" s="1"/>
  <c r="T27" i="79" s="1"/>
  <c r="T28" i="79" s="1"/>
  <c r="T29" i="79" s="1"/>
  <c r="T30" i="79" s="1"/>
  <c r="T31" i="79" s="1"/>
  <c r="S18" i="79"/>
  <c r="S19" i="79" s="1"/>
  <c r="S20" i="79" s="1"/>
  <c r="S21" i="79" s="1"/>
  <c r="S22" i="79" s="1"/>
  <c r="S23" i="79" s="1"/>
  <c r="S24" i="79" s="1"/>
  <c r="S25" i="79" s="1"/>
  <c r="S26" i="79" s="1"/>
  <c r="S27" i="79" s="1"/>
  <c r="S28" i="79" s="1"/>
  <c r="S29" i="79" s="1"/>
  <c r="S30" i="79" s="1"/>
  <c r="S31" i="79" s="1"/>
  <c r="R17" i="79"/>
  <c r="R18" i="79" s="1"/>
  <c r="R19" i="79" s="1"/>
  <c r="R20" i="79" s="1"/>
  <c r="R21" i="79" s="1"/>
  <c r="R22" i="79" s="1"/>
  <c r="R23" i="79" s="1"/>
  <c r="R24" i="79" s="1"/>
  <c r="R25" i="79" s="1"/>
  <c r="R26" i="79" s="1"/>
  <c r="R27" i="79" s="1"/>
  <c r="R28" i="79" s="1"/>
  <c r="R29" i="79" s="1"/>
  <c r="R30" i="79" s="1"/>
  <c r="R31" i="79" s="1"/>
  <c r="Q16" i="79"/>
  <c r="Q17" i="79" s="1"/>
  <c r="Q18" i="79" s="1"/>
  <c r="Q19" i="79" s="1"/>
  <c r="Q20" i="79" s="1"/>
  <c r="Q21" i="79" s="1"/>
  <c r="Q22" i="79" s="1"/>
  <c r="Q23" i="79" s="1"/>
  <c r="Q24" i="79" s="1"/>
  <c r="Q25" i="79" s="1"/>
  <c r="Q26" i="79" s="1"/>
  <c r="Q27" i="79" s="1"/>
  <c r="Q28" i="79" s="1"/>
  <c r="Q29" i="79" s="1"/>
  <c r="Q30" i="79" s="1"/>
  <c r="Q31" i="79" s="1"/>
  <c r="P15" i="79"/>
  <c r="P16" i="79" s="1"/>
  <c r="P17" i="79" s="1"/>
  <c r="P18" i="79" s="1"/>
  <c r="P19" i="79" s="1"/>
  <c r="P20" i="79" s="1"/>
  <c r="P21" i="79" s="1"/>
  <c r="P22" i="79" s="1"/>
  <c r="P23" i="79" s="1"/>
  <c r="P24" i="79" s="1"/>
  <c r="P25" i="79" s="1"/>
  <c r="P26" i="79" s="1"/>
  <c r="P27" i="79" s="1"/>
  <c r="P28" i="79" s="1"/>
  <c r="P29" i="79" s="1"/>
  <c r="P30" i="79" s="1"/>
  <c r="P31" i="79" s="1"/>
  <c r="O14" i="79"/>
  <c r="O15" i="79" s="1"/>
  <c r="O16" i="79" s="1"/>
  <c r="O17" i="79" s="1"/>
  <c r="O18" i="79" s="1"/>
  <c r="O19" i="79" s="1"/>
  <c r="O20" i="79" s="1"/>
  <c r="O21" i="79" s="1"/>
  <c r="O22" i="79" s="1"/>
  <c r="O23" i="79" s="1"/>
  <c r="O24" i="79" s="1"/>
  <c r="O25" i="79" s="1"/>
  <c r="O26" i="79" s="1"/>
  <c r="O27" i="79" s="1"/>
  <c r="O28" i="79" s="1"/>
  <c r="O29" i="79" s="1"/>
  <c r="O30" i="79" s="1"/>
  <c r="O31" i="79" s="1"/>
  <c r="N13" i="79"/>
  <c r="N14" i="79" s="1"/>
  <c r="N15" i="79" s="1"/>
  <c r="N16" i="79" s="1"/>
  <c r="N17" i="79" s="1"/>
  <c r="N18" i="79" s="1"/>
  <c r="N19" i="79" s="1"/>
  <c r="N20" i="79" s="1"/>
  <c r="N21" i="79" s="1"/>
  <c r="N22" i="79" s="1"/>
  <c r="N23" i="79" s="1"/>
  <c r="N24" i="79" s="1"/>
  <c r="N25" i="79" s="1"/>
  <c r="N26" i="79" s="1"/>
  <c r="N27" i="79" s="1"/>
  <c r="N28" i="79" s="1"/>
  <c r="N29" i="79" s="1"/>
  <c r="N30" i="79" s="1"/>
  <c r="N31" i="79" s="1"/>
  <c r="M12" i="79"/>
  <c r="M13" i="79" s="1"/>
  <c r="M14" i="79" s="1"/>
  <c r="M15" i="79" s="1"/>
  <c r="M16" i="79" s="1"/>
  <c r="M17" i="79" s="1"/>
  <c r="M18" i="79" s="1"/>
  <c r="M19" i="79" s="1"/>
  <c r="M20" i="79" s="1"/>
  <c r="M21" i="79" s="1"/>
  <c r="M22" i="79" s="1"/>
  <c r="M23" i="79" s="1"/>
  <c r="M24" i="79" s="1"/>
  <c r="M25" i="79" s="1"/>
  <c r="M26" i="79" s="1"/>
  <c r="M27" i="79" s="1"/>
  <c r="M28" i="79" s="1"/>
  <c r="M29" i="79" s="1"/>
  <c r="M30" i="79" s="1"/>
  <c r="M31" i="79" s="1"/>
  <c r="L11" i="79"/>
  <c r="L12" i="79" s="1"/>
  <c r="L13" i="79" s="1"/>
  <c r="L14" i="79" s="1"/>
  <c r="L15" i="79" s="1"/>
  <c r="L16" i="79" s="1"/>
  <c r="L17" i="79" s="1"/>
  <c r="L18" i="79" s="1"/>
  <c r="L19" i="79" s="1"/>
  <c r="L20" i="79" s="1"/>
  <c r="L21" i="79" s="1"/>
  <c r="L22" i="79" s="1"/>
  <c r="L23" i="79" s="1"/>
  <c r="L24" i="79" s="1"/>
  <c r="L25" i="79" s="1"/>
  <c r="L26" i="79" s="1"/>
  <c r="L27" i="79" s="1"/>
  <c r="L28" i="79" s="1"/>
  <c r="L29" i="79" s="1"/>
  <c r="L30" i="79" s="1"/>
  <c r="L31" i="79" s="1"/>
  <c r="K10" i="79"/>
  <c r="K11" i="79" s="1"/>
  <c r="K12" i="79" s="1"/>
  <c r="K13" i="79" s="1"/>
  <c r="K14" i="79" s="1"/>
  <c r="K15" i="79" s="1"/>
  <c r="K16" i="79" s="1"/>
  <c r="K17" i="79" s="1"/>
  <c r="K18" i="79" s="1"/>
  <c r="K19" i="79" s="1"/>
  <c r="K20" i="79" s="1"/>
  <c r="K21" i="79" s="1"/>
  <c r="K22" i="79" s="1"/>
  <c r="K23" i="79" s="1"/>
  <c r="K24" i="79" s="1"/>
  <c r="K25" i="79" s="1"/>
  <c r="K26" i="79" s="1"/>
  <c r="K27" i="79" s="1"/>
  <c r="K28" i="79" s="1"/>
  <c r="K29" i="79" s="1"/>
  <c r="K30" i="79" s="1"/>
  <c r="K31" i="79" s="1"/>
  <c r="J9" i="79"/>
  <c r="J10" i="79" s="1"/>
  <c r="J11" i="79" s="1"/>
  <c r="J12" i="79" s="1"/>
  <c r="J13" i="79" s="1"/>
  <c r="J14" i="79" s="1"/>
  <c r="J15" i="79" s="1"/>
  <c r="J16" i="79" s="1"/>
  <c r="J17" i="79" s="1"/>
  <c r="J18" i="79" s="1"/>
  <c r="J19" i="79" s="1"/>
  <c r="J20" i="79" s="1"/>
  <c r="J21" i="79" s="1"/>
  <c r="J22" i="79" s="1"/>
  <c r="J23" i="79" s="1"/>
  <c r="J24" i="79" s="1"/>
  <c r="J25" i="79" s="1"/>
  <c r="J26" i="79" s="1"/>
  <c r="J27" i="79" s="1"/>
  <c r="J28" i="79" s="1"/>
  <c r="J29" i="79" s="1"/>
  <c r="J30" i="79" s="1"/>
  <c r="J31" i="79" s="1"/>
  <c r="I8" i="79"/>
  <c r="I9" i="79" s="1"/>
  <c r="I10" i="79" s="1"/>
  <c r="I11" i="79" s="1"/>
  <c r="I12" i="79" s="1"/>
  <c r="I13" i="79" s="1"/>
  <c r="I14" i="79" s="1"/>
  <c r="I15" i="79" s="1"/>
  <c r="I16" i="79" s="1"/>
  <c r="I17" i="79" s="1"/>
  <c r="I18" i="79" s="1"/>
  <c r="I19" i="79" s="1"/>
  <c r="I20" i="79" s="1"/>
  <c r="I21" i="79" s="1"/>
  <c r="I22" i="79" s="1"/>
  <c r="I23" i="79" s="1"/>
  <c r="I24" i="79" s="1"/>
  <c r="I25" i="79" s="1"/>
  <c r="I26" i="79" s="1"/>
  <c r="I27" i="79" s="1"/>
  <c r="I28" i="79" s="1"/>
  <c r="I29" i="79" s="1"/>
  <c r="I30" i="79" s="1"/>
  <c r="I31" i="79" s="1"/>
  <c r="H7" i="79"/>
  <c r="H8" i="79" s="1"/>
  <c r="H9" i="79" s="1"/>
  <c r="H10" i="79" s="1"/>
  <c r="H11" i="79" s="1"/>
  <c r="H12" i="79" s="1"/>
  <c r="H13" i="79" s="1"/>
  <c r="H14" i="79" s="1"/>
  <c r="H15" i="79" s="1"/>
  <c r="H16" i="79" s="1"/>
  <c r="H17" i="79" s="1"/>
  <c r="H18" i="79" s="1"/>
  <c r="H19" i="79" s="1"/>
  <c r="H20" i="79" s="1"/>
  <c r="H21" i="79" s="1"/>
  <c r="H22" i="79" s="1"/>
  <c r="H23" i="79" s="1"/>
  <c r="H24" i="79" s="1"/>
  <c r="H25" i="79" s="1"/>
  <c r="H26" i="79" s="1"/>
  <c r="H27" i="79" s="1"/>
  <c r="H28" i="79" s="1"/>
  <c r="H29" i="79" s="1"/>
  <c r="H30" i="79" s="1"/>
  <c r="H31" i="79" s="1"/>
  <c r="G7" i="79"/>
  <c r="G8" i="79" s="1"/>
  <c r="G9" i="79" s="1"/>
  <c r="G10" i="79" s="1"/>
  <c r="G11" i="79" s="1"/>
  <c r="G12" i="79" s="1"/>
  <c r="G13" i="79" s="1"/>
  <c r="G14" i="79" s="1"/>
  <c r="G15" i="79" s="1"/>
  <c r="G16" i="79" s="1"/>
  <c r="G17" i="79" s="1"/>
  <c r="G18" i="79" s="1"/>
  <c r="G19" i="79" s="1"/>
  <c r="G20" i="79" s="1"/>
  <c r="G21" i="79" s="1"/>
  <c r="G22" i="79" s="1"/>
  <c r="G23" i="79" s="1"/>
  <c r="G24" i="79" s="1"/>
  <c r="G25" i="79" s="1"/>
  <c r="G26" i="79" s="1"/>
  <c r="G27" i="79" s="1"/>
  <c r="G28" i="79" s="1"/>
  <c r="G29" i="79" s="1"/>
  <c r="G30" i="79" s="1"/>
  <c r="G31" i="79" s="1"/>
  <c r="G6" i="79"/>
  <c r="F6" i="79"/>
  <c r="F7" i="79" s="1"/>
  <c r="F8" i="79" s="1"/>
  <c r="F9" i="79" s="1"/>
  <c r="F10" i="79" s="1"/>
  <c r="F11" i="79" s="1"/>
  <c r="F12" i="79" s="1"/>
  <c r="F13" i="79" s="1"/>
  <c r="F14" i="79" s="1"/>
  <c r="F15" i="79" s="1"/>
  <c r="F16" i="79" s="1"/>
  <c r="F17" i="79" s="1"/>
  <c r="F18" i="79" s="1"/>
  <c r="F19" i="79" s="1"/>
  <c r="F20" i="79" s="1"/>
  <c r="F21" i="79" s="1"/>
  <c r="F22" i="79" s="1"/>
  <c r="F23" i="79" s="1"/>
  <c r="F24" i="79" s="1"/>
  <c r="F25" i="79" s="1"/>
  <c r="F26" i="79" s="1"/>
  <c r="F27" i="79" s="1"/>
  <c r="F28" i="79" s="1"/>
  <c r="F29" i="79" s="1"/>
  <c r="F30" i="79" s="1"/>
  <c r="F31" i="79" s="1"/>
  <c r="F5" i="79"/>
  <c r="E4" i="79"/>
  <c r="E5" i="79" s="1"/>
  <c r="E6" i="79" s="1"/>
  <c r="E7" i="79" s="1"/>
  <c r="E8" i="79" s="1"/>
  <c r="E9" i="79" s="1"/>
  <c r="E10" i="79" s="1"/>
  <c r="E11" i="79" s="1"/>
  <c r="E12" i="79" s="1"/>
  <c r="E13" i="79" s="1"/>
  <c r="E14" i="79" s="1"/>
  <c r="E15" i="79" s="1"/>
  <c r="E16" i="79" s="1"/>
  <c r="E17" i="79" s="1"/>
  <c r="E18" i="79" s="1"/>
  <c r="E19" i="79" s="1"/>
  <c r="E20" i="79" s="1"/>
  <c r="E21" i="79" s="1"/>
  <c r="E22" i="79" s="1"/>
  <c r="E23" i="79" s="1"/>
  <c r="E24" i="79" s="1"/>
  <c r="E25" i="79" s="1"/>
  <c r="E26" i="79" s="1"/>
  <c r="E27" i="79" s="1"/>
  <c r="E28" i="79" s="1"/>
  <c r="E29" i="79" s="1"/>
  <c r="E30" i="79" s="1"/>
  <c r="E31" i="79" s="1"/>
  <c r="D3" i="79"/>
  <c r="D4" i="79" s="1"/>
  <c r="D5" i="79" s="1"/>
  <c r="D6" i="79" s="1"/>
  <c r="D7" i="79" s="1"/>
  <c r="D8" i="79" s="1"/>
  <c r="D9" i="79" s="1"/>
  <c r="D10" i="79" s="1"/>
  <c r="D11" i="79" s="1"/>
  <c r="D12" i="79" s="1"/>
  <c r="D13" i="79" s="1"/>
  <c r="D14" i="79" s="1"/>
  <c r="D15" i="79" s="1"/>
  <c r="D16" i="79" s="1"/>
  <c r="D17" i="79" s="1"/>
  <c r="D18" i="79" s="1"/>
  <c r="D19" i="79" s="1"/>
  <c r="D20" i="79" s="1"/>
  <c r="D21" i="79" s="1"/>
  <c r="D22" i="79" s="1"/>
  <c r="D23" i="79" s="1"/>
  <c r="D24" i="79" s="1"/>
  <c r="D25" i="79" s="1"/>
  <c r="D26" i="79" s="1"/>
  <c r="D27" i="79" s="1"/>
  <c r="D28" i="79" s="1"/>
  <c r="D29" i="79" s="1"/>
  <c r="D30" i="79" s="1"/>
  <c r="D31" i="79" s="1"/>
  <c r="C2" i="79"/>
  <c r="C3" i="79" s="1"/>
  <c r="C4" i="79" s="1"/>
  <c r="C5" i="79" s="1"/>
  <c r="C6" i="79" s="1"/>
  <c r="C7" i="79" s="1"/>
  <c r="C8" i="79" s="1"/>
  <c r="C9" i="79" s="1"/>
  <c r="C10" i="79" s="1"/>
  <c r="C11" i="79" s="1"/>
  <c r="C12" i="79" s="1"/>
  <c r="C13" i="79" s="1"/>
  <c r="C14" i="79" s="1"/>
  <c r="C15" i="79" s="1"/>
  <c r="C16" i="79" s="1"/>
  <c r="C17" i="79" s="1"/>
  <c r="C18" i="79" s="1"/>
  <c r="C19" i="79" s="1"/>
  <c r="C20" i="79" s="1"/>
  <c r="C21" i="79" s="1"/>
  <c r="C22" i="79" s="1"/>
  <c r="C23" i="79" s="1"/>
  <c r="C24" i="79" s="1"/>
  <c r="C25" i="79" s="1"/>
  <c r="C26" i="79" s="1"/>
  <c r="C27" i="79" s="1"/>
  <c r="C28" i="79" s="1"/>
  <c r="C29" i="79" s="1"/>
  <c r="C30" i="79" s="1"/>
  <c r="C31" i="79" s="1"/>
  <c r="B35" i="79"/>
  <c r="B34" i="79"/>
  <c r="B33" i="79"/>
  <c r="AG32" i="76"/>
  <c r="AF31" i="76"/>
  <c r="AF32" i="76" s="1"/>
  <c r="AE30" i="76"/>
  <c r="AE31" i="76" s="1"/>
  <c r="AE32" i="76" s="1"/>
  <c r="AD30" i="76"/>
  <c r="AD31" i="76" s="1"/>
  <c r="AD32" i="76" s="1"/>
  <c r="AD29" i="76"/>
  <c r="AB29" i="76"/>
  <c r="AB30" i="76" s="1"/>
  <c r="AB31" i="76" s="1"/>
  <c r="AB32" i="76" s="1"/>
  <c r="AC28" i="76"/>
  <c r="AC29" i="76" s="1"/>
  <c r="AC30" i="76" s="1"/>
  <c r="AC31" i="76" s="1"/>
  <c r="AC32" i="76" s="1"/>
  <c r="AB27" i="76"/>
  <c r="AB28" i="76" s="1"/>
  <c r="AA26" i="76"/>
  <c r="AA27" i="76" s="1"/>
  <c r="AA28" i="76" s="1"/>
  <c r="AA29" i="76" s="1"/>
  <c r="AA30" i="76" s="1"/>
  <c r="AA31" i="76" s="1"/>
  <c r="AA32" i="76" s="1"/>
  <c r="Z25" i="76"/>
  <c r="Z26" i="76" s="1"/>
  <c r="Z27" i="76" s="1"/>
  <c r="Z28" i="76" s="1"/>
  <c r="Z29" i="76" s="1"/>
  <c r="Z30" i="76" s="1"/>
  <c r="Z31" i="76" s="1"/>
  <c r="Z32" i="76" s="1"/>
  <c r="Y24" i="76"/>
  <c r="Y25" i="76" s="1"/>
  <c r="Y26" i="76" s="1"/>
  <c r="Y27" i="76" s="1"/>
  <c r="Y28" i="76" s="1"/>
  <c r="Y29" i="76" s="1"/>
  <c r="Y30" i="76" s="1"/>
  <c r="Y31" i="76" s="1"/>
  <c r="Y32" i="76" s="1"/>
  <c r="X23" i="76"/>
  <c r="X24" i="76" s="1"/>
  <c r="X25" i="76" s="1"/>
  <c r="X26" i="76" s="1"/>
  <c r="X27" i="76" s="1"/>
  <c r="X28" i="76" s="1"/>
  <c r="X29" i="76" s="1"/>
  <c r="X30" i="76" s="1"/>
  <c r="X31" i="76" s="1"/>
  <c r="X32" i="76" s="1"/>
  <c r="W22" i="76"/>
  <c r="W23" i="76" s="1"/>
  <c r="W24" i="76" s="1"/>
  <c r="W25" i="76" s="1"/>
  <c r="W26" i="76" s="1"/>
  <c r="W27" i="76" s="1"/>
  <c r="W28" i="76" s="1"/>
  <c r="W29" i="76" s="1"/>
  <c r="W30" i="76" s="1"/>
  <c r="W31" i="76" s="1"/>
  <c r="W32" i="76" s="1"/>
  <c r="V21" i="76"/>
  <c r="V22" i="76" s="1"/>
  <c r="V23" i="76" s="1"/>
  <c r="V24" i="76" s="1"/>
  <c r="V25" i="76" s="1"/>
  <c r="V26" i="76" s="1"/>
  <c r="V27" i="76" s="1"/>
  <c r="V28" i="76" s="1"/>
  <c r="V29" i="76" s="1"/>
  <c r="V30" i="76" s="1"/>
  <c r="V31" i="76" s="1"/>
  <c r="V32" i="76" s="1"/>
  <c r="U20" i="76"/>
  <c r="U21" i="76" s="1"/>
  <c r="U22" i="76" s="1"/>
  <c r="U23" i="76" s="1"/>
  <c r="U24" i="76" s="1"/>
  <c r="U25" i="76" s="1"/>
  <c r="U26" i="76" s="1"/>
  <c r="U27" i="76" s="1"/>
  <c r="U28" i="76" s="1"/>
  <c r="U29" i="76" s="1"/>
  <c r="U30" i="76" s="1"/>
  <c r="U31" i="76" s="1"/>
  <c r="U32" i="76" s="1"/>
  <c r="T19" i="76"/>
  <c r="T20" i="76" s="1"/>
  <c r="T21" i="76" s="1"/>
  <c r="T22" i="76" s="1"/>
  <c r="T23" i="76" s="1"/>
  <c r="T24" i="76" s="1"/>
  <c r="T25" i="76" s="1"/>
  <c r="T26" i="76" s="1"/>
  <c r="T27" i="76" s="1"/>
  <c r="T28" i="76" s="1"/>
  <c r="T29" i="76" s="1"/>
  <c r="T30" i="76" s="1"/>
  <c r="T31" i="76" s="1"/>
  <c r="T32" i="76" s="1"/>
  <c r="S18" i="76"/>
  <c r="S19" i="76" s="1"/>
  <c r="S20" i="76" s="1"/>
  <c r="S21" i="76" s="1"/>
  <c r="S22" i="76" s="1"/>
  <c r="S23" i="76" s="1"/>
  <c r="S24" i="76" s="1"/>
  <c r="S25" i="76" s="1"/>
  <c r="S26" i="76" s="1"/>
  <c r="S27" i="76" s="1"/>
  <c r="S28" i="76" s="1"/>
  <c r="S29" i="76" s="1"/>
  <c r="S30" i="76" s="1"/>
  <c r="S31" i="76" s="1"/>
  <c r="S32" i="76" s="1"/>
  <c r="R17" i="76"/>
  <c r="R18" i="76" s="1"/>
  <c r="R19" i="76" s="1"/>
  <c r="R20" i="76" s="1"/>
  <c r="R21" i="76" s="1"/>
  <c r="R22" i="76" s="1"/>
  <c r="R23" i="76" s="1"/>
  <c r="R24" i="76" s="1"/>
  <c r="R25" i="76" s="1"/>
  <c r="R26" i="76" s="1"/>
  <c r="R27" i="76" s="1"/>
  <c r="R28" i="76" s="1"/>
  <c r="R29" i="76" s="1"/>
  <c r="R30" i="76" s="1"/>
  <c r="R31" i="76" s="1"/>
  <c r="R32" i="76" s="1"/>
  <c r="Q16" i="76"/>
  <c r="Q17" i="76" s="1"/>
  <c r="Q18" i="76" s="1"/>
  <c r="Q19" i="76" s="1"/>
  <c r="Q20" i="76" s="1"/>
  <c r="Q21" i="76" s="1"/>
  <c r="Q22" i="76" s="1"/>
  <c r="Q23" i="76" s="1"/>
  <c r="Q24" i="76" s="1"/>
  <c r="Q25" i="76" s="1"/>
  <c r="Q26" i="76" s="1"/>
  <c r="Q27" i="76" s="1"/>
  <c r="Q28" i="76" s="1"/>
  <c r="Q29" i="76" s="1"/>
  <c r="Q30" i="76" s="1"/>
  <c r="Q31" i="76" s="1"/>
  <c r="Q32" i="76" s="1"/>
  <c r="P15" i="76"/>
  <c r="P16" i="76" s="1"/>
  <c r="P17" i="76" s="1"/>
  <c r="P18" i="76" s="1"/>
  <c r="P19" i="76" s="1"/>
  <c r="P20" i="76" s="1"/>
  <c r="P21" i="76" s="1"/>
  <c r="P22" i="76" s="1"/>
  <c r="P23" i="76" s="1"/>
  <c r="P24" i="76" s="1"/>
  <c r="P25" i="76" s="1"/>
  <c r="P26" i="76" s="1"/>
  <c r="P27" i="76" s="1"/>
  <c r="P28" i="76" s="1"/>
  <c r="P29" i="76" s="1"/>
  <c r="P30" i="76" s="1"/>
  <c r="P31" i="76" s="1"/>
  <c r="P32" i="76" s="1"/>
  <c r="O14" i="76"/>
  <c r="O15" i="76" s="1"/>
  <c r="O16" i="76" s="1"/>
  <c r="O17" i="76" s="1"/>
  <c r="O18" i="76" s="1"/>
  <c r="O19" i="76" s="1"/>
  <c r="O20" i="76" s="1"/>
  <c r="O21" i="76" s="1"/>
  <c r="O22" i="76" s="1"/>
  <c r="O23" i="76" s="1"/>
  <c r="O24" i="76" s="1"/>
  <c r="O25" i="76" s="1"/>
  <c r="O26" i="76" s="1"/>
  <c r="O27" i="76" s="1"/>
  <c r="O28" i="76" s="1"/>
  <c r="O29" i="76" s="1"/>
  <c r="O30" i="76" s="1"/>
  <c r="O31" i="76" s="1"/>
  <c r="O32" i="76" s="1"/>
  <c r="N13" i="76"/>
  <c r="N14" i="76" s="1"/>
  <c r="N15" i="76" s="1"/>
  <c r="N16" i="76" s="1"/>
  <c r="N17" i="76" s="1"/>
  <c r="N18" i="76" s="1"/>
  <c r="N19" i="76" s="1"/>
  <c r="N20" i="76" s="1"/>
  <c r="N21" i="76" s="1"/>
  <c r="N22" i="76" s="1"/>
  <c r="N23" i="76" s="1"/>
  <c r="N24" i="76" s="1"/>
  <c r="N25" i="76" s="1"/>
  <c r="N26" i="76" s="1"/>
  <c r="N27" i="76" s="1"/>
  <c r="N28" i="76" s="1"/>
  <c r="N29" i="76" s="1"/>
  <c r="N30" i="76" s="1"/>
  <c r="N31" i="76" s="1"/>
  <c r="N32" i="76" s="1"/>
  <c r="M12" i="76"/>
  <c r="M13" i="76" s="1"/>
  <c r="M14" i="76" s="1"/>
  <c r="M15" i="76" s="1"/>
  <c r="M16" i="76" s="1"/>
  <c r="M17" i="76" s="1"/>
  <c r="M18" i="76" s="1"/>
  <c r="M19" i="76" s="1"/>
  <c r="M20" i="76" s="1"/>
  <c r="M21" i="76" s="1"/>
  <c r="M22" i="76" s="1"/>
  <c r="M23" i="76" s="1"/>
  <c r="M24" i="76" s="1"/>
  <c r="M25" i="76" s="1"/>
  <c r="M26" i="76" s="1"/>
  <c r="M27" i="76" s="1"/>
  <c r="M28" i="76" s="1"/>
  <c r="M29" i="76" s="1"/>
  <c r="M30" i="76" s="1"/>
  <c r="M31" i="76" s="1"/>
  <c r="M32" i="76" s="1"/>
  <c r="L11" i="76"/>
  <c r="L12" i="76" s="1"/>
  <c r="L13" i="76" s="1"/>
  <c r="L14" i="76" s="1"/>
  <c r="L15" i="76" s="1"/>
  <c r="L16" i="76" s="1"/>
  <c r="L17" i="76" s="1"/>
  <c r="L18" i="76" s="1"/>
  <c r="L19" i="76" s="1"/>
  <c r="L20" i="76" s="1"/>
  <c r="L21" i="76" s="1"/>
  <c r="L22" i="76" s="1"/>
  <c r="L23" i="76" s="1"/>
  <c r="L24" i="76" s="1"/>
  <c r="L25" i="76" s="1"/>
  <c r="L26" i="76" s="1"/>
  <c r="L27" i="76" s="1"/>
  <c r="L28" i="76" s="1"/>
  <c r="L29" i="76" s="1"/>
  <c r="L30" i="76" s="1"/>
  <c r="L31" i="76" s="1"/>
  <c r="L32" i="76" s="1"/>
  <c r="K10" i="76"/>
  <c r="K11" i="76" s="1"/>
  <c r="K12" i="76" s="1"/>
  <c r="K13" i="76" s="1"/>
  <c r="K14" i="76" s="1"/>
  <c r="K15" i="76" s="1"/>
  <c r="K16" i="76" s="1"/>
  <c r="K17" i="76" s="1"/>
  <c r="K18" i="76" s="1"/>
  <c r="K19" i="76" s="1"/>
  <c r="K20" i="76" s="1"/>
  <c r="K21" i="76" s="1"/>
  <c r="K22" i="76" s="1"/>
  <c r="K23" i="76" s="1"/>
  <c r="K24" i="76" s="1"/>
  <c r="K25" i="76" s="1"/>
  <c r="K26" i="76" s="1"/>
  <c r="K27" i="76" s="1"/>
  <c r="K28" i="76" s="1"/>
  <c r="K29" i="76" s="1"/>
  <c r="K30" i="76" s="1"/>
  <c r="K31" i="76" s="1"/>
  <c r="K32" i="76" s="1"/>
  <c r="J9" i="76"/>
  <c r="J10" i="76" s="1"/>
  <c r="J11" i="76" s="1"/>
  <c r="J12" i="76" s="1"/>
  <c r="J13" i="76" s="1"/>
  <c r="J14" i="76" s="1"/>
  <c r="J15" i="76" s="1"/>
  <c r="J16" i="76" s="1"/>
  <c r="J17" i="76" s="1"/>
  <c r="J18" i="76" s="1"/>
  <c r="J19" i="76" s="1"/>
  <c r="J20" i="76" s="1"/>
  <c r="J21" i="76" s="1"/>
  <c r="J22" i="76" s="1"/>
  <c r="J23" i="76" s="1"/>
  <c r="J24" i="76" s="1"/>
  <c r="J25" i="76" s="1"/>
  <c r="J26" i="76" s="1"/>
  <c r="J27" i="76" s="1"/>
  <c r="J28" i="76" s="1"/>
  <c r="J29" i="76" s="1"/>
  <c r="J30" i="76" s="1"/>
  <c r="J31" i="76" s="1"/>
  <c r="J32" i="76" s="1"/>
  <c r="I8" i="76"/>
  <c r="I9" i="76" s="1"/>
  <c r="I10" i="76" s="1"/>
  <c r="I11" i="76" s="1"/>
  <c r="I12" i="76" s="1"/>
  <c r="I13" i="76" s="1"/>
  <c r="I14" i="76" s="1"/>
  <c r="I15" i="76" s="1"/>
  <c r="I16" i="76" s="1"/>
  <c r="I17" i="76" s="1"/>
  <c r="I18" i="76" s="1"/>
  <c r="I19" i="76" s="1"/>
  <c r="I20" i="76" s="1"/>
  <c r="I21" i="76" s="1"/>
  <c r="I22" i="76" s="1"/>
  <c r="I23" i="76" s="1"/>
  <c r="I24" i="76" s="1"/>
  <c r="I25" i="76" s="1"/>
  <c r="I26" i="76" s="1"/>
  <c r="I27" i="76" s="1"/>
  <c r="I28" i="76" s="1"/>
  <c r="I29" i="76" s="1"/>
  <c r="I30" i="76" s="1"/>
  <c r="I31" i="76" s="1"/>
  <c r="I32" i="76" s="1"/>
  <c r="H7" i="76"/>
  <c r="H8" i="76" s="1"/>
  <c r="H9" i="76" s="1"/>
  <c r="H10" i="76" s="1"/>
  <c r="H11" i="76" s="1"/>
  <c r="H12" i="76" s="1"/>
  <c r="H13" i="76" s="1"/>
  <c r="H14" i="76" s="1"/>
  <c r="H15" i="76" s="1"/>
  <c r="H16" i="76" s="1"/>
  <c r="H17" i="76" s="1"/>
  <c r="H18" i="76" s="1"/>
  <c r="H19" i="76" s="1"/>
  <c r="H20" i="76" s="1"/>
  <c r="H21" i="76" s="1"/>
  <c r="H22" i="76" s="1"/>
  <c r="H23" i="76" s="1"/>
  <c r="H24" i="76" s="1"/>
  <c r="H25" i="76" s="1"/>
  <c r="H26" i="76" s="1"/>
  <c r="H27" i="76" s="1"/>
  <c r="H28" i="76" s="1"/>
  <c r="H29" i="76" s="1"/>
  <c r="H30" i="76" s="1"/>
  <c r="H31" i="76" s="1"/>
  <c r="H32" i="76" s="1"/>
  <c r="G6" i="76"/>
  <c r="G7" i="76" s="1"/>
  <c r="G8" i="76" s="1"/>
  <c r="G9" i="76" s="1"/>
  <c r="G10" i="76" s="1"/>
  <c r="G11" i="76" s="1"/>
  <c r="G12" i="76" s="1"/>
  <c r="G13" i="76" s="1"/>
  <c r="G14" i="76" s="1"/>
  <c r="G15" i="76" s="1"/>
  <c r="G16" i="76" s="1"/>
  <c r="G17" i="76" s="1"/>
  <c r="G18" i="76" s="1"/>
  <c r="G19" i="76" s="1"/>
  <c r="G20" i="76" s="1"/>
  <c r="G21" i="76" s="1"/>
  <c r="G22" i="76" s="1"/>
  <c r="G23" i="76" s="1"/>
  <c r="G24" i="76" s="1"/>
  <c r="G25" i="76" s="1"/>
  <c r="G26" i="76" s="1"/>
  <c r="G27" i="76" s="1"/>
  <c r="G28" i="76" s="1"/>
  <c r="G29" i="76" s="1"/>
  <c r="G30" i="76" s="1"/>
  <c r="G31" i="76" s="1"/>
  <c r="G32" i="76" s="1"/>
  <c r="F5" i="76"/>
  <c r="F6" i="76" s="1"/>
  <c r="F7" i="76" s="1"/>
  <c r="F8" i="76" s="1"/>
  <c r="F9" i="76" s="1"/>
  <c r="F10" i="76" s="1"/>
  <c r="F11" i="76" s="1"/>
  <c r="F12" i="76" s="1"/>
  <c r="F13" i="76" s="1"/>
  <c r="F14" i="76" s="1"/>
  <c r="F15" i="76" s="1"/>
  <c r="F16" i="76" s="1"/>
  <c r="F17" i="76" s="1"/>
  <c r="F18" i="76" s="1"/>
  <c r="F19" i="76" s="1"/>
  <c r="F20" i="76" s="1"/>
  <c r="F21" i="76" s="1"/>
  <c r="F22" i="76" s="1"/>
  <c r="F23" i="76" s="1"/>
  <c r="F24" i="76" s="1"/>
  <c r="F25" i="76" s="1"/>
  <c r="F26" i="76" s="1"/>
  <c r="F27" i="76" s="1"/>
  <c r="F28" i="76" s="1"/>
  <c r="F29" i="76" s="1"/>
  <c r="F30" i="76" s="1"/>
  <c r="F31" i="76" s="1"/>
  <c r="F32" i="76" s="1"/>
  <c r="E4" i="76"/>
  <c r="E5" i="76" s="1"/>
  <c r="E6" i="76" s="1"/>
  <c r="E7" i="76" s="1"/>
  <c r="E8" i="76" s="1"/>
  <c r="E9" i="76" s="1"/>
  <c r="E10" i="76" s="1"/>
  <c r="E11" i="76" s="1"/>
  <c r="E12" i="76" s="1"/>
  <c r="E13" i="76" s="1"/>
  <c r="E14" i="76" s="1"/>
  <c r="E15" i="76" s="1"/>
  <c r="E16" i="76" s="1"/>
  <c r="E17" i="76" s="1"/>
  <c r="E18" i="76" s="1"/>
  <c r="E19" i="76" s="1"/>
  <c r="E20" i="76" s="1"/>
  <c r="E21" i="76" s="1"/>
  <c r="E22" i="76" s="1"/>
  <c r="E23" i="76" s="1"/>
  <c r="E24" i="76" s="1"/>
  <c r="E25" i="76" s="1"/>
  <c r="E26" i="76" s="1"/>
  <c r="E27" i="76" s="1"/>
  <c r="E28" i="76" s="1"/>
  <c r="E29" i="76" s="1"/>
  <c r="E30" i="76" s="1"/>
  <c r="E31" i="76" s="1"/>
  <c r="E32" i="76" s="1"/>
  <c r="D4" i="76"/>
  <c r="D5" i="76" s="1"/>
  <c r="D6" i="76" s="1"/>
  <c r="D7" i="76" s="1"/>
  <c r="D8" i="76" s="1"/>
  <c r="D9" i="76" s="1"/>
  <c r="D10" i="76" s="1"/>
  <c r="D11" i="76" s="1"/>
  <c r="D12" i="76" s="1"/>
  <c r="D13" i="76" s="1"/>
  <c r="D14" i="76" s="1"/>
  <c r="D15" i="76" s="1"/>
  <c r="D16" i="76" s="1"/>
  <c r="D17" i="76" s="1"/>
  <c r="D18" i="76" s="1"/>
  <c r="D19" i="76" s="1"/>
  <c r="D20" i="76" s="1"/>
  <c r="D21" i="76" s="1"/>
  <c r="D22" i="76" s="1"/>
  <c r="D23" i="76" s="1"/>
  <c r="D24" i="76" s="1"/>
  <c r="D25" i="76" s="1"/>
  <c r="D26" i="76" s="1"/>
  <c r="D27" i="76" s="1"/>
  <c r="D28" i="76" s="1"/>
  <c r="D29" i="76" s="1"/>
  <c r="D30" i="76" s="1"/>
  <c r="D31" i="76" s="1"/>
  <c r="D32" i="76" s="1"/>
  <c r="D3" i="76"/>
  <c r="C2" i="76"/>
  <c r="C3" i="76" s="1"/>
  <c r="C4" i="76" s="1"/>
  <c r="C5" i="76" s="1"/>
  <c r="C6" i="76" s="1"/>
  <c r="C7" i="76" s="1"/>
  <c r="C8" i="76" s="1"/>
  <c r="C9" i="76" s="1"/>
  <c r="C10" i="76" s="1"/>
  <c r="C11" i="76" s="1"/>
  <c r="C12" i="76" s="1"/>
  <c r="C13" i="76" s="1"/>
  <c r="C14" i="76" s="1"/>
  <c r="C15" i="76" s="1"/>
  <c r="C16" i="76" s="1"/>
  <c r="C17" i="76" s="1"/>
  <c r="C18" i="76" s="1"/>
  <c r="C19" i="76" s="1"/>
  <c r="C20" i="76" s="1"/>
  <c r="C21" i="76" s="1"/>
  <c r="C22" i="76" s="1"/>
  <c r="C23" i="76" s="1"/>
  <c r="C24" i="76" s="1"/>
  <c r="C25" i="76" s="1"/>
  <c r="C26" i="76" s="1"/>
  <c r="C27" i="76" s="1"/>
  <c r="C28" i="76" s="1"/>
  <c r="C29" i="76" s="1"/>
  <c r="C30" i="76" s="1"/>
  <c r="C31" i="76" s="1"/>
  <c r="C32" i="76" s="1"/>
  <c r="B36" i="76"/>
  <c r="B35" i="76"/>
  <c r="B34" i="76"/>
  <c r="AQ42" i="78"/>
  <c r="AP41" i="78"/>
  <c r="AP42" i="78" s="1"/>
  <c r="AO40" i="78"/>
  <c r="AO41" i="78" s="1"/>
  <c r="AO42" i="78" s="1"/>
  <c r="AN39" i="78"/>
  <c r="AN40" i="78" s="1"/>
  <c r="AN41" i="78" s="1"/>
  <c r="AN42" i="78" s="1"/>
  <c r="AM38" i="78"/>
  <c r="AM39" i="78" s="1"/>
  <c r="AM40" i="78" s="1"/>
  <c r="AM41" i="78" s="1"/>
  <c r="AM42" i="78" s="1"/>
  <c r="AL37" i="78"/>
  <c r="AL38" i="78" s="1"/>
  <c r="AL39" i="78" s="1"/>
  <c r="AL40" i="78" s="1"/>
  <c r="AL41" i="78" s="1"/>
  <c r="AL42" i="78" s="1"/>
  <c r="AK37" i="78"/>
  <c r="AK38" i="78" s="1"/>
  <c r="AK39" i="78" s="1"/>
  <c r="AK40" i="78" s="1"/>
  <c r="AK41" i="78" s="1"/>
  <c r="AK42" i="78" s="1"/>
  <c r="AK36" i="78"/>
  <c r="AJ35" i="78"/>
  <c r="AJ36" i="78" s="1"/>
  <c r="AJ37" i="78" s="1"/>
  <c r="AJ38" i="78" s="1"/>
  <c r="AJ39" i="78" s="1"/>
  <c r="AJ40" i="78" s="1"/>
  <c r="AJ41" i="78" s="1"/>
  <c r="AJ42" i="78" s="1"/>
  <c r="AI34" i="78"/>
  <c r="AI35" i="78" s="1"/>
  <c r="AI36" i="78" s="1"/>
  <c r="AI37" i="78" s="1"/>
  <c r="AI38" i="78" s="1"/>
  <c r="AI39" i="78" s="1"/>
  <c r="AI40" i="78" s="1"/>
  <c r="AI41" i="78" s="1"/>
  <c r="AI42" i="78" s="1"/>
  <c r="AH33" i="78"/>
  <c r="AH34" i="78" s="1"/>
  <c r="AH35" i="78" s="1"/>
  <c r="AH36" i="78" s="1"/>
  <c r="AH37" i="78" s="1"/>
  <c r="AH38" i="78" s="1"/>
  <c r="AH39" i="78" s="1"/>
  <c r="AH40" i="78" s="1"/>
  <c r="AH41" i="78" s="1"/>
  <c r="AH42" i="78" s="1"/>
  <c r="AG32" i="78"/>
  <c r="AG33" i="78" s="1"/>
  <c r="AG34" i="78" s="1"/>
  <c r="AG35" i="78" s="1"/>
  <c r="AG36" i="78" s="1"/>
  <c r="AG37" i="78" s="1"/>
  <c r="AG38" i="78" s="1"/>
  <c r="AG39" i="78" s="1"/>
  <c r="AG40" i="78" s="1"/>
  <c r="AG41" i="78" s="1"/>
  <c r="AG42" i="78" s="1"/>
  <c r="AF31" i="78"/>
  <c r="AF32" i="78" s="1"/>
  <c r="AF33" i="78" s="1"/>
  <c r="AF34" i="78" s="1"/>
  <c r="AF35" i="78" s="1"/>
  <c r="AF36" i="78" s="1"/>
  <c r="AF37" i="78" s="1"/>
  <c r="AF38" i="78" s="1"/>
  <c r="AF39" i="78" s="1"/>
  <c r="AF40" i="78" s="1"/>
  <c r="AF41" i="78" s="1"/>
  <c r="AF42" i="78" s="1"/>
  <c r="AE30" i="78"/>
  <c r="AE31" i="78" s="1"/>
  <c r="AE32" i="78" s="1"/>
  <c r="AE33" i="78" s="1"/>
  <c r="AE34" i="78" s="1"/>
  <c r="AE35" i="78" s="1"/>
  <c r="AE36" i="78" s="1"/>
  <c r="AE37" i="78" s="1"/>
  <c r="AE38" i="78" s="1"/>
  <c r="AE39" i="78" s="1"/>
  <c r="AE40" i="78" s="1"/>
  <c r="AE41" i="78" s="1"/>
  <c r="AE42" i="78" s="1"/>
  <c r="AD30" i="78"/>
  <c r="AD31" i="78" s="1"/>
  <c r="AD32" i="78" s="1"/>
  <c r="AD33" i="78" s="1"/>
  <c r="AD34" i="78" s="1"/>
  <c r="AD35" i="78" s="1"/>
  <c r="AD36" i="78" s="1"/>
  <c r="AD37" i="78" s="1"/>
  <c r="AD38" i="78" s="1"/>
  <c r="AD39" i="78" s="1"/>
  <c r="AD40" i="78" s="1"/>
  <c r="AD41" i="78" s="1"/>
  <c r="AD42" i="78" s="1"/>
  <c r="AD29" i="78"/>
  <c r="AC28" i="78"/>
  <c r="AC29" i="78" s="1"/>
  <c r="AC30" i="78" s="1"/>
  <c r="AC31" i="78" s="1"/>
  <c r="AC32" i="78" s="1"/>
  <c r="AC33" i="78" s="1"/>
  <c r="AC34" i="78" s="1"/>
  <c r="AC35" i="78" s="1"/>
  <c r="AC36" i="78" s="1"/>
  <c r="AC37" i="78" s="1"/>
  <c r="AC38" i="78" s="1"/>
  <c r="AC39" i="78" s="1"/>
  <c r="AC40" i="78" s="1"/>
  <c r="AC41" i="78" s="1"/>
  <c r="AC42" i="78" s="1"/>
  <c r="AB27" i="78"/>
  <c r="AB28" i="78" s="1"/>
  <c r="AB29" i="78" s="1"/>
  <c r="AB30" i="78" s="1"/>
  <c r="AB31" i="78" s="1"/>
  <c r="AB32" i="78" s="1"/>
  <c r="AB33" i="78" s="1"/>
  <c r="AB34" i="78" s="1"/>
  <c r="AB35" i="78" s="1"/>
  <c r="AB36" i="78" s="1"/>
  <c r="AB37" i="78" s="1"/>
  <c r="AB38" i="78" s="1"/>
  <c r="AB39" i="78" s="1"/>
  <c r="AB40" i="78" s="1"/>
  <c r="AB41" i="78" s="1"/>
  <c r="AB42" i="78" s="1"/>
  <c r="AA26" i="78"/>
  <c r="AA27" i="78" s="1"/>
  <c r="AA28" i="78" s="1"/>
  <c r="AA29" i="78" s="1"/>
  <c r="AA30" i="78" s="1"/>
  <c r="AA31" i="78" s="1"/>
  <c r="AA32" i="78" s="1"/>
  <c r="AA33" i="78" s="1"/>
  <c r="AA34" i="78" s="1"/>
  <c r="AA35" i="78" s="1"/>
  <c r="AA36" i="78" s="1"/>
  <c r="AA37" i="78" s="1"/>
  <c r="AA38" i="78" s="1"/>
  <c r="AA39" i="78" s="1"/>
  <c r="AA40" i="78" s="1"/>
  <c r="AA41" i="78" s="1"/>
  <c r="AA42" i="78" s="1"/>
  <c r="Z25" i="78"/>
  <c r="Z26" i="78" s="1"/>
  <c r="Z27" i="78" s="1"/>
  <c r="Z28" i="78" s="1"/>
  <c r="Z29" i="78" s="1"/>
  <c r="Z30" i="78" s="1"/>
  <c r="Z31" i="78" s="1"/>
  <c r="Z32" i="78" s="1"/>
  <c r="Z33" i="78" s="1"/>
  <c r="Z34" i="78" s="1"/>
  <c r="Z35" i="78" s="1"/>
  <c r="Z36" i="78" s="1"/>
  <c r="Z37" i="78" s="1"/>
  <c r="Z38" i="78" s="1"/>
  <c r="Z39" i="78" s="1"/>
  <c r="Z40" i="78" s="1"/>
  <c r="Z41" i="78" s="1"/>
  <c r="Z42" i="78" s="1"/>
  <c r="X25" i="78"/>
  <c r="X26" i="78" s="1"/>
  <c r="X27" i="78" s="1"/>
  <c r="X28" i="78" s="1"/>
  <c r="X29" i="78" s="1"/>
  <c r="X30" i="78" s="1"/>
  <c r="X31" i="78" s="1"/>
  <c r="X32" i="78" s="1"/>
  <c r="X33" i="78" s="1"/>
  <c r="X34" i="78" s="1"/>
  <c r="X35" i="78" s="1"/>
  <c r="X36" i="78" s="1"/>
  <c r="X37" i="78" s="1"/>
  <c r="X38" i="78" s="1"/>
  <c r="X39" i="78" s="1"/>
  <c r="X40" i="78" s="1"/>
  <c r="X41" i="78" s="1"/>
  <c r="X42" i="78" s="1"/>
  <c r="Y24" i="78"/>
  <c r="Y25" i="78" s="1"/>
  <c r="Y26" i="78" s="1"/>
  <c r="Y27" i="78" s="1"/>
  <c r="Y28" i="78" s="1"/>
  <c r="Y29" i="78" s="1"/>
  <c r="Y30" i="78" s="1"/>
  <c r="Y31" i="78" s="1"/>
  <c r="Y32" i="78" s="1"/>
  <c r="Y33" i="78" s="1"/>
  <c r="Y34" i="78" s="1"/>
  <c r="Y35" i="78" s="1"/>
  <c r="Y36" i="78" s="1"/>
  <c r="Y37" i="78" s="1"/>
  <c r="Y38" i="78" s="1"/>
  <c r="Y39" i="78" s="1"/>
  <c r="Y40" i="78" s="1"/>
  <c r="Y41" i="78" s="1"/>
  <c r="Y42" i="78" s="1"/>
  <c r="X23" i="78"/>
  <c r="X24" i="78" s="1"/>
  <c r="W22" i="78"/>
  <c r="W23" i="78" s="1"/>
  <c r="W24" i="78" s="1"/>
  <c r="W25" i="78" s="1"/>
  <c r="W26" i="78" s="1"/>
  <c r="W27" i="78" s="1"/>
  <c r="W28" i="78" s="1"/>
  <c r="W29" i="78" s="1"/>
  <c r="W30" i="78" s="1"/>
  <c r="W31" i="78" s="1"/>
  <c r="W32" i="78" s="1"/>
  <c r="W33" i="78" s="1"/>
  <c r="W34" i="78" s="1"/>
  <c r="W35" i="78" s="1"/>
  <c r="W36" i="78" s="1"/>
  <c r="W37" i="78" s="1"/>
  <c r="W38" i="78" s="1"/>
  <c r="W39" i="78" s="1"/>
  <c r="W40" i="78" s="1"/>
  <c r="W41" i="78" s="1"/>
  <c r="W42" i="78" s="1"/>
  <c r="V21" i="78"/>
  <c r="V22" i="78" s="1"/>
  <c r="V23" i="78" s="1"/>
  <c r="V24" i="78" s="1"/>
  <c r="V25" i="78" s="1"/>
  <c r="V26" i="78" s="1"/>
  <c r="V27" i="78" s="1"/>
  <c r="V28" i="78" s="1"/>
  <c r="V29" i="78" s="1"/>
  <c r="V30" i="78" s="1"/>
  <c r="V31" i="78" s="1"/>
  <c r="V32" i="78" s="1"/>
  <c r="V33" i="78" s="1"/>
  <c r="V34" i="78" s="1"/>
  <c r="V35" i="78" s="1"/>
  <c r="V36" i="78" s="1"/>
  <c r="V37" i="78" s="1"/>
  <c r="V38" i="78" s="1"/>
  <c r="V39" i="78" s="1"/>
  <c r="V40" i="78" s="1"/>
  <c r="V41" i="78" s="1"/>
  <c r="V42" i="78" s="1"/>
  <c r="U20" i="78"/>
  <c r="U21" i="78" s="1"/>
  <c r="U22" i="78" s="1"/>
  <c r="U23" i="78" s="1"/>
  <c r="U24" i="78" s="1"/>
  <c r="U25" i="78" s="1"/>
  <c r="U26" i="78" s="1"/>
  <c r="U27" i="78" s="1"/>
  <c r="U28" i="78" s="1"/>
  <c r="U29" i="78" s="1"/>
  <c r="U30" i="78" s="1"/>
  <c r="U31" i="78" s="1"/>
  <c r="U32" i="78" s="1"/>
  <c r="U33" i="78" s="1"/>
  <c r="U34" i="78" s="1"/>
  <c r="U35" i="78" s="1"/>
  <c r="U36" i="78" s="1"/>
  <c r="U37" i="78" s="1"/>
  <c r="U38" i="78" s="1"/>
  <c r="U39" i="78" s="1"/>
  <c r="U40" i="78" s="1"/>
  <c r="U41" i="78" s="1"/>
  <c r="U42" i="78" s="1"/>
  <c r="T19" i="78"/>
  <c r="T20" i="78" s="1"/>
  <c r="T21" i="78" s="1"/>
  <c r="T22" i="78" s="1"/>
  <c r="T23" i="78" s="1"/>
  <c r="T24" i="78" s="1"/>
  <c r="T25" i="78" s="1"/>
  <c r="T26" i="78" s="1"/>
  <c r="T27" i="78" s="1"/>
  <c r="T28" i="78" s="1"/>
  <c r="T29" i="78" s="1"/>
  <c r="T30" i="78" s="1"/>
  <c r="T31" i="78" s="1"/>
  <c r="T32" i="78" s="1"/>
  <c r="T33" i="78" s="1"/>
  <c r="T34" i="78" s="1"/>
  <c r="T35" i="78" s="1"/>
  <c r="T36" i="78" s="1"/>
  <c r="T37" i="78" s="1"/>
  <c r="T38" i="78" s="1"/>
  <c r="T39" i="78" s="1"/>
  <c r="T40" i="78" s="1"/>
  <c r="T41" i="78" s="1"/>
  <c r="T42" i="78" s="1"/>
  <c r="S18" i="78"/>
  <c r="S19" i="78" s="1"/>
  <c r="S20" i="78" s="1"/>
  <c r="S21" i="78" s="1"/>
  <c r="S22" i="78" s="1"/>
  <c r="S23" i="78" s="1"/>
  <c r="S24" i="78" s="1"/>
  <c r="S25" i="78" s="1"/>
  <c r="S26" i="78" s="1"/>
  <c r="S27" i="78" s="1"/>
  <c r="S28" i="78" s="1"/>
  <c r="S29" i="78" s="1"/>
  <c r="S30" i="78" s="1"/>
  <c r="S31" i="78" s="1"/>
  <c r="S32" i="78" s="1"/>
  <c r="S33" i="78" s="1"/>
  <c r="S34" i="78" s="1"/>
  <c r="S35" i="78" s="1"/>
  <c r="S36" i="78" s="1"/>
  <c r="S37" i="78" s="1"/>
  <c r="S38" i="78" s="1"/>
  <c r="S39" i="78" s="1"/>
  <c r="S40" i="78" s="1"/>
  <c r="S41" i="78" s="1"/>
  <c r="S42" i="78" s="1"/>
  <c r="R17" i="78"/>
  <c r="R18" i="78" s="1"/>
  <c r="R19" i="78" s="1"/>
  <c r="R20" i="78" s="1"/>
  <c r="R21" i="78" s="1"/>
  <c r="R22" i="78" s="1"/>
  <c r="R23" i="78" s="1"/>
  <c r="R24" i="78" s="1"/>
  <c r="R25" i="78" s="1"/>
  <c r="R26" i="78" s="1"/>
  <c r="R27" i="78" s="1"/>
  <c r="R28" i="78" s="1"/>
  <c r="R29" i="78" s="1"/>
  <c r="R30" i="78" s="1"/>
  <c r="R31" i="78" s="1"/>
  <c r="R32" i="78" s="1"/>
  <c r="R33" i="78" s="1"/>
  <c r="R34" i="78" s="1"/>
  <c r="R35" i="78" s="1"/>
  <c r="R36" i="78" s="1"/>
  <c r="R37" i="78" s="1"/>
  <c r="R38" i="78" s="1"/>
  <c r="R39" i="78" s="1"/>
  <c r="R40" i="78" s="1"/>
  <c r="R41" i="78" s="1"/>
  <c r="R42" i="78" s="1"/>
  <c r="Q16" i="78"/>
  <c r="Q17" i="78" s="1"/>
  <c r="Q18" i="78" s="1"/>
  <c r="Q19" i="78" s="1"/>
  <c r="Q20" i="78" s="1"/>
  <c r="Q21" i="78" s="1"/>
  <c r="Q22" i="78" s="1"/>
  <c r="Q23" i="78" s="1"/>
  <c r="Q24" i="78" s="1"/>
  <c r="Q25" i="78" s="1"/>
  <c r="Q26" i="78" s="1"/>
  <c r="Q27" i="78" s="1"/>
  <c r="Q28" i="78" s="1"/>
  <c r="Q29" i="78" s="1"/>
  <c r="Q30" i="78" s="1"/>
  <c r="Q31" i="78" s="1"/>
  <c r="Q32" i="78" s="1"/>
  <c r="Q33" i="78" s="1"/>
  <c r="Q34" i="78" s="1"/>
  <c r="Q35" i="78" s="1"/>
  <c r="Q36" i="78" s="1"/>
  <c r="Q37" i="78" s="1"/>
  <c r="Q38" i="78" s="1"/>
  <c r="Q39" i="78" s="1"/>
  <c r="Q40" i="78" s="1"/>
  <c r="Q41" i="78" s="1"/>
  <c r="Q42" i="78" s="1"/>
  <c r="P15" i="78"/>
  <c r="P16" i="78" s="1"/>
  <c r="P17" i="78" s="1"/>
  <c r="P18" i="78" s="1"/>
  <c r="P19" i="78" s="1"/>
  <c r="P20" i="78" s="1"/>
  <c r="P21" i="78" s="1"/>
  <c r="P22" i="78" s="1"/>
  <c r="P23" i="78" s="1"/>
  <c r="P24" i="78" s="1"/>
  <c r="P25" i="78" s="1"/>
  <c r="P26" i="78" s="1"/>
  <c r="P27" i="78" s="1"/>
  <c r="P28" i="78" s="1"/>
  <c r="P29" i="78" s="1"/>
  <c r="P30" i="78" s="1"/>
  <c r="P31" i="78" s="1"/>
  <c r="P32" i="78" s="1"/>
  <c r="P33" i="78" s="1"/>
  <c r="P34" i="78" s="1"/>
  <c r="P35" i="78" s="1"/>
  <c r="P36" i="78" s="1"/>
  <c r="P37" i="78" s="1"/>
  <c r="P38" i="78" s="1"/>
  <c r="P39" i="78" s="1"/>
  <c r="P40" i="78" s="1"/>
  <c r="P41" i="78" s="1"/>
  <c r="P42" i="78" s="1"/>
  <c r="O14" i="78"/>
  <c r="O15" i="78" s="1"/>
  <c r="O16" i="78" s="1"/>
  <c r="O17" i="78" s="1"/>
  <c r="O18" i="78" s="1"/>
  <c r="O19" i="78" s="1"/>
  <c r="O20" i="78" s="1"/>
  <c r="O21" i="78" s="1"/>
  <c r="O22" i="78" s="1"/>
  <c r="O23" i="78" s="1"/>
  <c r="O24" i="78" s="1"/>
  <c r="O25" i="78" s="1"/>
  <c r="O26" i="78" s="1"/>
  <c r="O27" i="78" s="1"/>
  <c r="O28" i="78" s="1"/>
  <c r="O29" i="78" s="1"/>
  <c r="O30" i="78" s="1"/>
  <c r="O31" i="78" s="1"/>
  <c r="O32" i="78" s="1"/>
  <c r="O33" i="78" s="1"/>
  <c r="O34" i="78" s="1"/>
  <c r="O35" i="78" s="1"/>
  <c r="O36" i="78" s="1"/>
  <c r="O37" i="78" s="1"/>
  <c r="O38" i="78" s="1"/>
  <c r="O39" i="78" s="1"/>
  <c r="O40" i="78" s="1"/>
  <c r="O41" i="78" s="1"/>
  <c r="O42" i="78" s="1"/>
  <c r="N13" i="78"/>
  <c r="N14" i="78" s="1"/>
  <c r="N15" i="78" s="1"/>
  <c r="N16" i="78" s="1"/>
  <c r="N17" i="78" s="1"/>
  <c r="N18" i="78" s="1"/>
  <c r="N19" i="78" s="1"/>
  <c r="N20" i="78" s="1"/>
  <c r="N21" i="78" s="1"/>
  <c r="N22" i="78" s="1"/>
  <c r="N23" i="78" s="1"/>
  <c r="N24" i="78" s="1"/>
  <c r="N25" i="78" s="1"/>
  <c r="N26" i="78" s="1"/>
  <c r="N27" i="78" s="1"/>
  <c r="N28" i="78" s="1"/>
  <c r="N29" i="78" s="1"/>
  <c r="N30" i="78" s="1"/>
  <c r="N31" i="78" s="1"/>
  <c r="N32" i="78" s="1"/>
  <c r="N33" i="78" s="1"/>
  <c r="N34" i="78" s="1"/>
  <c r="N35" i="78" s="1"/>
  <c r="N36" i="78" s="1"/>
  <c r="N37" i="78" s="1"/>
  <c r="N38" i="78" s="1"/>
  <c r="N39" i="78" s="1"/>
  <c r="N40" i="78" s="1"/>
  <c r="N41" i="78" s="1"/>
  <c r="N42" i="78" s="1"/>
  <c r="M12" i="78"/>
  <c r="M13" i="78" s="1"/>
  <c r="M14" i="78" s="1"/>
  <c r="M15" i="78" s="1"/>
  <c r="M16" i="78" s="1"/>
  <c r="M17" i="78" s="1"/>
  <c r="M18" i="78" s="1"/>
  <c r="M19" i="78" s="1"/>
  <c r="M20" i="78" s="1"/>
  <c r="M21" i="78" s="1"/>
  <c r="M22" i="78" s="1"/>
  <c r="M23" i="78" s="1"/>
  <c r="M24" i="78" s="1"/>
  <c r="M25" i="78" s="1"/>
  <c r="M26" i="78" s="1"/>
  <c r="M27" i="78" s="1"/>
  <c r="M28" i="78" s="1"/>
  <c r="M29" i="78" s="1"/>
  <c r="M30" i="78" s="1"/>
  <c r="M31" i="78" s="1"/>
  <c r="M32" i="78" s="1"/>
  <c r="M33" i="78" s="1"/>
  <c r="M34" i="78" s="1"/>
  <c r="M35" i="78" s="1"/>
  <c r="M36" i="78" s="1"/>
  <c r="M37" i="78" s="1"/>
  <c r="M38" i="78" s="1"/>
  <c r="M39" i="78" s="1"/>
  <c r="M40" i="78" s="1"/>
  <c r="M41" i="78" s="1"/>
  <c r="M42" i="78" s="1"/>
  <c r="L12" i="78"/>
  <c r="L13" i="78" s="1"/>
  <c r="L14" i="78" s="1"/>
  <c r="L15" i="78" s="1"/>
  <c r="L16" i="78" s="1"/>
  <c r="L17" i="78" s="1"/>
  <c r="L18" i="78" s="1"/>
  <c r="L19" i="78" s="1"/>
  <c r="L20" i="78" s="1"/>
  <c r="L21" i="78" s="1"/>
  <c r="L22" i="78" s="1"/>
  <c r="L23" i="78" s="1"/>
  <c r="L24" i="78" s="1"/>
  <c r="L25" i="78" s="1"/>
  <c r="L26" i="78" s="1"/>
  <c r="L27" i="78" s="1"/>
  <c r="L28" i="78" s="1"/>
  <c r="L29" i="78" s="1"/>
  <c r="L30" i="78" s="1"/>
  <c r="L31" i="78" s="1"/>
  <c r="L32" i="78" s="1"/>
  <c r="L33" i="78" s="1"/>
  <c r="L34" i="78" s="1"/>
  <c r="L35" i="78" s="1"/>
  <c r="L36" i="78" s="1"/>
  <c r="L37" i="78" s="1"/>
  <c r="L38" i="78" s="1"/>
  <c r="L39" i="78" s="1"/>
  <c r="L40" i="78" s="1"/>
  <c r="L41" i="78" s="1"/>
  <c r="L42" i="78" s="1"/>
  <c r="L11" i="78"/>
  <c r="K10" i="78"/>
  <c r="K11" i="78" s="1"/>
  <c r="K12" i="78" s="1"/>
  <c r="K13" i="78" s="1"/>
  <c r="K14" i="78" s="1"/>
  <c r="K15" i="78" s="1"/>
  <c r="K16" i="78" s="1"/>
  <c r="K17" i="78" s="1"/>
  <c r="K18" i="78" s="1"/>
  <c r="K19" i="78" s="1"/>
  <c r="K20" i="78" s="1"/>
  <c r="K21" i="78" s="1"/>
  <c r="K22" i="78" s="1"/>
  <c r="K23" i="78" s="1"/>
  <c r="K24" i="78" s="1"/>
  <c r="K25" i="78" s="1"/>
  <c r="K26" i="78" s="1"/>
  <c r="K27" i="78" s="1"/>
  <c r="K28" i="78" s="1"/>
  <c r="K29" i="78" s="1"/>
  <c r="K30" i="78" s="1"/>
  <c r="K31" i="78" s="1"/>
  <c r="K32" i="78" s="1"/>
  <c r="K33" i="78" s="1"/>
  <c r="K34" i="78" s="1"/>
  <c r="K35" i="78" s="1"/>
  <c r="K36" i="78" s="1"/>
  <c r="K37" i="78" s="1"/>
  <c r="K38" i="78" s="1"/>
  <c r="K39" i="78" s="1"/>
  <c r="K40" i="78" s="1"/>
  <c r="K41" i="78" s="1"/>
  <c r="K42" i="78" s="1"/>
  <c r="J9" i="78"/>
  <c r="J10" i="78" s="1"/>
  <c r="J11" i="78" s="1"/>
  <c r="J12" i="78" s="1"/>
  <c r="J13" i="78" s="1"/>
  <c r="J14" i="78" s="1"/>
  <c r="J15" i="78" s="1"/>
  <c r="J16" i="78" s="1"/>
  <c r="J17" i="78" s="1"/>
  <c r="J18" i="78" s="1"/>
  <c r="J19" i="78" s="1"/>
  <c r="J20" i="78" s="1"/>
  <c r="J21" i="78" s="1"/>
  <c r="J22" i="78" s="1"/>
  <c r="J23" i="78" s="1"/>
  <c r="J24" i="78" s="1"/>
  <c r="J25" i="78" s="1"/>
  <c r="J26" i="78" s="1"/>
  <c r="J27" i="78" s="1"/>
  <c r="J28" i="78" s="1"/>
  <c r="J29" i="78" s="1"/>
  <c r="J30" i="78" s="1"/>
  <c r="J31" i="78" s="1"/>
  <c r="J32" i="78" s="1"/>
  <c r="J33" i="78" s="1"/>
  <c r="J34" i="78" s="1"/>
  <c r="J35" i="78" s="1"/>
  <c r="J36" i="78" s="1"/>
  <c r="J37" i="78" s="1"/>
  <c r="J38" i="78" s="1"/>
  <c r="J39" i="78" s="1"/>
  <c r="J40" i="78" s="1"/>
  <c r="J41" i="78" s="1"/>
  <c r="J42" i="78" s="1"/>
  <c r="I8" i="78"/>
  <c r="I9" i="78" s="1"/>
  <c r="I10" i="78" s="1"/>
  <c r="I11" i="78" s="1"/>
  <c r="I12" i="78" s="1"/>
  <c r="I13" i="78" s="1"/>
  <c r="I14" i="78" s="1"/>
  <c r="I15" i="78" s="1"/>
  <c r="I16" i="78" s="1"/>
  <c r="I17" i="78" s="1"/>
  <c r="I18" i="78" s="1"/>
  <c r="I19" i="78" s="1"/>
  <c r="I20" i="78" s="1"/>
  <c r="I21" i="78" s="1"/>
  <c r="I22" i="78" s="1"/>
  <c r="I23" i="78" s="1"/>
  <c r="I24" i="78" s="1"/>
  <c r="I25" i="78" s="1"/>
  <c r="I26" i="78" s="1"/>
  <c r="I27" i="78" s="1"/>
  <c r="I28" i="78" s="1"/>
  <c r="I29" i="78" s="1"/>
  <c r="I30" i="78" s="1"/>
  <c r="I31" i="78" s="1"/>
  <c r="I32" i="78" s="1"/>
  <c r="I33" i="78" s="1"/>
  <c r="I34" i="78" s="1"/>
  <c r="I35" i="78" s="1"/>
  <c r="I36" i="78" s="1"/>
  <c r="I37" i="78" s="1"/>
  <c r="I38" i="78" s="1"/>
  <c r="I39" i="78" s="1"/>
  <c r="I40" i="78" s="1"/>
  <c r="I41" i="78" s="1"/>
  <c r="I42" i="78" s="1"/>
  <c r="H7" i="78"/>
  <c r="H8" i="78" s="1"/>
  <c r="H9" i="78" s="1"/>
  <c r="H10" i="78" s="1"/>
  <c r="H11" i="78" s="1"/>
  <c r="H12" i="78" s="1"/>
  <c r="H13" i="78" s="1"/>
  <c r="H14" i="78" s="1"/>
  <c r="H15" i="78" s="1"/>
  <c r="H16" i="78" s="1"/>
  <c r="H17" i="78" s="1"/>
  <c r="H18" i="78" s="1"/>
  <c r="H19" i="78" s="1"/>
  <c r="H20" i="78" s="1"/>
  <c r="H21" i="78" s="1"/>
  <c r="H22" i="78" s="1"/>
  <c r="H23" i="78" s="1"/>
  <c r="H24" i="78" s="1"/>
  <c r="H25" i="78" s="1"/>
  <c r="H26" i="78" s="1"/>
  <c r="H27" i="78" s="1"/>
  <c r="H28" i="78" s="1"/>
  <c r="H29" i="78" s="1"/>
  <c r="H30" i="78" s="1"/>
  <c r="H31" i="78" s="1"/>
  <c r="H32" i="78" s="1"/>
  <c r="H33" i="78" s="1"/>
  <c r="H34" i="78" s="1"/>
  <c r="H35" i="78" s="1"/>
  <c r="H36" i="78" s="1"/>
  <c r="H37" i="78" s="1"/>
  <c r="H38" i="78" s="1"/>
  <c r="H39" i="78" s="1"/>
  <c r="H40" i="78" s="1"/>
  <c r="H41" i="78" s="1"/>
  <c r="H42" i="78" s="1"/>
  <c r="G6" i="78"/>
  <c r="G7" i="78" s="1"/>
  <c r="G8" i="78" s="1"/>
  <c r="G9" i="78" s="1"/>
  <c r="G10" i="78" s="1"/>
  <c r="G11" i="78" s="1"/>
  <c r="G12" i="78" s="1"/>
  <c r="G13" i="78" s="1"/>
  <c r="G14" i="78" s="1"/>
  <c r="G15" i="78" s="1"/>
  <c r="G16" i="78" s="1"/>
  <c r="G17" i="78" s="1"/>
  <c r="G18" i="78" s="1"/>
  <c r="G19" i="78" s="1"/>
  <c r="G20" i="78" s="1"/>
  <c r="G21" i="78" s="1"/>
  <c r="G22" i="78" s="1"/>
  <c r="G23" i="78" s="1"/>
  <c r="G24" i="78" s="1"/>
  <c r="G25" i="78" s="1"/>
  <c r="G26" i="78" s="1"/>
  <c r="G27" i="78" s="1"/>
  <c r="G28" i="78" s="1"/>
  <c r="G29" i="78" s="1"/>
  <c r="G30" i="78" s="1"/>
  <c r="G31" i="78" s="1"/>
  <c r="G32" i="78" s="1"/>
  <c r="G33" i="78" s="1"/>
  <c r="G34" i="78" s="1"/>
  <c r="G35" i="78" s="1"/>
  <c r="G36" i="78" s="1"/>
  <c r="G37" i="78" s="1"/>
  <c r="G38" i="78" s="1"/>
  <c r="G39" i="78" s="1"/>
  <c r="G40" i="78" s="1"/>
  <c r="G41" i="78" s="1"/>
  <c r="G42" i="78" s="1"/>
  <c r="F5" i="78"/>
  <c r="F6" i="78" s="1"/>
  <c r="F7" i="78" s="1"/>
  <c r="F8" i="78" s="1"/>
  <c r="F9" i="78" s="1"/>
  <c r="F10" i="78" s="1"/>
  <c r="F11" i="78" s="1"/>
  <c r="F12" i="78" s="1"/>
  <c r="F13" i="78" s="1"/>
  <c r="F14" i="78" s="1"/>
  <c r="F15" i="78" s="1"/>
  <c r="F16" i="78" s="1"/>
  <c r="F17" i="78" s="1"/>
  <c r="F18" i="78" s="1"/>
  <c r="F19" i="78" s="1"/>
  <c r="F20" i="78" s="1"/>
  <c r="F21" i="78" s="1"/>
  <c r="F22" i="78" s="1"/>
  <c r="F23" i="78" s="1"/>
  <c r="F24" i="78" s="1"/>
  <c r="F25" i="78" s="1"/>
  <c r="F26" i="78" s="1"/>
  <c r="F27" i="78" s="1"/>
  <c r="F28" i="78" s="1"/>
  <c r="F29" i="78" s="1"/>
  <c r="F30" i="78" s="1"/>
  <c r="F31" i="78" s="1"/>
  <c r="F32" i="78" s="1"/>
  <c r="F33" i="78" s="1"/>
  <c r="F34" i="78" s="1"/>
  <c r="F35" i="78" s="1"/>
  <c r="F36" i="78" s="1"/>
  <c r="F37" i="78" s="1"/>
  <c r="F38" i="78" s="1"/>
  <c r="F39" i="78" s="1"/>
  <c r="F40" i="78" s="1"/>
  <c r="F41" i="78" s="1"/>
  <c r="F42" i="78" s="1"/>
  <c r="E5" i="78"/>
  <c r="E6" i="78" s="1"/>
  <c r="E7" i="78" s="1"/>
  <c r="E8" i="78" s="1"/>
  <c r="E9" i="78" s="1"/>
  <c r="E10" i="78" s="1"/>
  <c r="E11" i="78" s="1"/>
  <c r="E12" i="78" s="1"/>
  <c r="E13" i="78" s="1"/>
  <c r="E14" i="78" s="1"/>
  <c r="E15" i="78" s="1"/>
  <c r="E16" i="78" s="1"/>
  <c r="E17" i="78" s="1"/>
  <c r="E18" i="78" s="1"/>
  <c r="E19" i="78" s="1"/>
  <c r="E20" i="78" s="1"/>
  <c r="E21" i="78" s="1"/>
  <c r="E22" i="78" s="1"/>
  <c r="E23" i="78" s="1"/>
  <c r="E24" i="78" s="1"/>
  <c r="E25" i="78" s="1"/>
  <c r="E26" i="78" s="1"/>
  <c r="E27" i="78" s="1"/>
  <c r="E28" i="78" s="1"/>
  <c r="E29" i="78" s="1"/>
  <c r="E30" i="78" s="1"/>
  <c r="E31" i="78" s="1"/>
  <c r="E32" i="78" s="1"/>
  <c r="E33" i="78" s="1"/>
  <c r="E34" i="78" s="1"/>
  <c r="E35" i="78" s="1"/>
  <c r="E36" i="78" s="1"/>
  <c r="E37" i="78" s="1"/>
  <c r="E38" i="78" s="1"/>
  <c r="E39" i="78" s="1"/>
  <c r="E40" i="78" s="1"/>
  <c r="E41" i="78" s="1"/>
  <c r="E42" i="78" s="1"/>
  <c r="E4" i="78"/>
  <c r="D3" i="78"/>
  <c r="D4" i="78" s="1"/>
  <c r="D5" i="78" s="1"/>
  <c r="D6" i="78" s="1"/>
  <c r="D7" i="78" s="1"/>
  <c r="D8" i="78" s="1"/>
  <c r="D9" i="78" s="1"/>
  <c r="D10" i="78" s="1"/>
  <c r="D11" i="78" s="1"/>
  <c r="D12" i="78" s="1"/>
  <c r="D13" i="78" s="1"/>
  <c r="D14" i="78" s="1"/>
  <c r="D15" i="78" s="1"/>
  <c r="D16" i="78" s="1"/>
  <c r="D17" i="78" s="1"/>
  <c r="D18" i="78" s="1"/>
  <c r="D19" i="78" s="1"/>
  <c r="D20" i="78" s="1"/>
  <c r="D21" i="78" s="1"/>
  <c r="D22" i="78" s="1"/>
  <c r="D23" i="78" s="1"/>
  <c r="D24" i="78" s="1"/>
  <c r="D25" i="78" s="1"/>
  <c r="D26" i="78" s="1"/>
  <c r="D27" i="78" s="1"/>
  <c r="D28" i="78" s="1"/>
  <c r="D29" i="78" s="1"/>
  <c r="D30" i="78" s="1"/>
  <c r="D31" i="78" s="1"/>
  <c r="D32" i="78" s="1"/>
  <c r="D33" i="78" s="1"/>
  <c r="D34" i="78" s="1"/>
  <c r="D35" i="78" s="1"/>
  <c r="D36" i="78" s="1"/>
  <c r="D37" i="78" s="1"/>
  <c r="D38" i="78" s="1"/>
  <c r="D39" i="78" s="1"/>
  <c r="D40" i="78" s="1"/>
  <c r="D41" i="78" s="1"/>
  <c r="D42" i="78" s="1"/>
  <c r="C2" i="78"/>
  <c r="C3" i="78" s="1"/>
  <c r="C4" i="78" s="1"/>
  <c r="C5" i="78" s="1"/>
  <c r="C6" i="78" s="1"/>
  <c r="C7" i="78" s="1"/>
  <c r="C8" i="78" s="1"/>
  <c r="C9" i="78" s="1"/>
  <c r="C10" i="78" s="1"/>
  <c r="C11" i="78" s="1"/>
  <c r="C12" i="78" s="1"/>
  <c r="C13" i="78" s="1"/>
  <c r="C14" i="78" s="1"/>
  <c r="C15" i="78" s="1"/>
  <c r="C16" i="78" s="1"/>
  <c r="C17" i="78" s="1"/>
  <c r="C18" i="78" s="1"/>
  <c r="C19" i="78" s="1"/>
  <c r="C20" i="78" s="1"/>
  <c r="C21" i="78" s="1"/>
  <c r="C22" i="78" s="1"/>
  <c r="C23" i="78" s="1"/>
  <c r="C24" i="78" s="1"/>
  <c r="C25" i="78" s="1"/>
  <c r="C26" i="78" s="1"/>
  <c r="C27" i="78" s="1"/>
  <c r="C28" i="78" s="1"/>
  <c r="C29" i="78" s="1"/>
  <c r="C30" i="78" s="1"/>
  <c r="C31" i="78" s="1"/>
  <c r="C32" i="78" s="1"/>
  <c r="C33" i="78" s="1"/>
  <c r="C34" i="78" s="1"/>
  <c r="C35" i="78" s="1"/>
  <c r="C36" i="78" s="1"/>
  <c r="C37" i="78" s="1"/>
  <c r="C38" i="78" s="1"/>
  <c r="C39" i="78" s="1"/>
  <c r="C40" i="78" s="1"/>
  <c r="C41" i="78" s="1"/>
  <c r="C42" i="78" s="1"/>
  <c r="B46" i="78"/>
  <c r="B45" i="78"/>
  <c r="B44" i="78"/>
  <c r="AD29" i="74"/>
  <c r="AC28" i="74"/>
  <c r="AC29" i="74" s="1"/>
  <c r="AB27" i="74"/>
  <c r="AB28" i="74" s="1"/>
  <c r="AB29" i="74" s="1"/>
  <c r="AA26" i="74"/>
  <c r="AA27" i="74" s="1"/>
  <c r="AA28" i="74" s="1"/>
  <c r="AA29" i="74" s="1"/>
  <c r="Z25" i="74"/>
  <c r="Z26" i="74" s="1"/>
  <c r="Z27" i="74" s="1"/>
  <c r="Z28" i="74" s="1"/>
  <c r="Z29" i="74" s="1"/>
  <c r="Y25" i="74"/>
  <c r="Y26" i="74" s="1"/>
  <c r="Y27" i="74" s="1"/>
  <c r="Y28" i="74" s="1"/>
  <c r="Y29" i="74" s="1"/>
  <c r="X25" i="74"/>
  <c r="X26" i="74" s="1"/>
  <c r="X27" i="74" s="1"/>
  <c r="X28" i="74" s="1"/>
  <c r="X29" i="74" s="1"/>
  <c r="Y24" i="74"/>
  <c r="X24" i="74"/>
  <c r="X23" i="74"/>
  <c r="W22" i="74"/>
  <c r="W23" i="74" s="1"/>
  <c r="W24" i="74" s="1"/>
  <c r="W25" i="74" s="1"/>
  <c r="W26" i="74" s="1"/>
  <c r="W27" i="74" s="1"/>
  <c r="W28" i="74" s="1"/>
  <c r="W29" i="74" s="1"/>
  <c r="V21" i="74"/>
  <c r="V22" i="74" s="1"/>
  <c r="V23" i="74" s="1"/>
  <c r="V24" i="74" s="1"/>
  <c r="V25" i="74" s="1"/>
  <c r="V26" i="74" s="1"/>
  <c r="V27" i="74" s="1"/>
  <c r="V28" i="74" s="1"/>
  <c r="V29" i="74" s="1"/>
  <c r="U20" i="74"/>
  <c r="U21" i="74" s="1"/>
  <c r="U22" i="74" s="1"/>
  <c r="U23" i="74" s="1"/>
  <c r="U24" i="74" s="1"/>
  <c r="U25" i="74" s="1"/>
  <c r="U26" i="74" s="1"/>
  <c r="U27" i="74" s="1"/>
  <c r="U28" i="74" s="1"/>
  <c r="U29" i="74" s="1"/>
  <c r="T19" i="74"/>
  <c r="T20" i="74" s="1"/>
  <c r="T21" i="74" s="1"/>
  <c r="T22" i="74" s="1"/>
  <c r="T23" i="74" s="1"/>
  <c r="T24" i="74" s="1"/>
  <c r="T25" i="74" s="1"/>
  <c r="T26" i="74" s="1"/>
  <c r="T27" i="74" s="1"/>
  <c r="T28" i="74" s="1"/>
  <c r="T29" i="74" s="1"/>
  <c r="S19" i="74"/>
  <c r="S20" i="74" s="1"/>
  <c r="S21" i="74" s="1"/>
  <c r="S22" i="74" s="1"/>
  <c r="S23" i="74" s="1"/>
  <c r="S24" i="74" s="1"/>
  <c r="S25" i="74" s="1"/>
  <c r="S26" i="74" s="1"/>
  <c r="S27" i="74" s="1"/>
  <c r="S28" i="74" s="1"/>
  <c r="S29" i="74" s="1"/>
  <c r="S18" i="74"/>
  <c r="R17" i="74"/>
  <c r="R18" i="74" s="1"/>
  <c r="R19" i="74" s="1"/>
  <c r="R20" i="74" s="1"/>
  <c r="R21" i="74" s="1"/>
  <c r="R22" i="74" s="1"/>
  <c r="R23" i="74" s="1"/>
  <c r="R24" i="74" s="1"/>
  <c r="R25" i="74" s="1"/>
  <c r="R26" i="74" s="1"/>
  <c r="R27" i="74" s="1"/>
  <c r="R28" i="74" s="1"/>
  <c r="R29" i="74" s="1"/>
  <c r="Q16" i="74"/>
  <c r="Q17" i="74" s="1"/>
  <c r="Q18" i="74" s="1"/>
  <c r="Q19" i="74" s="1"/>
  <c r="Q20" i="74" s="1"/>
  <c r="Q21" i="74" s="1"/>
  <c r="Q22" i="74" s="1"/>
  <c r="Q23" i="74" s="1"/>
  <c r="Q24" i="74" s="1"/>
  <c r="Q25" i="74" s="1"/>
  <c r="Q26" i="74" s="1"/>
  <c r="Q27" i="74" s="1"/>
  <c r="Q28" i="74" s="1"/>
  <c r="Q29" i="74" s="1"/>
  <c r="P15" i="74"/>
  <c r="P16" i="74" s="1"/>
  <c r="P17" i="74" s="1"/>
  <c r="P18" i="74" s="1"/>
  <c r="P19" i="74" s="1"/>
  <c r="P20" i="74" s="1"/>
  <c r="P21" i="74" s="1"/>
  <c r="P22" i="74" s="1"/>
  <c r="P23" i="74" s="1"/>
  <c r="P24" i="74" s="1"/>
  <c r="P25" i="74" s="1"/>
  <c r="P26" i="74" s="1"/>
  <c r="P27" i="74" s="1"/>
  <c r="P28" i="74" s="1"/>
  <c r="P29" i="74" s="1"/>
  <c r="O14" i="74"/>
  <c r="O15" i="74" s="1"/>
  <c r="O16" i="74" s="1"/>
  <c r="O17" i="74" s="1"/>
  <c r="O18" i="74" s="1"/>
  <c r="O19" i="74" s="1"/>
  <c r="O20" i="74" s="1"/>
  <c r="O21" i="74" s="1"/>
  <c r="O22" i="74" s="1"/>
  <c r="O23" i="74" s="1"/>
  <c r="O24" i="74" s="1"/>
  <c r="O25" i="74" s="1"/>
  <c r="O26" i="74" s="1"/>
  <c r="O27" i="74" s="1"/>
  <c r="O28" i="74" s="1"/>
  <c r="O29" i="74" s="1"/>
  <c r="N13" i="74"/>
  <c r="N14" i="74" s="1"/>
  <c r="N15" i="74" s="1"/>
  <c r="N16" i="74" s="1"/>
  <c r="N17" i="74" s="1"/>
  <c r="N18" i="74" s="1"/>
  <c r="N19" i="74" s="1"/>
  <c r="N20" i="74" s="1"/>
  <c r="N21" i="74" s="1"/>
  <c r="N22" i="74" s="1"/>
  <c r="N23" i="74" s="1"/>
  <c r="N24" i="74" s="1"/>
  <c r="N25" i="74" s="1"/>
  <c r="N26" i="74" s="1"/>
  <c r="N27" i="74" s="1"/>
  <c r="N28" i="74" s="1"/>
  <c r="N29" i="74" s="1"/>
  <c r="M12" i="74"/>
  <c r="M13" i="74" s="1"/>
  <c r="M14" i="74" s="1"/>
  <c r="M15" i="74" s="1"/>
  <c r="M16" i="74" s="1"/>
  <c r="M17" i="74" s="1"/>
  <c r="M18" i="74" s="1"/>
  <c r="M19" i="74" s="1"/>
  <c r="M20" i="74" s="1"/>
  <c r="M21" i="74" s="1"/>
  <c r="M22" i="74" s="1"/>
  <c r="M23" i="74" s="1"/>
  <c r="M24" i="74" s="1"/>
  <c r="M25" i="74" s="1"/>
  <c r="M26" i="74" s="1"/>
  <c r="M27" i="74" s="1"/>
  <c r="M28" i="74" s="1"/>
  <c r="M29" i="74" s="1"/>
  <c r="L11" i="74"/>
  <c r="L12" i="74" s="1"/>
  <c r="L13" i="74" s="1"/>
  <c r="L14" i="74" s="1"/>
  <c r="L15" i="74" s="1"/>
  <c r="L16" i="74" s="1"/>
  <c r="L17" i="74" s="1"/>
  <c r="L18" i="74" s="1"/>
  <c r="L19" i="74" s="1"/>
  <c r="L20" i="74" s="1"/>
  <c r="L21" i="74" s="1"/>
  <c r="L22" i="74" s="1"/>
  <c r="L23" i="74" s="1"/>
  <c r="L24" i="74" s="1"/>
  <c r="L25" i="74" s="1"/>
  <c r="L26" i="74" s="1"/>
  <c r="L27" i="74" s="1"/>
  <c r="L28" i="74" s="1"/>
  <c r="L29" i="74" s="1"/>
  <c r="K10" i="74"/>
  <c r="K11" i="74" s="1"/>
  <c r="K12" i="74" s="1"/>
  <c r="K13" i="74" s="1"/>
  <c r="K14" i="74" s="1"/>
  <c r="K15" i="74" s="1"/>
  <c r="K16" i="74" s="1"/>
  <c r="K17" i="74" s="1"/>
  <c r="K18" i="74" s="1"/>
  <c r="K19" i="74" s="1"/>
  <c r="K20" i="74" s="1"/>
  <c r="K21" i="74" s="1"/>
  <c r="K22" i="74" s="1"/>
  <c r="K23" i="74" s="1"/>
  <c r="K24" i="74" s="1"/>
  <c r="K25" i="74" s="1"/>
  <c r="K26" i="74" s="1"/>
  <c r="K27" i="74" s="1"/>
  <c r="K28" i="74" s="1"/>
  <c r="K29" i="74" s="1"/>
  <c r="J9" i="74"/>
  <c r="J10" i="74" s="1"/>
  <c r="J11" i="74" s="1"/>
  <c r="J12" i="74" s="1"/>
  <c r="J13" i="74" s="1"/>
  <c r="J14" i="74" s="1"/>
  <c r="J15" i="74" s="1"/>
  <c r="J16" i="74" s="1"/>
  <c r="J17" i="74" s="1"/>
  <c r="J18" i="74" s="1"/>
  <c r="J19" i="74" s="1"/>
  <c r="J20" i="74" s="1"/>
  <c r="J21" i="74" s="1"/>
  <c r="J22" i="74" s="1"/>
  <c r="J23" i="74" s="1"/>
  <c r="J24" i="74" s="1"/>
  <c r="J25" i="74" s="1"/>
  <c r="J26" i="74" s="1"/>
  <c r="J27" i="74" s="1"/>
  <c r="J28" i="74" s="1"/>
  <c r="J29" i="74" s="1"/>
  <c r="I9" i="74"/>
  <c r="I10" i="74" s="1"/>
  <c r="I11" i="74" s="1"/>
  <c r="I12" i="74" s="1"/>
  <c r="I13" i="74" s="1"/>
  <c r="I14" i="74" s="1"/>
  <c r="I15" i="74" s="1"/>
  <c r="I16" i="74" s="1"/>
  <c r="I17" i="74" s="1"/>
  <c r="I18" i="74" s="1"/>
  <c r="I19" i="74" s="1"/>
  <c r="I20" i="74" s="1"/>
  <c r="I21" i="74" s="1"/>
  <c r="I22" i="74" s="1"/>
  <c r="I23" i="74" s="1"/>
  <c r="I24" i="74" s="1"/>
  <c r="I25" i="74" s="1"/>
  <c r="I26" i="74" s="1"/>
  <c r="I27" i="74" s="1"/>
  <c r="I28" i="74" s="1"/>
  <c r="I29" i="74" s="1"/>
  <c r="H9" i="74"/>
  <c r="H10" i="74" s="1"/>
  <c r="H11" i="74" s="1"/>
  <c r="H12" i="74" s="1"/>
  <c r="H13" i="74" s="1"/>
  <c r="H14" i="74" s="1"/>
  <c r="H15" i="74" s="1"/>
  <c r="H16" i="74" s="1"/>
  <c r="H17" i="74" s="1"/>
  <c r="H18" i="74" s="1"/>
  <c r="H19" i="74" s="1"/>
  <c r="H20" i="74" s="1"/>
  <c r="H21" i="74" s="1"/>
  <c r="H22" i="74" s="1"/>
  <c r="H23" i="74" s="1"/>
  <c r="H24" i="74" s="1"/>
  <c r="H25" i="74" s="1"/>
  <c r="H26" i="74" s="1"/>
  <c r="H27" i="74" s="1"/>
  <c r="H28" i="74" s="1"/>
  <c r="H29" i="74" s="1"/>
  <c r="I8" i="74"/>
  <c r="H8" i="74"/>
  <c r="H7" i="74"/>
  <c r="G6" i="74"/>
  <c r="G7" i="74" s="1"/>
  <c r="G8" i="74" s="1"/>
  <c r="G9" i="74" s="1"/>
  <c r="G10" i="74" s="1"/>
  <c r="G11" i="74" s="1"/>
  <c r="G12" i="74" s="1"/>
  <c r="G13" i="74" s="1"/>
  <c r="G14" i="74" s="1"/>
  <c r="G15" i="74" s="1"/>
  <c r="G16" i="74" s="1"/>
  <c r="G17" i="74" s="1"/>
  <c r="G18" i="74" s="1"/>
  <c r="G19" i="74" s="1"/>
  <c r="G20" i="74" s="1"/>
  <c r="G21" i="74" s="1"/>
  <c r="G22" i="74" s="1"/>
  <c r="G23" i="74" s="1"/>
  <c r="G24" i="74" s="1"/>
  <c r="G25" i="74" s="1"/>
  <c r="G26" i="74" s="1"/>
  <c r="G27" i="74" s="1"/>
  <c r="G28" i="74" s="1"/>
  <c r="G29" i="74" s="1"/>
  <c r="F5" i="74"/>
  <c r="F6" i="74" s="1"/>
  <c r="F7" i="74" s="1"/>
  <c r="F8" i="74" s="1"/>
  <c r="F9" i="74" s="1"/>
  <c r="F10" i="74" s="1"/>
  <c r="F11" i="74" s="1"/>
  <c r="F12" i="74" s="1"/>
  <c r="F13" i="74" s="1"/>
  <c r="F14" i="74" s="1"/>
  <c r="F15" i="74" s="1"/>
  <c r="F16" i="74" s="1"/>
  <c r="F17" i="74" s="1"/>
  <c r="F18" i="74" s="1"/>
  <c r="F19" i="74" s="1"/>
  <c r="F20" i="74" s="1"/>
  <c r="F21" i="74" s="1"/>
  <c r="F22" i="74" s="1"/>
  <c r="F23" i="74" s="1"/>
  <c r="F24" i="74" s="1"/>
  <c r="F25" i="74" s="1"/>
  <c r="F26" i="74" s="1"/>
  <c r="F27" i="74" s="1"/>
  <c r="F28" i="74" s="1"/>
  <c r="F29" i="74" s="1"/>
  <c r="E5" i="74"/>
  <c r="E6" i="74" s="1"/>
  <c r="E7" i="74" s="1"/>
  <c r="E8" i="74" s="1"/>
  <c r="E9" i="74" s="1"/>
  <c r="E10" i="74" s="1"/>
  <c r="E11" i="74" s="1"/>
  <c r="E12" i="74" s="1"/>
  <c r="E13" i="74" s="1"/>
  <c r="E14" i="74" s="1"/>
  <c r="E15" i="74" s="1"/>
  <c r="E16" i="74" s="1"/>
  <c r="E17" i="74" s="1"/>
  <c r="E18" i="74" s="1"/>
  <c r="E19" i="74" s="1"/>
  <c r="E20" i="74" s="1"/>
  <c r="E21" i="74" s="1"/>
  <c r="E22" i="74" s="1"/>
  <c r="E23" i="74" s="1"/>
  <c r="E24" i="74" s="1"/>
  <c r="E25" i="74" s="1"/>
  <c r="E26" i="74" s="1"/>
  <c r="E27" i="74" s="1"/>
  <c r="E28" i="74" s="1"/>
  <c r="E29" i="74" s="1"/>
  <c r="E4" i="74"/>
  <c r="D3" i="74"/>
  <c r="D4" i="74" s="1"/>
  <c r="D5" i="74" s="1"/>
  <c r="D6" i="74" s="1"/>
  <c r="D7" i="74" s="1"/>
  <c r="D8" i="74" s="1"/>
  <c r="D9" i="74" s="1"/>
  <c r="D10" i="74" s="1"/>
  <c r="D11" i="74" s="1"/>
  <c r="D12" i="74" s="1"/>
  <c r="D13" i="74" s="1"/>
  <c r="D14" i="74" s="1"/>
  <c r="D15" i="74" s="1"/>
  <c r="D16" i="74" s="1"/>
  <c r="D17" i="74" s="1"/>
  <c r="D18" i="74" s="1"/>
  <c r="D19" i="74" s="1"/>
  <c r="D20" i="74" s="1"/>
  <c r="D21" i="74" s="1"/>
  <c r="D22" i="74" s="1"/>
  <c r="D23" i="74" s="1"/>
  <c r="D24" i="74" s="1"/>
  <c r="D25" i="74" s="1"/>
  <c r="D26" i="74" s="1"/>
  <c r="D27" i="74" s="1"/>
  <c r="D28" i="74" s="1"/>
  <c r="D29" i="74" s="1"/>
  <c r="C2" i="74"/>
  <c r="C3" i="74" s="1"/>
  <c r="C4" i="74" s="1"/>
  <c r="C5" i="74" s="1"/>
  <c r="C6" i="74" s="1"/>
  <c r="C7" i="74" s="1"/>
  <c r="C8" i="74" s="1"/>
  <c r="C9" i="74" s="1"/>
  <c r="C10" i="74" s="1"/>
  <c r="C11" i="74" s="1"/>
  <c r="C12" i="74" s="1"/>
  <c r="C13" i="74" s="1"/>
  <c r="C14" i="74" s="1"/>
  <c r="C15" i="74" s="1"/>
  <c r="C16" i="74" s="1"/>
  <c r="C17" i="74" s="1"/>
  <c r="C18" i="74" s="1"/>
  <c r="C19" i="74" s="1"/>
  <c r="C20" i="74" s="1"/>
  <c r="C21" i="74" s="1"/>
  <c r="C22" i="74" s="1"/>
  <c r="C23" i="74" s="1"/>
  <c r="C24" i="74" s="1"/>
  <c r="C25" i="74" s="1"/>
  <c r="C26" i="74" s="1"/>
  <c r="C27" i="74" s="1"/>
  <c r="C28" i="74" s="1"/>
  <c r="C29" i="74" s="1"/>
  <c r="B33" i="74"/>
  <c r="B32" i="74"/>
  <c r="B31" i="74"/>
  <c r="B35" i="75"/>
  <c r="B34" i="75"/>
  <c r="B33" i="75"/>
  <c r="AF31" i="75"/>
  <c r="AE30" i="75"/>
  <c r="AE31" i="75" s="1"/>
  <c r="AD29" i="75"/>
  <c r="AD30" i="75" s="1"/>
  <c r="AD31" i="75" s="1"/>
  <c r="AC28" i="75"/>
  <c r="AC29" i="75" s="1"/>
  <c r="AC30" i="75" s="1"/>
  <c r="AC31" i="75" s="1"/>
  <c r="AB27" i="75"/>
  <c r="AB28" i="75" s="1"/>
  <c r="AB29" i="75" s="1"/>
  <c r="AB30" i="75" s="1"/>
  <c r="AB31" i="75" s="1"/>
  <c r="AA26" i="75"/>
  <c r="AA27" i="75" s="1"/>
  <c r="AA28" i="75" s="1"/>
  <c r="AA29" i="75" s="1"/>
  <c r="AA30" i="75" s="1"/>
  <c r="AA31" i="75" s="1"/>
  <c r="Z25" i="75"/>
  <c r="Z26" i="75" s="1"/>
  <c r="Z27" i="75" s="1"/>
  <c r="Z28" i="75" s="1"/>
  <c r="Z29" i="75" s="1"/>
  <c r="Z30" i="75" s="1"/>
  <c r="Z31" i="75" s="1"/>
  <c r="Y24" i="75"/>
  <c r="Y25" i="75" s="1"/>
  <c r="Y26" i="75" s="1"/>
  <c r="Y27" i="75" s="1"/>
  <c r="Y28" i="75" s="1"/>
  <c r="Y29" i="75" s="1"/>
  <c r="Y30" i="75" s="1"/>
  <c r="Y31" i="75" s="1"/>
  <c r="X23" i="75"/>
  <c r="X24" i="75" s="1"/>
  <c r="X25" i="75" s="1"/>
  <c r="X26" i="75" s="1"/>
  <c r="X27" i="75" s="1"/>
  <c r="X28" i="75" s="1"/>
  <c r="X29" i="75" s="1"/>
  <c r="X30" i="75" s="1"/>
  <c r="X31" i="75" s="1"/>
  <c r="W22" i="75"/>
  <c r="W23" i="75" s="1"/>
  <c r="W24" i="75" s="1"/>
  <c r="W25" i="75" s="1"/>
  <c r="W26" i="75" s="1"/>
  <c r="W27" i="75" s="1"/>
  <c r="W28" i="75" s="1"/>
  <c r="W29" i="75" s="1"/>
  <c r="W30" i="75" s="1"/>
  <c r="W31" i="75" s="1"/>
  <c r="V21" i="75"/>
  <c r="V22" i="75" s="1"/>
  <c r="V23" i="75" s="1"/>
  <c r="V24" i="75" s="1"/>
  <c r="V25" i="75" s="1"/>
  <c r="V26" i="75" s="1"/>
  <c r="V27" i="75" s="1"/>
  <c r="V28" i="75" s="1"/>
  <c r="V29" i="75" s="1"/>
  <c r="V30" i="75" s="1"/>
  <c r="V31" i="75" s="1"/>
  <c r="U20" i="75"/>
  <c r="U21" i="75" s="1"/>
  <c r="U22" i="75" s="1"/>
  <c r="U23" i="75" s="1"/>
  <c r="U24" i="75" s="1"/>
  <c r="U25" i="75" s="1"/>
  <c r="U26" i="75" s="1"/>
  <c r="U27" i="75" s="1"/>
  <c r="U28" i="75" s="1"/>
  <c r="U29" i="75" s="1"/>
  <c r="U30" i="75" s="1"/>
  <c r="U31" i="75" s="1"/>
  <c r="T19" i="75"/>
  <c r="T20" i="75" s="1"/>
  <c r="T21" i="75" s="1"/>
  <c r="T22" i="75" s="1"/>
  <c r="T23" i="75" s="1"/>
  <c r="T24" i="75" s="1"/>
  <c r="T25" i="75" s="1"/>
  <c r="T26" i="75" s="1"/>
  <c r="T27" i="75" s="1"/>
  <c r="T28" i="75" s="1"/>
  <c r="T29" i="75" s="1"/>
  <c r="T30" i="75" s="1"/>
  <c r="T31" i="75" s="1"/>
  <c r="S19" i="75"/>
  <c r="S20" i="75" s="1"/>
  <c r="S21" i="75" s="1"/>
  <c r="S22" i="75" s="1"/>
  <c r="S23" i="75" s="1"/>
  <c r="S24" i="75" s="1"/>
  <c r="S25" i="75" s="1"/>
  <c r="S26" i="75" s="1"/>
  <c r="S27" i="75" s="1"/>
  <c r="S28" i="75" s="1"/>
  <c r="S29" i="75" s="1"/>
  <c r="S30" i="75" s="1"/>
  <c r="S31" i="75" s="1"/>
  <c r="S18" i="75"/>
  <c r="R17" i="75"/>
  <c r="R18" i="75" s="1"/>
  <c r="R19" i="75" s="1"/>
  <c r="R20" i="75" s="1"/>
  <c r="R21" i="75" s="1"/>
  <c r="R22" i="75" s="1"/>
  <c r="R23" i="75" s="1"/>
  <c r="R24" i="75" s="1"/>
  <c r="R25" i="75" s="1"/>
  <c r="R26" i="75" s="1"/>
  <c r="R27" i="75" s="1"/>
  <c r="R28" i="75" s="1"/>
  <c r="R29" i="75" s="1"/>
  <c r="R30" i="75" s="1"/>
  <c r="R31" i="75" s="1"/>
  <c r="Q16" i="75"/>
  <c r="Q17" i="75" s="1"/>
  <c r="Q18" i="75" s="1"/>
  <c r="Q19" i="75" s="1"/>
  <c r="Q20" i="75" s="1"/>
  <c r="Q21" i="75" s="1"/>
  <c r="Q22" i="75" s="1"/>
  <c r="Q23" i="75" s="1"/>
  <c r="Q24" i="75" s="1"/>
  <c r="Q25" i="75" s="1"/>
  <c r="Q26" i="75" s="1"/>
  <c r="Q27" i="75" s="1"/>
  <c r="Q28" i="75" s="1"/>
  <c r="Q29" i="75" s="1"/>
  <c r="Q30" i="75" s="1"/>
  <c r="Q31" i="75" s="1"/>
  <c r="P15" i="75"/>
  <c r="P16" i="75" s="1"/>
  <c r="P17" i="75" s="1"/>
  <c r="P18" i="75" s="1"/>
  <c r="P19" i="75" s="1"/>
  <c r="P20" i="75" s="1"/>
  <c r="P21" i="75" s="1"/>
  <c r="P22" i="75" s="1"/>
  <c r="P23" i="75" s="1"/>
  <c r="P24" i="75" s="1"/>
  <c r="P25" i="75" s="1"/>
  <c r="P26" i="75" s="1"/>
  <c r="P27" i="75" s="1"/>
  <c r="P28" i="75" s="1"/>
  <c r="P29" i="75" s="1"/>
  <c r="P30" i="75" s="1"/>
  <c r="P31" i="75" s="1"/>
  <c r="O14" i="75"/>
  <c r="O15" i="75" s="1"/>
  <c r="O16" i="75" s="1"/>
  <c r="O17" i="75" s="1"/>
  <c r="O18" i="75" s="1"/>
  <c r="O19" i="75" s="1"/>
  <c r="O20" i="75" s="1"/>
  <c r="O21" i="75" s="1"/>
  <c r="O22" i="75" s="1"/>
  <c r="O23" i="75" s="1"/>
  <c r="O24" i="75" s="1"/>
  <c r="O25" i="75" s="1"/>
  <c r="O26" i="75" s="1"/>
  <c r="O27" i="75" s="1"/>
  <c r="O28" i="75" s="1"/>
  <c r="O29" i="75" s="1"/>
  <c r="O30" i="75" s="1"/>
  <c r="O31" i="75" s="1"/>
  <c r="N13" i="75"/>
  <c r="N14" i="75" s="1"/>
  <c r="N15" i="75" s="1"/>
  <c r="N16" i="75" s="1"/>
  <c r="N17" i="75" s="1"/>
  <c r="N18" i="75" s="1"/>
  <c r="N19" i="75" s="1"/>
  <c r="N20" i="75" s="1"/>
  <c r="N21" i="75" s="1"/>
  <c r="N22" i="75" s="1"/>
  <c r="N23" i="75" s="1"/>
  <c r="N24" i="75" s="1"/>
  <c r="N25" i="75" s="1"/>
  <c r="N26" i="75" s="1"/>
  <c r="N27" i="75" s="1"/>
  <c r="N28" i="75" s="1"/>
  <c r="N29" i="75" s="1"/>
  <c r="N30" i="75" s="1"/>
  <c r="N31" i="75" s="1"/>
  <c r="M12" i="75"/>
  <c r="M13" i="75" s="1"/>
  <c r="M14" i="75" s="1"/>
  <c r="M15" i="75" s="1"/>
  <c r="M16" i="75" s="1"/>
  <c r="M17" i="75" s="1"/>
  <c r="M18" i="75" s="1"/>
  <c r="M19" i="75" s="1"/>
  <c r="M20" i="75" s="1"/>
  <c r="M21" i="75" s="1"/>
  <c r="M22" i="75" s="1"/>
  <c r="M23" i="75" s="1"/>
  <c r="M24" i="75" s="1"/>
  <c r="M25" i="75" s="1"/>
  <c r="M26" i="75" s="1"/>
  <c r="M27" i="75" s="1"/>
  <c r="M28" i="75" s="1"/>
  <c r="M29" i="75" s="1"/>
  <c r="M30" i="75" s="1"/>
  <c r="M31" i="75" s="1"/>
  <c r="L11" i="75"/>
  <c r="L12" i="75" s="1"/>
  <c r="L13" i="75" s="1"/>
  <c r="L14" i="75" s="1"/>
  <c r="L15" i="75" s="1"/>
  <c r="L16" i="75" s="1"/>
  <c r="L17" i="75" s="1"/>
  <c r="L18" i="75" s="1"/>
  <c r="L19" i="75" s="1"/>
  <c r="L20" i="75" s="1"/>
  <c r="L21" i="75" s="1"/>
  <c r="L22" i="75" s="1"/>
  <c r="L23" i="75" s="1"/>
  <c r="L24" i="75" s="1"/>
  <c r="L25" i="75" s="1"/>
  <c r="L26" i="75" s="1"/>
  <c r="L27" i="75" s="1"/>
  <c r="L28" i="75" s="1"/>
  <c r="L29" i="75" s="1"/>
  <c r="L30" i="75" s="1"/>
  <c r="L31" i="75" s="1"/>
  <c r="K10" i="75"/>
  <c r="K11" i="75" s="1"/>
  <c r="K12" i="75" s="1"/>
  <c r="K13" i="75" s="1"/>
  <c r="K14" i="75" s="1"/>
  <c r="K15" i="75" s="1"/>
  <c r="K16" i="75" s="1"/>
  <c r="K17" i="75" s="1"/>
  <c r="K18" i="75" s="1"/>
  <c r="K19" i="75" s="1"/>
  <c r="K20" i="75" s="1"/>
  <c r="K21" i="75" s="1"/>
  <c r="K22" i="75" s="1"/>
  <c r="K23" i="75" s="1"/>
  <c r="K24" i="75" s="1"/>
  <c r="K25" i="75" s="1"/>
  <c r="K26" i="75" s="1"/>
  <c r="K27" i="75" s="1"/>
  <c r="K28" i="75" s="1"/>
  <c r="K29" i="75" s="1"/>
  <c r="K30" i="75" s="1"/>
  <c r="K31" i="75" s="1"/>
  <c r="J9" i="75"/>
  <c r="J10" i="75" s="1"/>
  <c r="J11" i="75" s="1"/>
  <c r="J12" i="75" s="1"/>
  <c r="J13" i="75" s="1"/>
  <c r="J14" i="75" s="1"/>
  <c r="J15" i="75" s="1"/>
  <c r="J16" i="75" s="1"/>
  <c r="J17" i="75" s="1"/>
  <c r="J18" i="75" s="1"/>
  <c r="J19" i="75" s="1"/>
  <c r="J20" i="75" s="1"/>
  <c r="J21" i="75" s="1"/>
  <c r="J22" i="75" s="1"/>
  <c r="J23" i="75" s="1"/>
  <c r="J24" i="75" s="1"/>
  <c r="J25" i="75" s="1"/>
  <c r="J26" i="75" s="1"/>
  <c r="J27" i="75" s="1"/>
  <c r="J28" i="75" s="1"/>
  <c r="J29" i="75" s="1"/>
  <c r="J30" i="75" s="1"/>
  <c r="J31" i="75" s="1"/>
  <c r="I8" i="75"/>
  <c r="I9" i="75" s="1"/>
  <c r="I10" i="75" s="1"/>
  <c r="I11" i="75" s="1"/>
  <c r="I12" i="75" s="1"/>
  <c r="I13" i="75" s="1"/>
  <c r="I14" i="75" s="1"/>
  <c r="I15" i="75" s="1"/>
  <c r="I16" i="75" s="1"/>
  <c r="I17" i="75" s="1"/>
  <c r="I18" i="75" s="1"/>
  <c r="I19" i="75" s="1"/>
  <c r="I20" i="75" s="1"/>
  <c r="I21" i="75" s="1"/>
  <c r="I22" i="75" s="1"/>
  <c r="I23" i="75" s="1"/>
  <c r="I24" i="75" s="1"/>
  <c r="I25" i="75" s="1"/>
  <c r="I26" i="75" s="1"/>
  <c r="I27" i="75" s="1"/>
  <c r="I28" i="75" s="1"/>
  <c r="I29" i="75" s="1"/>
  <c r="I30" i="75" s="1"/>
  <c r="I31" i="75" s="1"/>
  <c r="H7" i="75"/>
  <c r="H8" i="75" s="1"/>
  <c r="H9" i="75" s="1"/>
  <c r="H10" i="75" s="1"/>
  <c r="H11" i="75" s="1"/>
  <c r="H12" i="75" s="1"/>
  <c r="H13" i="75" s="1"/>
  <c r="H14" i="75" s="1"/>
  <c r="H15" i="75" s="1"/>
  <c r="H16" i="75" s="1"/>
  <c r="H17" i="75" s="1"/>
  <c r="H18" i="75" s="1"/>
  <c r="H19" i="75" s="1"/>
  <c r="H20" i="75" s="1"/>
  <c r="H21" i="75" s="1"/>
  <c r="H22" i="75" s="1"/>
  <c r="H23" i="75" s="1"/>
  <c r="H24" i="75" s="1"/>
  <c r="H25" i="75" s="1"/>
  <c r="H26" i="75" s="1"/>
  <c r="H27" i="75" s="1"/>
  <c r="H28" i="75" s="1"/>
  <c r="H29" i="75" s="1"/>
  <c r="H30" i="75" s="1"/>
  <c r="H31" i="75" s="1"/>
  <c r="G6" i="75"/>
  <c r="G7" i="75" s="1"/>
  <c r="G8" i="75" s="1"/>
  <c r="G9" i="75" s="1"/>
  <c r="G10" i="75" s="1"/>
  <c r="G11" i="75" s="1"/>
  <c r="G12" i="75" s="1"/>
  <c r="G13" i="75" s="1"/>
  <c r="G14" i="75" s="1"/>
  <c r="G15" i="75" s="1"/>
  <c r="G16" i="75" s="1"/>
  <c r="G17" i="75" s="1"/>
  <c r="G18" i="75" s="1"/>
  <c r="G19" i="75" s="1"/>
  <c r="G20" i="75" s="1"/>
  <c r="G21" i="75" s="1"/>
  <c r="G22" i="75" s="1"/>
  <c r="G23" i="75" s="1"/>
  <c r="G24" i="75" s="1"/>
  <c r="G25" i="75" s="1"/>
  <c r="G26" i="75" s="1"/>
  <c r="G27" i="75" s="1"/>
  <c r="G28" i="75" s="1"/>
  <c r="G29" i="75" s="1"/>
  <c r="G30" i="75" s="1"/>
  <c r="G31" i="75" s="1"/>
  <c r="F6" i="75"/>
  <c r="F7" i="75" s="1"/>
  <c r="F8" i="75" s="1"/>
  <c r="F9" i="75" s="1"/>
  <c r="F10" i="75" s="1"/>
  <c r="F11" i="75" s="1"/>
  <c r="F12" i="75" s="1"/>
  <c r="F13" i="75" s="1"/>
  <c r="F14" i="75" s="1"/>
  <c r="F15" i="75" s="1"/>
  <c r="F16" i="75" s="1"/>
  <c r="F17" i="75" s="1"/>
  <c r="F18" i="75" s="1"/>
  <c r="F19" i="75" s="1"/>
  <c r="F20" i="75" s="1"/>
  <c r="F21" i="75" s="1"/>
  <c r="F22" i="75" s="1"/>
  <c r="F23" i="75" s="1"/>
  <c r="F24" i="75" s="1"/>
  <c r="F25" i="75" s="1"/>
  <c r="F26" i="75" s="1"/>
  <c r="F27" i="75" s="1"/>
  <c r="F28" i="75" s="1"/>
  <c r="F29" i="75" s="1"/>
  <c r="F30" i="75" s="1"/>
  <c r="F31" i="75" s="1"/>
  <c r="F5" i="75"/>
  <c r="E4" i="75"/>
  <c r="E5" i="75" s="1"/>
  <c r="E6" i="75" s="1"/>
  <c r="E7" i="75" s="1"/>
  <c r="E8" i="75" s="1"/>
  <c r="E9" i="75" s="1"/>
  <c r="E10" i="75" s="1"/>
  <c r="E11" i="75" s="1"/>
  <c r="E12" i="75" s="1"/>
  <c r="E13" i="75" s="1"/>
  <c r="E14" i="75" s="1"/>
  <c r="E15" i="75" s="1"/>
  <c r="E16" i="75" s="1"/>
  <c r="E17" i="75" s="1"/>
  <c r="E18" i="75" s="1"/>
  <c r="E19" i="75" s="1"/>
  <c r="E20" i="75" s="1"/>
  <c r="E21" i="75" s="1"/>
  <c r="E22" i="75" s="1"/>
  <c r="E23" i="75" s="1"/>
  <c r="E24" i="75" s="1"/>
  <c r="E25" i="75" s="1"/>
  <c r="E26" i="75" s="1"/>
  <c r="E27" i="75" s="1"/>
  <c r="E28" i="75" s="1"/>
  <c r="E29" i="75" s="1"/>
  <c r="E30" i="75" s="1"/>
  <c r="E31" i="75" s="1"/>
  <c r="D3" i="75"/>
  <c r="D4" i="75" s="1"/>
  <c r="D5" i="75" s="1"/>
  <c r="D6" i="75" s="1"/>
  <c r="D7" i="75" s="1"/>
  <c r="D8" i="75" s="1"/>
  <c r="D9" i="75" s="1"/>
  <c r="D10" i="75" s="1"/>
  <c r="D11" i="75" s="1"/>
  <c r="D12" i="75" s="1"/>
  <c r="D13" i="75" s="1"/>
  <c r="D14" i="75" s="1"/>
  <c r="D15" i="75" s="1"/>
  <c r="D16" i="75" s="1"/>
  <c r="D17" i="75" s="1"/>
  <c r="D18" i="75" s="1"/>
  <c r="D19" i="75" s="1"/>
  <c r="D20" i="75" s="1"/>
  <c r="D21" i="75" s="1"/>
  <c r="D22" i="75" s="1"/>
  <c r="D23" i="75" s="1"/>
  <c r="D24" i="75" s="1"/>
  <c r="D25" i="75" s="1"/>
  <c r="D26" i="75" s="1"/>
  <c r="D27" i="75" s="1"/>
  <c r="D28" i="75" s="1"/>
  <c r="D29" i="75" s="1"/>
  <c r="D30" i="75" s="1"/>
  <c r="D31" i="75" s="1"/>
  <c r="C3" i="75"/>
  <c r="C4" i="75" s="1"/>
  <c r="C5" i="75" s="1"/>
  <c r="C6" i="75" s="1"/>
  <c r="C7" i="75" s="1"/>
  <c r="C8" i="75" s="1"/>
  <c r="C9" i="75" s="1"/>
  <c r="C10" i="75" s="1"/>
  <c r="C11" i="75" s="1"/>
  <c r="C12" i="75" s="1"/>
  <c r="C13" i="75" s="1"/>
  <c r="C14" i="75" s="1"/>
  <c r="C15" i="75" s="1"/>
  <c r="C16" i="75" s="1"/>
  <c r="C17" i="75" s="1"/>
  <c r="C18" i="75" s="1"/>
  <c r="C19" i="75" s="1"/>
  <c r="C20" i="75" s="1"/>
  <c r="C21" i="75" s="1"/>
  <c r="C22" i="75" s="1"/>
  <c r="C23" i="75" s="1"/>
  <c r="C24" i="75" s="1"/>
  <c r="C25" i="75" s="1"/>
  <c r="C26" i="75" s="1"/>
  <c r="C27" i="75" s="1"/>
  <c r="C28" i="75" s="1"/>
  <c r="C29" i="75" s="1"/>
  <c r="C30" i="75" s="1"/>
  <c r="C31" i="75" s="1"/>
  <c r="C2" i="75"/>
  <c r="BH59" i="73"/>
  <c r="BH60" i="73" s="1"/>
  <c r="BC59" i="73"/>
  <c r="AT59" i="73"/>
  <c r="AS59" i="73"/>
  <c r="AM59" i="73"/>
  <c r="AL59" i="73"/>
  <c r="AK59" i="73"/>
  <c r="S106" i="73"/>
  <c r="R105" i="73"/>
  <c r="R106" i="73" s="1"/>
  <c r="Q104" i="73"/>
  <c r="Q105" i="73" s="1"/>
  <c r="Q106" i="73" s="1"/>
  <c r="P103" i="73"/>
  <c r="P104" i="73" s="1"/>
  <c r="P105" i="73" s="1"/>
  <c r="P106" i="73" s="1"/>
  <c r="O102" i="73"/>
  <c r="O103" i="73" s="1"/>
  <c r="O104" i="73" s="1"/>
  <c r="O105" i="73" s="1"/>
  <c r="O106" i="73" s="1"/>
  <c r="N101" i="73"/>
  <c r="N102" i="73" s="1"/>
  <c r="N103" i="73" s="1"/>
  <c r="N104" i="73" s="1"/>
  <c r="N105" i="73" s="1"/>
  <c r="N106" i="73" s="1"/>
  <c r="M100" i="73"/>
  <c r="M101" i="73" s="1"/>
  <c r="M102" i="73" s="1"/>
  <c r="M103" i="73" s="1"/>
  <c r="M104" i="73" s="1"/>
  <c r="M105" i="73" s="1"/>
  <c r="M106" i="73" s="1"/>
  <c r="L99" i="73"/>
  <c r="L100" i="73" s="1"/>
  <c r="L101" i="73" s="1"/>
  <c r="L102" i="73" s="1"/>
  <c r="L103" i="73" s="1"/>
  <c r="L104" i="73" s="1"/>
  <c r="L105" i="73" s="1"/>
  <c r="L106" i="73" s="1"/>
  <c r="K98" i="73"/>
  <c r="K99" i="73" s="1"/>
  <c r="K100" i="73" s="1"/>
  <c r="K101" i="73" s="1"/>
  <c r="K102" i="73" s="1"/>
  <c r="K103" i="73" s="1"/>
  <c r="K104" i="73" s="1"/>
  <c r="K105" i="73" s="1"/>
  <c r="K106" i="73" s="1"/>
  <c r="J97" i="73"/>
  <c r="J98" i="73" s="1"/>
  <c r="J99" i="73" s="1"/>
  <c r="J100" i="73" s="1"/>
  <c r="J101" i="73" s="1"/>
  <c r="J102" i="73" s="1"/>
  <c r="J103" i="73" s="1"/>
  <c r="J104" i="73" s="1"/>
  <c r="J105" i="73" s="1"/>
  <c r="J106" i="73" s="1"/>
  <c r="I96" i="73"/>
  <c r="I97" i="73" s="1"/>
  <c r="I98" i="73" s="1"/>
  <c r="I99" i="73" s="1"/>
  <c r="I100" i="73" s="1"/>
  <c r="I101" i="73" s="1"/>
  <c r="I102" i="73" s="1"/>
  <c r="I103" i="73" s="1"/>
  <c r="I104" i="73" s="1"/>
  <c r="I105" i="73" s="1"/>
  <c r="I106" i="73" s="1"/>
  <c r="H95" i="73"/>
  <c r="H96" i="73" s="1"/>
  <c r="H97" i="73" s="1"/>
  <c r="H98" i="73" s="1"/>
  <c r="H99" i="73" s="1"/>
  <c r="H100" i="73" s="1"/>
  <c r="H101" i="73" s="1"/>
  <c r="H102" i="73" s="1"/>
  <c r="H103" i="73" s="1"/>
  <c r="H104" i="73" s="1"/>
  <c r="H105" i="73" s="1"/>
  <c r="H106" i="73" s="1"/>
  <c r="G94" i="73"/>
  <c r="G95" i="73" s="1"/>
  <c r="G96" i="73" s="1"/>
  <c r="G97" i="73" s="1"/>
  <c r="G98" i="73" s="1"/>
  <c r="G99" i="73" s="1"/>
  <c r="G100" i="73" s="1"/>
  <c r="G101" i="73" s="1"/>
  <c r="G102" i="73" s="1"/>
  <c r="G103" i="73" s="1"/>
  <c r="G104" i="73" s="1"/>
  <c r="G105" i="73" s="1"/>
  <c r="G106" i="73" s="1"/>
  <c r="F93" i="73"/>
  <c r="F94" i="73" s="1"/>
  <c r="F95" i="73" s="1"/>
  <c r="F96" i="73" s="1"/>
  <c r="F97" i="73" s="1"/>
  <c r="F98" i="73" s="1"/>
  <c r="F99" i="73" s="1"/>
  <c r="F100" i="73" s="1"/>
  <c r="F101" i="73" s="1"/>
  <c r="F102" i="73" s="1"/>
  <c r="F103" i="73" s="1"/>
  <c r="F104" i="73" s="1"/>
  <c r="F105" i="73" s="1"/>
  <c r="F106" i="73" s="1"/>
  <c r="E92" i="73"/>
  <c r="E93" i="73" s="1"/>
  <c r="E94" i="73" s="1"/>
  <c r="E95" i="73" s="1"/>
  <c r="E96" i="73" s="1"/>
  <c r="E97" i="73" s="1"/>
  <c r="E98" i="73" s="1"/>
  <c r="E99" i="73" s="1"/>
  <c r="E100" i="73" s="1"/>
  <c r="E101" i="73" s="1"/>
  <c r="E102" i="73" s="1"/>
  <c r="E103" i="73" s="1"/>
  <c r="E104" i="73" s="1"/>
  <c r="E105" i="73" s="1"/>
  <c r="E106" i="73" s="1"/>
  <c r="D91" i="73"/>
  <c r="D92" i="73" s="1"/>
  <c r="D93" i="73" s="1"/>
  <c r="D94" i="73" s="1"/>
  <c r="D95" i="73" s="1"/>
  <c r="D96" i="73" s="1"/>
  <c r="D97" i="73" s="1"/>
  <c r="D98" i="73" s="1"/>
  <c r="D99" i="73" s="1"/>
  <c r="D100" i="73" s="1"/>
  <c r="D101" i="73" s="1"/>
  <c r="D102" i="73" s="1"/>
  <c r="D103" i="73" s="1"/>
  <c r="D104" i="73" s="1"/>
  <c r="D105" i="73" s="1"/>
  <c r="D106" i="73" s="1"/>
  <c r="C90" i="73"/>
  <c r="C91" i="73" s="1"/>
  <c r="C92" i="73" s="1"/>
  <c r="C93" i="73" s="1"/>
  <c r="C94" i="73" s="1"/>
  <c r="C95" i="73" s="1"/>
  <c r="C96" i="73" s="1"/>
  <c r="C97" i="73" s="1"/>
  <c r="C98" i="73" s="1"/>
  <c r="C99" i="73" s="1"/>
  <c r="C100" i="73" s="1"/>
  <c r="C101" i="73" s="1"/>
  <c r="C102" i="73" s="1"/>
  <c r="C103" i="73" s="1"/>
  <c r="C104" i="73" s="1"/>
  <c r="C105" i="73" s="1"/>
  <c r="C106" i="73" s="1"/>
  <c r="Q82" i="73"/>
  <c r="P81" i="73"/>
  <c r="P82" i="73" s="1"/>
  <c r="O80" i="73"/>
  <c r="O81" i="73" s="1"/>
  <c r="O82" i="73" s="1"/>
  <c r="N79" i="73"/>
  <c r="N80" i="73" s="1"/>
  <c r="N81" i="73" s="1"/>
  <c r="N82" i="73" s="1"/>
  <c r="M78" i="73"/>
  <c r="M79" i="73" s="1"/>
  <c r="M80" i="73" s="1"/>
  <c r="M81" i="73" s="1"/>
  <c r="M82" i="73" s="1"/>
  <c r="L77" i="73"/>
  <c r="L78" i="73" s="1"/>
  <c r="L79" i="73" s="1"/>
  <c r="L80" i="73" s="1"/>
  <c r="L81" i="73" s="1"/>
  <c r="L82" i="73" s="1"/>
  <c r="K76" i="73"/>
  <c r="K77" i="73" s="1"/>
  <c r="K78" i="73" s="1"/>
  <c r="K79" i="73" s="1"/>
  <c r="K80" i="73" s="1"/>
  <c r="K81" i="73" s="1"/>
  <c r="K82" i="73" s="1"/>
  <c r="J75" i="73"/>
  <c r="J76" i="73" s="1"/>
  <c r="J77" i="73" s="1"/>
  <c r="J78" i="73" s="1"/>
  <c r="J79" i="73" s="1"/>
  <c r="J80" i="73" s="1"/>
  <c r="J81" i="73" s="1"/>
  <c r="J82" i="73" s="1"/>
  <c r="I74" i="73"/>
  <c r="I75" i="73" s="1"/>
  <c r="I76" i="73" s="1"/>
  <c r="I77" i="73" s="1"/>
  <c r="I78" i="73" s="1"/>
  <c r="I79" i="73" s="1"/>
  <c r="I80" i="73" s="1"/>
  <c r="I81" i="73" s="1"/>
  <c r="I82" i="73" s="1"/>
  <c r="H73" i="73"/>
  <c r="H74" i="73" s="1"/>
  <c r="H75" i="73" s="1"/>
  <c r="H76" i="73" s="1"/>
  <c r="H77" i="73" s="1"/>
  <c r="H78" i="73" s="1"/>
  <c r="H79" i="73" s="1"/>
  <c r="H80" i="73" s="1"/>
  <c r="H81" i="73" s="1"/>
  <c r="H82" i="73" s="1"/>
  <c r="G72" i="73"/>
  <c r="G73" i="73" s="1"/>
  <c r="G74" i="73" s="1"/>
  <c r="G75" i="73" s="1"/>
  <c r="G76" i="73" s="1"/>
  <c r="G77" i="73" s="1"/>
  <c r="G78" i="73" s="1"/>
  <c r="G79" i="73" s="1"/>
  <c r="G80" i="73" s="1"/>
  <c r="G81" i="73" s="1"/>
  <c r="G82" i="73" s="1"/>
  <c r="F71" i="73"/>
  <c r="F72" i="73" s="1"/>
  <c r="F73" i="73" s="1"/>
  <c r="F74" i="73" s="1"/>
  <c r="F75" i="73" s="1"/>
  <c r="F76" i="73" s="1"/>
  <c r="F77" i="73" s="1"/>
  <c r="F78" i="73" s="1"/>
  <c r="F79" i="73" s="1"/>
  <c r="F80" i="73" s="1"/>
  <c r="F81" i="73" s="1"/>
  <c r="F82" i="73" s="1"/>
  <c r="E70" i="73"/>
  <c r="E71" i="73" s="1"/>
  <c r="E72" i="73" s="1"/>
  <c r="E73" i="73" s="1"/>
  <c r="E74" i="73" s="1"/>
  <c r="E75" i="73" s="1"/>
  <c r="E76" i="73" s="1"/>
  <c r="E77" i="73" s="1"/>
  <c r="E78" i="73" s="1"/>
  <c r="E79" i="73" s="1"/>
  <c r="E80" i="73" s="1"/>
  <c r="E81" i="73" s="1"/>
  <c r="E82" i="73" s="1"/>
  <c r="D69" i="73"/>
  <c r="D70" i="73" s="1"/>
  <c r="D71" i="73" s="1"/>
  <c r="D72" i="73" s="1"/>
  <c r="D73" i="73" s="1"/>
  <c r="D74" i="73" s="1"/>
  <c r="D75" i="73" s="1"/>
  <c r="D76" i="73" s="1"/>
  <c r="D77" i="73" s="1"/>
  <c r="D78" i="73" s="1"/>
  <c r="D79" i="73" s="1"/>
  <c r="D80" i="73" s="1"/>
  <c r="D81" i="73" s="1"/>
  <c r="D82" i="73" s="1"/>
  <c r="C68" i="73"/>
  <c r="C69" i="73" s="1"/>
  <c r="C70" i="73" s="1"/>
  <c r="C71" i="73" s="1"/>
  <c r="C72" i="73" s="1"/>
  <c r="C73" i="73" s="1"/>
  <c r="C74" i="73" s="1"/>
  <c r="C75" i="73" s="1"/>
  <c r="C76" i="73" s="1"/>
  <c r="C77" i="73" s="1"/>
  <c r="C78" i="73" s="1"/>
  <c r="C79" i="73" s="1"/>
  <c r="C80" i="73" s="1"/>
  <c r="C81" i="73" s="1"/>
  <c r="C82" i="73" s="1"/>
  <c r="BI60" i="73"/>
  <c r="BG58" i="73"/>
  <c r="BG60" i="73" s="1"/>
  <c r="BF57" i="73"/>
  <c r="BF58" i="73" s="1"/>
  <c r="BF59" i="73" s="1"/>
  <c r="BE56" i="73"/>
  <c r="BE57" i="73" s="1"/>
  <c r="BE58" i="73" s="1"/>
  <c r="BE60" i="73" s="1"/>
  <c r="BD55" i="73"/>
  <c r="BD56" i="73" s="1"/>
  <c r="BD57" i="73" s="1"/>
  <c r="BD58" i="73" s="1"/>
  <c r="BD60" i="73" s="1"/>
  <c r="BC54" i="73"/>
  <c r="BC55" i="73" s="1"/>
  <c r="BC56" i="73" s="1"/>
  <c r="BC57" i="73" s="1"/>
  <c r="BC58" i="73" s="1"/>
  <c r="BC60" i="73" s="1"/>
  <c r="BB53" i="73"/>
  <c r="BB54" i="73" s="1"/>
  <c r="BB55" i="73" s="1"/>
  <c r="BB56" i="73" s="1"/>
  <c r="BB57" i="73" s="1"/>
  <c r="BB58" i="73" s="1"/>
  <c r="BB60" i="73" s="1"/>
  <c r="BA52" i="73"/>
  <c r="BA53" i="73" s="1"/>
  <c r="BA54" i="73" s="1"/>
  <c r="BA55" i="73" s="1"/>
  <c r="BA56" i="73" s="1"/>
  <c r="BA57" i="73" s="1"/>
  <c r="BA58" i="73" s="1"/>
  <c r="BA60" i="73" s="1"/>
  <c r="AZ51" i="73"/>
  <c r="AZ52" i="73" s="1"/>
  <c r="AZ53" i="73" s="1"/>
  <c r="AZ54" i="73" s="1"/>
  <c r="AZ55" i="73" s="1"/>
  <c r="AZ56" i="73" s="1"/>
  <c r="AZ57" i="73" s="1"/>
  <c r="AZ58" i="73" s="1"/>
  <c r="AZ60" i="73" s="1"/>
  <c r="AY50" i="73"/>
  <c r="AY51" i="73" s="1"/>
  <c r="AY52" i="73" s="1"/>
  <c r="AY53" i="73" s="1"/>
  <c r="AY54" i="73" s="1"/>
  <c r="AY55" i="73" s="1"/>
  <c r="AY56" i="73" s="1"/>
  <c r="AY57" i="73" s="1"/>
  <c r="AY58" i="73" s="1"/>
  <c r="AY60" i="73" s="1"/>
  <c r="AX49" i="73"/>
  <c r="AX50" i="73" s="1"/>
  <c r="AX51" i="73" s="1"/>
  <c r="AX52" i="73" s="1"/>
  <c r="AX53" i="73" s="1"/>
  <c r="AX54" i="73" s="1"/>
  <c r="AX55" i="73" s="1"/>
  <c r="AX56" i="73" s="1"/>
  <c r="AX57" i="73" s="1"/>
  <c r="AX58" i="73" s="1"/>
  <c r="AX60" i="73" s="1"/>
  <c r="AW48" i="73"/>
  <c r="AW49" i="73" s="1"/>
  <c r="AW50" i="73" s="1"/>
  <c r="AW51" i="73" s="1"/>
  <c r="AW52" i="73" s="1"/>
  <c r="AW53" i="73" s="1"/>
  <c r="AW54" i="73" s="1"/>
  <c r="AW55" i="73" s="1"/>
  <c r="AW56" i="73" s="1"/>
  <c r="AW57" i="73" s="1"/>
  <c r="AW58" i="73" s="1"/>
  <c r="AW60" i="73" s="1"/>
  <c r="AV47" i="73"/>
  <c r="AV48" i="73" s="1"/>
  <c r="AV49" i="73" s="1"/>
  <c r="AV50" i="73" s="1"/>
  <c r="AV51" i="73" s="1"/>
  <c r="AV52" i="73" s="1"/>
  <c r="AV53" i="73" s="1"/>
  <c r="AV54" i="73" s="1"/>
  <c r="AV55" i="73" s="1"/>
  <c r="AV56" i="73" s="1"/>
  <c r="AV57" i="73" s="1"/>
  <c r="AV58" i="73" s="1"/>
  <c r="AV60" i="73" s="1"/>
  <c r="AU46" i="73"/>
  <c r="AU47" i="73" s="1"/>
  <c r="AU48" i="73" s="1"/>
  <c r="AU49" i="73" s="1"/>
  <c r="AU50" i="73" s="1"/>
  <c r="AU51" i="73" s="1"/>
  <c r="AU52" i="73" s="1"/>
  <c r="AU53" i="73" s="1"/>
  <c r="AU54" i="73" s="1"/>
  <c r="AU55" i="73" s="1"/>
  <c r="AU56" i="73" s="1"/>
  <c r="AU57" i="73" s="1"/>
  <c r="AU58" i="73" s="1"/>
  <c r="AU60" i="73" s="1"/>
  <c r="AT45" i="73"/>
  <c r="AT46" i="73" s="1"/>
  <c r="AT47" i="73" s="1"/>
  <c r="AT48" i="73" s="1"/>
  <c r="AT49" i="73" s="1"/>
  <c r="AT50" i="73" s="1"/>
  <c r="AT51" i="73" s="1"/>
  <c r="AT52" i="73" s="1"/>
  <c r="AT53" i="73" s="1"/>
  <c r="AT54" i="73" s="1"/>
  <c r="AT55" i="73" s="1"/>
  <c r="AT56" i="73" s="1"/>
  <c r="AT57" i="73" s="1"/>
  <c r="AT58" i="73" s="1"/>
  <c r="AT60" i="73" s="1"/>
  <c r="AS44" i="73"/>
  <c r="AS45" i="73" s="1"/>
  <c r="AS46" i="73" s="1"/>
  <c r="AS47" i="73" s="1"/>
  <c r="AS48" i="73" s="1"/>
  <c r="AS49" i="73" s="1"/>
  <c r="AS50" i="73" s="1"/>
  <c r="AS51" i="73" s="1"/>
  <c r="AS52" i="73" s="1"/>
  <c r="AS53" i="73" s="1"/>
  <c r="AS54" i="73" s="1"/>
  <c r="AS55" i="73" s="1"/>
  <c r="AS56" i="73" s="1"/>
  <c r="AS57" i="73" s="1"/>
  <c r="AS58" i="73" s="1"/>
  <c r="AS60" i="73" s="1"/>
  <c r="AR43" i="73"/>
  <c r="AR44" i="73" s="1"/>
  <c r="AR45" i="73" s="1"/>
  <c r="AR46" i="73" s="1"/>
  <c r="AR47" i="73" s="1"/>
  <c r="AR48" i="73" s="1"/>
  <c r="AR49" i="73" s="1"/>
  <c r="AR50" i="73" s="1"/>
  <c r="AR51" i="73" s="1"/>
  <c r="AR52" i="73" s="1"/>
  <c r="AR53" i="73" s="1"/>
  <c r="AR54" i="73" s="1"/>
  <c r="AR55" i="73" s="1"/>
  <c r="AR56" i="73" s="1"/>
  <c r="AR57" i="73" s="1"/>
  <c r="AR58" i="73" s="1"/>
  <c r="AR60" i="73" s="1"/>
  <c r="AQ42" i="73"/>
  <c r="AQ43" i="73" s="1"/>
  <c r="AQ44" i="73" s="1"/>
  <c r="AQ45" i="73" s="1"/>
  <c r="AQ46" i="73" s="1"/>
  <c r="AQ47" i="73" s="1"/>
  <c r="AQ48" i="73" s="1"/>
  <c r="AQ49" i="73" s="1"/>
  <c r="AQ50" i="73" s="1"/>
  <c r="AQ51" i="73" s="1"/>
  <c r="AQ52" i="73" s="1"/>
  <c r="AQ53" i="73" s="1"/>
  <c r="AQ54" i="73" s="1"/>
  <c r="AQ55" i="73" s="1"/>
  <c r="AQ56" i="73" s="1"/>
  <c r="AQ57" i="73" s="1"/>
  <c r="AQ58" i="73" s="1"/>
  <c r="AQ60" i="73" s="1"/>
  <c r="AP41" i="73"/>
  <c r="AP42" i="73" s="1"/>
  <c r="AP43" i="73" s="1"/>
  <c r="AP44" i="73" s="1"/>
  <c r="AP45" i="73" s="1"/>
  <c r="AP46" i="73" s="1"/>
  <c r="AP47" i="73" s="1"/>
  <c r="AP48" i="73" s="1"/>
  <c r="AP49" i="73" s="1"/>
  <c r="AP50" i="73" s="1"/>
  <c r="AP51" i="73" s="1"/>
  <c r="AP52" i="73" s="1"/>
  <c r="AP53" i="73" s="1"/>
  <c r="AP54" i="73" s="1"/>
  <c r="AP55" i="73" s="1"/>
  <c r="AP56" i="73" s="1"/>
  <c r="AP57" i="73" s="1"/>
  <c r="AP58" i="73" s="1"/>
  <c r="AP60" i="73" s="1"/>
  <c r="AO40" i="73"/>
  <c r="AO41" i="73" s="1"/>
  <c r="AO42" i="73" s="1"/>
  <c r="AO43" i="73" s="1"/>
  <c r="AO44" i="73" s="1"/>
  <c r="AO45" i="73" s="1"/>
  <c r="AO46" i="73" s="1"/>
  <c r="AO47" i="73" s="1"/>
  <c r="AO48" i="73" s="1"/>
  <c r="AO49" i="73" s="1"/>
  <c r="AO50" i="73" s="1"/>
  <c r="AO51" i="73" s="1"/>
  <c r="AO52" i="73" s="1"/>
  <c r="AO53" i="73" s="1"/>
  <c r="AO54" i="73" s="1"/>
  <c r="AO55" i="73" s="1"/>
  <c r="AO56" i="73" s="1"/>
  <c r="AO57" i="73" s="1"/>
  <c r="AO58" i="73" s="1"/>
  <c r="AO60" i="73" s="1"/>
  <c r="AN39" i="73"/>
  <c r="AN40" i="73" s="1"/>
  <c r="AN41" i="73" s="1"/>
  <c r="AN42" i="73" s="1"/>
  <c r="AN43" i="73" s="1"/>
  <c r="AN44" i="73" s="1"/>
  <c r="AN45" i="73" s="1"/>
  <c r="AN46" i="73" s="1"/>
  <c r="AN47" i="73" s="1"/>
  <c r="AN48" i="73" s="1"/>
  <c r="AN49" i="73" s="1"/>
  <c r="AN50" i="73" s="1"/>
  <c r="AN51" i="73" s="1"/>
  <c r="AN52" i="73" s="1"/>
  <c r="AN53" i="73" s="1"/>
  <c r="AN54" i="73" s="1"/>
  <c r="AN55" i="73" s="1"/>
  <c r="AN56" i="73" s="1"/>
  <c r="AN57" i="73" s="1"/>
  <c r="AN58" i="73" s="1"/>
  <c r="AN60" i="73" s="1"/>
  <c r="AM38" i="73"/>
  <c r="AM39" i="73" s="1"/>
  <c r="AM40" i="73" s="1"/>
  <c r="AM41" i="73" s="1"/>
  <c r="AM42" i="73" s="1"/>
  <c r="AM43" i="73" s="1"/>
  <c r="AM44" i="73" s="1"/>
  <c r="AM45" i="73" s="1"/>
  <c r="AM46" i="73" s="1"/>
  <c r="AM47" i="73" s="1"/>
  <c r="AM48" i="73" s="1"/>
  <c r="AM49" i="73" s="1"/>
  <c r="AM50" i="73" s="1"/>
  <c r="AM51" i="73" s="1"/>
  <c r="AM52" i="73" s="1"/>
  <c r="AM53" i="73" s="1"/>
  <c r="AM54" i="73" s="1"/>
  <c r="AM55" i="73" s="1"/>
  <c r="AM56" i="73" s="1"/>
  <c r="AM57" i="73" s="1"/>
  <c r="AM58" i="73" s="1"/>
  <c r="AM60" i="73" s="1"/>
  <c r="AL37" i="73"/>
  <c r="AL38" i="73" s="1"/>
  <c r="AL39" i="73" s="1"/>
  <c r="AL40" i="73" s="1"/>
  <c r="AL41" i="73" s="1"/>
  <c r="AL42" i="73" s="1"/>
  <c r="AL43" i="73" s="1"/>
  <c r="AL44" i="73" s="1"/>
  <c r="AL45" i="73" s="1"/>
  <c r="AL46" i="73" s="1"/>
  <c r="AL47" i="73" s="1"/>
  <c r="AL48" i="73" s="1"/>
  <c r="AL49" i="73" s="1"/>
  <c r="AL50" i="73" s="1"/>
  <c r="AL51" i="73" s="1"/>
  <c r="AL52" i="73" s="1"/>
  <c r="AL53" i="73" s="1"/>
  <c r="AL54" i="73" s="1"/>
  <c r="AL55" i="73" s="1"/>
  <c r="AL56" i="73" s="1"/>
  <c r="AL57" i="73" s="1"/>
  <c r="AL58" i="73" s="1"/>
  <c r="AL60" i="73" s="1"/>
  <c r="AK36" i="73"/>
  <c r="AK37" i="73" s="1"/>
  <c r="AK38" i="73" s="1"/>
  <c r="AK39" i="73" s="1"/>
  <c r="AK40" i="73" s="1"/>
  <c r="AK41" i="73" s="1"/>
  <c r="AK42" i="73" s="1"/>
  <c r="AK43" i="73" s="1"/>
  <c r="AK44" i="73" s="1"/>
  <c r="AK45" i="73" s="1"/>
  <c r="AK46" i="73" s="1"/>
  <c r="AK47" i="73" s="1"/>
  <c r="AK48" i="73" s="1"/>
  <c r="AK49" i="73" s="1"/>
  <c r="AK50" i="73" s="1"/>
  <c r="AK51" i="73" s="1"/>
  <c r="AK52" i="73" s="1"/>
  <c r="AK53" i="73" s="1"/>
  <c r="AK54" i="73" s="1"/>
  <c r="AK55" i="73" s="1"/>
  <c r="AK56" i="73" s="1"/>
  <c r="AK57" i="73" s="1"/>
  <c r="AK58" i="73" s="1"/>
  <c r="AK60" i="73" s="1"/>
  <c r="AJ35" i="73"/>
  <c r="AJ36" i="73" s="1"/>
  <c r="AJ37" i="73" s="1"/>
  <c r="AJ38" i="73" s="1"/>
  <c r="AJ39" i="73" s="1"/>
  <c r="AJ40" i="73" s="1"/>
  <c r="AJ41" i="73" s="1"/>
  <c r="AJ42" i="73" s="1"/>
  <c r="AJ43" i="73" s="1"/>
  <c r="AJ44" i="73" s="1"/>
  <c r="AJ45" i="73" s="1"/>
  <c r="AJ46" i="73" s="1"/>
  <c r="AJ47" i="73" s="1"/>
  <c r="AJ48" i="73" s="1"/>
  <c r="AJ49" i="73" s="1"/>
  <c r="AJ50" i="73" s="1"/>
  <c r="AJ51" i="73" s="1"/>
  <c r="AJ52" i="73" s="1"/>
  <c r="AJ53" i="73" s="1"/>
  <c r="AJ54" i="73" s="1"/>
  <c r="AJ55" i="73" s="1"/>
  <c r="AJ56" i="73" s="1"/>
  <c r="AJ57" i="73" s="1"/>
  <c r="AJ58" i="73" s="1"/>
  <c r="AJ60" i="73" s="1"/>
  <c r="AI34" i="73"/>
  <c r="AI35" i="73" s="1"/>
  <c r="AI36" i="73" s="1"/>
  <c r="AI37" i="73" s="1"/>
  <c r="AI38" i="73" s="1"/>
  <c r="AI39" i="73" s="1"/>
  <c r="AI40" i="73" s="1"/>
  <c r="AI41" i="73" s="1"/>
  <c r="AI42" i="73" s="1"/>
  <c r="AI43" i="73" s="1"/>
  <c r="AI44" i="73" s="1"/>
  <c r="AI45" i="73" s="1"/>
  <c r="AI46" i="73" s="1"/>
  <c r="AI47" i="73" s="1"/>
  <c r="AI48" i="73" s="1"/>
  <c r="AI49" i="73" s="1"/>
  <c r="AI50" i="73" s="1"/>
  <c r="AI51" i="73" s="1"/>
  <c r="AI52" i="73" s="1"/>
  <c r="AI53" i="73" s="1"/>
  <c r="AI54" i="73" s="1"/>
  <c r="AI55" i="73" s="1"/>
  <c r="AI56" i="73" s="1"/>
  <c r="AI57" i="73" s="1"/>
  <c r="AI58" i="73" s="1"/>
  <c r="AI60" i="73" s="1"/>
  <c r="AH33" i="73"/>
  <c r="AH34" i="73" s="1"/>
  <c r="AH35" i="73" s="1"/>
  <c r="AH36" i="73" s="1"/>
  <c r="AH37" i="73" s="1"/>
  <c r="AH38" i="73" s="1"/>
  <c r="AH39" i="73" s="1"/>
  <c r="AH40" i="73" s="1"/>
  <c r="AH41" i="73" s="1"/>
  <c r="AH42" i="73" s="1"/>
  <c r="AH43" i="73" s="1"/>
  <c r="AH44" i="73" s="1"/>
  <c r="AH45" i="73" s="1"/>
  <c r="AH46" i="73" s="1"/>
  <c r="AH47" i="73" s="1"/>
  <c r="AH48" i="73" s="1"/>
  <c r="AH49" i="73" s="1"/>
  <c r="AH50" i="73" s="1"/>
  <c r="AH51" i="73" s="1"/>
  <c r="AH52" i="73" s="1"/>
  <c r="AH53" i="73" s="1"/>
  <c r="AH54" i="73" s="1"/>
  <c r="AH55" i="73" s="1"/>
  <c r="AH56" i="73" s="1"/>
  <c r="AH57" i="73" s="1"/>
  <c r="AH58" i="73" s="1"/>
  <c r="AH60" i="73" s="1"/>
  <c r="AG32" i="73"/>
  <c r="AG33" i="73" s="1"/>
  <c r="AG34" i="73" s="1"/>
  <c r="AG35" i="73" s="1"/>
  <c r="AG36" i="73" s="1"/>
  <c r="AG37" i="73" s="1"/>
  <c r="AG38" i="73" s="1"/>
  <c r="AG39" i="73" s="1"/>
  <c r="AG40" i="73" s="1"/>
  <c r="AG41" i="73" s="1"/>
  <c r="AG42" i="73" s="1"/>
  <c r="AG43" i="73" s="1"/>
  <c r="AG44" i="73" s="1"/>
  <c r="AG45" i="73" s="1"/>
  <c r="AG46" i="73" s="1"/>
  <c r="AG47" i="73" s="1"/>
  <c r="AG48" i="73" s="1"/>
  <c r="AG49" i="73" s="1"/>
  <c r="AG50" i="73" s="1"/>
  <c r="AG51" i="73" s="1"/>
  <c r="AG52" i="73" s="1"/>
  <c r="AG53" i="73" s="1"/>
  <c r="AG54" i="73" s="1"/>
  <c r="AG55" i="73" s="1"/>
  <c r="AG56" i="73" s="1"/>
  <c r="AG57" i="73" s="1"/>
  <c r="AG58" i="73" s="1"/>
  <c r="AG60" i="73" s="1"/>
  <c r="AF31" i="73"/>
  <c r="AF32" i="73" s="1"/>
  <c r="AF33" i="73" s="1"/>
  <c r="AF34" i="73" s="1"/>
  <c r="AF35" i="73" s="1"/>
  <c r="AF36" i="73" s="1"/>
  <c r="AF37" i="73" s="1"/>
  <c r="AF38" i="73" s="1"/>
  <c r="AF39" i="73" s="1"/>
  <c r="AF40" i="73" s="1"/>
  <c r="AF41" i="73" s="1"/>
  <c r="AF42" i="73" s="1"/>
  <c r="AF43" i="73" s="1"/>
  <c r="AF44" i="73" s="1"/>
  <c r="AF45" i="73" s="1"/>
  <c r="AF46" i="73" s="1"/>
  <c r="AF47" i="73" s="1"/>
  <c r="AF48" i="73" s="1"/>
  <c r="AF49" i="73" s="1"/>
  <c r="AF50" i="73" s="1"/>
  <c r="AF51" i="73" s="1"/>
  <c r="AF52" i="73" s="1"/>
  <c r="AF53" i="73" s="1"/>
  <c r="AF54" i="73" s="1"/>
  <c r="AF55" i="73" s="1"/>
  <c r="AF56" i="73" s="1"/>
  <c r="AF57" i="73" s="1"/>
  <c r="AF58" i="73" s="1"/>
  <c r="AF60" i="73" s="1"/>
  <c r="AE30" i="73"/>
  <c r="AE31" i="73" s="1"/>
  <c r="AE32" i="73" s="1"/>
  <c r="AE33" i="73" s="1"/>
  <c r="AE34" i="73" s="1"/>
  <c r="AE35" i="73" s="1"/>
  <c r="AE36" i="73" s="1"/>
  <c r="AE37" i="73" s="1"/>
  <c r="AE38" i="73" s="1"/>
  <c r="AE39" i="73" s="1"/>
  <c r="AE40" i="73" s="1"/>
  <c r="AE41" i="73" s="1"/>
  <c r="AE42" i="73" s="1"/>
  <c r="AE43" i="73" s="1"/>
  <c r="AE44" i="73" s="1"/>
  <c r="AE45" i="73" s="1"/>
  <c r="AE46" i="73" s="1"/>
  <c r="AE47" i="73" s="1"/>
  <c r="AE48" i="73" s="1"/>
  <c r="AE49" i="73" s="1"/>
  <c r="AE50" i="73" s="1"/>
  <c r="AE51" i="73" s="1"/>
  <c r="AE52" i="73" s="1"/>
  <c r="AE53" i="73" s="1"/>
  <c r="AE54" i="73" s="1"/>
  <c r="AE55" i="73" s="1"/>
  <c r="AE56" i="73" s="1"/>
  <c r="AE57" i="73" s="1"/>
  <c r="AE58" i="73" s="1"/>
  <c r="AE60" i="73" s="1"/>
  <c r="AD29" i="73"/>
  <c r="AD30" i="73" s="1"/>
  <c r="AD31" i="73" s="1"/>
  <c r="AD32" i="73" s="1"/>
  <c r="AD33" i="73" s="1"/>
  <c r="AD34" i="73" s="1"/>
  <c r="AD35" i="73" s="1"/>
  <c r="AD36" i="73" s="1"/>
  <c r="AD37" i="73" s="1"/>
  <c r="AD38" i="73" s="1"/>
  <c r="AD39" i="73" s="1"/>
  <c r="AD40" i="73" s="1"/>
  <c r="AD41" i="73" s="1"/>
  <c r="AD42" i="73" s="1"/>
  <c r="AD43" i="73" s="1"/>
  <c r="AD44" i="73" s="1"/>
  <c r="AD45" i="73" s="1"/>
  <c r="AD46" i="73" s="1"/>
  <c r="AD47" i="73" s="1"/>
  <c r="AD48" i="73" s="1"/>
  <c r="AD49" i="73" s="1"/>
  <c r="AD50" i="73" s="1"/>
  <c r="AD51" i="73" s="1"/>
  <c r="AD52" i="73" s="1"/>
  <c r="AD53" i="73" s="1"/>
  <c r="AD54" i="73" s="1"/>
  <c r="AD55" i="73" s="1"/>
  <c r="AD56" i="73" s="1"/>
  <c r="AD57" i="73" s="1"/>
  <c r="AD58" i="73" s="1"/>
  <c r="AD60" i="73" s="1"/>
  <c r="AC28" i="73"/>
  <c r="AC29" i="73" s="1"/>
  <c r="AC30" i="73" s="1"/>
  <c r="AC31" i="73" s="1"/>
  <c r="AC32" i="73" s="1"/>
  <c r="AC33" i="73" s="1"/>
  <c r="AC34" i="73" s="1"/>
  <c r="AC35" i="73" s="1"/>
  <c r="AC36" i="73" s="1"/>
  <c r="AC37" i="73" s="1"/>
  <c r="AC38" i="73" s="1"/>
  <c r="AC39" i="73" s="1"/>
  <c r="AC40" i="73" s="1"/>
  <c r="AC41" i="73" s="1"/>
  <c r="AC42" i="73" s="1"/>
  <c r="AC43" i="73" s="1"/>
  <c r="AC44" i="73" s="1"/>
  <c r="AC45" i="73" s="1"/>
  <c r="AC46" i="73" s="1"/>
  <c r="AC47" i="73" s="1"/>
  <c r="AC48" i="73" s="1"/>
  <c r="AC49" i="73" s="1"/>
  <c r="AC50" i="73" s="1"/>
  <c r="AC51" i="73" s="1"/>
  <c r="AC52" i="73" s="1"/>
  <c r="AC53" i="73" s="1"/>
  <c r="AC54" i="73" s="1"/>
  <c r="AC55" i="73" s="1"/>
  <c r="AC56" i="73" s="1"/>
  <c r="AC57" i="73" s="1"/>
  <c r="AC58" i="73" s="1"/>
  <c r="AC60" i="73" s="1"/>
  <c r="AB27" i="73"/>
  <c r="AB28" i="73" s="1"/>
  <c r="AB29" i="73" s="1"/>
  <c r="AB30" i="73" s="1"/>
  <c r="AB31" i="73" s="1"/>
  <c r="AB32" i="73" s="1"/>
  <c r="AB33" i="73" s="1"/>
  <c r="AB34" i="73" s="1"/>
  <c r="AB35" i="73" s="1"/>
  <c r="AB36" i="73" s="1"/>
  <c r="AB37" i="73" s="1"/>
  <c r="AB38" i="73" s="1"/>
  <c r="AB39" i="73" s="1"/>
  <c r="AB40" i="73" s="1"/>
  <c r="AB41" i="73" s="1"/>
  <c r="AB42" i="73" s="1"/>
  <c r="AB43" i="73" s="1"/>
  <c r="AB44" i="73" s="1"/>
  <c r="AB45" i="73" s="1"/>
  <c r="AB46" i="73" s="1"/>
  <c r="AB47" i="73" s="1"/>
  <c r="AB48" i="73" s="1"/>
  <c r="AB49" i="73" s="1"/>
  <c r="AB50" i="73" s="1"/>
  <c r="AB51" i="73" s="1"/>
  <c r="AB52" i="73" s="1"/>
  <c r="AB53" i="73" s="1"/>
  <c r="AB54" i="73" s="1"/>
  <c r="AB55" i="73" s="1"/>
  <c r="AB56" i="73" s="1"/>
  <c r="AB57" i="73" s="1"/>
  <c r="AB58" i="73" s="1"/>
  <c r="AB60" i="73" s="1"/>
  <c r="AA26" i="73"/>
  <c r="AA27" i="73" s="1"/>
  <c r="AA28" i="73" s="1"/>
  <c r="AA29" i="73" s="1"/>
  <c r="AA30" i="73" s="1"/>
  <c r="AA31" i="73" s="1"/>
  <c r="AA32" i="73" s="1"/>
  <c r="AA33" i="73" s="1"/>
  <c r="AA34" i="73" s="1"/>
  <c r="AA35" i="73" s="1"/>
  <c r="AA36" i="73" s="1"/>
  <c r="AA37" i="73" s="1"/>
  <c r="AA38" i="73" s="1"/>
  <c r="AA39" i="73" s="1"/>
  <c r="AA40" i="73" s="1"/>
  <c r="AA41" i="73" s="1"/>
  <c r="AA42" i="73" s="1"/>
  <c r="AA43" i="73" s="1"/>
  <c r="AA44" i="73" s="1"/>
  <c r="AA45" i="73" s="1"/>
  <c r="AA46" i="73" s="1"/>
  <c r="AA47" i="73" s="1"/>
  <c r="AA48" i="73" s="1"/>
  <c r="AA49" i="73" s="1"/>
  <c r="AA50" i="73" s="1"/>
  <c r="AA51" i="73" s="1"/>
  <c r="AA52" i="73" s="1"/>
  <c r="AA53" i="73" s="1"/>
  <c r="AA54" i="73" s="1"/>
  <c r="AA55" i="73" s="1"/>
  <c r="AA56" i="73" s="1"/>
  <c r="AA57" i="73" s="1"/>
  <c r="AA58" i="73" s="1"/>
  <c r="Z25" i="73"/>
  <c r="Z26" i="73" s="1"/>
  <c r="Z27" i="73" s="1"/>
  <c r="Z28" i="73" s="1"/>
  <c r="Z29" i="73" s="1"/>
  <c r="Z30" i="73" s="1"/>
  <c r="Z31" i="73" s="1"/>
  <c r="Z32" i="73" s="1"/>
  <c r="Z33" i="73" s="1"/>
  <c r="Z34" i="73" s="1"/>
  <c r="Z35" i="73" s="1"/>
  <c r="Z36" i="73" s="1"/>
  <c r="Z37" i="73" s="1"/>
  <c r="Z38" i="73" s="1"/>
  <c r="Z39" i="73" s="1"/>
  <c r="Z40" i="73" s="1"/>
  <c r="Z41" i="73" s="1"/>
  <c r="Z42" i="73" s="1"/>
  <c r="Z43" i="73" s="1"/>
  <c r="Z44" i="73" s="1"/>
  <c r="Z45" i="73" s="1"/>
  <c r="Z46" i="73" s="1"/>
  <c r="Z47" i="73" s="1"/>
  <c r="Z48" i="73" s="1"/>
  <c r="Z49" i="73" s="1"/>
  <c r="Z50" i="73" s="1"/>
  <c r="Z51" i="73" s="1"/>
  <c r="Z52" i="73" s="1"/>
  <c r="Z53" i="73" s="1"/>
  <c r="Z54" i="73" s="1"/>
  <c r="Z55" i="73" s="1"/>
  <c r="Z56" i="73" s="1"/>
  <c r="Z57" i="73" s="1"/>
  <c r="Z58" i="73" s="1"/>
  <c r="Z60" i="73" s="1"/>
  <c r="Y24" i="73"/>
  <c r="Y25" i="73" s="1"/>
  <c r="Y26" i="73" s="1"/>
  <c r="Y27" i="73" s="1"/>
  <c r="Y28" i="73" s="1"/>
  <c r="Y29" i="73" s="1"/>
  <c r="Y30" i="73" s="1"/>
  <c r="Y31" i="73" s="1"/>
  <c r="Y32" i="73" s="1"/>
  <c r="Y33" i="73" s="1"/>
  <c r="Y34" i="73" s="1"/>
  <c r="Y35" i="73" s="1"/>
  <c r="Y36" i="73" s="1"/>
  <c r="Y37" i="73" s="1"/>
  <c r="Y38" i="73" s="1"/>
  <c r="Y39" i="73" s="1"/>
  <c r="Y40" i="73" s="1"/>
  <c r="Y41" i="73" s="1"/>
  <c r="Y42" i="73" s="1"/>
  <c r="Y43" i="73" s="1"/>
  <c r="Y44" i="73" s="1"/>
  <c r="Y45" i="73" s="1"/>
  <c r="Y46" i="73" s="1"/>
  <c r="Y47" i="73" s="1"/>
  <c r="Y48" i="73" s="1"/>
  <c r="Y49" i="73" s="1"/>
  <c r="Y50" i="73" s="1"/>
  <c r="Y51" i="73" s="1"/>
  <c r="Y52" i="73" s="1"/>
  <c r="Y53" i="73" s="1"/>
  <c r="Y54" i="73" s="1"/>
  <c r="Y55" i="73" s="1"/>
  <c r="Y56" i="73" s="1"/>
  <c r="Y57" i="73" s="1"/>
  <c r="Y58" i="73" s="1"/>
  <c r="Y60" i="73" s="1"/>
  <c r="X23" i="73"/>
  <c r="X24" i="73" s="1"/>
  <c r="X25" i="73" s="1"/>
  <c r="X26" i="73" s="1"/>
  <c r="X27" i="73" s="1"/>
  <c r="X28" i="73" s="1"/>
  <c r="X29" i="73" s="1"/>
  <c r="X30" i="73" s="1"/>
  <c r="X31" i="73" s="1"/>
  <c r="X32" i="73" s="1"/>
  <c r="X33" i="73" s="1"/>
  <c r="X34" i="73" s="1"/>
  <c r="X35" i="73" s="1"/>
  <c r="X36" i="73" s="1"/>
  <c r="X37" i="73" s="1"/>
  <c r="X38" i="73" s="1"/>
  <c r="X39" i="73" s="1"/>
  <c r="X40" i="73" s="1"/>
  <c r="X41" i="73" s="1"/>
  <c r="X42" i="73" s="1"/>
  <c r="X43" i="73" s="1"/>
  <c r="X44" i="73" s="1"/>
  <c r="X45" i="73" s="1"/>
  <c r="X46" i="73" s="1"/>
  <c r="X47" i="73" s="1"/>
  <c r="X48" i="73" s="1"/>
  <c r="X49" i="73" s="1"/>
  <c r="X50" i="73" s="1"/>
  <c r="X51" i="73" s="1"/>
  <c r="X52" i="73" s="1"/>
  <c r="X53" i="73" s="1"/>
  <c r="X54" i="73" s="1"/>
  <c r="X55" i="73" s="1"/>
  <c r="X56" i="73" s="1"/>
  <c r="X57" i="73" s="1"/>
  <c r="X58" i="73" s="1"/>
  <c r="W22" i="73"/>
  <c r="W23" i="73" s="1"/>
  <c r="W24" i="73" s="1"/>
  <c r="W25" i="73" s="1"/>
  <c r="W26" i="73" s="1"/>
  <c r="W27" i="73" s="1"/>
  <c r="W28" i="73" s="1"/>
  <c r="W29" i="73" s="1"/>
  <c r="W30" i="73" s="1"/>
  <c r="W31" i="73" s="1"/>
  <c r="W32" i="73" s="1"/>
  <c r="W33" i="73" s="1"/>
  <c r="W34" i="73" s="1"/>
  <c r="W35" i="73" s="1"/>
  <c r="W36" i="73" s="1"/>
  <c r="W37" i="73" s="1"/>
  <c r="W38" i="73" s="1"/>
  <c r="W39" i="73" s="1"/>
  <c r="W40" i="73" s="1"/>
  <c r="W41" i="73" s="1"/>
  <c r="W42" i="73" s="1"/>
  <c r="W43" i="73" s="1"/>
  <c r="W44" i="73" s="1"/>
  <c r="W45" i="73" s="1"/>
  <c r="W46" i="73" s="1"/>
  <c r="W47" i="73" s="1"/>
  <c r="W48" i="73" s="1"/>
  <c r="W49" i="73" s="1"/>
  <c r="W50" i="73" s="1"/>
  <c r="W51" i="73" s="1"/>
  <c r="W52" i="73" s="1"/>
  <c r="W53" i="73" s="1"/>
  <c r="W54" i="73" s="1"/>
  <c r="W55" i="73" s="1"/>
  <c r="W56" i="73" s="1"/>
  <c r="W57" i="73" s="1"/>
  <c r="W58" i="73" s="1"/>
  <c r="W60" i="73" s="1"/>
  <c r="V21" i="73"/>
  <c r="V22" i="73" s="1"/>
  <c r="V23" i="73" s="1"/>
  <c r="V24" i="73" s="1"/>
  <c r="V25" i="73" s="1"/>
  <c r="V26" i="73" s="1"/>
  <c r="V27" i="73" s="1"/>
  <c r="V28" i="73" s="1"/>
  <c r="V29" i="73" s="1"/>
  <c r="V30" i="73" s="1"/>
  <c r="V31" i="73" s="1"/>
  <c r="V32" i="73" s="1"/>
  <c r="V33" i="73" s="1"/>
  <c r="V34" i="73" s="1"/>
  <c r="V35" i="73" s="1"/>
  <c r="V36" i="73" s="1"/>
  <c r="V37" i="73" s="1"/>
  <c r="V38" i="73" s="1"/>
  <c r="V39" i="73" s="1"/>
  <c r="V40" i="73" s="1"/>
  <c r="V41" i="73" s="1"/>
  <c r="V42" i="73" s="1"/>
  <c r="V43" i="73" s="1"/>
  <c r="V44" i="73" s="1"/>
  <c r="V45" i="73" s="1"/>
  <c r="V46" i="73" s="1"/>
  <c r="V47" i="73" s="1"/>
  <c r="V48" i="73" s="1"/>
  <c r="V49" i="73" s="1"/>
  <c r="V50" i="73" s="1"/>
  <c r="V51" i="73" s="1"/>
  <c r="V52" i="73" s="1"/>
  <c r="V53" i="73" s="1"/>
  <c r="V54" i="73" s="1"/>
  <c r="V55" i="73" s="1"/>
  <c r="V56" i="73" s="1"/>
  <c r="V57" i="73" s="1"/>
  <c r="V58" i="73" s="1"/>
  <c r="V60" i="73" s="1"/>
  <c r="U20" i="73"/>
  <c r="U21" i="73" s="1"/>
  <c r="U22" i="73" s="1"/>
  <c r="U23" i="73" s="1"/>
  <c r="U24" i="73" s="1"/>
  <c r="U25" i="73" s="1"/>
  <c r="U26" i="73" s="1"/>
  <c r="U27" i="73" s="1"/>
  <c r="U28" i="73" s="1"/>
  <c r="U29" i="73" s="1"/>
  <c r="U30" i="73" s="1"/>
  <c r="U31" i="73" s="1"/>
  <c r="U32" i="73" s="1"/>
  <c r="U33" i="73" s="1"/>
  <c r="U34" i="73" s="1"/>
  <c r="U35" i="73" s="1"/>
  <c r="U36" i="73" s="1"/>
  <c r="U37" i="73" s="1"/>
  <c r="U38" i="73" s="1"/>
  <c r="U39" i="73" s="1"/>
  <c r="U40" i="73" s="1"/>
  <c r="U41" i="73" s="1"/>
  <c r="U42" i="73" s="1"/>
  <c r="U43" i="73" s="1"/>
  <c r="U44" i="73" s="1"/>
  <c r="U45" i="73" s="1"/>
  <c r="U46" i="73" s="1"/>
  <c r="U47" i="73" s="1"/>
  <c r="U48" i="73" s="1"/>
  <c r="U49" i="73" s="1"/>
  <c r="U50" i="73" s="1"/>
  <c r="U51" i="73" s="1"/>
  <c r="U52" i="73" s="1"/>
  <c r="U53" i="73" s="1"/>
  <c r="U54" i="73" s="1"/>
  <c r="U55" i="73" s="1"/>
  <c r="U56" i="73" s="1"/>
  <c r="U57" i="73" s="1"/>
  <c r="U58" i="73" s="1"/>
  <c r="U60" i="73" s="1"/>
  <c r="T19" i="73"/>
  <c r="T20" i="73" s="1"/>
  <c r="T21" i="73" s="1"/>
  <c r="T22" i="73" s="1"/>
  <c r="T23" i="73" s="1"/>
  <c r="T24" i="73" s="1"/>
  <c r="T25" i="73" s="1"/>
  <c r="T26" i="73" s="1"/>
  <c r="T27" i="73" s="1"/>
  <c r="T28" i="73" s="1"/>
  <c r="T29" i="73" s="1"/>
  <c r="T30" i="73" s="1"/>
  <c r="T31" i="73" s="1"/>
  <c r="T32" i="73" s="1"/>
  <c r="T33" i="73" s="1"/>
  <c r="T34" i="73" s="1"/>
  <c r="T35" i="73" s="1"/>
  <c r="T36" i="73" s="1"/>
  <c r="T37" i="73" s="1"/>
  <c r="T38" i="73" s="1"/>
  <c r="T39" i="73" s="1"/>
  <c r="T40" i="73" s="1"/>
  <c r="T41" i="73" s="1"/>
  <c r="T42" i="73" s="1"/>
  <c r="T43" i="73" s="1"/>
  <c r="T44" i="73" s="1"/>
  <c r="T45" i="73" s="1"/>
  <c r="T46" i="73" s="1"/>
  <c r="T47" i="73" s="1"/>
  <c r="T48" i="73" s="1"/>
  <c r="T49" i="73" s="1"/>
  <c r="T50" i="73" s="1"/>
  <c r="T51" i="73" s="1"/>
  <c r="T52" i="73" s="1"/>
  <c r="T53" i="73" s="1"/>
  <c r="T54" i="73" s="1"/>
  <c r="T55" i="73" s="1"/>
  <c r="T56" i="73" s="1"/>
  <c r="T57" i="73" s="1"/>
  <c r="T58" i="73" s="1"/>
  <c r="T60" i="73" s="1"/>
  <c r="S18" i="73"/>
  <c r="S19" i="73" s="1"/>
  <c r="S20" i="73" s="1"/>
  <c r="S21" i="73" s="1"/>
  <c r="S22" i="73" s="1"/>
  <c r="S23" i="73" s="1"/>
  <c r="S24" i="73" s="1"/>
  <c r="S25" i="73" s="1"/>
  <c r="S26" i="73" s="1"/>
  <c r="S27" i="73" s="1"/>
  <c r="S28" i="73" s="1"/>
  <c r="S29" i="73" s="1"/>
  <c r="S30" i="73" s="1"/>
  <c r="S31" i="73" s="1"/>
  <c r="S32" i="73" s="1"/>
  <c r="S33" i="73" s="1"/>
  <c r="S34" i="73" s="1"/>
  <c r="S35" i="73" s="1"/>
  <c r="S36" i="73" s="1"/>
  <c r="S37" i="73" s="1"/>
  <c r="S38" i="73" s="1"/>
  <c r="S39" i="73" s="1"/>
  <c r="S40" i="73" s="1"/>
  <c r="S41" i="73" s="1"/>
  <c r="S42" i="73" s="1"/>
  <c r="S43" i="73" s="1"/>
  <c r="S44" i="73" s="1"/>
  <c r="S45" i="73" s="1"/>
  <c r="S46" i="73" s="1"/>
  <c r="S47" i="73" s="1"/>
  <c r="S48" i="73" s="1"/>
  <c r="S49" i="73" s="1"/>
  <c r="S50" i="73" s="1"/>
  <c r="S51" i="73" s="1"/>
  <c r="S52" i="73" s="1"/>
  <c r="S53" i="73" s="1"/>
  <c r="S54" i="73" s="1"/>
  <c r="S55" i="73" s="1"/>
  <c r="S56" i="73" s="1"/>
  <c r="S57" i="73" s="1"/>
  <c r="S58" i="73" s="1"/>
  <c r="S60" i="73" s="1"/>
  <c r="R17" i="73"/>
  <c r="R18" i="73" s="1"/>
  <c r="R19" i="73" s="1"/>
  <c r="R20" i="73" s="1"/>
  <c r="R21" i="73" s="1"/>
  <c r="R22" i="73" s="1"/>
  <c r="R23" i="73" s="1"/>
  <c r="R24" i="73" s="1"/>
  <c r="R25" i="73" s="1"/>
  <c r="R26" i="73" s="1"/>
  <c r="R27" i="73" s="1"/>
  <c r="R28" i="73" s="1"/>
  <c r="R29" i="73" s="1"/>
  <c r="R30" i="73" s="1"/>
  <c r="R31" i="73" s="1"/>
  <c r="R32" i="73" s="1"/>
  <c r="R33" i="73" s="1"/>
  <c r="R34" i="73" s="1"/>
  <c r="R35" i="73" s="1"/>
  <c r="R36" i="73" s="1"/>
  <c r="R37" i="73" s="1"/>
  <c r="R38" i="73" s="1"/>
  <c r="R39" i="73" s="1"/>
  <c r="R40" i="73" s="1"/>
  <c r="R41" i="73" s="1"/>
  <c r="R42" i="73" s="1"/>
  <c r="R43" i="73" s="1"/>
  <c r="R44" i="73" s="1"/>
  <c r="R45" i="73" s="1"/>
  <c r="R46" i="73" s="1"/>
  <c r="R47" i="73" s="1"/>
  <c r="R48" i="73" s="1"/>
  <c r="R49" i="73" s="1"/>
  <c r="R50" i="73" s="1"/>
  <c r="R51" i="73" s="1"/>
  <c r="R52" i="73" s="1"/>
  <c r="R53" i="73" s="1"/>
  <c r="R54" i="73" s="1"/>
  <c r="R55" i="73" s="1"/>
  <c r="R56" i="73" s="1"/>
  <c r="R57" i="73" s="1"/>
  <c r="R58" i="73" s="1"/>
  <c r="R60" i="73" s="1"/>
  <c r="Q16" i="73"/>
  <c r="Q17" i="73" s="1"/>
  <c r="Q18" i="73" s="1"/>
  <c r="Q19" i="73" s="1"/>
  <c r="Q20" i="73" s="1"/>
  <c r="Q21" i="73" s="1"/>
  <c r="Q22" i="73" s="1"/>
  <c r="Q23" i="73" s="1"/>
  <c r="Q24" i="73" s="1"/>
  <c r="Q25" i="73" s="1"/>
  <c r="Q26" i="73" s="1"/>
  <c r="Q27" i="73" s="1"/>
  <c r="Q28" i="73" s="1"/>
  <c r="Q29" i="73" s="1"/>
  <c r="Q30" i="73" s="1"/>
  <c r="Q31" i="73" s="1"/>
  <c r="Q32" i="73" s="1"/>
  <c r="Q33" i="73" s="1"/>
  <c r="Q34" i="73" s="1"/>
  <c r="Q35" i="73" s="1"/>
  <c r="Q36" i="73" s="1"/>
  <c r="Q37" i="73" s="1"/>
  <c r="Q38" i="73" s="1"/>
  <c r="Q39" i="73" s="1"/>
  <c r="Q40" i="73" s="1"/>
  <c r="Q41" i="73" s="1"/>
  <c r="Q42" i="73" s="1"/>
  <c r="Q43" i="73" s="1"/>
  <c r="Q44" i="73" s="1"/>
  <c r="Q45" i="73" s="1"/>
  <c r="Q46" i="73" s="1"/>
  <c r="Q47" i="73" s="1"/>
  <c r="Q48" i="73" s="1"/>
  <c r="Q49" i="73" s="1"/>
  <c r="Q50" i="73" s="1"/>
  <c r="Q51" i="73" s="1"/>
  <c r="Q52" i="73" s="1"/>
  <c r="Q53" i="73" s="1"/>
  <c r="Q54" i="73" s="1"/>
  <c r="Q55" i="73" s="1"/>
  <c r="Q56" i="73" s="1"/>
  <c r="Q57" i="73" s="1"/>
  <c r="Q58" i="73" s="1"/>
  <c r="Q60" i="73" s="1"/>
  <c r="P15" i="73"/>
  <c r="P16" i="73" s="1"/>
  <c r="P17" i="73" s="1"/>
  <c r="P18" i="73" s="1"/>
  <c r="P19" i="73" s="1"/>
  <c r="P20" i="73" s="1"/>
  <c r="P21" i="73" s="1"/>
  <c r="P22" i="73" s="1"/>
  <c r="P23" i="73" s="1"/>
  <c r="P24" i="73" s="1"/>
  <c r="P25" i="73" s="1"/>
  <c r="P26" i="73" s="1"/>
  <c r="P27" i="73" s="1"/>
  <c r="P28" i="73" s="1"/>
  <c r="P29" i="73" s="1"/>
  <c r="P30" i="73" s="1"/>
  <c r="P31" i="73" s="1"/>
  <c r="P32" i="73" s="1"/>
  <c r="P33" i="73" s="1"/>
  <c r="P34" i="73" s="1"/>
  <c r="P35" i="73" s="1"/>
  <c r="P36" i="73" s="1"/>
  <c r="P37" i="73" s="1"/>
  <c r="P38" i="73" s="1"/>
  <c r="P39" i="73" s="1"/>
  <c r="P40" i="73" s="1"/>
  <c r="P41" i="73" s="1"/>
  <c r="P42" i="73" s="1"/>
  <c r="P43" i="73" s="1"/>
  <c r="P44" i="73" s="1"/>
  <c r="P45" i="73" s="1"/>
  <c r="P46" i="73" s="1"/>
  <c r="P47" i="73" s="1"/>
  <c r="P48" i="73" s="1"/>
  <c r="P49" i="73" s="1"/>
  <c r="P50" i="73" s="1"/>
  <c r="P51" i="73" s="1"/>
  <c r="P52" i="73" s="1"/>
  <c r="P53" i="73" s="1"/>
  <c r="P54" i="73" s="1"/>
  <c r="P55" i="73" s="1"/>
  <c r="P56" i="73" s="1"/>
  <c r="P57" i="73" s="1"/>
  <c r="P58" i="73" s="1"/>
  <c r="P60" i="73" s="1"/>
  <c r="O14" i="73"/>
  <c r="O15" i="73" s="1"/>
  <c r="O16" i="73" s="1"/>
  <c r="O17" i="73" s="1"/>
  <c r="O18" i="73" s="1"/>
  <c r="O19" i="73" s="1"/>
  <c r="O20" i="73" s="1"/>
  <c r="O21" i="73" s="1"/>
  <c r="O22" i="73" s="1"/>
  <c r="O23" i="73" s="1"/>
  <c r="O24" i="73" s="1"/>
  <c r="O25" i="73" s="1"/>
  <c r="O26" i="73" s="1"/>
  <c r="O27" i="73" s="1"/>
  <c r="O28" i="73" s="1"/>
  <c r="O29" i="73" s="1"/>
  <c r="O30" i="73" s="1"/>
  <c r="O31" i="73" s="1"/>
  <c r="O32" i="73" s="1"/>
  <c r="O33" i="73" s="1"/>
  <c r="O34" i="73" s="1"/>
  <c r="O35" i="73" s="1"/>
  <c r="O36" i="73" s="1"/>
  <c r="O37" i="73" s="1"/>
  <c r="O38" i="73" s="1"/>
  <c r="O39" i="73" s="1"/>
  <c r="O40" i="73" s="1"/>
  <c r="O41" i="73" s="1"/>
  <c r="O42" i="73" s="1"/>
  <c r="O43" i="73" s="1"/>
  <c r="O44" i="73" s="1"/>
  <c r="O45" i="73" s="1"/>
  <c r="O46" i="73" s="1"/>
  <c r="O47" i="73" s="1"/>
  <c r="O48" i="73" s="1"/>
  <c r="O49" i="73" s="1"/>
  <c r="O50" i="73" s="1"/>
  <c r="O51" i="73" s="1"/>
  <c r="O52" i="73" s="1"/>
  <c r="O53" i="73" s="1"/>
  <c r="O54" i="73" s="1"/>
  <c r="O55" i="73" s="1"/>
  <c r="O56" i="73" s="1"/>
  <c r="O57" i="73" s="1"/>
  <c r="O58" i="73" s="1"/>
  <c r="O60" i="73" s="1"/>
  <c r="N13" i="73"/>
  <c r="N14" i="73" s="1"/>
  <c r="N15" i="73" s="1"/>
  <c r="N16" i="73" s="1"/>
  <c r="N17" i="73" s="1"/>
  <c r="N18" i="73" s="1"/>
  <c r="N19" i="73" s="1"/>
  <c r="N20" i="73" s="1"/>
  <c r="N21" i="73" s="1"/>
  <c r="N22" i="73" s="1"/>
  <c r="N23" i="73" s="1"/>
  <c r="N24" i="73" s="1"/>
  <c r="N25" i="73" s="1"/>
  <c r="N26" i="73" s="1"/>
  <c r="N27" i="73" s="1"/>
  <c r="N28" i="73" s="1"/>
  <c r="N29" i="73" s="1"/>
  <c r="N30" i="73" s="1"/>
  <c r="N31" i="73" s="1"/>
  <c r="N32" i="73" s="1"/>
  <c r="N33" i="73" s="1"/>
  <c r="N34" i="73" s="1"/>
  <c r="N35" i="73" s="1"/>
  <c r="N36" i="73" s="1"/>
  <c r="N37" i="73" s="1"/>
  <c r="N38" i="73" s="1"/>
  <c r="N39" i="73" s="1"/>
  <c r="N40" i="73" s="1"/>
  <c r="N41" i="73" s="1"/>
  <c r="N42" i="73" s="1"/>
  <c r="N43" i="73" s="1"/>
  <c r="N44" i="73" s="1"/>
  <c r="N45" i="73" s="1"/>
  <c r="N46" i="73" s="1"/>
  <c r="N47" i="73" s="1"/>
  <c r="N48" i="73" s="1"/>
  <c r="N49" i="73" s="1"/>
  <c r="N50" i="73" s="1"/>
  <c r="N51" i="73" s="1"/>
  <c r="N52" i="73" s="1"/>
  <c r="N53" i="73" s="1"/>
  <c r="N54" i="73" s="1"/>
  <c r="N55" i="73" s="1"/>
  <c r="N56" i="73" s="1"/>
  <c r="N57" i="73" s="1"/>
  <c r="N58" i="73" s="1"/>
  <c r="N60" i="73" s="1"/>
  <c r="M12" i="73"/>
  <c r="M13" i="73" s="1"/>
  <c r="M14" i="73" s="1"/>
  <c r="M15" i="73" s="1"/>
  <c r="M16" i="73" s="1"/>
  <c r="M17" i="73" s="1"/>
  <c r="M18" i="73" s="1"/>
  <c r="M19" i="73" s="1"/>
  <c r="M20" i="73" s="1"/>
  <c r="M21" i="73" s="1"/>
  <c r="M22" i="73" s="1"/>
  <c r="M23" i="73" s="1"/>
  <c r="M24" i="73" s="1"/>
  <c r="M25" i="73" s="1"/>
  <c r="M26" i="73" s="1"/>
  <c r="M27" i="73" s="1"/>
  <c r="M28" i="73" s="1"/>
  <c r="M29" i="73" s="1"/>
  <c r="M30" i="73" s="1"/>
  <c r="M31" i="73" s="1"/>
  <c r="M32" i="73" s="1"/>
  <c r="M33" i="73" s="1"/>
  <c r="M34" i="73" s="1"/>
  <c r="M35" i="73" s="1"/>
  <c r="M36" i="73" s="1"/>
  <c r="M37" i="73" s="1"/>
  <c r="M38" i="73" s="1"/>
  <c r="M39" i="73" s="1"/>
  <c r="M40" i="73" s="1"/>
  <c r="M41" i="73" s="1"/>
  <c r="M42" i="73" s="1"/>
  <c r="M43" i="73" s="1"/>
  <c r="M44" i="73" s="1"/>
  <c r="M45" i="73" s="1"/>
  <c r="M46" i="73" s="1"/>
  <c r="M47" i="73" s="1"/>
  <c r="M48" i="73" s="1"/>
  <c r="M49" i="73" s="1"/>
  <c r="M50" i="73" s="1"/>
  <c r="M51" i="73" s="1"/>
  <c r="M52" i="73" s="1"/>
  <c r="M53" i="73" s="1"/>
  <c r="M54" i="73" s="1"/>
  <c r="M55" i="73" s="1"/>
  <c r="M56" i="73" s="1"/>
  <c r="M57" i="73" s="1"/>
  <c r="M58" i="73" s="1"/>
  <c r="M60" i="73" s="1"/>
  <c r="L11" i="73"/>
  <c r="L12" i="73" s="1"/>
  <c r="L13" i="73" s="1"/>
  <c r="L14" i="73" s="1"/>
  <c r="L15" i="73" s="1"/>
  <c r="L16" i="73" s="1"/>
  <c r="L17" i="73" s="1"/>
  <c r="L18" i="73" s="1"/>
  <c r="L19" i="73" s="1"/>
  <c r="L20" i="73" s="1"/>
  <c r="L21" i="73" s="1"/>
  <c r="L22" i="73" s="1"/>
  <c r="L23" i="73" s="1"/>
  <c r="L24" i="73" s="1"/>
  <c r="L25" i="73" s="1"/>
  <c r="L26" i="73" s="1"/>
  <c r="L27" i="73" s="1"/>
  <c r="L28" i="73" s="1"/>
  <c r="L29" i="73" s="1"/>
  <c r="L30" i="73" s="1"/>
  <c r="L31" i="73" s="1"/>
  <c r="L32" i="73" s="1"/>
  <c r="L33" i="73" s="1"/>
  <c r="L34" i="73" s="1"/>
  <c r="L35" i="73" s="1"/>
  <c r="L36" i="73" s="1"/>
  <c r="L37" i="73" s="1"/>
  <c r="L38" i="73" s="1"/>
  <c r="L39" i="73" s="1"/>
  <c r="L40" i="73" s="1"/>
  <c r="L41" i="73" s="1"/>
  <c r="L42" i="73" s="1"/>
  <c r="L43" i="73" s="1"/>
  <c r="L44" i="73" s="1"/>
  <c r="L45" i="73" s="1"/>
  <c r="L46" i="73" s="1"/>
  <c r="L47" i="73" s="1"/>
  <c r="L48" i="73" s="1"/>
  <c r="L49" i="73" s="1"/>
  <c r="L50" i="73" s="1"/>
  <c r="L51" i="73" s="1"/>
  <c r="L52" i="73" s="1"/>
  <c r="L53" i="73" s="1"/>
  <c r="L54" i="73" s="1"/>
  <c r="L55" i="73" s="1"/>
  <c r="L56" i="73" s="1"/>
  <c r="L57" i="73" s="1"/>
  <c r="L58" i="73" s="1"/>
  <c r="L60" i="73" s="1"/>
  <c r="K10" i="73"/>
  <c r="K11" i="73" s="1"/>
  <c r="K12" i="73" s="1"/>
  <c r="K13" i="73" s="1"/>
  <c r="K14" i="73" s="1"/>
  <c r="K15" i="73" s="1"/>
  <c r="K16" i="73" s="1"/>
  <c r="K17" i="73" s="1"/>
  <c r="K18" i="73" s="1"/>
  <c r="K19" i="73" s="1"/>
  <c r="K20" i="73" s="1"/>
  <c r="K21" i="73" s="1"/>
  <c r="K22" i="73" s="1"/>
  <c r="K23" i="73" s="1"/>
  <c r="K24" i="73" s="1"/>
  <c r="K25" i="73" s="1"/>
  <c r="K26" i="73" s="1"/>
  <c r="K27" i="73" s="1"/>
  <c r="K28" i="73" s="1"/>
  <c r="K29" i="73" s="1"/>
  <c r="K30" i="73" s="1"/>
  <c r="K31" i="73" s="1"/>
  <c r="K32" i="73" s="1"/>
  <c r="K33" i="73" s="1"/>
  <c r="K34" i="73" s="1"/>
  <c r="K35" i="73" s="1"/>
  <c r="K36" i="73" s="1"/>
  <c r="K37" i="73" s="1"/>
  <c r="K38" i="73" s="1"/>
  <c r="K39" i="73" s="1"/>
  <c r="K40" i="73" s="1"/>
  <c r="K41" i="73" s="1"/>
  <c r="K42" i="73" s="1"/>
  <c r="K43" i="73" s="1"/>
  <c r="K44" i="73" s="1"/>
  <c r="K45" i="73" s="1"/>
  <c r="K46" i="73" s="1"/>
  <c r="K47" i="73" s="1"/>
  <c r="K48" i="73" s="1"/>
  <c r="K49" i="73" s="1"/>
  <c r="K50" i="73" s="1"/>
  <c r="K51" i="73" s="1"/>
  <c r="K52" i="73" s="1"/>
  <c r="K53" i="73" s="1"/>
  <c r="K54" i="73" s="1"/>
  <c r="K55" i="73" s="1"/>
  <c r="K56" i="73" s="1"/>
  <c r="K57" i="73" s="1"/>
  <c r="K58" i="73" s="1"/>
  <c r="K60" i="73" s="1"/>
  <c r="J9" i="73"/>
  <c r="J10" i="73" s="1"/>
  <c r="J11" i="73" s="1"/>
  <c r="J12" i="73" s="1"/>
  <c r="J13" i="73" s="1"/>
  <c r="J14" i="73" s="1"/>
  <c r="J15" i="73" s="1"/>
  <c r="J16" i="73" s="1"/>
  <c r="J17" i="73" s="1"/>
  <c r="J18" i="73" s="1"/>
  <c r="J19" i="73" s="1"/>
  <c r="J20" i="73" s="1"/>
  <c r="J21" i="73" s="1"/>
  <c r="J22" i="73" s="1"/>
  <c r="J23" i="73" s="1"/>
  <c r="J24" i="73" s="1"/>
  <c r="J25" i="73" s="1"/>
  <c r="J26" i="73" s="1"/>
  <c r="J27" i="73" s="1"/>
  <c r="J28" i="73" s="1"/>
  <c r="J29" i="73" s="1"/>
  <c r="J30" i="73" s="1"/>
  <c r="J31" i="73" s="1"/>
  <c r="J32" i="73" s="1"/>
  <c r="J33" i="73" s="1"/>
  <c r="J34" i="73" s="1"/>
  <c r="J35" i="73" s="1"/>
  <c r="J36" i="73" s="1"/>
  <c r="J37" i="73" s="1"/>
  <c r="J38" i="73" s="1"/>
  <c r="J39" i="73" s="1"/>
  <c r="J40" i="73" s="1"/>
  <c r="J41" i="73" s="1"/>
  <c r="J42" i="73" s="1"/>
  <c r="J43" i="73" s="1"/>
  <c r="J44" i="73" s="1"/>
  <c r="J45" i="73" s="1"/>
  <c r="J46" i="73" s="1"/>
  <c r="J47" i="73" s="1"/>
  <c r="J48" i="73" s="1"/>
  <c r="J49" i="73" s="1"/>
  <c r="J50" i="73" s="1"/>
  <c r="J51" i="73" s="1"/>
  <c r="J52" i="73" s="1"/>
  <c r="J53" i="73" s="1"/>
  <c r="J54" i="73" s="1"/>
  <c r="J55" i="73" s="1"/>
  <c r="J56" i="73" s="1"/>
  <c r="J57" i="73" s="1"/>
  <c r="J58" i="73" s="1"/>
  <c r="J60" i="73" s="1"/>
  <c r="I8" i="73"/>
  <c r="I9" i="73" s="1"/>
  <c r="I10" i="73" s="1"/>
  <c r="I11" i="73" s="1"/>
  <c r="I12" i="73" s="1"/>
  <c r="I13" i="73" s="1"/>
  <c r="I14" i="73" s="1"/>
  <c r="I15" i="73" s="1"/>
  <c r="I16" i="73" s="1"/>
  <c r="I17" i="73" s="1"/>
  <c r="I18" i="73" s="1"/>
  <c r="I19" i="73" s="1"/>
  <c r="I20" i="73" s="1"/>
  <c r="I21" i="73" s="1"/>
  <c r="I22" i="73" s="1"/>
  <c r="I23" i="73" s="1"/>
  <c r="I24" i="73" s="1"/>
  <c r="I25" i="73" s="1"/>
  <c r="I26" i="73" s="1"/>
  <c r="I27" i="73" s="1"/>
  <c r="I28" i="73" s="1"/>
  <c r="I29" i="73" s="1"/>
  <c r="I30" i="73" s="1"/>
  <c r="I31" i="73" s="1"/>
  <c r="I32" i="73" s="1"/>
  <c r="I33" i="73" s="1"/>
  <c r="I34" i="73" s="1"/>
  <c r="I35" i="73" s="1"/>
  <c r="I36" i="73" s="1"/>
  <c r="I37" i="73" s="1"/>
  <c r="I38" i="73" s="1"/>
  <c r="I39" i="73" s="1"/>
  <c r="I40" i="73" s="1"/>
  <c r="I41" i="73" s="1"/>
  <c r="I42" i="73" s="1"/>
  <c r="I43" i="73" s="1"/>
  <c r="I44" i="73" s="1"/>
  <c r="I45" i="73" s="1"/>
  <c r="I46" i="73" s="1"/>
  <c r="I47" i="73" s="1"/>
  <c r="I48" i="73" s="1"/>
  <c r="I49" i="73" s="1"/>
  <c r="I50" i="73" s="1"/>
  <c r="I51" i="73" s="1"/>
  <c r="I52" i="73" s="1"/>
  <c r="I53" i="73" s="1"/>
  <c r="I54" i="73" s="1"/>
  <c r="I55" i="73" s="1"/>
  <c r="I56" i="73" s="1"/>
  <c r="I57" i="73" s="1"/>
  <c r="I58" i="73" s="1"/>
  <c r="I60" i="73" s="1"/>
  <c r="H7" i="73"/>
  <c r="H8" i="73" s="1"/>
  <c r="H9" i="73" s="1"/>
  <c r="H10" i="73" s="1"/>
  <c r="H11" i="73" s="1"/>
  <c r="H12" i="73" s="1"/>
  <c r="H13" i="73" s="1"/>
  <c r="H14" i="73" s="1"/>
  <c r="H15" i="73" s="1"/>
  <c r="H16" i="73" s="1"/>
  <c r="H17" i="73" s="1"/>
  <c r="H18" i="73" s="1"/>
  <c r="H19" i="73" s="1"/>
  <c r="H20" i="73" s="1"/>
  <c r="H21" i="73" s="1"/>
  <c r="H22" i="73" s="1"/>
  <c r="H23" i="73" s="1"/>
  <c r="H24" i="73" s="1"/>
  <c r="H25" i="73" s="1"/>
  <c r="H26" i="73" s="1"/>
  <c r="H27" i="73" s="1"/>
  <c r="H28" i="73" s="1"/>
  <c r="H29" i="73" s="1"/>
  <c r="H30" i="73" s="1"/>
  <c r="H31" i="73" s="1"/>
  <c r="H32" i="73" s="1"/>
  <c r="H33" i="73" s="1"/>
  <c r="H34" i="73" s="1"/>
  <c r="H35" i="73" s="1"/>
  <c r="H36" i="73" s="1"/>
  <c r="H37" i="73" s="1"/>
  <c r="H38" i="73" s="1"/>
  <c r="H39" i="73" s="1"/>
  <c r="H40" i="73" s="1"/>
  <c r="H41" i="73" s="1"/>
  <c r="H42" i="73" s="1"/>
  <c r="H43" i="73" s="1"/>
  <c r="H44" i="73" s="1"/>
  <c r="H45" i="73" s="1"/>
  <c r="H46" i="73" s="1"/>
  <c r="H47" i="73" s="1"/>
  <c r="H48" i="73" s="1"/>
  <c r="H49" i="73" s="1"/>
  <c r="H50" i="73" s="1"/>
  <c r="H51" i="73" s="1"/>
  <c r="H52" i="73" s="1"/>
  <c r="H53" i="73" s="1"/>
  <c r="H54" i="73" s="1"/>
  <c r="H55" i="73" s="1"/>
  <c r="H56" i="73" s="1"/>
  <c r="H57" i="73" s="1"/>
  <c r="H58" i="73" s="1"/>
  <c r="H60" i="73" s="1"/>
  <c r="G6" i="73"/>
  <c r="G7" i="73" s="1"/>
  <c r="G8" i="73" s="1"/>
  <c r="G9" i="73" s="1"/>
  <c r="G10" i="73" s="1"/>
  <c r="G11" i="73" s="1"/>
  <c r="G12" i="73" s="1"/>
  <c r="G13" i="73" s="1"/>
  <c r="G14" i="73" s="1"/>
  <c r="G15" i="73" s="1"/>
  <c r="G16" i="73" s="1"/>
  <c r="G17" i="73" s="1"/>
  <c r="G18" i="73" s="1"/>
  <c r="G19" i="73" s="1"/>
  <c r="G20" i="73" s="1"/>
  <c r="G21" i="73" s="1"/>
  <c r="G22" i="73" s="1"/>
  <c r="G23" i="73" s="1"/>
  <c r="G24" i="73" s="1"/>
  <c r="G25" i="73" s="1"/>
  <c r="G26" i="73" s="1"/>
  <c r="G27" i="73" s="1"/>
  <c r="G28" i="73" s="1"/>
  <c r="G29" i="73" s="1"/>
  <c r="G30" i="73" s="1"/>
  <c r="G31" i="73" s="1"/>
  <c r="G32" i="73" s="1"/>
  <c r="G33" i="73" s="1"/>
  <c r="G34" i="73" s="1"/>
  <c r="G35" i="73" s="1"/>
  <c r="G36" i="73" s="1"/>
  <c r="G37" i="73" s="1"/>
  <c r="G38" i="73" s="1"/>
  <c r="G39" i="73" s="1"/>
  <c r="G40" i="73" s="1"/>
  <c r="G41" i="73" s="1"/>
  <c r="G42" i="73" s="1"/>
  <c r="G43" i="73" s="1"/>
  <c r="G44" i="73" s="1"/>
  <c r="G45" i="73" s="1"/>
  <c r="G46" i="73" s="1"/>
  <c r="G47" i="73" s="1"/>
  <c r="G48" i="73" s="1"/>
  <c r="G49" i="73" s="1"/>
  <c r="G50" i="73" s="1"/>
  <c r="G51" i="73" s="1"/>
  <c r="G52" i="73" s="1"/>
  <c r="G53" i="73" s="1"/>
  <c r="G54" i="73" s="1"/>
  <c r="G55" i="73" s="1"/>
  <c r="G56" i="73" s="1"/>
  <c r="G57" i="73" s="1"/>
  <c r="G58" i="73" s="1"/>
  <c r="G60" i="73" s="1"/>
  <c r="F5" i="73"/>
  <c r="F6" i="73" s="1"/>
  <c r="F7" i="73" s="1"/>
  <c r="F8" i="73" s="1"/>
  <c r="F9" i="73" s="1"/>
  <c r="F10" i="73" s="1"/>
  <c r="F11" i="73" s="1"/>
  <c r="F12" i="73" s="1"/>
  <c r="F13" i="73" s="1"/>
  <c r="F14" i="73" s="1"/>
  <c r="F15" i="73" s="1"/>
  <c r="F16" i="73" s="1"/>
  <c r="F17" i="73" s="1"/>
  <c r="F18" i="73" s="1"/>
  <c r="F19" i="73" s="1"/>
  <c r="F20" i="73" s="1"/>
  <c r="F21" i="73" s="1"/>
  <c r="F22" i="73" s="1"/>
  <c r="F23" i="73" s="1"/>
  <c r="F24" i="73" s="1"/>
  <c r="F25" i="73" s="1"/>
  <c r="F26" i="73" s="1"/>
  <c r="F27" i="73" s="1"/>
  <c r="F28" i="73" s="1"/>
  <c r="F29" i="73" s="1"/>
  <c r="F30" i="73" s="1"/>
  <c r="F31" i="73" s="1"/>
  <c r="F32" i="73" s="1"/>
  <c r="F33" i="73" s="1"/>
  <c r="F34" i="73" s="1"/>
  <c r="F35" i="73" s="1"/>
  <c r="F36" i="73" s="1"/>
  <c r="F37" i="73" s="1"/>
  <c r="F38" i="73" s="1"/>
  <c r="F39" i="73" s="1"/>
  <c r="F40" i="73" s="1"/>
  <c r="F41" i="73" s="1"/>
  <c r="F42" i="73" s="1"/>
  <c r="F43" i="73" s="1"/>
  <c r="F44" i="73" s="1"/>
  <c r="F45" i="73" s="1"/>
  <c r="F46" i="73" s="1"/>
  <c r="F47" i="73" s="1"/>
  <c r="F48" i="73" s="1"/>
  <c r="F49" i="73" s="1"/>
  <c r="F50" i="73" s="1"/>
  <c r="F51" i="73" s="1"/>
  <c r="F52" i="73" s="1"/>
  <c r="F53" i="73" s="1"/>
  <c r="F54" i="73" s="1"/>
  <c r="F55" i="73" s="1"/>
  <c r="F56" i="73" s="1"/>
  <c r="F57" i="73" s="1"/>
  <c r="F58" i="73" s="1"/>
  <c r="F60" i="73" s="1"/>
  <c r="E4" i="73"/>
  <c r="E5" i="73" s="1"/>
  <c r="E6" i="73" s="1"/>
  <c r="E7" i="73" s="1"/>
  <c r="E8" i="73" s="1"/>
  <c r="E9" i="73" s="1"/>
  <c r="E10" i="73" s="1"/>
  <c r="E11" i="73" s="1"/>
  <c r="E12" i="73" s="1"/>
  <c r="E13" i="73" s="1"/>
  <c r="E14" i="73" s="1"/>
  <c r="E15" i="73" s="1"/>
  <c r="E16" i="73" s="1"/>
  <c r="E17" i="73" s="1"/>
  <c r="E18" i="73" s="1"/>
  <c r="E19" i="73" s="1"/>
  <c r="E20" i="73" s="1"/>
  <c r="E21" i="73" s="1"/>
  <c r="E22" i="73" s="1"/>
  <c r="E23" i="73" s="1"/>
  <c r="E24" i="73" s="1"/>
  <c r="E25" i="73" s="1"/>
  <c r="E26" i="73" s="1"/>
  <c r="E27" i="73" s="1"/>
  <c r="E28" i="73" s="1"/>
  <c r="E29" i="73" s="1"/>
  <c r="E30" i="73" s="1"/>
  <c r="E31" i="73" s="1"/>
  <c r="E32" i="73" s="1"/>
  <c r="E33" i="73" s="1"/>
  <c r="E34" i="73" s="1"/>
  <c r="E35" i="73" s="1"/>
  <c r="E36" i="73" s="1"/>
  <c r="E37" i="73" s="1"/>
  <c r="E38" i="73" s="1"/>
  <c r="E39" i="73" s="1"/>
  <c r="E40" i="73" s="1"/>
  <c r="E41" i="73" s="1"/>
  <c r="E42" i="73" s="1"/>
  <c r="E43" i="73" s="1"/>
  <c r="E44" i="73" s="1"/>
  <c r="E45" i="73" s="1"/>
  <c r="E46" i="73" s="1"/>
  <c r="E47" i="73" s="1"/>
  <c r="E48" i="73" s="1"/>
  <c r="E49" i="73" s="1"/>
  <c r="E50" i="73" s="1"/>
  <c r="E51" i="73" s="1"/>
  <c r="E52" i="73" s="1"/>
  <c r="E53" i="73" s="1"/>
  <c r="E54" i="73" s="1"/>
  <c r="E55" i="73" s="1"/>
  <c r="E56" i="73" s="1"/>
  <c r="E57" i="73" s="1"/>
  <c r="E58" i="73" s="1"/>
  <c r="D3" i="73"/>
  <c r="D4" i="73" s="1"/>
  <c r="D5" i="73" s="1"/>
  <c r="D6" i="73" s="1"/>
  <c r="D7" i="73" s="1"/>
  <c r="D8" i="73" s="1"/>
  <c r="D9" i="73" s="1"/>
  <c r="D10" i="73" s="1"/>
  <c r="D11" i="73" s="1"/>
  <c r="D12" i="73" s="1"/>
  <c r="D13" i="73" s="1"/>
  <c r="D14" i="73" s="1"/>
  <c r="D15" i="73" s="1"/>
  <c r="D16" i="73" s="1"/>
  <c r="D17" i="73" s="1"/>
  <c r="D18" i="73" s="1"/>
  <c r="D19" i="73" s="1"/>
  <c r="D20" i="73" s="1"/>
  <c r="D21" i="73" s="1"/>
  <c r="D22" i="73" s="1"/>
  <c r="D23" i="73" s="1"/>
  <c r="D24" i="73" s="1"/>
  <c r="D25" i="73" s="1"/>
  <c r="D26" i="73" s="1"/>
  <c r="D27" i="73" s="1"/>
  <c r="D28" i="73" s="1"/>
  <c r="D29" i="73" s="1"/>
  <c r="D30" i="73" s="1"/>
  <c r="D31" i="73" s="1"/>
  <c r="D32" i="73" s="1"/>
  <c r="D33" i="73" s="1"/>
  <c r="D34" i="73" s="1"/>
  <c r="D35" i="73" s="1"/>
  <c r="D36" i="73" s="1"/>
  <c r="D37" i="73" s="1"/>
  <c r="D38" i="73" s="1"/>
  <c r="D39" i="73" s="1"/>
  <c r="D40" i="73" s="1"/>
  <c r="D41" i="73" s="1"/>
  <c r="D42" i="73" s="1"/>
  <c r="D43" i="73" s="1"/>
  <c r="D44" i="73" s="1"/>
  <c r="D45" i="73" s="1"/>
  <c r="D46" i="73" s="1"/>
  <c r="D47" i="73" s="1"/>
  <c r="D48" i="73" s="1"/>
  <c r="D49" i="73" s="1"/>
  <c r="D50" i="73" s="1"/>
  <c r="D51" i="73" s="1"/>
  <c r="D52" i="73" s="1"/>
  <c r="D53" i="73" s="1"/>
  <c r="D54" i="73" s="1"/>
  <c r="D55" i="73" s="1"/>
  <c r="D56" i="73" s="1"/>
  <c r="D57" i="73" s="1"/>
  <c r="D58" i="73" s="1"/>
  <c r="D60" i="73" s="1"/>
  <c r="C2" i="73"/>
  <c r="C3" i="73" s="1"/>
  <c r="C4" i="73" s="1"/>
  <c r="C5" i="73" s="1"/>
  <c r="C6" i="73" s="1"/>
  <c r="C7" i="73" s="1"/>
  <c r="C8" i="73" s="1"/>
  <c r="C9" i="73" s="1"/>
  <c r="C10" i="73" s="1"/>
  <c r="C11" i="73" s="1"/>
  <c r="C12" i="73" s="1"/>
  <c r="C13" i="73" s="1"/>
  <c r="C14" i="73" s="1"/>
  <c r="C15" i="73" s="1"/>
  <c r="C16" i="73" s="1"/>
  <c r="C17" i="73" s="1"/>
  <c r="C18" i="73" s="1"/>
  <c r="C19" i="73" s="1"/>
  <c r="C20" i="73" s="1"/>
  <c r="C21" i="73" s="1"/>
  <c r="C22" i="73" s="1"/>
  <c r="C23" i="73" s="1"/>
  <c r="C24" i="73" s="1"/>
  <c r="C25" i="73" s="1"/>
  <c r="C26" i="73" s="1"/>
  <c r="C27" i="73" s="1"/>
  <c r="C28" i="73" s="1"/>
  <c r="C29" i="73" s="1"/>
  <c r="C30" i="73" s="1"/>
  <c r="C31" i="73" s="1"/>
  <c r="C32" i="73" s="1"/>
  <c r="C33" i="73" s="1"/>
  <c r="C34" i="73" s="1"/>
  <c r="C35" i="73" s="1"/>
  <c r="C36" i="73" s="1"/>
  <c r="C37" i="73" s="1"/>
  <c r="C38" i="73" s="1"/>
  <c r="C39" i="73" s="1"/>
  <c r="C40" i="73" s="1"/>
  <c r="C41" i="73" s="1"/>
  <c r="C42" i="73" s="1"/>
  <c r="C43" i="73" s="1"/>
  <c r="C44" i="73" s="1"/>
  <c r="C45" i="73" s="1"/>
  <c r="C46" i="73" s="1"/>
  <c r="C47" i="73" s="1"/>
  <c r="C48" i="73" s="1"/>
  <c r="C49" i="73" s="1"/>
  <c r="C50" i="73" s="1"/>
  <c r="C51" i="73" s="1"/>
  <c r="C52" i="73" s="1"/>
  <c r="C53" i="73" s="1"/>
  <c r="C54" i="73" s="1"/>
  <c r="C55" i="73" s="1"/>
  <c r="C56" i="73" s="1"/>
  <c r="C57" i="73" s="1"/>
  <c r="C58" i="73" s="1"/>
  <c r="C60" i="73" s="1"/>
  <c r="B110" i="73"/>
  <c r="B109" i="73"/>
  <c r="B108" i="73"/>
  <c r="B86" i="73"/>
  <c r="B85" i="73"/>
  <c r="B84" i="73"/>
  <c r="B64" i="73"/>
  <c r="B63" i="73"/>
  <c r="B62" i="73"/>
  <c r="C2" i="70"/>
  <c r="C3" i="70" s="1"/>
  <c r="B45" i="70"/>
  <c r="B44" i="70"/>
  <c r="B43" i="70"/>
  <c r="AC28" i="69"/>
  <c r="AB27" i="69"/>
  <c r="AB28" i="69" s="1"/>
  <c r="AA26" i="69"/>
  <c r="AA27" i="69" s="1"/>
  <c r="AA28" i="69" s="1"/>
  <c r="Z25" i="69"/>
  <c r="Z26" i="69" s="1"/>
  <c r="Z27" i="69" s="1"/>
  <c r="Z28" i="69" s="1"/>
  <c r="Y24" i="69"/>
  <c r="Y25" i="69" s="1"/>
  <c r="Y26" i="69" s="1"/>
  <c r="Y27" i="69" s="1"/>
  <c r="Y28" i="69" s="1"/>
  <c r="X23" i="69"/>
  <c r="X24" i="69" s="1"/>
  <c r="X25" i="69" s="1"/>
  <c r="X26" i="69" s="1"/>
  <c r="X27" i="69" s="1"/>
  <c r="X28" i="69" s="1"/>
  <c r="W22" i="69"/>
  <c r="W23" i="69" s="1"/>
  <c r="W24" i="69" s="1"/>
  <c r="W25" i="69" s="1"/>
  <c r="W26" i="69" s="1"/>
  <c r="W27" i="69" s="1"/>
  <c r="W28" i="69" s="1"/>
  <c r="V22" i="69"/>
  <c r="V23" i="69" s="1"/>
  <c r="V24" i="69" s="1"/>
  <c r="V25" i="69" s="1"/>
  <c r="V26" i="69" s="1"/>
  <c r="V27" i="69" s="1"/>
  <c r="V28" i="69" s="1"/>
  <c r="V21" i="69"/>
  <c r="U20" i="69"/>
  <c r="U21" i="69" s="1"/>
  <c r="U22" i="69" s="1"/>
  <c r="U23" i="69" s="1"/>
  <c r="U24" i="69" s="1"/>
  <c r="U25" i="69" s="1"/>
  <c r="U26" i="69" s="1"/>
  <c r="U27" i="69" s="1"/>
  <c r="U28" i="69" s="1"/>
  <c r="T19" i="69"/>
  <c r="T20" i="69" s="1"/>
  <c r="T21" i="69" s="1"/>
  <c r="T22" i="69" s="1"/>
  <c r="T23" i="69" s="1"/>
  <c r="T24" i="69" s="1"/>
  <c r="T25" i="69" s="1"/>
  <c r="T26" i="69" s="1"/>
  <c r="T27" i="69" s="1"/>
  <c r="T28" i="69" s="1"/>
  <c r="S19" i="69"/>
  <c r="S20" i="69" s="1"/>
  <c r="S21" i="69" s="1"/>
  <c r="S22" i="69" s="1"/>
  <c r="S23" i="69" s="1"/>
  <c r="S24" i="69" s="1"/>
  <c r="S25" i="69" s="1"/>
  <c r="S26" i="69" s="1"/>
  <c r="S27" i="69" s="1"/>
  <c r="S28" i="69" s="1"/>
  <c r="S18" i="69"/>
  <c r="R17" i="69"/>
  <c r="R18" i="69" s="1"/>
  <c r="R19" i="69" s="1"/>
  <c r="R20" i="69" s="1"/>
  <c r="R21" i="69" s="1"/>
  <c r="R22" i="69" s="1"/>
  <c r="R23" i="69" s="1"/>
  <c r="R24" i="69" s="1"/>
  <c r="R25" i="69" s="1"/>
  <c r="R26" i="69" s="1"/>
  <c r="R27" i="69" s="1"/>
  <c r="R28" i="69" s="1"/>
  <c r="Q16" i="69"/>
  <c r="Q17" i="69" s="1"/>
  <c r="Q18" i="69" s="1"/>
  <c r="Q19" i="69" s="1"/>
  <c r="Q20" i="69" s="1"/>
  <c r="Q21" i="69" s="1"/>
  <c r="Q22" i="69" s="1"/>
  <c r="Q23" i="69" s="1"/>
  <c r="Q24" i="69" s="1"/>
  <c r="Q25" i="69" s="1"/>
  <c r="Q26" i="69" s="1"/>
  <c r="Q27" i="69" s="1"/>
  <c r="Q28" i="69" s="1"/>
  <c r="P15" i="69"/>
  <c r="P16" i="69" s="1"/>
  <c r="P17" i="69" s="1"/>
  <c r="P18" i="69" s="1"/>
  <c r="P19" i="69" s="1"/>
  <c r="P20" i="69" s="1"/>
  <c r="P21" i="69" s="1"/>
  <c r="P22" i="69" s="1"/>
  <c r="P23" i="69" s="1"/>
  <c r="P24" i="69" s="1"/>
  <c r="P25" i="69" s="1"/>
  <c r="P26" i="69" s="1"/>
  <c r="P27" i="69" s="1"/>
  <c r="P28" i="69" s="1"/>
  <c r="O14" i="69"/>
  <c r="O15" i="69" s="1"/>
  <c r="O16" i="69" s="1"/>
  <c r="O17" i="69" s="1"/>
  <c r="O18" i="69" s="1"/>
  <c r="O19" i="69" s="1"/>
  <c r="O20" i="69" s="1"/>
  <c r="O21" i="69" s="1"/>
  <c r="O22" i="69" s="1"/>
  <c r="O23" i="69" s="1"/>
  <c r="O24" i="69" s="1"/>
  <c r="O25" i="69" s="1"/>
  <c r="O26" i="69" s="1"/>
  <c r="O27" i="69" s="1"/>
  <c r="O28" i="69" s="1"/>
  <c r="N13" i="69"/>
  <c r="N14" i="69" s="1"/>
  <c r="N15" i="69" s="1"/>
  <c r="N16" i="69" s="1"/>
  <c r="N17" i="69" s="1"/>
  <c r="N18" i="69" s="1"/>
  <c r="N19" i="69" s="1"/>
  <c r="N20" i="69" s="1"/>
  <c r="N21" i="69" s="1"/>
  <c r="N22" i="69" s="1"/>
  <c r="N23" i="69" s="1"/>
  <c r="N24" i="69" s="1"/>
  <c r="N25" i="69" s="1"/>
  <c r="N26" i="69" s="1"/>
  <c r="N27" i="69" s="1"/>
  <c r="N28" i="69" s="1"/>
  <c r="M12" i="69"/>
  <c r="M13" i="69" s="1"/>
  <c r="M14" i="69" s="1"/>
  <c r="M15" i="69" s="1"/>
  <c r="M16" i="69" s="1"/>
  <c r="M17" i="69" s="1"/>
  <c r="M18" i="69" s="1"/>
  <c r="M19" i="69" s="1"/>
  <c r="M20" i="69" s="1"/>
  <c r="M21" i="69" s="1"/>
  <c r="M22" i="69" s="1"/>
  <c r="M23" i="69" s="1"/>
  <c r="M24" i="69" s="1"/>
  <c r="M25" i="69" s="1"/>
  <c r="M26" i="69" s="1"/>
  <c r="M27" i="69" s="1"/>
  <c r="M28" i="69" s="1"/>
  <c r="L11" i="69"/>
  <c r="L12" i="69" s="1"/>
  <c r="L13" i="69" s="1"/>
  <c r="L14" i="69" s="1"/>
  <c r="L15" i="69" s="1"/>
  <c r="L16" i="69" s="1"/>
  <c r="L17" i="69" s="1"/>
  <c r="L18" i="69" s="1"/>
  <c r="L19" i="69" s="1"/>
  <c r="L20" i="69" s="1"/>
  <c r="L21" i="69" s="1"/>
  <c r="L22" i="69" s="1"/>
  <c r="L23" i="69" s="1"/>
  <c r="L24" i="69" s="1"/>
  <c r="L25" i="69" s="1"/>
  <c r="L26" i="69" s="1"/>
  <c r="L27" i="69" s="1"/>
  <c r="L28" i="69" s="1"/>
  <c r="K10" i="69"/>
  <c r="K11" i="69" s="1"/>
  <c r="K12" i="69" s="1"/>
  <c r="K13" i="69" s="1"/>
  <c r="K14" i="69" s="1"/>
  <c r="K15" i="69" s="1"/>
  <c r="K16" i="69" s="1"/>
  <c r="K17" i="69" s="1"/>
  <c r="K18" i="69" s="1"/>
  <c r="K19" i="69" s="1"/>
  <c r="K20" i="69" s="1"/>
  <c r="K21" i="69" s="1"/>
  <c r="K22" i="69" s="1"/>
  <c r="K23" i="69" s="1"/>
  <c r="K24" i="69" s="1"/>
  <c r="K25" i="69" s="1"/>
  <c r="K26" i="69" s="1"/>
  <c r="K27" i="69" s="1"/>
  <c r="K28" i="69" s="1"/>
  <c r="J9" i="69"/>
  <c r="J10" i="69" s="1"/>
  <c r="J11" i="69" s="1"/>
  <c r="J12" i="69" s="1"/>
  <c r="J13" i="69" s="1"/>
  <c r="J14" i="69" s="1"/>
  <c r="J15" i="69" s="1"/>
  <c r="J16" i="69" s="1"/>
  <c r="J17" i="69" s="1"/>
  <c r="J18" i="69" s="1"/>
  <c r="J19" i="69" s="1"/>
  <c r="J20" i="69" s="1"/>
  <c r="J21" i="69" s="1"/>
  <c r="J22" i="69" s="1"/>
  <c r="J23" i="69" s="1"/>
  <c r="J24" i="69" s="1"/>
  <c r="J25" i="69" s="1"/>
  <c r="J26" i="69" s="1"/>
  <c r="J27" i="69" s="1"/>
  <c r="J28" i="69" s="1"/>
  <c r="I8" i="69"/>
  <c r="I9" i="69" s="1"/>
  <c r="I10" i="69" s="1"/>
  <c r="I11" i="69" s="1"/>
  <c r="I12" i="69" s="1"/>
  <c r="I13" i="69" s="1"/>
  <c r="I14" i="69" s="1"/>
  <c r="I15" i="69" s="1"/>
  <c r="I16" i="69" s="1"/>
  <c r="I17" i="69" s="1"/>
  <c r="I18" i="69" s="1"/>
  <c r="I19" i="69" s="1"/>
  <c r="I20" i="69" s="1"/>
  <c r="I21" i="69" s="1"/>
  <c r="I22" i="69" s="1"/>
  <c r="I23" i="69" s="1"/>
  <c r="I24" i="69" s="1"/>
  <c r="I25" i="69" s="1"/>
  <c r="I26" i="69" s="1"/>
  <c r="I27" i="69" s="1"/>
  <c r="I28" i="69" s="1"/>
  <c r="H7" i="69"/>
  <c r="H8" i="69" s="1"/>
  <c r="H9" i="69" s="1"/>
  <c r="H10" i="69" s="1"/>
  <c r="H11" i="69" s="1"/>
  <c r="H12" i="69" s="1"/>
  <c r="H13" i="69" s="1"/>
  <c r="H14" i="69" s="1"/>
  <c r="H15" i="69" s="1"/>
  <c r="H16" i="69" s="1"/>
  <c r="H17" i="69" s="1"/>
  <c r="H18" i="69" s="1"/>
  <c r="H19" i="69" s="1"/>
  <c r="H20" i="69" s="1"/>
  <c r="H21" i="69" s="1"/>
  <c r="H22" i="69" s="1"/>
  <c r="H23" i="69" s="1"/>
  <c r="H24" i="69" s="1"/>
  <c r="H25" i="69" s="1"/>
  <c r="H26" i="69" s="1"/>
  <c r="H27" i="69" s="1"/>
  <c r="H28" i="69" s="1"/>
  <c r="G6" i="69"/>
  <c r="G7" i="69" s="1"/>
  <c r="G8" i="69" s="1"/>
  <c r="G9" i="69" s="1"/>
  <c r="G10" i="69" s="1"/>
  <c r="G11" i="69" s="1"/>
  <c r="G12" i="69" s="1"/>
  <c r="G13" i="69" s="1"/>
  <c r="G14" i="69" s="1"/>
  <c r="G15" i="69" s="1"/>
  <c r="G16" i="69" s="1"/>
  <c r="G17" i="69" s="1"/>
  <c r="G18" i="69" s="1"/>
  <c r="G19" i="69" s="1"/>
  <c r="G20" i="69" s="1"/>
  <c r="G21" i="69" s="1"/>
  <c r="G22" i="69" s="1"/>
  <c r="G23" i="69" s="1"/>
  <c r="G24" i="69" s="1"/>
  <c r="G25" i="69" s="1"/>
  <c r="G26" i="69" s="1"/>
  <c r="G27" i="69" s="1"/>
  <c r="G28" i="69" s="1"/>
  <c r="F6" i="69"/>
  <c r="F7" i="69" s="1"/>
  <c r="F8" i="69" s="1"/>
  <c r="F9" i="69" s="1"/>
  <c r="F10" i="69" s="1"/>
  <c r="F11" i="69" s="1"/>
  <c r="F12" i="69" s="1"/>
  <c r="F13" i="69" s="1"/>
  <c r="F14" i="69" s="1"/>
  <c r="F15" i="69" s="1"/>
  <c r="F16" i="69" s="1"/>
  <c r="F17" i="69" s="1"/>
  <c r="F18" i="69" s="1"/>
  <c r="F19" i="69" s="1"/>
  <c r="F20" i="69" s="1"/>
  <c r="F21" i="69" s="1"/>
  <c r="F22" i="69" s="1"/>
  <c r="F23" i="69" s="1"/>
  <c r="F24" i="69" s="1"/>
  <c r="F25" i="69" s="1"/>
  <c r="F26" i="69" s="1"/>
  <c r="F27" i="69" s="1"/>
  <c r="F28" i="69" s="1"/>
  <c r="F5" i="69"/>
  <c r="E4" i="69"/>
  <c r="E5" i="69" s="1"/>
  <c r="E6" i="69" s="1"/>
  <c r="E7" i="69" s="1"/>
  <c r="E8" i="69" s="1"/>
  <c r="E9" i="69" s="1"/>
  <c r="E10" i="69" s="1"/>
  <c r="E11" i="69" s="1"/>
  <c r="E12" i="69" s="1"/>
  <c r="E13" i="69" s="1"/>
  <c r="E14" i="69" s="1"/>
  <c r="E15" i="69" s="1"/>
  <c r="E16" i="69" s="1"/>
  <c r="E17" i="69" s="1"/>
  <c r="E18" i="69" s="1"/>
  <c r="E19" i="69" s="1"/>
  <c r="E20" i="69" s="1"/>
  <c r="E21" i="69" s="1"/>
  <c r="E22" i="69" s="1"/>
  <c r="E23" i="69" s="1"/>
  <c r="E24" i="69" s="1"/>
  <c r="E25" i="69" s="1"/>
  <c r="E26" i="69" s="1"/>
  <c r="E27" i="69" s="1"/>
  <c r="E28" i="69" s="1"/>
  <c r="D3" i="69"/>
  <c r="D4" i="69" s="1"/>
  <c r="D5" i="69" s="1"/>
  <c r="D6" i="69" s="1"/>
  <c r="D7" i="69" s="1"/>
  <c r="D8" i="69" s="1"/>
  <c r="D9" i="69" s="1"/>
  <c r="D10" i="69" s="1"/>
  <c r="D11" i="69" s="1"/>
  <c r="D12" i="69" s="1"/>
  <c r="D13" i="69" s="1"/>
  <c r="D14" i="69" s="1"/>
  <c r="D15" i="69" s="1"/>
  <c r="D16" i="69" s="1"/>
  <c r="D17" i="69" s="1"/>
  <c r="D18" i="69" s="1"/>
  <c r="D19" i="69" s="1"/>
  <c r="D20" i="69" s="1"/>
  <c r="D21" i="69" s="1"/>
  <c r="D22" i="69" s="1"/>
  <c r="D23" i="69" s="1"/>
  <c r="D24" i="69" s="1"/>
  <c r="D25" i="69" s="1"/>
  <c r="D26" i="69" s="1"/>
  <c r="D27" i="69" s="1"/>
  <c r="D28" i="69" s="1"/>
  <c r="C3" i="69"/>
  <c r="C4" i="69" s="1"/>
  <c r="C5" i="69" s="1"/>
  <c r="C6" i="69" s="1"/>
  <c r="C7" i="69" s="1"/>
  <c r="C8" i="69" s="1"/>
  <c r="C9" i="69" s="1"/>
  <c r="C10" i="69" s="1"/>
  <c r="C11" i="69" s="1"/>
  <c r="C12" i="69" s="1"/>
  <c r="C13" i="69" s="1"/>
  <c r="C14" i="69" s="1"/>
  <c r="C15" i="69" s="1"/>
  <c r="C16" i="69" s="1"/>
  <c r="C17" i="69" s="1"/>
  <c r="C18" i="69" s="1"/>
  <c r="C19" i="69" s="1"/>
  <c r="C20" i="69" s="1"/>
  <c r="C21" i="69" s="1"/>
  <c r="C22" i="69" s="1"/>
  <c r="C23" i="69" s="1"/>
  <c r="C24" i="69" s="1"/>
  <c r="C25" i="69" s="1"/>
  <c r="C26" i="69" s="1"/>
  <c r="C27" i="69" s="1"/>
  <c r="C28" i="69" s="1"/>
  <c r="C2" i="69"/>
  <c r="B32" i="69"/>
  <c r="B31" i="69"/>
  <c r="B30" i="69"/>
  <c r="B40" i="69"/>
  <c r="B39" i="69"/>
  <c r="B38" i="69"/>
  <c r="C36" i="69"/>
  <c r="U20" i="55"/>
  <c r="T19" i="55"/>
  <c r="T20" i="55" s="1"/>
  <c r="S18" i="55"/>
  <c r="S19" i="55" s="1"/>
  <c r="S20" i="55" s="1"/>
  <c r="R17" i="55"/>
  <c r="R18" i="55" s="1"/>
  <c r="R19" i="55" s="1"/>
  <c r="R20" i="55" s="1"/>
  <c r="Q16" i="55"/>
  <c r="Q17" i="55" s="1"/>
  <c r="Q18" i="55" s="1"/>
  <c r="Q19" i="55" s="1"/>
  <c r="Q20" i="55" s="1"/>
  <c r="P15" i="55"/>
  <c r="P16" i="55" s="1"/>
  <c r="P17" i="55" s="1"/>
  <c r="P18" i="55" s="1"/>
  <c r="P19" i="55" s="1"/>
  <c r="P20" i="55" s="1"/>
  <c r="O14" i="55"/>
  <c r="O15" i="55" s="1"/>
  <c r="O16" i="55" s="1"/>
  <c r="O17" i="55" s="1"/>
  <c r="O18" i="55" s="1"/>
  <c r="O19" i="55" s="1"/>
  <c r="O20" i="55" s="1"/>
  <c r="N13" i="55"/>
  <c r="N14" i="55" s="1"/>
  <c r="N15" i="55" s="1"/>
  <c r="N16" i="55" s="1"/>
  <c r="N17" i="55" s="1"/>
  <c r="N18" i="55" s="1"/>
  <c r="N19" i="55" s="1"/>
  <c r="N20" i="55" s="1"/>
  <c r="M12" i="55"/>
  <c r="M13" i="55" s="1"/>
  <c r="M14" i="55" s="1"/>
  <c r="M15" i="55" s="1"/>
  <c r="M16" i="55" s="1"/>
  <c r="M17" i="55" s="1"/>
  <c r="M18" i="55" s="1"/>
  <c r="M19" i="55" s="1"/>
  <c r="M20" i="55" s="1"/>
  <c r="L11" i="55"/>
  <c r="L12" i="55" s="1"/>
  <c r="L13" i="55" s="1"/>
  <c r="L14" i="55" s="1"/>
  <c r="L15" i="55" s="1"/>
  <c r="L16" i="55" s="1"/>
  <c r="L17" i="55" s="1"/>
  <c r="L18" i="55" s="1"/>
  <c r="L19" i="55" s="1"/>
  <c r="L20" i="55" s="1"/>
  <c r="K10" i="55"/>
  <c r="K11" i="55" s="1"/>
  <c r="K12" i="55" s="1"/>
  <c r="K13" i="55" s="1"/>
  <c r="K14" i="55" s="1"/>
  <c r="K15" i="55" s="1"/>
  <c r="K16" i="55" s="1"/>
  <c r="K17" i="55" s="1"/>
  <c r="K18" i="55" s="1"/>
  <c r="K19" i="55" s="1"/>
  <c r="K20" i="55" s="1"/>
  <c r="J9" i="55"/>
  <c r="J10" i="55" s="1"/>
  <c r="J11" i="55" s="1"/>
  <c r="J12" i="55" s="1"/>
  <c r="J13" i="55" s="1"/>
  <c r="J14" i="55" s="1"/>
  <c r="J15" i="55" s="1"/>
  <c r="J16" i="55" s="1"/>
  <c r="J17" i="55" s="1"/>
  <c r="J18" i="55" s="1"/>
  <c r="J19" i="55" s="1"/>
  <c r="J20" i="55" s="1"/>
  <c r="I8" i="55"/>
  <c r="I9" i="55" s="1"/>
  <c r="I10" i="55" s="1"/>
  <c r="I11" i="55" s="1"/>
  <c r="I12" i="55" s="1"/>
  <c r="I13" i="55" s="1"/>
  <c r="I14" i="55" s="1"/>
  <c r="I15" i="55" s="1"/>
  <c r="I16" i="55" s="1"/>
  <c r="I17" i="55" s="1"/>
  <c r="I18" i="55" s="1"/>
  <c r="I19" i="55" s="1"/>
  <c r="I20" i="55" s="1"/>
  <c r="H7" i="55"/>
  <c r="H8" i="55" s="1"/>
  <c r="H9" i="55" s="1"/>
  <c r="H10" i="55" s="1"/>
  <c r="H11" i="55" s="1"/>
  <c r="H12" i="55" s="1"/>
  <c r="H13" i="55" s="1"/>
  <c r="H14" i="55" s="1"/>
  <c r="H15" i="55" s="1"/>
  <c r="H16" i="55" s="1"/>
  <c r="H17" i="55" s="1"/>
  <c r="H18" i="55" s="1"/>
  <c r="H19" i="55" s="1"/>
  <c r="H20" i="55" s="1"/>
  <c r="G6" i="55"/>
  <c r="G7" i="55" s="1"/>
  <c r="G8" i="55" s="1"/>
  <c r="G9" i="55" s="1"/>
  <c r="G10" i="55" s="1"/>
  <c r="G11" i="55" s="1"/>
  <c r="G12" i="55" s="1"/>
  <c r="G13" i="55" s="1"/>
  <c r="G14" i="55" s="1"/>
  <c r="G15" i="55" s="1"/>
  <c r="G16" i="55" s="1"/>
  <c r="G17" i="55" s="1"/>
  <c r="G18" i="55" s="1"/>
  <c r="G19" i="55" s="1"/>
  <c r="G20" i="55" s="1"/>
  <c r="F5" i="55"/>
  <c r="F6" i="55" s="1"/>
  <c r="F7" i="55" s="1"/>
  <c r="F8" i="55" s="1"/>
  <c r="F9" i="55" s="1"/>
  <c r="F10" i="55" s="1"/>
  <c r="F11" i="55" s="1"/>
  <c r="F12" i="55" s="1"/>
  <c r="F13" i="55" s="1"/>
  <c r="F14" i="55" s="1"/>
  <c r="F15" i="55" s="1"/>
  <c r="F16" i="55" s="1"/>
  <c r="F17" i="55" s="1"/>
  <c r="F18" i="55" s="1"/>
  <c r="F19" i="55" s="1"/>
  <c r="F20" i="55" s="1"/>
  <c r="E5" i="55"/>
  <c r="E6" i="55" s="1"/>
  <c r="E7" i="55" s="1"/>
  <c r="E8" i="55" s="1"/>
  <c r="E9" i="55" s="1"/>
  <c r="E10" i="55" s="1"/>
  <c r="E11" i="55" s="1"/>
  <c r="E12" i="55" s="1"/>
  <c r="E13" i="55" s="1"/>
  <c r="E14" i="55" s="1"/>
  <c r="E15" i="55" s="1"/>
  <c r="E16" i="55" s="1"/>
  <c r="E17" i="55" s="1"/>
  <c r="E18" i="55" s="1"/>
  <c r="E19" i="55" s="1"/>
  <c r="E20" i="55" s="1"/>
  <c r="E4" i="55"/>
  <c r="D3" i="55"/>
  <c r="D4" i="55" s="1"/>
  <c r="D5" i="55" s="1"/>
  <c r="D6" i="55" s="1"/>
  <c r="D7" i="55" s="1"/>
  <c r="D8" i="55" s="1"/>
  <c r="D9" i="55" s="1"/>
  <c r="D10" i="55" s="1"/>
  <c r="D11" i="55" s="1"/>
  <c r="D12" i="55" s="1"/>
  <c r="D13" i="55" s="1"/>
  <c r="D14" i="55" s="1"/>
  <c r="D15" i="55" s="1"/>
  <c r="D16" i="55" s="1"/>
  <c r="D17" i="55" s="1"/>
  <c r="D18" i="55" s="1"/>
  <c r="D19" i="55" s="1"/>
  <c r="D20" i="55" s="1"/>
  <c r="C2" i="55"/>
  <c r="C3" i="55" s="1"/>
  <c r="C4" i="55" s="1"/>
  <c r="C5" i="55" s="1"/>
  <c r="C6" i="55" s="1"/>
  <c r="C7" i="55" s="1"/>
  <c r="C8" i="55" s="1"/>
  <c r="C9" i="55" s="1"/>
  <c r="C10" i="55" s="1"/>
  <c r="C11" i="55" s="1"/>
  <c r="C12" i="55" s="1"/>
  <c r="C13" i="55" s="1"/>
  <c r="C14" i="55" s="1"/>
  <c r="C15" i="55" s="1"/>
  <c r="C16" i="55" s="1"/>
  <c r="C17" i="55" s="1"/>
  <c r="C18" i="55" s="1"/>
  <c r="C19" i="55" s="1"/>
  <c r="C20" i="55" s="1"/>
  <c r="B24" i="55"/>
  <c r="B23" i="55"/>
  <c r="B22" i="55"/>
  <c r="R17" i="68"/>
  <c r="Q16" i="68"/>
  <c r="P15" i="68"/>
  <c r="O14" i="68"/>
  <c r="O15" i="68" s="1"/>
  <c r="I17" i="68"/>
  <c r="H16" i="68"/>
  <c r="H17" i="68" s="1"/>
  <c r="G15" i="68"/>
  <c r="G16" i="68" s="1"/>
  <c r="G17" i="68" s="1"/>
  <c r="F16" i="68"/>
  <c r="F17" i="68" s="1"/>
  <c r="E15" i="68"/>
  <c r="E16" i="68" s="1"/>
  <c r="E17" i="68" s="1"/>
  <c r="D3" i="68"/>
  <c r="D4" i="68" s="1"/>
  <c r="D5" i="68" s="1"/>
  <c r="D6" i="68" s="1"/>
  <c r="C2" i="68"/>
  <c r="C3" i="68" s="1"/>
  <c r="C4" i="68" s="1"/>
  <c r="C5" i="68" s="1"/>
  <c r="C6" i="68" s="1"/>
  <c r="C7" i="68" s="1"/>
  <c r="L11" i="67"/>
  <c r="K10" i="67"/>
  <c r="K11" i="67" s="1"/>
  <c r="K12" i="67" s="1"/>
  <c r="K13" i="67" s="1"/>
  <c r="J9" i="67"/>
  <c r="J10" i="67" s="1"/>
  <c r="J11" i="67" s="1"/>
  <c r="J12" i="67" s="1"/>
  <c r="J13" i="67" s="1"/>
  <c r="H7" i="67"/>
  <c r="H8" i="67" s="1"/>
  <c r="H9" i="67" s="1"/>
  <c r="G6" i="67"/>
  <c r="N13" i="67"/>
  <c r="M12" i="67"/>
  <c r="M13" i="67" s="1"/>
  <c r="I8" i="67"/>
  <c r="I9" i="67" s="1"/>
  <c r="I10" i="67" s="1"/>
  <c r="I11" i="67" s="1"/>
  <c r="I12" i="67" s="1"/>
  <c r="I13" i="67" s="1"/>
  <c r="F5" i="67"/>
  <c r="E4" i="67"/>
  <c r="D3" i="67"/>
  <c r="D4" i="67" s="1"/>
  <c r="D5" i="67" s="1"/>
  <c r="D6" i="67" s="1"/>
  <c r="D7" i="67" s="1"/>
  <c r="D8" i="67" s="1"/>
  <c r="D9" i="67" s="1"/>
  <c r="D10" i="67" s="1"/>
  <c r="D11" i="67" s="1"/>
  <c r="D12" i="67" s="1"/>
  <c r="D13" i="67" s="1"/>
  <c r="C2" i="67"/>
  <c r="C3" i="67" s="1"/>
  <c r="C4" i="67" s="1"/>
  <c r="C5" i="67" s="1"/>
  <c r="C6" i="67" s="1"/>
  <c r="C7" i="67" s="1"/>
  <c r="C8" i="67" s="1"/>
  <c r="C9" i="67" s="1"/>
  <c r="C10" i="67" s="1"/>
  <c r="C11" i="67" s="1"/>
  <c r="C12" i="67" s="1"/>
  <c r="C13" i="67" s="1"/>
  <c r="L29" i="67"/>
  <c r="K28" i="67"/>
  <c r="K29" i="67" s="1"/>
  <c r="J27" i="67"/>
  <c r="H25" i="67"/>
  <c r="H26" i="67" s="1"/>
  <c r="G24" i="67"/>
  <c r="G25" i="67" s="1"/>
  <c r="F23" i="67"/>
  <c r="F24" i="67" s="1"/>
  <c r="F25" i="67" s="1"/>
  <c r="E22" i="67"/>
  <c r="E23" i="67" s="1"/>
  <c r="E24" i="67" s="1"/>
  <c r="E25" i="67" s="1"/>
  <c r="E26" i="67" s="1"/>
  <c r="D21" i="67"/>
  <c r="D22" i="67" s="1"/>
  <c r="D23" i="67" s="1"/>
  <c r="D24" i="67" s="1"/>
  <c r="D25" i="67" s="1"/>
  <c r="C20" i="67"/>
  <c r="C21" i="67" s="1"/>
  <c r="C22" i="67" s="1"/>
  <c r="C23" i="67" s="1"/>
  <c r="C24" i="67" s="1"/>
  <c r="C25" i="67" s="1"/>
  <c r="C26" i="67" s="1"/>
  <c r="C27" i="67" s="1"/>
  <c r="C28" i="67" s="1"/>
  <c r="C29" i="67" s="1"/>
  <c r="B21" i="68"/>
  <c r="B20" i="68"/>
  <c r="B19" i="68"/>
  <c r="B34" i="67"/>
  <c r="Y24" i="65"/>
  <c r="X23" i="65"/>
  <c r="X24" i="65" s="1"/>
  <c r="W22" i="65"/>
  <c r="W23" i="65" s="1"/>
  <c r="W24" i="65" s="1"/>
  <c r="V21" i="65"/>
  <c r="V22" i="65" s="1"/>
  <c r="V23" i="65" s="1"/>
  <c r="V24" i="65" s="1"/>
  <c r="U20" i="65"/>
  <c r="U21" i="65" s="1"/>
  <c r="U22" i="65" s="1"/>
  <c r="U23" i="65" s="1"/>
  <c r="U24" i="65" s="1"/>
  <c r="T19" i="65"/>
  <c r="T20" i="65" s="1"/>
  <c r="T21" i="65" s="1"/>
  <c r="T22" i="65" s="1"/>
  <c r="T23" i="65" s="1"/>
  <c r="T24" i="65" s="1"/>
  <c r="S18" i="65"/>
  <c r="S19" i="65" s="1"/>
  <c r="S20" i="65" s="1"/>
  <c r="S21" i="65" s="1"/>
  <c r="S22" i="65" s="1"/>
  <c r="S23" i="65" s="1"/>
  <c r="S24" i="65" s="1"/>
  <c r="R17" i="65"/>
  <c r="R18" i="65" s="1"/>
  <c r="R19" i="65" s="1"/>
  <c r="R20" i="65" s="1"/>
  <c r="R21" i="65" s="1"/>
  <c r="R22" i="65" s="1"/>
  <c r="R23" i="65" s="1"/>
  <c r="R24" i="65" s="1"/>
  <c r="Q16" i="65"/>
  <c r="Q17" i="65" s="1"/>
  <c r="Q18" i="65" s="1"/>
  <c r="Q19" i="65" s="1"/>
  <c r="Q20" i="65" s="1"/>
  <c r="Q21" i="65" s="1"/>
  <c r="Q22" i="65" s="1"/>
  <c r="Q23" i="65" s="1"/>
  <c r="Q24" i="65" s="1"/>
  <c r="P15" i="65"/>
  <c r="P16" i="65" s="1"/>
  <c r="P17" i="65" s="1"/>
  <c r="P18" i="65" s="1"/>
  <c r="P19" i="65" s="1"/>
  <c r="P20" i="65" s="1"/>
  <c r="P21" i="65" s="1"/>
  <c r="P22" i="65" s="1"/>
  <c r="P23" i="65" s="1"/>
  <c r="P24" i="65" s="1"/>
  <c r="O14" i="65"/>
  <c r="O15" i="65" s="1"/>
  <c r="O16" i="65" s="1"/>
  <c r="O17" i="65" s="1"/>
  <c r="O18" i="65" s="1"/>
  <c r="O19" i="65" s="1"/>
  <c r="O20" i="65" s="1"/>
  <c r="O21" i="65" s="1"/>
  <c r="O22" i="65" s="1"/>
  <c r="O23" i="65" s="1"/>
  <c r="O24" i="65" s="1"/>
  <c r="N13" i="65"/>
  <c r="N14" i="65" s="1"/>
  <c r="N15" i="65" s="1"/>
  <c r="N16" i="65" s="1"/>
  <c r="N17" i="65" s="1"/>
  <c r="N18" i="65" s="1"/>
  <c r="N19" i="65" s="1"/>
  <c r="N20" i="65" s="1"/>
  <c r="N21" i="65" s="1"/>
  <c r="N22" i="65" s="1"/>
  <c r="N23" i="65" s="1"/>
  <c r="N24" i="65" s="1"/>
  <c r="M12" i="65"/>
  <c r="M13" i="65" s="1"/>
  <c r="M14" i="65" s="1"/>
  <c r="M15" i="65" s="1"/>
  <c r="M16" i="65" s="1"/>
  <c r="M17" i="65" s="1"/>
  <c r="M18" i="65" s="1"/>
  <c r="M19" i="65" s="1"/>
  <c r="M20" i="65" s="1"/>
  <c r="M21" i="65" s="1"/>
  <c r="M22" i="65" s="1"/>
  <c r="M23" i="65" s="1"/>
  <c r="M24" i="65" s="1"/>
  <c r="L11" i="65"/>
  <c r="L12" i="65" s="1"/>
  <c r="L13" i="65" s="1"/>
  <c r="L14" i="65" s="1"/>
  <c r="L15" i="65" s="1"/>
  <c r="L16" i="65" s="1"/>
  <c r="L17" i="65" s="1"/>
  <c r="L18" i="65" s="1"/>
  <c r="L19" i="65" s="1"/>
  <c r="L20" i="65" s="1"/>
  <c r="L21" i="65" s="1"/>
  <c r="L22" i="65" s="1"/>
  <c r="L23" i="65" s="1"/>
  <c r="L24" i="65" s="1"/>
  <c r="K10" i="65"/>
  <c r="K11" i="65" s="1"/>
  <c r="K12" i="65" s="1"/>
  <c r="K13" i="65" s="1"/>
  <c r="K14" i="65" s="1"/>
  <c r="K15" i="65" s="1"/>
  <c r="K16" i="65" s="1"/>
  <c r="K17" i="65" s="1"/>
  <c r="K18" i="65" s="1"/>
  <c r="K19" i="65" s="1"/>
  <c r="K20" i="65" s="1"/>
  <c r="K21" i="65" s="1"/>
  <c r="K22" i="65" s="1"/>
  <c r="K23" i="65" s="1"/>
  <c r="K24" i="65" s="1"/>
  <c r="J9" i="65"/>
  <c r="J10" i="65" s="1"/>
  <c r="J11" i="65" s="1"/>
  <c r="J12" i="65" s="1"/>
  <c r="J13" i="65" s="1"/>
  <c r="J14" i="65" s="1"/>
  <c r="J15" i="65" s="1"/>
  <c r="J16" i="65" s="1"/>
  <c r="J17" i="65" s="1"/>
  <c r="J18" i="65" s="1"/>
  <c r="J19" i="65" s="1"/>
  <c r="J20" i="65" s="1"/>
  <c r="J21" i="65" s="1"/>
  <c r="J22" i="65" s="1"/>
  <c r="J23" i="65" s="1"/>
  <c r="J24" i="65" s="1"/>
  <c r="I8" i="65"/>
  <c r="I9" i="65" s="1"/>
  <c r="I10" i="65" s="1"/>
  <c r="I11" i="65" s="1"/>
  <c r="I12" i="65" s="1"/>
  <c r="I13" i="65" s="1"/>
  <c r="I14" i="65" s="1"/>
  <c r="I15" i="65" s="1"/>
  <c r="I16" i="65" s="1"/>
  <c r="I17" i="65" s="1"/>
  <c r="I18" i="65" s="1"/>
  <c r="I19" i="65" s="1"/>
  <c r="I20" i="65" s="1"/>
  <c r="I21" i="65" s="1"/>
  <c r="I22" i="65" s="1"/>
  <c r="I23" i="65" s="1"/>
  <c r="I24" i="65" s="1"/>
  <c r="H7" i="65"/>
  <c r="H8" i="65" s="1"/>
  <c r="H9" i="65" s="1"/>
  <c r="H10" i="65" s="1"/>
  <c r="H11" i="65" s="1"/>
  <c r="H12" i="65" s="1"/>
  <c r="H13" i="65" s="1"/>
  <c r="H14" i="65" s="1"/>
  <c r="H15" i="65" s="1"/>
  <c r="H16" i="65" s="1"/>
  <c r="H17" i="65" s="1"/>
  <c r="H18" i="65" s="1"/>
  <c r="H19" i="65" s="1"/>
  <c r="H20" i="65" s="1"/>
  <c r="H21" i="65" s="1"/>
  <c r="H22" i="65" s="1"/>
  <c r="H23" i="65" s="1"/>
  <c r="H24" i="65" s="1"/>
  <c r="E7" i="65"/>
  <c r="E8" i="65" s="1"/>
  <c r="E9" i="65" s="1"/>
  <c r="E10" i="65" s="1"/>
  <c r="E11" i="65" s="1"/>
  <c r="E12" i="65" s="1"/>
  <c r="E13" i="65" s="1"/>
  <c r="E14" i="65" s="1"/>
  <c r="E15" i="65" s="1"/>
  <c r="E16" i="65" s="1"/>
  <c r="E17" i="65" s="1"/>
  <c r="E18" i="65" s="1"/>
  <c r="E19" i="65" s="1"/>
  <c r="E20" i="65" s="1"/>
  <c r="E21" i="65" s="1"/>
  <c r="E22" i="65" s="1"/>
  <c r="E23" i="65" s="1"/>
  <c r="E24" i="65" s="1"/>
  <c r="G6" i="65"/>
  <c r="G7" i="65" s="1"/>
  <c r="G8" i="65" s="1"/>
  <c r="G9" i="65" s="1"/>
  <c r="G10" i="65" s="1"/>
  <c r="G11" i="65" s="1"/>
  <c r="G12" i="65" s="1"/>
  <c r="G13" i="65" s="1"/>
  <c r="G14" i="65" s="1"/>
  <c r="G15" i="65" s="1"/>
  <c r="G16" i="65" s="1"/>
  <c r="G17" i="65" s="1"/>
  <c r="G18" i="65" s="1"/>
  <c r="G19" i="65" s="1"/>
  <c r="G20" i="65" s="1"/>
  <c r="G21" i="65" s="1"/>
  <c r="G22" i="65" s="1"/>
  <c r="G23" i="65" s="1"/>
  <c r="G24" i="65" s="1"/>
  <c r="E6" i="65"/>
  <c r="F5" i="65"/>
  <c r="F6" i="65" s="1"/>
  <c r="F7" i="65" s="1"/>
  <c r="F8" i="65" s="1"/>
  <c r="F9" i="65" s="1"/>
  <c r="F10" i="65" s="1"/>
  <c r="F11" i="65" s="1"/>
  <c r="F12" i="65" s="1"/>
  <c r="F13" i="65" s="1"/>
  <c r="F14" i="65" s="1"/>
  <c r="F15" i="65" s="1"/>
  <c r="F16" i="65" s="1"/>
  <c r="F17" i="65" s="1"/>
  <c r="F18" i="65" s="1"/>
  <c r="F19" i="65" s="1"/>
  <c r="F20" i="65" s="1"/>
  <c r="F21" i="65" s="1"/>
  <c r="F22" i="65" s="1"/>
  <c r="F23" i="65" s="1"/>
  <c r="F24" i="65" s="1"/>
  <c r="E5" i="65"/>
  <c r="E4" i="65"/>
  <c r="D3" i="65"/>
  <c r="D4" i="65" s="1"/>
  <c r="D5" i="65" s="1"/>
  <c r="D6" i="65" s="1"/>
  <c r="D7" i="65" s="1"/>
  <c r="D8" i="65" s="1"/>
  <c r="D9" i="65" s="1"/>
  <c r="D10" i="65" s="1"/>
  <c r="D11" i="65" s="1"/>
  <c r="D12" i="65" s="1"/>
  <c r="D13" i="65" s="1"/>
  <c r="D14" i="65" s="1"/>
  <c r="D15" i="65" s="1"/>
  <c r="D16" i="65" s="1"/>
  <c r="D17" i="65" s="1"/>
  <c r="D18" i="65" s="1"/>
  <c r="D19" i="65" s="1"/>
  <c r="D20" i="65" s="1"/>
  <c r="D21" i="65" s="1"/>
  <c r="D22" i="65" s="1"/>
  <c r="D23" i="65" s="1"/>
  <c r="D24" i="65" s="1"/>
  <c r="C3" i="65"/>
  <c r="C4" i="65" s="1"/>
  <c r="C5" i="65" s="1"/>
  <c r="C6" i="65" s="1"/>
  <c r="C7" i="65" s="1"/>
  <c r="C8" i="65" s="1"/>
  <c r="C9" i="65" s="1"/>
  <c r="C10" i="65" s="1"/>
  <c r="C11" i="65" s="1"/>
  <c r="C12" i="65" s="1"/>
  <c r="C13" i="65" s="1"/>
  <c r="C14" i="65" s="1"/>
  <c r="C15" i="65" s="1"/>
  <c r="C16" i="65" s="1"/>
  <c r="C17" i="65" s="1"/>
  <c r="C18" i="65" s="1"/>
  <c r="C19" i="65" s="1"/>
  <c r="C20" i="65" s="1"/>
  <c r="C21" i="65" s="1"/>
  <c r="C22" i="65" s="1"/>
  <c r="C23" i="65" s="1"/>
  <c r="C24" i="65" s="1"/>
  <c r="C2" i="65"/>
  <c r="B28" i="65"/>
  <c r="B27" i="65"/>
  <c r="B26" i="65"/>
  <c r="B30" i="66"/>
  <c r="B29" i="66"/>
  <c r="B28" i="66"/>
  <c r="AA26" i="66"/>
  <c r="Z25" i="66"/>
  <c r="Z26" i="66" s="1"/>
  <c r="Y24" i="66"/>
  <c r="Y25" i="66" s="1"/>
  <c r="Y26" i="66" s="1"/>
  <c r="X23" i="66"/>
  <c r="X24" i="66" s="1"/>
  <c r="X25" i="66" s="1"/>
  <c r="X26" i="66" s="1"/>
  <c r="W22" i="66"/>
  <c r="W23" i="66" s="1"/>
  <c r="W24" i="66" s="1"/>
  <c r="W25" i="66" s="1"/>
  <c r="W26" i="66" s="1"/>
  <c r="V21" i="66"/>
  <c r="V22" i="66" s="1"/>
  <c r="V23" i="66" s="1"/>
  <c r="V24" i="66" s="1"/>
  <c r="V25" i="66" s="1"/>
  <c r="V26" i="66" s="1"/>
  <c r="U20" i="66"/>
  <c r="U21" i="66" s="1"/>
  <c r="U22" i="66" s="1"/>
  <c r="U23" i="66" s="1"/>
  <c r="U24" i="66" s="1"/>
  <c r="U25" i="66" s="1"/>
  <c r="U26" i="66" s="1"/>
  <c r="T19" i="66"/>
  <c r="T20" i="66" s="1"/>
  <c r="T21" i="66" s="1"/>
  <c r="T22" i="66" s="1"/>
  <c r="T23" i="66" s="1"/>
  <c r="T24" i="66" s="1"/>
  <c r="T25" i="66" s="1"/>
  <c r="T26" i="66" s="1"/>
  <c r="S18" i="66"/>
  <c r="S19" i="66" s="1"/>
  <c r="S20" i="66" s="1"/>
  <c r="S21" i="66" s="1"/>
  <c r="S22" i="66" s="1"/>
  <c r="S23" i="66" s="1"/>
  <c r="S24" i="66" s="1"/>
  <c r="S25" i="66" s="1"/>
  <c r="S26" i="66" s="1"/>
  <c r="R17" i="66"/>
  <c r="R18" i="66" s="1"/>
  <c r="R19" i="66" s="1"/>
  <c r="R20" i="66" s="1"/>
  <c r="R21" i="66" s="1"/>
  <c r="R22" i="66" s="1"/>
  <c r="R23" i="66" s="1"/>
  <c r="R24" i="66" s="1"/>
  <c r="R25" i="66" s="1"/>
  <c r="R26" i="66" s="1"/>
  <c r="Q16" i="66"/>
  <c r="Q17" i="66" s="1"/>
  <c r="Q18" i="66" s="1"/>
  <c r="Q19" i="66" s="1"/>
  <c r="Q20" i="66" s="1"/>
  <c r="Q21" i="66" s="1"/>
  <c r="Q22" i="66" s="1"/>
  <c r="Q23" i="66" s="1"/>
  <c r="Q24" i="66" s="1"/>
  <c r="Q25" i="66" s="1"/>
  <c r="Q26" i="66" s="1"/>
  <c r="P15" i="66"/>
  <c r="P16" i="66" s="1"/>
  <c r="P17" i="66" s="1"/>
  <c r="P18" i="66" s="1"/>
  <c r="P19" i="66" s="1"/>
  <c r="P20" i="66" s="1"/>
  <c r="P21" i="66" s="1"/>
  <c r="P22" i="66" s="1"/>
  <c r="P23" i="66" s="1"/>
  <c r="P24" i="66" s="1"/>
  <c r="P25" i="66" s="1"/>
  <c r="P26" i="66" s="1"/>
  <c r="O15" i="66"/>
  <c r="O16" i="66" s="1"/>
  <c r="O17" i="66" s="1"/>
  <c r="O18" i="66" s="1"/>
  <c r="O19" i="66" s="1"/>
  <c r="O20" i="66" s="1"/>
  <c r="O21" i="66" s="1"/>
  <c r="O22" i="66" s="1"/>
  <c r="O23" i="66" s="1"/>
  <c r="O24" i="66" s="1"/>
  <c r="O25" i="66" s="1"/>
  <c r="O26" i="66" s="1"/>
  <c r="O14" i="66"/>
  <c r="N14" i="66"/>
  <c r="N15" i="66" s="1"/>
  <c r="N16" i="66" s="1"/>
  <c r="N17" i="66" s="1"/>
  <c r="N18" i="66" s="1"/>
  <c r="N19" i="66" s="1"/>
  <c r="N20" i="66" s="1"/>
  <c r="N21" i="66" s="1"/>
  <c r="N22" i="66" s="1"/>
  <c r="N23" i="66" s="1"/>
  <c r="N24" i="66" s="1"/>
  <c r="N25" i="66" s="1"/>
  <c r="N26" i="66" s="1"/>
  <c r="N13" i="66"/>
  <c r="M12" i="66"/>
  <c r="M13" i="66" s="1"/>
  <c r="M14" i="66" s="1"/>
  <c r="M15" i="66" s="1"/>
  <c r="M16" i="66" s="1"/>
  <c r="M17" i="66" s="1"/>
  <c r="M18" i="66" s="1"/>
  <c r="M19" i="66" s="1"/>
  <c r="M20" i="66" s="1"/>
  <c r="M21" i="66" s="1"/>
  <c r="M22" i="66" s="1"/>
  <c r="M23" i="66" s="1"/>
  <c r="M24" i="66" s="1"/>
  <c r="M25" i="66" s="1"/>
  <c r="M26" i="66" s="1"/>
  <c r="L11" i="66"/>
  <c r="L12" i="66" s="1"/>
  <c r="L13" i="66" s="1"/>
  <c r="L14" i="66" s="1"/>
  <c r="L15" i="66" s="1"/>
  <c r="L16" i="66" s="1"/>
  <c r="L17" i="66" s="1"/>
  <c r="L18" i="66" s="1"/>
  <c r="L19" i="66" s="1"/>
  <c r="L20" i="66" s="1"/>
  <c r="L21" i="66" s="1"/>
  <c r="L22" i="66" s="1"/>
  <c r="L23" i="66" s="1"/>
  <c r="L24" i="66" s="1"/>
  <c r="L25" i="66" s="1"/>
  <c r="L26" i="66" s="1"/>
  <c r="K10" i="66"/>
  <c r="K11" i="66" s="1"/>
  <c r="K12" i="66" s="1"/>
  <c r="K13" i="66" s="1"/>
  <c r="K14" i="66" s="1"/>
  <c r="K15" i="66" s="1"/>
  <c r="K16" i="66" s="1"/>
  <c r="K17" i="66" s="1"/>
  <c r="K18" i="66" s="1"/>
  <c r="K19" i="66" s="1"/>
  <c r="K20" i="66" s="1"/>
  <c r="K21" i="66" s="1"/>
  <c r="K22" i="66" s="1"/>
  <c r="K23" i="66" s="1"/>
  <c r="K24" i="66" s="1"/>
  <c r="K25" i="66" s="1"/>
  <c r="K26" i="66" s="1"/>
  <c r="J9" i="66"/>
  <c r="J10" i="66" s="1"/>
  <c r="J11" i="66" s="1"/>
  <c r="J12" i="66" s="1"/>
  <c r="J13" i="66" s="1"/>
  <c r="J14" i="66" s="1"/>
  <c r="J15" i="66" s="1"/>
  <c r="J16" i="66" s="1"/>
  <c r="J17" i="66" s="1"/>
  <c r="J18" i="66" s="1"/>
  <c r="J19" i="66" s="1"/>
  <c r="J20" i="66" s="1"/>
  <c r="J21" i="66" s="1"/>
  <c r="J22" i="66" s="1"/>
  <c r="J23" i="66" s="1"/>
  <c r="J24" i="66" s="1"/>
  <c r="J25" i="66" s="1"/>
  <c r="J26" i="66" s="1"/>
  <c r="I8" i="66"/>
  <c r="I9" i="66" s="1"/>
  <c r="I10" i="66" s="1"/>
  <c r="I11" i="66" s="1"/>
  <c r="I12" i="66" s="1"/>
  <c r="I13" i="66" s="1"/>
  <c r="I14" i="66" s="1"/>
  <c r="I15" i="66" s="1"/>
  <c r="I16" i="66" s="1"/>
  <c r="I17" i="66" s="1"/>
  <c r="I18" i="66" s="1"/>
  <c r="I19" i="66" s="1"/>
  <c r="I20" i="66" s="1"/>
  <c r="I21" i="66" s="1"/>
  <c r="I22" i="66" s="1"/>
  <c r="I23" i="66" s="1"/>
  <c r="I24" i="66" s="1"/>
  <c r="I25" i="66" s="1"/>
  <c r="I26" i="66" s="1"/>
  <c r="H7" i="66"/>
  <c r="H8" i="66" s="1"/>
  <c r="H9" i="66" s="1"/>
  <c r="H10" i="66" s="1"/>
  <c r="H11" i="66" s="1"/>
  <c r="H12" i="66" s="1"/>
  <c r="H13" i="66" s="1"/>
  <c r="H14" i="66" s="1"/>
  <c r="H15" i="66" s="1"/>
  <c r="H16" i="66" s="1"/>
  <c r="H17" i="66" s="1"/>
  <c r="H18" i="66" s="1"/>
  <c r="H19" i="66" s="1"/>
  <c r="H20" i="66" s="1"/>
  <c r="H21" i="66" s="1"/>
  <c r="H22" i="66" s="1"/>
  <c r="H23" i="66" s="1"/>
  <c r="H24" i="66" s="1"/>
  <c r="H25" i="66" s="1"/>
  <c r="H26" i="66" s="1"/>
  <c r="G6" i="66"/>
  <c r="G7" i="66" s="1"/>
  <c r="G8" i="66" s="1"/>
  <c r="G9" i="66" s="1"/>
  <c r="G10" i="66" s="1"/>
  <c r="G11" i="66" s="1"/>
  <c r="G12" i="66" s="1"/>
  <c r="G13" i="66" s="1"/>
  <c r="G14" i="66" s="1"/>
  <c r="G15" i="66" s="1"/>
  <c r="G16" i="66" s="1"/>
  <c r="G17" i="66" s="1"/>
  <c r="G18" i="66" s="1"/>
  <c r="G19" i="66" s="1"/>
  <c r="G20" i="66" s="1"/>
  <c r="G21" i="66" s="1"/>
  <c r="G22" i="66" s="1"/>
  <c r="G23" i="66" s="1"/>
  <c r="G24" i="66" s="1"/>
  <c r="G25" i="66" s="1"/>
  <c r="G26" i="66" s="1"/>
  <c r="F5" i="66"/>
  <c r="F6" i="66" s="1"/>
  <c r="F7" i="66" s="1"/>
  <c r="F8" i="66" s="1"/>
  <c r="F9" i="66" s="1"/>
  <c r="F10" i="66" s="1"/>
  <c r="F11" i="66" s="1"/>
  <c r="F12" i="66" s="1"/>
  <c r="F13" i="66" s="1"/>
  <c r="F14" i="66" s="1"/>
  <c r="F15" i="66" s="1"/>
  <c r="F16" i="66" s="1"/>
  <c r="F17" i="66" s="1"/>
  <c r="F18" i="66" s="1"/>
  <c r="F19" i="66" s="1"/>
  <c r="F20" i="66" s="1"/>
  <c r="F21" i="66" s="1"/>
  <c r="F22" i="66" s="1"/>
  <c r="F23" i="66" s="1"/>
  <c r="F24" i="66" s="1"/>
  <c r="F25" i="66" s="1"/>
  <c r="F26" i="66" s="1"/>
  <c r="E4" i="66"/>
  <c r="E5" i="66" s="1"/>
  <c r="E6" i="66" s="1"/>
  <c r="E7" i="66" s="1"/>
  <c r="E8" i="66" s="1"/>
  <c r="E9" i="66" s="1"/>
  <c r="E10" i="66" s="1"/>
  <c r="E11" i="66" s="1"/>
  <c r="E12" i="66" s="1"/>
  <c r="E13" i="66" s="1"/>
  <c r="E14" i="66" s="1"/>
  <c r="E15" i="66" s="1"/>
  <c r="E16" i="66" s="1"/>
  <c r="E17" i="66" s="1"/>
  <c r="E18" i="66" s="1"/>
  <c r="E19" i="66" s="1"/>
  <c r="E20" i="66" s="1"/>
  <c r="E21" i="66" s="1"/>
  <c r="E22" i="66" s="1"/>
  <c r="E23" i="66" s="1"/>
  <c r="E24" i="66" s="1"/>
  <c r="E25" i="66" s="1"/>
  <c r="E26" i="66" s="1"/>
  <c r="D4" i="66"/>
  <c r="D5" i="66" s="1"/>
  <c r="D6" i="66" s="1"/>
  <c r="D7" i="66" s="1"/>
  <c r="D8" i="66" s="1"/>
  <c r="D9" i="66" s="1"/>
  <c r="D10" i="66" s="1"/>
  <c r="D11" i="66" s="1"/>
  <c r="D12" i="66" s="1"/>
  <c r="D13" i="66" s="1"/>
  <c r="D14" i="66" s="1"/>
  <c r="D15" i="66" s="1"/>
  <c r="D16" i="66" s="1"/>
  <c r="D17" i="66" s="1"/>
  <c r="D18" i="66" s="1"/>
  <c r="D19" i="66" s="1"/>
  <c r="D20" i="66" s="1"/>
  <c r="D21" i="66" s="1"/>
  <c r="D22" i="66" s="1"/>
  <c r="D23" i="66" s="1"/>
  <c r="D24" i="66" s="1"/>
  <c r="D25" i="66" s="1"/>
  <c r="D26" i="66" s="1"/>
  <c r="D3" i="66"/>
  <c r="C2" i="66"/>
  <c r="C3" i="66" s="1"/>
  <c r="C4" i="66" s="1"/>
  <c r="C5" i="66" s="1"/>
  <c r="C6" i="66" s="1"/>
  <c r="C7" i="66" s="1"/>
  <c r="C8" i="66" s="1"/>
  <c r="C9" i="66" s="1"/>
  <c r="C10" i="66" s="1"/>
  <c r="C11" i="66" s="1"/>
  <c r="C12" i="66" s="1"/>
  <c r="C13" i="66" s="1"/>
  <c r="C14" i="66" s="1"/>
  <c r="C15" i="66" s="1"/>
  <c r="C16" i="66" s="1"/>
  <c r="C17" i="66" s="1"/>
  <c r="C18" i="66" s="1"/>
  <c r="C19" i="66" s="1"/>
  <c r="C20" i="66" s="1"/>
  <c r="C21" i="66" s="1"/>
  <c r="C22" i="66" s="1"/>
  <c r="C23" i="66" s="1"/>
  <c r="C24" i="66" s="1"/>
  <c r="C25" i="66" s="1"/>
  <c r="C26" i="66" s="1"/>
  <c r="M12" i="64"/>
  <c r="L11" i="64"/>
  <c r="L12" i="64" s="1"/>
  <c r="K10" i="64"/>
  <c r="K11" i="64" s="1"/>
  <c r="K12" i="64" s="1"/>
  <c r="J9" i="64"/>
  <c r="J10" i="64" s="1"/>
  <c r="J11" i="64" s="1"/>
  <c r="J12" i="64" s="1"/>
  <c r="I8" i="64"/>
  <c r="I9" i="64" s="1"/>
  <c r="I10" i="64" s="1"/>
  <c r="I11" i="64" s="1"/>
  <c r="I12" i="64" s="1"/>
  <c r="H7" i="64"/>
  <c r="H8" i="64" s="1"/>
  <c r="H9" i="64" s="1"/>
  <c r="H10" i="64" s="1"/>
  <c r="H11" i="64" s="1"/>
  <c r="H12" i="64" s="1"/>
  <c r="G6" i="64"/>
  <c r="G7" i="64" s="1"/>
  <c r="G8" i="64" s="1"/>
  <c r="G9" i="64" s="1"/>
  <c r="G10" i="64" s="1"/>
  <c r="G11" i="64" s="1"/>
  <c r="G12" i="64" s="1"/>
  <c r="F6" i="64"/>
  <c r="F7" i="64" s="1"/>
  <c r="F8" i="64" s="1"/>
  <c r="F9" i="64" s="1"/>
  <c r="F10" i="64" s="1"/>
  <c r="F11" i="64" s="1"/>
  <c r="F12" i="64" s="1"/>
  <c r="F5" i="64"/>
  <c r="E4" i="64"/>
  <c r="E5" i="64" s="1"/>
  <c r="E6" i="64" s="1"/>
  <c r="E7" i="64" s="1"/>
  <c r="E8" i="64" s="1"/>
  <c r="E9" i="64" s="1"/>
  <c r="E10" i="64" s="1"/>
  <c r="E11" i="64" s="1"/>
  <c r="E12" i="64" s="1"/>
  <c r="D3" i="64"/>
  <c r="D4" i="64" s="1"/>
  <c r="D5" i="64" s="1"/>
  <c r="D6" i="64" s="1"/>
  <c r="D7" i="64" s="1"/>
  <c r="D8" i="64" s="1"/>
  <c r="D9" i="64" s="1"/>
  <c r="D10" i="64" s="1"/>
  <c r="D11" i="64" s="1"/>
  <c r="D12" i="64" s="1"/>
  <c r="C2" i="64"/>
  <c r="C3" i="64" s="1"/>
  <c r="C4" i="64" s="1"/>
  <c r="C5" i="64" s="1"/>
  <c r="C6" i="64" s="1"/>
  <c r="C7" i="64" s="1"/>
  <c r="C8" i="64" s="1"/>
  <c r="C9" i="64" s="1"/>
  <c r="C10" i="64" s="1"/>
  <c r="C11" i="64" s="1"/>
  <c r="C12" i="64" s="1"/>
  <c r="B16" i="64"/>
  <c r="B15" i="64"/>
  <c r="B14" i="64"/>
  <c r="AF31" i="63"/>
  <c r="AE30" i="63"/>
  <c r="AE31" i="63" s="1"/>
  <c r="AD29" i="63"/>
  <c r="AD30" i="63" s="1"/>
  <c r="AD31" i="63" s="1"/>
  <c r="AC28" i="63"/>
  <c r="AC29" i="63" s="1"/>
  <c r="AC30" i="63" s="1"/>
  <c r="AC31" i="63" s="1"/>
  <c r="AB27" i="63"/>
  <c r="AB28" i="63" s="1"/>
  <c r="AB29" i="63" s="1"/>
  <c r="AB30" i="63" s="1"/>
  <c r="AB31" i="63" s="1"/>
  <c r="AA27" i="63"/>
  <c r="AA28" i="63" s="1"/>
  <c r="AA29" i="63" s="1"/>
  <c r="AA30" i="63" s="1"/>
  <c r="AA31" i="63" s="1"/>
  <c r="AA26" i="63"/>
  <c r="Z25" i="63"/>
  <c r="Z26" i="63" s="1"/>
  <c r="Z27" i="63" s="1"/>
  <c r="Z28" i="63" s="1"/>
  <c r="Z29" i="63" s="1"/>
  <c r="Z30" i="63" s="1"/>
  <c r="Z31" i="63" s="1"/>
  <c r="Y24" i="63"/>
  <c r="Y25" i="63" s="1"/>
  <c r="Y26" i="63" s="1"/>
  <c r="Y27" i="63" s="1"/>
  <c r="Y28" i="63" s="1"/>
  <c r="Y29" i="63" s="1"/>
  <c r="Y30" i="63" s="1"/>
  <c r="Y31" i="63" s="1"/>
  <c r="X23" i="63"/>
  <c r="X24" i="63" s="1"/>
  <c r="X25" i="63" s="1"/>
  <c r="X26" i="63" s="1"/>
  <c r="X27" i="63" s="1"/>
  <c r="X28" i="63" s="1"/>
  <c r="X29" i="63" s="1"/>
  <c r="X30" i="63" s="1"/>
  <c r="X31" i="63" s="1"/>
  <c r="W22" i="63"/>
  <c r="W23" i="63" s="1"/>
  <c r="W24" i="63" s="1"/>
  <c r="W25" i="63" s="1"/>
  <c r="W26" i="63" s="1"/>
  <c r="W27" i="63" s="1"/>
  <c r="W28" i="63" s="1"/>
  <c r="W29" i="63" s="1"/>
  <c r="W30" i="63" s="1"/>
  <c r="W31" i="63" s="1"/>
  <c r="V21" i="63"/>
  <c r="V22" i="63" s="1"/>
  <c r="V23" i="63" s="1"/>
  <c r="V24" i="63" s="1"/>
  <c r="V25" i="63" s="1"/>
  <c r="V26" i="63" s="1"/>
  <c r="V27" i="63" s="1"/>
  <c r="V28" i="63" s="1"/>
  <c r="V29" i="63" s="1"/>
  <c r="V30" i="63" s="1"/>
  <c r="V31" i="63" s="1"/>
  <c r="U20" i="63"/>
  <c r="U21" i="63" s="1"/>
  <c r="U22" i="63" s="1"/>
  <c r="U23" i="63" s="1"/>
  <c r="U24" i="63" s="1"/>
  <c r="U25" i="63" s="1"/>
  <c r="U26" i="63" s="1"/>
  <c r="U27" i="63" s="1"/>
  <c r="U28" i="63" s="1"/>
  <c r="U29" i="63" s="1"/>
  <c r="U30" i="63" s="1"/>
  <c r="U31" i="63" s="1"/>
  <c r="T19" i="63"/>
  <c r="T20" i="63" s="1"/>
  <c r="T21" i="63" s="1"/>
  <c r="T22" i="63" s="1"/>
  <c r="T23" i="63" s="1"/>
  <c r="T24" i="63" s="1"/>
  <c r="T25" i="63" s="1"/>
  <c r="T26" i="63" s="1"/>
  <c r="T27" i="63" s="1"/>
  <c r="T28" i="63" s="1"/>
  <c r="T29" i="63" s="1"/>
  <c r="T30" i="63" s="1"/>
  <c r="T31" i="63" s="1"/>
  <c r="S18" i="63"/>
  <c r="S19" i="63" s="1"/>
  <c r="S20" i="63" s="1"/>
  <c r="S21" i="63" s="1"/>
  <c r="S22" i="63" s="1"/>
  <c r="S23" i="63" s="1"/>
  <c r="S24" i="63" s="1"/>
  <c r="S25" i="63" s="1"/>
  <c r="S26" i="63" s="1"/>
  <c r="S27" i="63" s="1"/>
  <c r="S28" i="63" s="1"/>
  <c r="S29" i="63" s="1"/>
  <c r="S30" i="63" s="1"/>
  <c r="S31" i="63" s="1"/>
  <c r="R17" i="63"/>
  <c r="R18" i="63" s="1"/>
  <c r="R19" i="63" s="1"/>
  <c r="R20" i="63" s="1"/>
  <c r="R21" i="63" s="1"/>
  <c r="R22" i="63" s="1"/>
  <c r="R23" i="63" s="1"/>
  <c r="R24" i="63" s="1"/>
  <c r="R25" i="63" s="1"/>
  <c r="R26" i="63" s="1"/>
  <c r="R27" i="63" s="1"/>
  <c r="R28" i="63" s="1"/>
  <c r="R29" i="63" s="1"/>
  <c r="R30" i="63" s="1"/>
  <c r="R31" i="63" s="1"/>
  <c r="Q16" i="63"/>
  <c r="Q17" i="63" s="1"/>
  <c r="Q18" i="63" s="1"/>
  <c r="Q19" i="63" s="1"/>
  <c r="Q20" i="63" s="1"/>
  <c r="Q21" i="63" s="1"/>
  <c r="Q22" i="63" s="1"/>
  <c r="Q23" i="63" s="1"/>
  <c r="Q24" i="63" s="1"/>
  <c r="Q25" i="63" s="1"/>
  <c r="Q26" i="63" s="1"/>
  <c r="Q27" i="63" s="1"/>
  <c r="Q28" i="63" s="1"/>
  <c r="Q29" i="63" s="1"/>
  <c r="Q30" i="63" s="1"/>
  <c r="Q31" i="63" s="1"/>
  <c r="P15" i="63"/>
  <c r="P16" i="63" s="1"/>
  <c r="P17" i="63" s="1"/>
  <c r="P18" i="63" s="1"/>
  <c r="P19" i="63" s="1"/>
  <c r="P20" i="63" s="1"/>
  <c r="P21" i="63" s="1"/>
  <c r="P22" i="63" s="1"/>
  <c r="P23" i="63" s="1"/>
  <c r="P24" i="63" s="1"/>
  <c r="P25" i="63" s="1"/>
  <c r="P26" i="63" s="1"/>
  <c r="P27" i="63" s="1"/>
  <c r="P28" i="63" s="1"/>
  <c r="P29" i="63" s="1"/>
  <c r="P30" i="63" s="1"/>
  <c r="P31" i="63" s="1"/>
  <c r="O14" i="63"/>
  <c r="O15" i="63" s="1"/>
  <c r="O16" i="63" s="1"/>
  <c r="O17" i="63" s="1"/>
  <c r="O18" i="63" s="1"/>
  <c r="O19" i="63" s="1"/>
  <c r="O20" i="63" s="1"/>
  <c r="O21" i="63" s="1"/>
  <c r="O22" i="63" s="1"/>
  <c r="O23" i="63" s="1"/>
  <c r="O24" i="63" s="1"/>
  <c r="O25" i="63" s="1"/>
  <c r="O26" i="63" s="1"/>
  <c r="O27" i="63" s="1"/>
  <c r="O28" i="63" s="1"/>
  <c r="O29" i="63" s="1"/>
  <c r="O30" i="63" s="1"/>
  <c r="O31" i="63" s="1"/>
  <c r="N14" i="63"/>
  <c r="N15" i="63" s="1"/>
  <c r="N16" i="63" s="1"/>
  <c r="N17" i="63" s="1"/>
  <c r="N18" i="63" s="1"/>
  <c r="N19" i="63" s="1"/>
  <c r="N20" i="63" s="1"/>
  <c r="N21" i="63" s="1"/>
  <c r="N22" i="63" s="1"/>
  <c r="N23" i="63" s="1"/>
  <c r="N24" i="63" s="1"/>
  <c r="N25" i="63" s="1"/>
  <c r="N26" i="63" s="1"/>
  <c r="N27" i="63" s="1"/>
  <c r="N28" i="63" s="1"/>
  <c r="N29" i="63" s="1"/>
  <c r="N30" i="63" s="1"/>
  <c r="N31" i="63" s="1"/>
  <c r="N13" i="63"/>
  <c r="M12" i="63"/>
  <c r="M13" i="63" s="1"/>
  <c r="M14" i="63" s="1"/>
  <c r="M15" i="63" s="1"/>
  <c r="M16" i="63" s="1"/>
  <c r="M17" i="63" s="1"/>
  <c r="M18" i="63" s="1"/>
  <c r="M19" i="63" s="1"/>
  <c r="M20" i="63" s="1"/>
  <c r="M21" i="63" s="1"/>
  <c r="M22" i="63" s="1"/>
  <c r="M23" i="63" s="1"/>
  <c r="M24" i="63" s="1"/>
  <c r="M25" i="63" s="1"/>
  <c r="M26" i="63" s="1"/>
  <c r="M27" i="63" s="1"/>
  <c r="M28" i="63" s="1"/>
  <c r="M29" i="63" s="1"/>
  <c r="M30" i="63" s="1"/>
  <c r="M31" i="63" s="1"/>
  <c r="L11" i="63"/>
  <c r="L12" i="63" s="1"/>
  <c r="L13" i="63" s="1"/>
  <c r="L14" i="63" s="1"/>
  <c r="L15" i="63" s="1"/>
  <c r="L16" i="63" s="1"/>
  <c r="L17" i="63" s="1"/>
  <c r="L18" i="63" s="1"/>
  <c r="L19" i="63" s="1"/>
  <c r="L20" i="63" s="1"/>
  <c r="L21" i="63" s="1"/>
  <c r="L22" i="63" s="1"/>
  <c r="L23" i="63" s="1"/>
  <c r="L24" i="63" s="1"/>
  <c r="L25" i="63" s="1"/>
  <c r="L26" i="63" s="1"/>
  <c r="L27" i="63" s="1"/>
  <c r="L28" i="63" s="1"/>
  <c r="L29" i="63" s="1"/>
  <c r="L30" i="63" s="1"/>
  <c r="L31" i="63" s="1"/>
  <c r="K10" i="63"/>
  <c r="K11" i="63" s="1"/>
  <c r="K12" i="63" s="1"/>
  <c r="K13" i="63" s="1"/>
  <c r="K14" i="63" s="1"/>
  <c r="K15" i="63" s="1"/>
  <c r="K16" i="63" s="1"/>
  <c r="K17" i="63" s="1"/>
  <c r="K18" i="63" s="1"/>
  <c r="K19" i="63" s="1"/>
  <c r="K20" i="63" s="1"/>
  <c r="K21" i="63" s="1"/>
  <c r="K22" i="63" s="1"/>
  <c r="K23" i="63" s="1"/>
  <c r="K24" i="63" s="1"/>
  <c r="K25" i="63" s="1"/>
  <c r="K26" i="63" s="1"/>
  <c r="K27" i="63" s="1"/>
  <c r="K28" i="63" s="1"/>
  <c r="K29" i="63" s="1"/>
  <c r="K30" i="63" s="1"/>
  <c r="K31" i="63" s="1"/>
  <c r="J9" i="63"/>
  <c r="J10" i="63" s="1"/>
  <c r="J11" i="63" s="1"/>
  <c r="J12" i="63" s="1"/>
  <c r="J13" i="63" s="1"/>
  <c r="J14" i="63" s="1"/>
  <c r="J15" i="63" s="1"/>
  <c r="J16" i="63" s="1"/>
  <c r="J17" i="63" s="1"/>
  <c r="J18" i="63" s="1"/>
  <c r="J19" i="63" s="1"/>
  <c r="J20" i="63" s="1"/>
  <c r="J21" i="63" s="1"/>
  <c r="J22" i="63" s="1"/>
  <c r="J23" i="63" s="1"/>
  <c r="J24" i="63" s="1"/>
  <c r="J25" i="63" s="1"/>
  <c r="J26" i="63" s="1"/>
  <c r="J27" i="63" s="1"/>
  <c r="J28" i="63" s="1"/>
  <c r="J29" i="63" s="1"/>
  <c r="J30" i="63" s="1"/>
  <c r="J31" i="63" s="1"/>
  <c r="I8" i="63"/>
  <c r="I9" i="63" s="1"/>
  <c r="I10" i="63" s="1"/>
  <c r="I11" i="63" s="1"/>
  <c r="I12" i="63" s="1"/>
  <c r="I13" i="63" s="1"/>
  <c r="I14" i="63" s="1"/>
  <c r="I15" i="63" s="1"/>
  <c r="I16" i="63" s="1"/>
  <c r="I17" i="63" s="1"/>
  <c r="I18" i="63" s="1"/>
  <c r="I19" i="63" s="1"/>
  <c r="I20" i="63" s="1"/>
  <c r="I21" i="63" s="1"/>
  <c r="I22" i="63" s="1"/>
  <c r="I23" i="63" s="1"/>
  <c r="I24" i="63" s="1"/>
  <c r="I25" i="63" s="1"/>
  <c r="I26" i="63" s="1"/>
  <c r="I27" i="63" s="1"/>
  <c r="I28" i="63" s="1"/>
  <c r="I29" i="63" s="1"/>
  <c r="I30" i="63" s="1"/>
  <c r="I31" i="63" s="1"/>
  <c r="H8" i="63"/>
  <c r="H9" i="63" s="1"/>
  <c r="H10" i="63" s="1"/>
  <c r="H11" i="63" s="1"/>
  <c r="H12" i="63" s="1"/>
  <c r="H13" i="63" s="1"/>
  <c r="H14" i="63" s="1"/>
  <c r="H15" i="63" s="1"/>
  <c r="H16" i="63" s="1"/>
  <c r="H17" i="63" s="1"/>
  <c r="H18" i="63" s="1"/>
  <c r="H19" i="63" s="1"/>
  <c r="H20" i="63" s="1"/>
  <c r="H21" i="63" s="1"/>
  <c r="H22" i="63" s="1"/>
  <c r="H23" i="63" s="1"/>
  <c r="H24" i="63" s="1"/>
  <c r="H25" i="63" s="1"/>
  <c r="H26" i="63" s="1"/>
  <c r="H27" i="63" s="1"/>
  <c r="H28" i="63" s="1"/>
  <c r="H29" i="63" s="1"/>
  <c r="H30" i="63" s="1"/>
  <c r="H31" i="63" s="1"/>
  <c r="H7" i="63"/>
  <c r="G7" i="63"/>
  <c r="G8" i="63" s="1"/>
  <c r="G9" i="63" s="1"/>
  <c r="G10" i="63" s="1"/>
  <c r="G11" i="63" s="1"/>
  <c r="G12" i="63" s="1"/>
  <c r="G13" i="63" s="1"/>
  <c r="G14" i="63" s="1"/>
  <c r="G15" i="63" s="1"/>
  <c r="G16" i="63" s="1"/>
  <c r="G17" i="63" s="1"/>
  <c r="G18" i="63" s="1"/>
  <c r="G19" i="63" s="1"/>
  <c r="G20" i="63" s="1"/>
  <c r="G21" i="63" s="1"/>
  <c r="G22" i="63" s="1"/>
  <c r="G23" i="63" s="1"/>
  <c r="G24" i="63" s="1"/>
  <c r="G25" i="63" s="1"/>
  <c r="G26" i="63" s="1"/>
  <c r="G27" i="63" s="1"/>
  <c r="G28" i="63" s="1"/>
  <c r="G29" i="63" s="1"/>
  <c r="G30" i="63" s="1"/>
  <c r="G31" i="63" s="1"/>
  <c r="G6" i="63"/>
  <c r="F5" i="63"/>
  <c r="F6" i="63" s="1"/>
  <c r="F7" i="63" s="1"/>
  <c r="F8" i="63" s="1"/>
  <c r="F9" i="63" s="1"/>
  <c r="F10" i="63" s="1"/>
  <c r="F11" i="63" s="1"/>
  <c r="F12" i="63" s="1"/>
  <c r="F13" i="63" s="1"/>
  <c r="F14" i="63" s="1"/>
  <c r="F15" i="63" s="1"/>
  <c r="F16" i="63" s="1"/>
  <c r="F17" i="63" s="1"/>
  <c r="F18" i="63" s="1"/>
  <c r="F19" i="63" s="1"/>
  <c r="F20" i="63" s="1"/>
  <c r="F21" i="63" s="1"/>
  <c r="F22" i="63" s="1"/>
  <c r="F23" i="63" s="1"/>
  <c r="F24" i="63" s="1"/>
  <c r="F25" i="63" s="1"/>
  <c r="F26" i="63" s="1"/>
  <c r="F27" i="63" s="1"/>
  <c r="F28" i="63" s="1"/>
  <c r="F29" i="63" s="1"/>
  <c r="F30" i="63" s="1"/>
  <c r="F31" i="63" s="1"/>
  <c r="E4" i="63"/>
  <c r="E5" i="63" s="1"/>
  <c r="E6" i="63" s="1"/>
  <c r="E7" i="63" s="1"/>
  <c r="E8" i="63" s="1"/>
  <c r="E9" i="63" s="1"/>
  <c r="E10" i="63" s="1"/>
  <c r="E11" i="63" s="1"/>
  <c r="E12" i="63" s="1"/>
  <c r="E13" i="63" s="1"/>
  <c r="E14" i="63" s="1"/>
  <c r="E15" i="63" s="1"/>
  <c r="E16" i="63" s="1"/>
  <c r="E17" i="63" s="1"/>
  <c r="E18" i="63" s="1"/>
  <c r="E19" i="63" s="1"/>
  <c r="E20" i="63" s="1"/>
  <c r="E21" i="63" s="1"/>
  <c r="E22" i="63" s="1"/>
  <c r="E23" i="63" s="1"/>
  <c r="E24" i="63" s="1"/>
  <c r="E25" i="63" s="1"/>
  <c r="E26" i="63" s="1"/>
  <c r="E27" i="63" s="1"/>
  <c r="E28" i="63" s="1"/>
  <c r="E29" i="63" s="1"/>
  <c r="E30" i="63" s="1"/>
  <c r="E31" i="63" s="1"/>
  <c r="D3" i="63"/>
  <c r="D4" i="63" s="1"/>
  <c r="D5" i="63" s="1"/>
  <c r="D6" i="63" s="1"/>
  <c r="D7" i="63" s="1"/>
  <c r="D8" i="63" s="1"/>
  <c r="D9" i="63" s="1"/>
  <c r="D10" i="63" s="1"/>
  <c r="D11" i="63" s="1"/>
  <c r="D12" i="63" s="1"/>
  <c r="D13" i="63" s="1"/>
  <c r="D14" i="63" s="1"/>
  <c r="D15" i="63" s="1"/>
  <c r="D16" i="63" s="1"/>
  <c r="D17" i="63" s="1"/>
  <c r="D18" i="63" s="1"/>
  <c r="D19" i="63" s="1"/>
  <c r="D20" i="63" s="1"/>
  <c r="D21" i="63" s="1"/>
  <c r="D22" i="63" s="1"/>
  <c r="D23" i="63" s="1"/>
  <c r="D24" i="63" s="1"/>
  <c r="D25" i="63" s="1"/>
  <c r="D26" i="63" s="1"/>
  <c r="D27" i="63" s="1"/>
  <c r="D28" i="63" s="1"/>
  <c r="D29" i="63" s="1"/>
  <c r="D30" i="63" s="1"/>
  <c r="D31" i="63" s="1"/>
  <c r="C3" i="63"/>
  <c r="C4" i="63" s="1"/>
  <c r="C5" i="63" s="1"/>
  <c r="C6" i="63" s="1"/>
  <c r="C7" i="63" s="1"/>
  <c r="C8" i="63" s="1"/>
  <c r="C9" i="63" s="1"/>
  <c r="C10" i="63" s="1"/>
  <c r="C11" i="63" s="1"/>
  <c r="C12" i="63" s="1"/>
  <c r="C13" i="63" s="1"/>
  <c r="C14" i="63" s="1"/>
  <c r="C15" i="63" s="1"/>
  <c r="C16" i="63" s="1"/>
  <c r="C17" i="63" s="1"/>
  <c r="C18" i="63" s="1"/>
  <c r="C19" i="63" s="1"/>
  <c r="C20" i="63" s="1"/>
  <c r="C21" i="63" s="1"/>
  <c r="C22" i="63" s="1"/>
  <c r="C23" i="63" s="1"/>
  <c r="C24" i="63" s="1"/>
  <c r="C25" i="63" s="1"/>
  <c r="C26" i="63" s="1"/>
  <c r="C27" i="63" s="1"/>
  <c r="C28" i="63" s="1"/>
  <c r="C29" i="63" s="1"/>
  <c r="C30" i="63" s="1"/>
  <c r="C31" i="63" s="1"/>
  <c r="C2" i="63"/>
  <c r="B35" i="63"/>
  <c r="B34" i="63"/>
  <c r="B33" i="63"/>
  <c r="AS44" i="62"/>
  <c r="AR43" i="62"/>
  <c r="AR44" i="62" s="1"/>
  <c r="AQ42" i="62"/>
  <c r="AQ43" i="62" s="1"/>
  <c r="AQ44" i="62" s="1"/>
  <c r="AP41" i="62"/>
  <c r="AP42" i="62" s="1"/>
  <c r="AP43" i="62" s="1"/>
  <c r="AP44" i="62" s="1"/>
  <c r="AO40" i="62"/>
  <c r="AO41" i="62" s="1"/>
  <c r="AO42" i="62" s="1"/>
  <c r="AO43" i="62" s="1"/>
  <c r="AO44" i="62" s="1"/>
  <c r="AN39" i="62"/>
  <c r="AN40" i="62" s="1"/>
  <c r="AN41" i="62" s="1"/>
  <c r="AN42" i="62" s="1"/>
  <c r="AN43" i="62" s="1"/>
  <c r="AN44" i="62" s="1"/>
  <c r="AM38" i="62"/>
  <c r="AM39" i="62" s="1"/>
  <c r="AM40" i="62" s="1"/>
  <c r="AM41" i="62" s="1"/>
  <c r="AM42" i="62" s="1"/>
  <c r="AM43" i="62" s="1"/>
  <c r="AM44" i="62" s="1"/>
  <c r="AL37" i="62"/>
  <c r="AL38" i="62" s="1"/>
  <c r="AL39" i="62" s="1"/>
  <c r="AL40" i="62" s="1"/>
  <c r="AL41" i="62" s="1"/>
  <c r="AL42" i="62" s="1"/>
  <c r="AL43" i="62" s="1"/>
  <c r="AL44" i="62" s="1"/>
  <c r="AK36" i="62"/>
  <c r="AK37" i="62" s="1"/>
  <c r="AK38" i="62" s="1"/>
  <c r="AK39" i="62" s="1"/>
  <c r="AK40" i="62" s="1"/>
  <c r="AK41" i="62" s="1"/>
  <c r="AK42" i="62" s="1"/>
  <c r="AK43" i="62" s="1"/>
  <c r="AK44" i="62" s="1"/>
  <c r="AJ35" i="62"/>
  <c r="AJ36" i="62" s="1"/>
  <c r="AJ37" i="62" s="1"/>
  <c r="AJ38" i="62" s="1"/>
  <c r="AJ39" i="62" s="1"/>
  <c r="AJ40" i="62" s="1"/>
  <c r="AJ41" i="62" s="1"/>
  <c r="AJ42" i="62" s="1"/>
  <c r="AJ43" i="62" s="1"/>
  <c r="AJ44" i="62" s="1"/>
  <c r="AI34" i="62"/>
  <c r="AI35" i="62" s="1"/>
  <c r="AI36" i="62" s="1"/>
  <c r="AI37" i="62" s="1"/>
  <c r="AI38" i="62" s="1"/>
  <c r="AI39" i="62" s="1"/>
  <c r="AI40" i="62" s="1"/>
  <c r="AI41" i="62" s="1"/>
  <c r="AI42" i="62" s="1"/>
  <c r="AI43" i="62" s="1"/>
  <c r="AI44" i="62" s="1"/>
  <c r="AH33" i="62"/>
  <c r="AH34" i="62" s="1"/>
  <c r="AH35" i="62" s="1"/>
  <c r="AH36" i="62" s="1"/>
  <c r="AH37" i="62" s="1"/>
  <c r="AH38" i="62" s="1"/>
  <c r="AH39" i="62" s="1"/>
  <c r="AH40" i="62" s="1"/>
  <c r="AH41" i="62" s="1"/>
  <c r="AH42" i="62" s="1"/>
  <c r="AH43" i="62" s="1"/>
  <c r="AH44" i="62" s="1"/>
  <c r="AG32" i="62"/>
  <c r="AG33" i="62" s="1"/>
  <c r="AG34" i="62" s="1"/>
  <c r="AG35" i="62" s="1"/>
  <c r="AG36" i="62" s="1"/>
  <c r="AG37" i="62" s="1"/>
  <c r="AG38" i="62" s="1"/>
  <c r="AG39" i="62" s="1"/>
  <c r="AG40" i="62" s="1"/>
  <c r="AG41" i="62" s="1"/>
  <c r="AG42" i="62" s="1"/>
  <c r="AG43" i="62" s="1"/>
  <c r="AG44" i="62" s="1"/>
  <c r="AF31" i="62"/>
  <c r="AF32" i="62" s="1"/>
  <c r="AF33" i="62" s="1"/>
  <c r="AF34" i="62" s="1"/>
  <c r="AF35" i="62" s="1"/>
  <c r="AF36" i="62" s="1"/>
  <c r="AF37" i="62" s="1"/>
  <c r="AF38" i="62" s="1"/>
  <c r="AF39" i="62" s="1"/>
  <c r="AF40" i="62" s="1"/>
  <c r="AF41" i="62" s="1"/>
  <c r="AF42" i="62" s="1"/>
  <c r="AF43" i="62" s="1"/>
  <c r="AF44" i="62" s="1"/>
  <c r="AE30" i="62"/>
  <c r="AE31" i="62" s="1"/>
  <c r="AE32" i="62" s="1"/>
  <c r="AE33" i="62" s="1"/>
  <c r="AE34" i="62" s="1"/>
  <c r="AE35" i="62" s="1"/>
  <c r="AE36" i="62" s="1"/>
  <c r="AE37" i="62" s="1"/>
  <c r="AE38" i="62" s="1"/>
  <c r="AE39" i="62" s="1"/>
  <c r="AE40" i="62" s="1"/>
  <c r="AE41" i="62" s="1"/>
  <c r="AE42" i="62" s="1"/>
  <c r="AE43" i="62" s="1"/>
  <c r="AE44" i="62" s="1"/>
  <c r="AD29" i="62"/>
  <c r="AD30" i="62" s="1"/>
  <c r="AD31" i="62" s="1"/>
  <c r="AD32" i="62" s="1"/>
  <c r="AD33" i="62" s="1"/>
  <c r="AD34" i="62" s="1"/>
  <c r="AD35" i="62" s="1"/>
  <c r="AD36" i="62" s="1"/>
  <c r="AD37" i="62" s="1"/>
  <c r="AD38" i="62" s="1"/>
  <c r="AD39" i="62" s="1"/>
  <c r="AD40" i="62" s="1"/>
  <c r="AD41" i="62" s="1"/>
  <c r="AD42" i="62" s="1"/>
  <c r="AD43" i="62" s="1"/>
  <c r="AD44" i="62" s="1"/>
  <c r="AC28" i="62"/>
  <c r="AC29" i="62" s="1"/>
  <c r="AC30" i="62" s="1"/>
  <c r="AC31" i="62" s="1"/>
  <c r="AC32" i="62" s="1"/>
  <c r="AC33" i="62" s="1"/>
  <c r="AC34" i="62" s="1"/>
  <c r="AC35" i="62" s="1"/>
  <c r="AC36" i="62" s="1"/>
  <c r="AC37" i="62" s="1"/>
  <c r="AC38" i="62" s="1"/>
  <c r="AC39" i="62" s="1"/>
  <c r="AC40" i="62" s="1"/>
  <c r="AC41" i="62" s="1"/>
  <c r="AC42" i="62" s="1"/>
  <c r="AC43" i="62" s="1"/>
  <c r="AC44" i="62" s="1"/>
  <c r="AB27" i="62"/>
  <c r="AB28" i="62" s="1"/>
  <c r="AB29" i="62" s="1"/>
  <c r="AB30" i="62" s="1"/>
  <c r="AB31" i="62" s="1"/>
  <c r="AB32" i="62" s="1"/>
  <c r="AB33" i="62" s="1"/>
  <c r="AB34" i="62" s="1"/>
  <c r="AB35" i="62" s="1"/>
  <c r="AB36" i="62" s="1"/>
  <c r="AB37" i="62" s="1"/>
  <c r="AB38" i="62" s="1"/>
  <c r="AB39" i="62" s="1"/>
  <c r="AB40" i="62" s="1"/>
  <c r="AB41" i="62" s="1"/>
  <c r="AB42" i="62" s="1"/>
  <c r="AB43" i="62" s="1"/>
  <c r="AB44" i="62" s="1"/>
  <c r="AA26" i="62"/>
  <c r="AA27" i="62" s="1"/>
  <c r="AA28" i="62" s="1"/>
  <c r="AA29" i="62" s="1"/>
  <c r="AA30" i="62" s="1"/>
  <c r="AA31" i="62" s="1"/>
  <c r="AA32" i="62" s="1"/>
  <c r="AA33" i="62" s="1"/>
  <c r="AA34" i="62" s="1"/>
  <c r="AA35" i="62" s="1"/>
  <c r="AA36" i="62" s="1"/>
  <c r="AA37" i="62" s="1"/>
  <c r="AA38" i="62" s="1"/>
  <c r="AA39" i="62" s="1"/>
  <c r="AA40" i="62" s="1"/>
  <c r="AA41" i="62" s="1"/>
  <c r="AA42" i="62" s="1"/>
  <c r="AA43" i="62" s="1"/>
  <c r="AA44" i="62" s="1"/>
  <c r="Z25" i="62"/>
  <c r="Z26" i="62" s="1"/>
  <c r="Z27" i="62" s="1"/>
  <c r="Z28" i="62" s="1"/>
  <c r="Z29" i="62" s="1"/>
  <c r="Z30" i="62" s="1"/>
  <c r="Z31" i="62" s="1"/>
  <c r="Z32" i="62" s="1"/>
  <c r="Z33" i="62" s="1"/>
  <c r="Z34" i="62" s="1"/>
  <c r="Z35" i="62" s="1"/>
  <c r="Z36" i="62" s="1"/>
  <c r="Z37" i="62" s="1"/>
  <c r="Z38" i="62" s="1"/>
  <c r="Z39" i="62" s="1"/>
  <c r="Z40" i="62" s="1"/>
  <c r="Z41" i="62" s="1"/>
  <c r="Z42" i="62" s="1"/>
  <c r="Z43" i="62" s="1"/>
  <c r="Z44" i="62" s="1"/>
  <c r="Y24" i="62"/>
  <c r="Y25" i="62" s="1"/>
  <c r="Y26" i="62" s="1"/>
  <c r="Y27" i="62" s="1"/>
  <c r="Y28" i="62" s="1"/>
  <c r="Y29" i="62" s="1"/>
  <c r="Y30" i="62" s="1"/>
  <c r="Y31" i="62" s="1"/>
  <c r="Y32" i="62" s="1"/>
  <c r="Y33" i="62" s="1"/>
  <c r="Y34" i="62" s="1"/>
  <c r="Y35" i="62" s="1"/>
  <c r="Y36" i="62" s="1"/>
  <c r="Y37" i="62" s="1"/>
  <c r="Y38" i="62" s="1"/>
  <c r="Y39" i="62" s="1"/>
  <c r="Y40" i="62" s="1"/>
  <c r="Y41" i="62" s="1"/>
  <c r="Y42" i="62" s="1"/>
  <c r="Y43" i="62" s="1"/>
  <c r="Y44" i="62" s="1"/>
  <c r="X23" i="62"/>
  <c r="X24" i="62" s="1"/>
  <c r="X25" i="62" s="1"/>
  <c r="X26" i="62" s="1"/>
  <c r="X27" i="62" s="1"/>
  <c r="X28" i="62" s="1"/>
  <c r="X29" i="62" s="1"/>
  <c r="X30" i="62" s="1"/>
  <c r="X31" i="62" s="1"/>
  <c r="X32" i="62" s="1"/>
  <c r="X33" i="62" s="1"/>
  <c r="X34" i="62" s="1"/>
  <c r="X35" i="62" s="1"/>
  <c r="X36" i="62" s="1"/>
  <c r="X37" i="62" s="1"/>
  <c r="X38" i="62" s="1"/>
  <c r="X39" i="62" s="1"/>
  <c r="X40" i="62" s="1"/>
  <c r="X41" i="62" s="1"/>
  <c r="X42" i="62" s="1"/>
  <c r="X43" i="62" s="1"/>
  <c r="X44" i="62" s="1"/>
  <c r="W23" i="62"/>
  <c r="W24" i="62" s="1"/>
  <c r="W25" i="62" s="1"/>
  <c r="W26" i="62" s="1"/>
  <c r="W27" i="62" s="1"/>
  <c r="W28" i="62" s="1"/>
  <c r="W29" i="62" s="1"/>
  <c r="W30" i="62" s="1"/>
  <c r="W31" i="62" s="1"/>
  <c r="W32" i="62" s="1"/>
  <c r="W33" i="62" s="1"/>
  <c r="W34" i="62" s="1"/>
  <c r="W35" i="62" s="1"/>
  <c r="W36" i="62" s="1"/>
  <c r="W37" i="62" s="1"/>
  <c r="W38" i="62" s="1"/>
  <c r="W39" i="62" s="1"/>
  <c r="W40" i="62" s="1"/>
  <c r="W41" i="62" s="1"/>
  <c r="W42" i="62" s="1"/>
  <c r="W43" i="62" s="1"/>
  <c r="W44" i="62" s="1"/>
  <c r="W22" i="62"/>
  <c r="V22" i="62"/>
  <c r="V23" i="62" s="1"/>
  <c r="V24" i="62" s="1"/>
  <c r="V25" i="62" s="1"/>
  <c r="V26" i="62" s="1"/>
  <c r="V27" i="62" s="1"/>
  <c r="V28" i="62" s="1"/>
  <c r="V29" i="62" s="1"/>
  <c r="V30" i="62" s="1"/>
  <c r="V31" i="62" s="1"/>
  <c r="V32" i="62" s="1"/>
  <c r="V33" i="62" s="1"/>
  <c r="V34" i="62" s="1"/>
  <c r="V35" i="62" s="1"/>
  <c r="V36" i="62" s="1"/>
  <c r="V37" i="62" s="1"/>
  <c r="V38" i="62" s="1"/>
  <c r="V39" i="62" s="1"/>
  <c r="V40" i="62" s="1"/>
  <c r="V41" i="62" s="1"/>
  <c r="V42" i="62" s="1"/>
  <c r="V43" i="62" s="1"/>
  <c r="V44" i="62" s="1"/>
  <c r="V21" i="62"/>
  <c r="U20" i="62"/>
  <c r="U21" i="62" s="1"/>
  <c r="U22" i="62" s="1"/>
  <c r="U23" i="62" s="1"/>
  <c r="U24" i="62" s="1"/>
  <c r="U25" i="62" s="1"/>
  <c r="U26" i="62" s="1"/>
  <c r="U27" i="62" s="1"/>
  <c r="U28" i="62" s="1"/>
  <c r="U29" i="62" s="1"/>
  <c r="U30" i="62" s="1"/>
  <c r="U31" i="62" s="1"/>
  <c r="U32" i="62" s="1"/>
  <c r="U33" i="62" s="1"/>
  <c r="U34" i="62" s="1"/>
  <c r="U35" i="62" s="1"/>
  <c r="U36" i="62" s="1"/>
  <c r="U37" i="62" s="1"/>
  <c r="U38" i="62" s="1"/>
  <c r="U39" i="62" s="1"/>
  <c r="U40" i="62" s="1"/>
  <c r="U41" i="62" s="1"/>
  <c r="U42" i="62" s="1"/>
  <c r="U43" i="62" s="1"/>
  <c r="U44" i="62" s="1"/>
  <c r="T19" i="62"/>
  <c r="T20" i="62" s="1"/>
  <c r="T21" i="62" s="1"/>
  <c r="T22" i="62" s="1"/>
  <c r="T23" i="62" s="1"/>
  <c r="T24" i="62" s="1"/>
  <c r="T25" i="62" s="1"/>
  <c r="T26" i="62" s="1"/>
  <c r="T27" i="62" s="1"/>
  <c r="T28" i="62" s="1"/>
  <c r="T29" i="62" s="1"/>
  <c r="T30" i="62" s="1"/>
  <c r="T31" i="62" s="1"/>
  <c r="T32" i="62" s="1"/>
  <c r="T33" i="62" s="1"/>
  <c r="T34" i="62" s="1"/>
  <c r="T35" i="62" s="1"/>
  <c r="T36" i="62" s="1"/>
  <c r="T37" i="62" s="1"/>
  <c r="T38" i="62" s="1"/>
  <c r="T39" i="62" s="1"/>
  <c r="T40" i="62" s="1"/>
  <c r="T41" i="62" s="1"/>
  <c r="T42" i="62" s="1"/>
  <c r="T43" i="62" s="1"/>
  <c r="T44" i="62" s="1"/>
  <c r="S18" i="62"/>
  <c r="S19" i="62" s="1"/>
  <c r="S20" i="62" s="1"/>
  <c r="S21" i="62" s="1"/>
  <c r="S22" i="62" s="1"/>
  <c r="S23" i="62" s="1"/>
  <c r="S24" i="62" s="1"/>
  <c r="S25" i="62" s="1"/>
  <c r="S26" i="62" s="1"/>
  <c r="S27" i="62" s="1"/>
  <c r="S28" i="62" s="1"/>
  <c r="S29" i="62" s="1"/>
  <c r="S30" i="62" s="1"/>
  <c r="S31" i="62" s="1"/>
  <c r="S32" i="62" s="1"/>
  <c r="S33" i="62" s="1"/>
  <c r="S34" i="62" s="1"/>
  <c r="S35" i="62" s="1"/>
  <c r="S36" i="62" s="1"/>
  <c r="S37" i="62" s="1"/>
  <c r="S38" i="62" s="1"/>
  <c r="S39" i="62" s="1"/>
  <c r="S40" i="62" s="1"/>
  <c r="S41" i="62" s="1"/>
  <c r="S42" i="62" s="1"/>
  <c r="S43" i="62" s="1"/>
  <c r="S44" i="62" s="1"/>
  <c r="R17" i="62"/>
  <c r="R18" i="62" s="1"/>
  <c r="R19" i="62" s="1"/>
  <c r="R20" i="62" s="1"/>
  <c r="R21" i="62" s="1"/>
  <c r="R22" i="62" s="1"/>
  <c r="R23" i="62" s="1"/>
  <c r="R24" i="62" s="1"/>
  <c r="R25" i="62" s="1"/>
  <c r="R26" i="62" s="1"/>
  <c r="R27" i="62" s="1"/>
  <c r="R28" i="62" s="1"/>
  <c r="R29" i="62" s="1"/>
  <c r="R30" i="62" s="1"/>
  <c r="R31" i="62" s="1"/>
  <c r="R32" i="62" s="1"/>
  <c r="R33" i="62" s="1"/>
  <c r="R34" i="62" s="1"/>
  <c r="R35" i="62" s="1"/>
  <c r="R36" i="62" s="1"/>
  <c r="R37" i="62" s="1"/>
  <c r="R38" i="62" s="1"/>
  <c r="R39" i="62" s="1"/>
  <c r="R40" i="62" s="1"/>
  <c r="R41" i="62" s="1"/>
  <c r="R42" i="62" s="1"/>
  <c r="R43" i="62" s="1"/>
  <c r="R44" i="62" s="1"/>
  <c r="Q17" i="62"/>
  <c r="Q18" i="62" s="1"/>
  <c r="Q19" i="62" s="1"/>
  <c r="Q20" i="62" s="1"/>
  <c r="Q21" i="62" s="1"/>
  <c r="Q22" i="62" s="1"/>
  <c r="Q23" i="62" s="1"/>
  <c r="Q24" i="62" s="1"/>
  <c r="Q25" i="62" s="1"/>
  <c r="Q26" i="62" s="1"/>
  <c r="Q27" i="62" s="1"/>
  <c r="Q28" i="62" s="1"/>
  <c r="Q29" i="62" s="1"/>
  <c r="Q30" i="62" s="1"/>
  <c r="Q31" i="62" s="1"/>
  <c r="Q32" i="62" s="1"/>
  <c r="Q33" i="62" s="1"/>
  <c r="Q34" i="62" s="1"/>
  <c r="Q35" i="62" s="1"/>
  <c r="Q36" i="62" s="1"/>
  <c r="Q37" i="62" s="1"/>
  <c r="Q38" i="62" s="1"/>
  <c r="Q39" i="62" s="1"/>
  <c r="Q40" i="62" s="1"/>
  <c r="Q41" i="62" s="1"/>
  <c r="Q42" i="62" s="1"/>
  <c r="Q43" i="62" s="1"/>
  <c r="Q44" i="62" s="1"/>
  <c r="Q16" i="62"/>
  <c r="P15" i="62"/>
  <c r="P16" i="62" s="1"/>
  <c r="P17" i="62" s="1"/>
  <c r="P18" i="62" s="1"/>
  <c r="P19" i="62" s="1"/>
  <c r="P20" i="62" s="1"/>
  <c r="P21" i="62" s="1"/>
  <c r="P22" i="62" s="1"/>
  <c r="P23" i="62" s="1"/>
  <c r="P24" i="62" s="1"/>
  <c r="P25" i="62" s="1"/>
  <c r="P26" i="62" s="1"/>
  <c r="P27" i="62" s="1"/>
  <c r="P28" i="62" s="1"/>
  <c r="P29" i="62" s="1"/>
  <c r="P30" i="62" s="1"/>
  <c r="P31" i="62" s="1"/>
  <c r="P32" i="62" s="1"/>
  <c r="P33" i="62" s="1"/>
  <c r="P34" i="62" s="1"/>
  <c r="P35" i="62" s="1"/>
  <c r="P36" i="62" s="1"/>
  <c r="P37" i="62" s="1"/>
  <c r="P38" i="62" s="1"/>
  <c r="P39" i="62" s="1"/>
  <c r="P40" i="62" s="1"/>
  <c r="P41" i="62" s="1"/>
  <c r="P42" i="62" s="1"/>
  <c r="P43" i="62" s="1"/>
  <c r="P44" i="62" s="1"/>
  <c r="O14" i="62"/>
  <c r="O15" i="62" s="1"/>
  <c r="O16" i="62" s="1"/>
  <c r="O17" i="62" s="1"/>
  <c r="O18" i="62" s="1"/>
  <c r="O19" i="62" s="1"/>
  <c r="O20" i="62" s="1"/>
  <c r="O21" i="62" s="1"/>
  <c r="O22" i="62" s="1"/>
  <c r="O23" i="62" s="1"/>
  <c r="O24" i="62" s="1"/>
  <c r="O25" i="62" s="1"/>
  <c r="O26" i="62" s="1"/>
  <c r="O27" i="62" s="1"/>
  <c r="O28" i="62" s="1"/>
  <c r="O29" i="62" s="1"/>
  <c r="O30" i="62" s="1"/>
  <c r="O31" i="62" s="1"/>
  <c r="O32" i="62" s="1"/>
  <c r="O33" i="62" s="1"/>
  <c r="O34" i="62" s="1"/>
  <c r="O35" i="62" s="1"/>
  <c r="O36" i="62" s="1"/>
  <c r="O37" i="62" s="1"/>
  <c r="O38" i="62" s="1"/>
  <c r="O39" i="62" s="1"/>
  <c r="O40" i="62" s="1"/>
  <c r="O41" i="62" s="1"/>
  <c r="O42" i="62" s="1"/>
  <c r="O43" i="62" s="1"/>
  <c r="O44" i="62" s="1"/>
  <c r="N13" i="62"/>
  <c r="N14" i="62" s="1"/>
  <c r="N15" i="62" s="1"/>
  <c r="N16" i="62" s="1"/>
  <c r="N17" i="62" s="1"/>
  <c r="N18" i="62" s="1"/>
  <c r="N19" i="62" s="1"/>
  <c r="N20" i="62" s="1"/>
  <c r="N21" i="62" s="1"/>
  <c r="N22" i="62" s="1"/>
  <c r="N23" i="62" s="1"/>
  <c r="N24" i="62" s="1"/>
  <c r="N25" i="62" s="1"/>
  <c r="N26" i="62" s="1"/>
  <c r="N27" i="62" s="1"/>
  <c r="N28" i="62" s="1"/>
  <c r="N29" i="62" s="1"/>
  <c r="N30" i="62" s="1"/>
  <c r="N31" i="62" s="1"/>
  <c r="N32" i="62" s="1"/>
  <c r="N33" i="62" s="1"/>
  <c r="N34" i="62" s="1"/>
  <c r="N35" i="62" s="1"/>
  <c r="N36" i="62" s="1"/>
  <c r="N37" i="62" s="1"/>
  <c r="N38" i="62" s="1"/>
  <c r="N39" i="62" s="1"/>
  <c r="N40" i="62" s="1"/>
  <c r="N41" i="62" s="1"/>
  <c r="N42" i="62" s="1"/>
  <c r="N43" i="62" s="1"/>
  <c r="N44" i="62" s="1"/>
  <c r="M12" i="62"/>
  <c r="M13" i="62" s="1"/>
  <c r="M14" i="62" s="1"/>
  <c r="M15" i="62" s="1"/>
  <c r="M16" i="62" s="1"/>
  <c r="M17" i="62" s="1"/>
  <c r="M18" i="62" s="1"/>
  <c r="M19" i="62" s="1"/>
  <c r="M20" i="62" s="1"/>
  <c r="M21" i="62" s="1"/>
  <c r="M22" i="62" s="1"/>
  <c r="M23" i="62" s="1"/>
  <c r="M24" i="62" s="1"/>
  <c r="M25" i="62" s="1"/>
  <c r="M26" i="62" s="1"/>
  <c r="M27" i="62" s="1"/>
  <c r="M28" i="62" s="1"/>
  <c r="M29" i="62" s="1"/>
  <c r="M30" i="62" s="1"/>
  <c r="M31" i="62" s="1"/>
  <c r="M32" i="62" s="1"/>
  <c r="M33" i="62" s="1"/>
  <c r="M34" i="62" s="1"/>
  <c r="M35" i="62" s="1"/>
  <c r="M36" i="62" s="1"/>
  <c r="M37" i="62" s="1"/>
  <c r="M38" i="62" s="1"/>
  <c r="M39" i="62" s="1"/>
  <c r="M40" i="62" s="1"/>
  <c r="M41" i="62" s="1"/>
  <c r="M42" i="62" s="1"/>
  <c r="M43" i="62" s="1"/>
  <c r="M44" i="62" s="1"/>
  <c r="L11" i="62"/>
  <c r="L12" i="62" s="1"/>
  <c r="L13" i="62" s="1"/>
  <c r="L14" i="62" s="1"/>
  <c r="L15" i="62" s="1"/>
  <c r="L16" i="62" s="1"/>
  <c r="L17" i="62" s="1"/>
  <c r="L18" i="62" s="1"/>
  <c r="L19" i="62" s="1"/>
  <c r="L20" i="62" s="1"/>
  <c r="L21" i="62" s="1"/>
  <c r="L22" i="62" s="1"/>
  <c r="L23" i="62" s="1"/>
  <c r="L24" i="62" s="1"/>
  <c r="L25" i="62" s="1"/>
  <c r="L26" i="62" s="1"/>
  <c r="L27" i="62" s="1"/>
  <c r="L28" i="62" s="1"/>
  <c r="L29" i="62" s="1"/>
  <c r="L30" i="62" s="1"/>
  <c r="L31" i="62" s="1"/>
  <c r="L32" i="62" s="1"/>
  <c r="L33" i="62" s="1"/>
  <c r="L34" i="62" s="1"/>
  <c r="L35" i="62" s="1"/>
  <c r="L36" i="62" s="1"/>
  <c r="L37" i="62" s="1"/>
  <c r="L38" i="62" s="1"/>
  <c r="L39" i="62" s="1"/>
  <c r="L40" i="62" s="1"/>
  <c r="L41" i="62" s="1"/>
  <c r="L42" i="62" s="1"/>
  <c r="L43" i="62" s="1"/>
  <c r="L44" i="62" s="1"/>
  <c r="K10" i="62"/>
  <c r="K11" i="62" s="1"/>
  <c r="K12" i="62" s="1"/>
  <c r="K13" i="62" s="1"/>
  <c r="K14" i="62" s="1"/>
  <c r="K15" i="62" s="1"/>
  <c r="K16" i="62" s="1"/>
  <c r="K17" i="62" s="1"/>
  <c r="K18" i="62" s="1"/>
  <c r="K19" i="62" s="1"/>
  <c r="K20" i="62" s="1"/>
  <c r="K21" i="62" s="1"/>
  <c r="K22" i="62" s="1"/>
  <c r="K23" i="62" s="1"/>
  <c r="K24" i="62" s="1"/>
  <c r="K25" i="62" s="1"/>
  <c r="K26" i="62" s="1"/>
  <c r="K27" i="62" s="1"/>
  <c r="K28" i="62" s="1"/>
  <c r="K29" i="62" s="1"/>
  <c r="K30" i="62" s="1"/>
  <c r="K31" i="62" s="1"/>
  <c r="K32" i="62" s="1"/>
  <c r="K33" i="62" s="1"/>
  <c r="K34" i="62" s="1"/>
  <c r="K35" i="62" s="1"/>
  <c r="K36" i="62" s="1"/>
  <c r="K37" i="62" s="1"/>
  <c r="K38" i="62" s="1"/>
  <c r="K39" i="62" s="1"/>
  <c r="K40" i="62" s="1"/>
  <c r="K41" i="62" s="1"/>
  <c r="K42" i="62" s="1"/>
  <c r="K43" i="62" s="1"/>
  <c r="K44" i="62" s="1"/>
  <c r="J9" i="62"/>
  <c r="J10" i="62" s="1"/>
  <c r="J11" i="62" s="1"/>
  <c r="J12" i="62" s="1"/>
  <c r="J13" i="62" s="1"/>
  <c r="J14" i="62" s="1"/>
  <c r="J15" i="62" s="1"/>
  <c r="J16" i="62" s="1"/>
  <c r="J17" i="62" s="1"/>
  <c r="J18" i="62" s="1"/>
  <c r="J19" i="62" s="1"/>
  <c r="J20" i="62" s="1"/>
  <c r="J21" i="62" s="1"/>
  <c r="J22" i="62" s="1"/>
  <c r="J23" i="62" s="1"/>
  <c r="J24" i="62" s="1"/>
  <c r="J25" i="62" s="1"/>
  <c r="J26" i="62" s="1"/>
  <c r="J27" i="62" s="1"/>
  <c r="J28" i="62" s="1"/>
  <c r="J29" i="62" s="1"/>
  <c r="J30" i="62" s="1"/>
  <c r="J31" i="62" s="1"/>
  <c r="J32" i="62" s="1"/>
  <c r="J33" i="62" s="1"/>
  <c r="J34" i="62" s="1"/>
  <c r="J35" i="62" s="1"/>
  <c r="J36" i="62" s="1"/>
  <c r="J37" i="62" s="1"/>
  <c r="J38" i="62" s="1"/>
  <c r="J39" i="62" s="1"/>
  <c r="J40" i="62" s="1"/>
  <c r="J41" i="62" s="1"/>
  <c r="J42" i="62" s="1"/>
  <c r="J43" i="62" s="1"/>
  <c r="J44" i="62" s="1"/>
  <c r="I8" i="62"/>
  <c r="I9" i="62" s="1"/>
  <c r="I10" i="62" s="1"/>
  <c r="I11" i="62" s="1"/>
  <c r="I12" i="62" s="1"/>
  <c r="I13" i="62" s="1"/>
  <c r="I14" i="62" s="1"/>
  <c r="I15" i="62" s="1"/>
  <c r="I16" i="62" s="1"/>
  <c r="I17" i="62" s="1"/>
  <c r="I18" i="62" s="1"/>
  <c r="I19" i="62" s="1"/>
  <c r="I20" i="62" s="1"/>
  <c r="I21" i="62" s="1"/>
  <c r="I22" i="62" s="1"/>
  <c r="I23" i="62" s="1"/>
  <c r="I24" i="62" s="1"/>
  <c r="I25" i="62" s="1"/>
  <c r="I26" i="62" s="1"/>
  <c r="I27" i="62" s="1"/>
  <c r="I28" i="62" s="1"/>
  <c r="I29" i="62" s="1"/>
  <c r="I30" i="62" s="1"/>
  <c r="I31" i="62" s="1"/>
  <c r="I32" i="62" s="1"/>
  <c r="I33" i="62" s="1"/>
  <c r="I34" i="62" s="1"/>
  <c r="I35" i="62" s="1"/>
  <c r="I36" i="62" s="1"/>
  <c r="I37" i="62" s="1"/>
  <c r="I38" i="62" s="1"/>
  <c r="I39" i="62" s="1"/>
  <c r="I40" i="62" s="1"/>
  <c r="I41" i="62" s="1"/>
  <c r="I42" i="62" s="1"/>
  <c r="I43" i="62" s="1"/>
  <c r="I44" i="62" s="1"/>
  <c r="H7" i="62"/>
  <c r="H8" i="62" s="1"/>
  <c r="H9" i="62" s="1"/>
  <c r="H10" i="62" s="1"/>
  <c r="H11" i="62" s="1"/>
  <c r="H12" i="62" s="1"/>
  <c r="H13" i="62" s="1"/>
  <c r="H14" i="62" s="1"/>
  <c r="H15" i="62" s="1"/>
  <c r="H16" i="62" s="1"/>
  <c r="H17" i="62" s="1"/>
  <c r="H18" i="62" s="1"/>
  <c r="H19" i="62" s="1"/>
  <c r="H20" i="62" s="1"/>
  <c r="H21" i="62" s="1"/>
  <c r="H22" i="62" s="1"/>
  <c r="H23" i="62" s="1"/>
  <c r="H24" i="62" s="1"/>
  <c r="H25" i="62" s="1"/>
  <c r="H26" i="62" s="1"/>
  <c r="H27" i="62" s="1"/>
  <c r="H28" i="62" s="1"/>
  <c r="H29" i="62" s="1"/>
  <c r="H30" i="62" s="1"/>
  <c r="H31" i="62" s="1"/>
  <c r="H32" i="62" s="1"/>
  <c r="H33" i="62" s="1"/>
  <c r="H34" i="62" s="1"/>
  <c r="H35" i="62" s="1"/>
  <c r="H36" i="62" s="1"/>
  <c r="H37" i="62" s="1"/>
  <c r="H38" i="62" s="1"/>
  <c r="H39" i="62" s="1"/>
  <c r="H40" i="62" s="1"/>
  <c r="H41" i="62" s="1"/>
  <c r="H42" i="62" s="1"/>
  <c r="H43" i="62" s="1"/>
  <c r="H44" i="62" s="1"/>
  <c r="G7" i="62"/>
  <c r="G8" i="62" s="1"/>
  <c r="G9" i="62" s="1"/>
  <c r="G10" i="62" s="1"/>
  <c r="G11" i="62" s="1"/>
  <c r="G12" i="62" s="1"/>
  <c r="G13" i="62" s="1"/>
  <c r="G14" i="62" s="1"/>
  <c r="G15" i="62" s="1"/>
  <c r="G16" i="62" s="1"/>
  <c r="G17" i="62" s="1"/>
  <c r="G18" i="62" s="1"/>
  <c r="G19" i="62" s="1"/>
  <c r="G20" i="62" s="1"/>
  <c r="G21" i="62" s="1"/>
  <c r="G22" i="62" s="1"/>
  <c r="G23" i="62" s="1"/>
  <c r="G24" i="62" s="1"/>
  <c r="G25" i="62" s="1"/>
  <c r="G26" i="62" s="1"/>
  <c r="G27" i="62" s="1"/>
  <c r="G28" i="62" s="1"/>
  <c r="G29" i="62" s="1"/>
  <c r="G30" i="62" s="1"/>
  <c r="G31" i="62" s="1"/>
  <c r="G32" i="62" s="1"/>
  <c r="G33" i="62" s="1"/>
  <c r="G34" i="62" s="1"/>
  <c r="G35" i="62" s="1"/>
  <c r="G36" i="62" s="1"/>
  <c r="G37" i="62" s="1"/>
  <c r="G38" i="62" s="1"/>
  <c r="G39" i="62" s="1"/>
  <c r="G40" i="62" s="1"/>
  <c r="G41" i="62" s="1"/>
  <c r="G42" i="62" s="1"/>
  <c r="G43" i="62" s="1"/>
  <c r="G44" i="62" s="1"/>
  <c r="G6" i="62"/>
  <c r="F6" i="62"/>
  <c r="F7" i="62" s="1"/>
  <c r="F8" i="62" s="1"/>
  <c r="F9" i="62" s="1"/>
  <c r="F10" i="62" s="1"/>
  <c r="F11" i="62" s="1"/>
  <c r="F12" i="62" s="1"/>
  <c r="F13" i="62" s="1"/>
  <c r="F14" i="62" s="1"/>
  <c r="F15" i="62" s="1"/>
  <c r="F16" i="62" s="1"/>
  <c r="F17" i="62" s="1"/>
  <c r="F18" i="62" s="1"/>
  <c r="F19" i="62" s="1"/>
  <c r="F20" i="62" s="1"/>
  <c r="F21" i="62" s="1"/>
  <c r="F22" i="62" s="1"/>
  <c r="F23" i="62" s="1"/>
  <c r="F24" i="62" s="1"/>
  <c r="F25" i="62" s="1"/>
  <c r="F26" i="62" s="1"/>
  <c r="F27" i="62" s="1"/>
  <c r="F28" i="62" s="1"/>
  <c r="F29" i="62" s="1"/>
  <c r="F30" i="62" s="1"/>
  <c r="F31" i="62" s="1"/>
  <c r="F32" i="62" s="1"/>
  <c r="F33" i="62" s="1"/>
  <c r="F34" i="62" s="1"/>
  <c r="F35" i="62" s="1"/>
  <c r="F36" i="62" s="1"/>
  <c r="F37" i="62" s="1"/>
  <c r="F38" i="62" s="1"/>
  <c r="F39" i="62" s="1"/>
  <c r="F40" i="62" s="1"/>
  <c r="F41" i="62" s="1"/>
  <c r="F42" i="62" s="1"/>
  <c r="F43" i="62" s="1"/>
  <c r="F44" i="62" s="1"/>
  <c r="F5" i="62"/>
  <c r="E4" i="62"/>
  <c r="E5" i="62" s="1"/>
  <c r="E6" i="62" s="1"/>
  <c r="E7" i="62" s="1"/>
  <c r="E8" i="62" s="1"/>
  <c r="E9" i="62" s="1"/>
  <c r="E10" i="62" s="1"/>
  <c r="E11" i="62" s="1"/>
  <c r="E12" i="62" s="1"/>
  <c r="E13" i="62" s="1"/>
  <c r="E14" i="62" s="1"/>
  <c r="E15" i="62" s="1"/>
  <c r="E16" i="62" s="1"/>
  <c r="E17" i="62" s="1"/>
  <c r="E18" i="62" s="1"/>
  <c r="E19" i="62" s="1"/>
  <c r="E20" i="62" s="1"/>
  <c r="E21" i="62" s="1"/>
  <c r="E22" i="62" s="1"/>
  <c r="E23" i="62" s="1"/>
  <c r="E24" i="62" s="1"/>
  <c r="E25" i="62" s="1"/>
  <c r="E26" i="62" s="1"/>
  <c r="E27" i="62" s="1"/>
  <c r="E28" i="62" s="1"/>
  <c r="E29" i="62" s="1"/>
  <c r="E30" i="62" s="1"/>
  <c r="E31" i="62" s="1"/>
  <c r="E32" i="62" s="1"/>
  <c r="E33" i="62" s="1"/>
  <c r="E34" i="62" s="1"/>
  <c r="E35" i="62" s="1"/>
  <c r="E36" i="62" s="1"/>
  <c r="E37" i="62" s="1"/>
  <c r="E38" i="62" s="1"/>
  <c r="E39" i="62" s="1"/>
  <c r="E40" i="62" s="1"/>
  <c r="E41" i="62" s="1"/>
  <c r="E42" i="62" s="1"/>
  <c r="E43" i="62" s="1"/>
  <c r="E44" i="62" s="1"/>
  <c r="D3" i="62"/>
  <c r="D4" i="62" s="1"/>
  <c r="D5" i="62" s="1"/>
  <c r="D6" i="62" s="1"/>
  <c r="D7" i="62" s="1"/>
  <c r="D8" i="62" s="1"/>
  <c r="D9" i="62" s="1"/>
  <c r="D10" i="62" s="1"/>
  <c r="D11" i="62" s="1"/>
  <c r="D12" i="62" s="1"/>
  <c r="D13" i="62" s="1"/>
  <c r="D14" i="62" s="1"/>
  <c r="D15" i="62" s="1"/>
  <c r="D16" i="62" s="1"/>
  <c r="D17" i="62" s="1"/>
  <c r="D18" i="62" s="1"/>
  <c r="D19" i="62" s="1"/>
  <c r="D20" i="62" s="1"/>
  <c r="D21" i="62" s="1"/>
  <c r="D22" i="62" s="1"/>
  <c r="D23" i="62" s="1"/>
  <c r="D24" i="62" s="1"/>
  <c r="D25" i="62" s="1"/>
  <c r="D26" i="62" s="1"/>
  <c r="D27" i="62" s="1"/>
  <c r="D28" i="62" s="1"/>
  <c r="D29" i="62" s="1"/>
  <c r="D30" i="62" s="1"/>
  <c r="D31" i="62" s="1"/>
  <c r="D32" i="62" s="1"/>
  <c r="D33" i="62" s="1"/>
  <c r="D34" i="62" s="1"/>
  <c r="D35" i="62" s="1"/>
  <c r="D36" i="62" s="1"/>
  <c r="D37" i="62" s="1"/>
  <c r="D38" i="62" s="1"/>
  <c r="D39" i="62" s="1"/>
  <c r="D40" i="62" s="1"/>
  <c r="D41" i="62" s="1"/>
  <c r="D42" i="62" s="1"/>
  <c r="D43" i="62" s="1"/>
  <c r="D44" i="62" s="1"/>
  <c r="C2" i="62"/>
  <c r="C3" i="62" s="1"/>
  <c r="C4" i="62" s="1"/>
  <c r="C5" i="62" s="1"/>
  <c r="C6" i="62" s="1"/>
  <c r="C7" i="62" s="1"/>
  <c r="C8" i="62" s="1"/>
  <c r="C9" i="62" s="1"/>
  <c r="C10" i="62" s="1"/>
  <c r="C11" i="62" s="1"/>
  <c r="C12" i="62" s="1"/>
  <c r="C13" i="62" s="1"/>
  <c r="C14" i="62" s="1"/>
  <c r="C15" i="62" s="1"/>
  <c r="C16" i="62" s="1"/>
  <c r="C17" i="62" s="1"/>
  <c r="C18" i="62" s="1"/>
  <c r="C19" i="62" s="1"/>
  <c r="C20" i="62" s="1"/>
  <c r="C21" i="62" s="1"/>
  <c r="C22" i="62" s="1"/>
  <c r="C23" i="62" s="1"/>
  <c r="C24" i="62" s="1"/>
  <c r="C25" i="62" s="1"/>
  <c r="C26" i="62" s="1"/>
  <c r="C27" i="62" s="1"/>
  <c r="C28" i="62" s="1"/>
  <c r="C29" i="62" s="1"/>
  <c r="C30" i="62" s="1"/>
  <c r="C31" i="62" s="1"/>
  <c r="C32" i="62" s="1"/>
  <c r="C33" i="62" s="1"/>
  <c r="C34" i="62" s="1"/>
  <c r="C35" i="62" s="1"/>
  <c r="C36" i="62" s="1"/>
  <c r="C37" i="62" s="1"/>
  <c r="C38" i="62" s="1"/>
  <c r="C39" i="62" s="1"/>
  <c r="C40" i="62" s="1"/>
  <c r="C41" i="62" s="1"/>
  <c r="C42" i="62" s="1"/>
  <c r="C43" i="62" s="1"/>
  <c r="C44" i="62" s="1"/>
  <c r="B48" i="62"/>
  <c r="B47" i="62"/>
  <c r="B46" i="62"/>
  <c r="P15" i="61"/>
  <c r="O14" i="61"/>
  <c r="O15" i="61" s="1"/>
  <c r="N13" i="61"/>
  <c r="N14" i="61" s="1"/>
  <c r="N15" i="61" s="1"/>
  <c r="M12" i="61"/>
  <c r="M13" i="61" s="1"/>
  <c r="M14" i="61" s="1"/>
  <c r="M15" i="61" s="1"/>
  <c r="L11" i="61"/>
  <c r="L12" i="61" s="1"/>
  <c r="L13" i="61" s="1"/>
  <c r="L14" i="61" s="1"/>
  <c r="L15" i="61" s="1"/>
  <c r="K10" i="61"/>
  <c r="K11" i="61" s="1"/>
  <c r="K12" i="61" s="1"/>
  <c r="K13" i="61" s="1"/>
  <c r="K14" i="61" s="1"/>
  <c r="K15" i="61" s="1"/>
  <c r="J9" i="61"/>
  <c r="J10" i="61" s="1"/>
  <c r="J11" i="61" s="1"/>
  <c r="J12" i="61" s="1"/>
  <c r="J13" i="61" s="1"/>
  <c r="J14" i="61" s="1"/>
  <c r="J15" i="61" s="1"/>
  <c r="I8" i="61"/>
  <c r="I9" i="61" s="1"/>
  <c r="I10" i="61" s="1"/>
  <c r="I11" i="61" s="1"/>
  <c r="I12" i="61" s="1"/>
  <c r="I13" i="61" s="1"/>
  <c r="I14" i="61" s="1"/>
  <c r="I15" i="61" s="1"/>
  <c r="H7" i="61"/>
  <c r="H8" i="61" s="1"/>
  <c r="H9" i="61" s="1"/>
  <c r="H10" i="61" s="1"/>
  <c r="H11" i="61" s="1"/>
  <c r="H12" i="61" s="1"/>
  <c r="H13" i="61" s="1"/>
  <c r="H14" i="61" s="1"/>
  <c r="H15" i="61" s="1"/>
  <c r="G6" i="61"/>
  <c r="G7" i="61" s="1"/>
  <c r="G8" i="61" s="1"/>
  <c r="G9" i="61" s="1"/>
  <c r="G10" i="61" s="1"/>
  <c r="G11" i="61" s="1"/>
  <c r="G12" i="61" s="1"/>
  <c r="G13" i="61" s="1"/>
  <c r="G14" i="61" s="1"/>
  <c r="G15" i="61" s="1"/>
  <c r="F5" i="61"/>
  <c r="F6" i="61" s="1"/>
  <c r="F7" i="61" s="1"/>
  <c r="F8" i="61" s="1"/>
  <c r="F9" i="61" s="1"/>
  <c r="F10" i="61" s="1"/>
  <c r="F11" i="61" s="1"/>
  <c r="F12" i="61" s="1"/>
  <c r="F13" i="61" s="1"/>
  <c r="F14" i="61" s="1"/>
  <c r="F15" i="61" s="1"/>
  <c r="E4" i="61"/>
  <c r="E5" i="61" s="1"/>
  <c r="E6" i="61" s="1"/>
  <c r="E7" i="61" s="1"/>
  <c r="E8" i="61" s="1"/>
  <c r="E9" i="61" s="1"/>
  <c r="E10" i="61" s="1"/>
  <c r="E11" i="61" s="1"/>
  <c r="E12" i="61" s="1"/>
  <c r="E13" i="61" s="1"/>
  <c r="E14" i="61" s="1"/>
  <c r="E15" i="61" s="1"/>
  <c r="D3" i="61"/>
  <c r="D4" i="61" s="1"/>
  <c r="D5" i="61" s="1"/>
  <c r="D6" i="61" s="1"/>
  <c r="D7" i="61" s="1"/>
  <c r="D8" i="61" s="1"/>
  <c r="D9" i="61" s="1"/>
  <c r="D10" i="61" s="1"/>
  <c r="D11" i="61" s="1"/>
  <c r="D12" i="61" s="1"/>
  <c r="D13" i="61" s="1"/>
  <c r="D14" i="61" s="1"/>
  <c r="D15" i="61" s="1"/>
  <c r="C2" i="61"/>
  <c r="C3" i="61" s="1"/>
  <c r="C4" i="61" s="1"/>
  <c r="C5" i="61" s="1"/>
  <c r="C6" i="61" s="1"/>
  <c r="C7" i="61" s="1"/>
  <c r="C8" i="61" s="1"/>
  <c r="C9" i="61" s="1"/>
  <c r="C10" i="61" s="1"/>
  <c r="C11" i="61" s="1"/>
  <c r="C12" i="61" s="1"/>
  <c r="C13" i="61" s="1"/>
  <c r="C14" i="61" s="1"/>
  <c r="C15" i="61" s="1"/>
  <c r="B19" i="61"/>
  <c r="B18" i="61"/>
  <c r="B17" i="61"/>
  <c r="W22" i="60"/>
  <c r="V21" i="60"/>
  <c r="V22" i="60" s="1"/>
  <c r="U20" i="60"/>
  <c r="U21" i="60" s="1"/>
  <c r="U22" i="60" s="1"/>
  <c r="T19" i="60"/>
  <c r="T20" i="60" s="1"/>
  <c r="T21" i="60" s="1"/>
  <c r="T22" i="60" s="1"/>
  <c r="S18" i="60"/>
  <c r="S19" i="60" s="1"/>
  <c r="S20" i="60" s="1"/>
  <c r="S21" i="60" s="1"/>
  <c r="S22" i="60" s="1"/>
  <c r="R17" i="60"/>
  <c r="R18" i="60" s="1"/>
  <c r="R19" i="60" s="1"/>
  <c r="R20" i="60" s="1"/>
  <c r="R21" i="60" s="1"/>
  <c r="R22" i="60" s="1"/>
  <c r="Q16" i="60"/>
  <c r="Q17" i="60" s="1"/>
  <c r="Q18" i="60" s="1"/>
  <c r="Q19" i="60" s="1"/>
  <c r="Q20" i="60" s="1"/>
  <c r="Q21" i="60" s="1"/>
  <c r="Q22" i="60" s="1"/>
  <c r="P15" i="60"/>
  <c r="P16" i="60" s="1"/>
  <c r="P17" i="60" s="1"/>
  <c r="P18" i="60" s="1"/>
  <c r="P19" i="60" s="1"/>
  <c r="P20" i="60" s="1"/>
  <c r="P21" i="60" s="1"/>
  <c r="P22" i="60" s="1"/>
  <c r="O15" i="60"/>
  <c r="O16" i="60" s="1"/>
  <c r="O17" i="60" s="1"/>
  <c r="O18" i="60" s="1"/>
  <c r="O19" i="60" s="1"/>
  <c r="O20" i="60" s="1"/>
  <c r="O21" i="60" s="1"/>
  <c r="O22" i="60" s="1"/>
  <c r="O14" i="60"/>
  <c r="N14" i="60"/>
  <c r="N15" i="60" s="1"/>
  <c r="N16" i="60" s="1"/>
  <c r="N17" i="60" s="1"/>
  <c r="N18" i="60" s="1"/>
  <c r="N19" i="60" s="1"/>
  <c r="N20" i="60" s="1"/>
  <c r="N21" i="60" s="1"/>
  <c r="N22" i="60" s="1"/>
  <c r="N13" i="60"/>
  <c r="M12" i="60"/>
  <c r="M13" i="60" s="1"/>
  <c r="M14" i="60" s="1"/>
  <c r="M15" i="60" s="1"/>
  <c r="M16" i="60" s="1"/>
  <c r="M17" i="60" s="1"/>
  <c r="M18" i="60" s="1"/>
  <c r="M19" i="60" s="1"/>
  <c r="M20" i="60" s="1"/>
  <c r="M21" i="60" s="1"/>
  <c r="M22" i="60" s="1"/>
  <c r="L12" i="60"/>
  <c r="L13" i="60" s="1"/>
  <c r="L14" i="60" s="1"/>
  <c r="L15" i="60" s="1"/>
  <c r="L16" i="60" s="1"/>
  <c r="L17" i="60" s="1"/>
  <c r="L18" i="60" s="1"/>
  <c r="L19" i="60" s="1"/>
  <c r="L20" i="60" s="1"/>
  <c r="L21" i="60" s="1"/>
  <c r="L22" i="60" s="1"/>
  <c r="L11" i="60"/>
  <c r="K10" i="60"/>
  <c r="K11" i="60" s="1"/>
  <c r="K12" i="60" s="1"/>
  <c r="K13" i="60" s="1"/>
  <c r="K14" i="60" s="1"/>
  <c r="K15" i="60" s="1"/>
  <c r="K16" i="60" s="1"/>
  <c r="K17" i="60" s="1"/>
  <c r="K18" i="60" s="1"/>
  <c r="K19" i="60" s="1"/>
  <c r="K20" i="60" s="1"/>
  <c r="K21" i="60" s="1"/>
  <c r="K22" i="60" s="1"/>
  <c r="J9" i="60"/>
  <c r="J10" i="60" s="1"/>
  <c r="J11" i="60" s="1"/>
  <c r="J12" i="60" s="1"/>
  <c r="J13" i="60" s="1"/>
  <c r="J14" i="60" s="1"/>
  <c r="J15" i="60" s="1"/>
  <c r="J16" i="60" s="1"/>
  <c r="J17" i="60" s="1"/>
  <c r="J18" i="60" s="1"/>
  <c r="J19" i="60" s="1"/>
  <c r="J20" i="60" s="1"/>
  <c r="J21" i="60" s="1"/>
  <c r="J22" i="60" s="1"/>
  <c r="I8" i="60"/>
  <c r="I9" i="60" s="1"/>
  <c r="I10" i="60" s="1"/>
  <c r="I11" i="60" s="1"/>
  <c r="I12" i="60" s="1"/>
  <c r="I13" i="60" s="1"/>
  <c r="I14" i="60" s="1"/>
  <c r="I15" i="60" s="1"/>
  <c r="I16" i="60" s="1"/>
  <c r="I17" i="60" s="1"/>
  <c r="I18" i="60" s="1"/>
  <c r="I19" i="60" s="1"/>
  <c r="I20" i="60" s="1"/>
  <c r="I21" i="60" s="1"/>
  <c r="I22" i="60" s="1"/>
  <c r="H7" i="60"/>
  <c r="H8" i="60" s="1"/>
  <c r="H9" i="60" s="1"/>
  <c r="H10" i="60" s="1"/>
  <c r="H11" i="60" s="1"/>
  <c r="H12" i="60" s="1"/>
  <c r="H13" i="60" s="1"/>
  <c r="H14" i="60" s="1"/>
  <c r="H15" i="60" s="1"/>
  <c r="H16" i="60" s="1"/>
  <c r="H17" i="60" s="1"/>
  <c r="H18" i="60" s="1"/>
  <c r="H19" i="60" s="1"/>
  <c r="H20" i="60" s="1"/>
  <c r="H21" i="60" s="1"/>
  <c r="H22" i="60" s="1"/>
  <c r="G7" i="60"/>
  <c r="G8" i="60" s="1"/>
  <c r="G9" i="60" s="1"/>
  <c r="G10" i="60" s="1"/>
  <c r="G11" i="60" s="1"/>
  <c r="G12" i="60" s="1"/>
  <c r="G13" i="60" s="1"/>
  <c r="G14" i="60" s="1"/>
  <c r="G15" i="60" s="1"/>
  <c r="G16" i="60" s="1"/>
  <c r="G17" i="60" s="1"/>
  <c r="G18" i="60" s="1"/>
  <c r="G19" i="60" s="1"/>
  <c r="G20" i="60" s="1"/>
  <c r="G21" i="60" s="1"/>
  <c r="G22" i="60" s="1"/>
  <c r="G6" i="60"/>
  <c r="F5" i="60"/>
  <c r="F6" i="60" s="1"/>
  <c r="F7" i="60" s="1"/>
  <c r="F8" i="60" s="1"/>
  <c r="F9" i="60" s="1"/>
  <c r="F10" i="60" s="1"/>
  <c r="F11" i="60" s="1"/>
  <c r="F12" i="60" s="1"/>
  <c r="F13" i="60" s="1"/>
  <c r="F14" i="60" s="1"/>
  <c r="F15" i="60" s="1"/>
  <c r="F16" i="60" s="1"/>
  <c r="F17" i="60" s="1"/>
  <c r="F18" i="60" s="1"/>
  <c r="F19" i="60" s="1"/>
  <c r="F20" i="60" s="1"/>
  <c r="F21" i="60" s="1"/>
  <c r="F22" i="60" s="1"/>
  <c r="E5" i="60"/>
  <c r="E6" i="60" s="1"/>
  <c r="E7" i="60" s="1"/>
  <c r="E8" i="60" s="1"/>
  <c r="E9" i="60" s="1"/>
  <c r="E10" i="60" s="1"/>
  <c r="E11" i="60" s="1"/>
  <c r="E12" i="60" s="1"/>
  <c r="E13" i="60" s="1"/>
  <c r="E14" i="60" s="1"/>
  <c r="E15" i="60" s="1"/>
  <c r="E16" i="60" s="1"/>
  <c r="E17" i="60" s="1"/>
  <c r="E18" i="60" s="1"/>
  <c r="E19" i="60" s="1"/>
  <c r="E20" i="60" s="1"/>
  <c r="E21" i="60" s="1"/>
  <c r="E22" i="60" s="1"/>
  <c r="E4" i="60"/>
  <c r="D3" i="60"/>
  <c r="D4" i="60" s="1"/>
  <c r="D5" i="60" s="1"/>
  <c r="D6" i="60" s="1"/>
  <c r="D7" i="60" s="1"/>
  <c r="D8" i="60" s="1"/>
  <c r="D9" i="60" s="1"/>
  <c r="D10" i="60" s="1"/>
  <c r="D11" i="60" s="1"/>
  <c r="D12" i="60" s="1"/>
  <c r="D13" i="60" s="1"/>
  <c r="D14" i="60" s="1"/>
  <c r="D15" i="60" s="1"/>
  <c r="D16" i="60" s="1"/>
  <c r="D17" i="60" s="1"/>
  <c r="D18" i="60" s="1"/>
  <c r="D19" i="60" s="1"/>
  <c r="D20" i="60" s="1"/>
  <c r="D21" i="60" s="1"/>
  <c r="D22" i="60" s="1"/>
  <c r="C2" i="60"/>
  <c r="C3" i="60" s="1"/>
  <c r="C4" i="60" s="1"/>
  <c r="C5" i="60" s="1"/>
  <c r="C6" i="60" s="1"/>
  <c r="C7" i="60" s="1"/>
  <c r="C8" i="60" s="1"/>
  <c r="C9" i="60" s="1"/>
  <c r="C10" i="60" s="1"/>
  <c r="C11" i="60" s="1"/>
  <c r="C12" i="60" s="1"/>
  <c r="C13" i="60" s="1"/>
  <c r="C14" i="60" s="1"/>
  <c r="C15" i="60" s="1"/>
  <c r="C16" i="60" s="1"/>
  <c r="C17" i="60" s="1"/>
  <c r="C18" i="60" s="1"/>
  <c r="C19" i="60" s="1"/>
  <c r="C20" i="60" s="1"/>
  <c r="C21" i="60" s="1"/>
  <c r="C22" i="60" s="1"/>
  <c r="B26" i="60"/>
  <c r="B25" i="60"/>
  <c r="B24" i="60"/>
  <c r="X23" i="59"/>
  <c r="W22" i="59"/>
  <c r="W23" i="59" s="1"/>
  <c r="V21" i="59"/>
  <c r="V22" i="59" s="1"/>
  <c r="V23" i="59" s="1"/>
  <c r="U20" i="59"/>
  <c r="U21" i="59" s="1"/>
  <c r="U22" i="59" s="1"/>
  <c r="U23" i="59" s="1"/>
  <c r="T19" i="59"/>
  <c r="T20" i="59" s="1"/>
  <c r="T21" i="59" s="1"/>
  <c r="T22" i="59" s="1"/>
  <c r="T23" i="59" s="1"/>
  <c r="S18" i="59"/>
  <c r="S19" i="59" s="1"/>
  <c r="S20" i="59" s="1"/>
  <c r="S21" i="59" s="1"/>
  <c r="S22" i="59" s="1"/>
  <c r="S23" i="59" s="1"/>
  <c r="R17" i="59"/>
  <c r="R18" i="59" s="1"/>
  <c r="R19" i="59" s="1"/>
  <c r="R20" i="59" s="1"/>
  <c r="R21" i="59" s="1"/>
  <c r="R22" i="59" s="1"/>
  <c r="R23" i="59" s="1"/>
  <c r="Q16" i="59"/>
  <c r="Q17" i="59" s="1"/>
  <c r="Q18" i="59" s="1"/>
  <c r="Q19" i="59" s="1"/>
  <c r="Q20" i="59" s="1"/>
  <c r="Q21" i="59" s="1"/>
  <c r="Q22" i="59" s="1"/>
  <c r="Q23" i="59" s="1"/>
  <c r="P15" i="59"/>
  <c r="P16" i="59" s="1"/>
  <c r="P17" i="59" s="1"/>
  <c r="P18" i="59" s="1"/>
  <c r="P19" i="59" s="1"/>
  <c r="P20" i="59" s="1"/>
  <c r="P21" i="59" s="1"/>
  <c r="P22" i="59" s="1"/>
  <c r="P23" i="59" s="1"/>
  <c r="O14" i="59"/>
  <c r="O15" i="59" s="1"/>
  <c r="O16" i="59" s="1"/>
  <c r="O17" i="59" s="1"/>
  <c r="O18" i="59" s="1"/>
  <c r="O19" i="59" s="1"/>
  <c r="O20" i="59" s="1"/>
  <c r="O21" i="59" s="1"/>
  <c r="O22" i="59" s="1"/>
  <c r="O23" i="59" s="1"/>
  <c r="N13" i="59"/>
  <c r="N14" i="59" s="1"/>
  <c r="N15" i="59" s="1"/>
  <c r="N16" i="59" s="1"/>
  <c r="N17" i="59" s="1"/>
  <c r="N18" i="59" s="1"/>
  <c r="N19" i="59" s="1"/>
  <c r="N20" i="59" s="1"/>
  <c r="N21" i="59" s="1"/>
  <c r="N22" i="59" s="1"/>
  <c r="N23" i="59" s="1"/>
  <c r="M12" i="59"/>
  <c r="M13" i="59" s="1"/>
  <c r="M14" i="59" s="1"/>
  <c r="M15" i="59" s="1"/>
  <c r="M16" i="59" s="1"/>
  <c r="M17" i="59" s="1"/>
  <c r="M18" i="59" s="1"/>
  <c r="M19" i="59" s="1"/>
  <c r="M20" i="59" s="1"/>
  <c r="M21" i="59" s="1"/>
  <c r="M22" i="59" s="1"/>
  <c r="M23" i="59" s="1"/>
  <c r="L11" i="59"/>
  <c r="L12" i="59" s="1"/>
  <c r="L13" i="59" s="1"/>
  <c r="L14" i="59" s="1"/>
  <c r="L15" i="59" s="1"/>
  <c r="L16" i="59" s="1"/>
  <c r="L17" i="59" s="1"/>
  <c r="L18" i="59" s="1"/>
  <c r="L19" i="59" s="1"/>
  <c r="L20" i="59" s="1"/>
  <c r="L21" i="59" s="1"/>
  <c r="L22" i="59" s="1"/>
  <c r="L23" i="59" s="1"/>
  <c r="K10" i="59"/>
  <c r="K11" i="59" s="1"/>
  <c r="K12" i="59" s="1"/>
  <c r="K13" i="59" s="1"/>
  <c r="K14" i="59" s="1"/>
  <c r="K15" i="59" s="1"/>
  <c r="K16" i="59" s="1"/>
  <c r="K17" i="59" s="1"/>
  <c r="K18" i="59" s="1"/>
  <c r="K19" i="59" s="1"/>
  <c r="K20" i="59" s="1"/>
  <c r="K21" i="59" s="1"/>
  <c r="K22" i="59" s="1"/>
  <c r="K23" i="59" s="1"/>
  <c r="J9" i="59"/>
  <c r="J10" i="59" s="1"/>
  <c r="J11" i="59" s="1"/>
  <c r="J12" i="59" s="1"/>
  <c r="J13" i="59" s="1"/>
  <c r="J14" i="59" s="1"/>
  <c r="J15" i="59" s="1"/>
  <c r="J16" i="59" s="1"/>
  <c r="J17" i="59" s="1"/>
  <c r="J18" i="59" s="1"/>
  <c r="J19" i="59" s="1"/>
  <c r="J20" i="59" s="1"/>
  <c r="J21" i="59" s="1"/>
  <c r="J22" i="59" s="1"/>
  <c r="J23" i="59" s="1"/>
  <c r="I8" i="59"/>
  <c r="I9" i="59" s="1"/>
  <c r="I10" i="59" s="1"/>
  <c r="I11" i="59" s="1"/>
  <c r="I12" i="59" s="1"/>
  <c r="I13" i="59" s="1"/>
  <c r="I14" i="59" s="1"/>
  <c r="I15" i="59" s="1"/>
  <c r="I16" i="59" s="1"/>
  <c r="I17" i="59" s="1"/>
  <c r="I18" i="59" s="1"/>
  <c r="I19" i="59" s="1"/>
  <c r="I20" i="59" s="1"/>
  <c r="I21" i="59" s="1"/>
  <c r="I22" i="59" s="1"/>
  <c r="I23" i="59" s="1"/>
  <c r="H7" i="59"/>
  <c r="H8" i="59" s="1"/>
  <c r="H9" i="59" s="1"/>
  <c r="H10" i="59" s="1"/>
  <c r="H11" i="59" s="1"/>
  <c r="H12" i="59" s="1"/>
  <c r="H13" i="59" s="1"/>
  <c r="H14" i="59" s="1"/>
  <c r="H15" i="59" s="1"/>
  <c r="H16" i="59" s="1"/>
  <c r="H17" i="59" s="1"/>
  <c r="H18" i="59" s="1"/>
  <c r="H19" i="59" s="1"/>
  <c r="H20" i="59" s="1"/>
  <c r="H21" i="59" s="1"/>
  <c r="H22" i="59" s="1"/>
  <c r="H23" i="59" s="1"/>
  <c r="G6" i="59"/>
  <c r="G7" i="59" s="1"/>
  <c r="G8" i="59" s="1"/>
  <c r="G9" i="59" s="1"/>
  <c r="G10" i="59" s="1"/>
  <c r="G11" i="59" s="1"/>
  <c r="G12" i="59" s="1"/>
  <c r="G13" i="59" s="1"/>
  <c r="G14" i="59" s="1"/>
  <c r="G15" i="59" s="1"/>
  <c r="G16" i="59" s="1"/>
  <c r="G17" i="59" s="1"/>
  <c r="G18" i="59" s="1"/>
  <c r="G19" i="59" s="1"/>
  <c r="G20" i="59" s="1"/>
  <c r="G21" i="59" s="1"/>
  <c r="G22" i="59" s="1"/>
  <c r="G23" i="59" s="1"/>
  <c r="F5" i="59"/>
  <c r="F6" i="59" s="1"/>
  <c r="F7" i="59" s="1"/>
  <c r="F8" i="59" s="1"/>
  <c r="F9" i="59" s="1"/>
  <c r="F10" i="59" s="1"/>
  <c r="F11" i="59" s="1"/>
  <c r="F12" i="59" s="1"/>
  <c r="F13" i="59" s="1"/>
  <c r="F14" i="59" s="1"/>
  <c r="F15" i="59" s="1"/>
  <c r="F16" i="59" s="1"/>
  <c r="F17" i="59" s="1"/>
  <c r="F18" i="59" s="1"/>
  <c r="F19" i="59" s="1"/>
  <c r="F20" i="59" s="1"/>
  <c r="F21" i="59" s="1"/>
  <c r="F22" i="59" s="1"/>
  <c r="F23" i="59" s="1"/>
  <c r="E4" i="59"/>
  <c r="E5" i="59" s="1"/>
  <c r="E6" i="59" s="1"/>
  <c r="E7" i="59" s="1"/>
  <c r="E8" i="59" s="1"/>
  <c r="E9" i="59" s="1"/>
  <c r="E10" i="59" s="1"/>
  <c r="E11" i="59" s="1"/>
  <c r="E12" i="59" s="1"/>
  <c r="E13" i="59" s="1"/>
  <c r="E14" i="59" s="1"/>
  <c r="E15" i="59" s="1"/>
  <c r="E16" i="59" s="1"/>
  <c r="E17" i="59" s="1"/>
  <c r="E18" i="59" s="1"/>
  <c r="E19" i="59" s="1"/>
  <c r="E20" i="59" s="1"/>
  <c r="E21" i="59" s="1"/>
  <c r="E22" i="59" s="1"/>
  <c r="E23" i="59" s="1"/>
  <c r="D3" i="59"/>
  <c r="D4" i="59" s="1"/>
  <c r="D5" i="59" s="1"/>
  <c r="D6" i="59" s="1"/>
  <c r="D7" i="59" s="1"/>
  <c r="D8" i="59" s="1"/>
  <c r="D9" i="59" s="1"/>
  <c r="D10" i="59" s="1"/>
  <c r="D11" i="59" s="1"/>
  <c r="D12" i="59" s="1"/>
  <c r="D13" i="59" s="1"/>
  <c r="D14" i="59" s="1"/>
  <c r="D15" i="59" s="1"/>
  <c r="D16" i="59" s="1"/>
  <c r="D17" i="59" s="1"/>
  <c r="D18" i="59" s="1"/>
  <c r="D19" i="59" s="1"/>
  <c r="D20" i="59" s="1"/>
  <c r="D21" i="59" s="1"/>
  <c r="D22" i="59" s="1"/>
  <c r="D23" i="59" s="1"/>
  <c r="C2" i="59"/>
  <c r="C3" i="59" s="1"/>
  <c r="C4" i="59" s="1"/>
  <c r="C5" i="59" s="1"/>
  <c r="C6" i="59" s="1"/>
  <c r="C7" i="59" s="1"/>
  <c r="C8" i="59" s="1"/>
  <c r="C9" i="59" s="1"/>
  <c r="C10" i="59" s="1"/>
  <c r="C11" i="59" s="1"/>
  <c r="C12" i="59" s="1"/>
  <c r="C13" i="59" s="1"/>
  <c r="C14" i="59" s="1"/>
  <c r="C15" i="59" s="1"/>
  <c r="C16" i="59" s="1"/>
  <c r="C17" i="59" s="1"/>
  <c r="C18" i="59" s="1"/>
  <c r="C19" i="59" s="1"/>
  <c r="C20" i="59" s="1"/>
  <c r="C21" i="59" s="1"/>
  <c r="C22" i="59" s="1"/>
  <c r="C23" i="59" s="1"/>
  <c r="B27" i="59"/>
  <c r="B26" i="59"/>
  <c r="B25" i="59"/>
  <c r="Y24" i="58"/>
  <c r="X23" i="58"/>
  <c r="X24" i="58" s="1"/>
  <c r="W22" i="58"/>
  <c r="W23" i="58" s="1"/>
  <c r="W24" i="58" s="1"/>
  <c r="V21" i="58"/>
  <c r="V22" i="58" s="1"/>
  <c r="V23" i="58" s="1"/>
  <c r="V24" i="58" s="1"/>
  <c r="U20" i="58"/>
  <c r="U21" i="58" s="1"/>
  <c r="U22" i="58" s="1"/>
  <c r="U23" i="58" s="1"/>
  <c r="U24" i="58" s="1"/>
  <c r="T20" i="58"/>
  <c r="T21" i="58" s="1"/>
  <c r="T22" i="58" s="1"/>
  <c r="T23" i="58" s="1"/>
  <c r="T24" i="58" s="1"/>
  <c r="T19" i="58"/>
  <c r="S18" i="58"/>
  <c r="S19" i="58" s="1"/>
  <c r="S20" i="58" s="1"/>
  <c r="S21" i="58" s="1"/>
  <c r="S22" i="58" s="1"/>
  <c r="S23" i="58" s="1"/>
  <c r="S24" i="58" s="1"/>
  <c r="R17" i="58"/>
  <c r="R18" i="58" s="1"/>
  <c r="R19" i="58" s="1"/>
  <c r="R20" i="58" s="1"/>
  <c r="R21" i="58" s="1"/>
  <c r="R22" i="58" s="1"/>
  <c r="R23" i="58" s="1"/>
  <c r="R24" i="58" s="1"/>
  <c r="Q16" i="58"/>
  <c r="Q17" i="58" s="1"/>
  <c r="Q18" i="58" s="1"/>
  <c r="Q19" i="58" s="1"/>
  <c r="Q20" i="58" s="1"/>
  <c r="Q21" i="58" s="1"/>
  <c r="Q22" i="58" s="1"/>
  <c r="Q23" i="58" s="1"/>
  <c r="Q24" i="58" s="1"/>
  <c r="P15" i="58"/>
  <c r="P16" i="58" s="1"/>
  <c r="P17" i="58" s="1"/>
  <c r="P18" i="58" s="1"/>
  <c r="P19" i="58" s="1"/>
  <c r="P20" i="58" s="1"/>
  <c r="P21" i="58" s="1"/>
  <c r="P22" i="58" s="1"/>
  <c r="P23" i="58" s="1"/>
  <c r="P24" i="58" s="1"/>
  <c r="O14" i="58"/>
  <c r="O15" i="58" s="1"/>
  <c r="O16" i="58" s="1"/>
  <c r="O17" i="58" s="1"/>
  <c r="O18" i="58" s="1"/>
  <c r="O19" i="58" s="1"/>
  <c r="O20" i="58" s="1"/>
  <c r="O21" i="58" s="1"/>
  <c r="O22" i="58" s="1"/>
  <c r="O23" i="58" s="1"/>
  <c r="O24" i="58" s="1"/>
  <c r="N13" i="58"/>
  <c r="N14" i="58" s="1"/>
  <c r="N15" i="58" s="1"/>
  <c r="N16" i="58" s="1"/>
  <c r="N17" i="58" s="1"/>
  <c r="N18" i="58" s="1"/>
  <c r="N19" i="58" s="1"/>
  <c r="N20" i="58" s="1"/>
  <c r="N21" i="58" s="1"/>
  <c r="N22" i="58" s="1"/>
  <c r="N23" i="58" s="1"/>
  <c r="N24" i="58" s="1"/>
  <c r="M12" i="58"/>
  <c r="M13" i="58" s="1"/>
  <c r="M14" i="58" s="1"/>
  <c r="M15" i="58" s="1"/>
  <c r="M16" i="58" s="1"/>
  <c r="M17" i="58" s="1"/>
  <c r="M18" i="58" s="1"/>
  <c r="M19" i="58" s="1"/>
  <c r="M20" i="58" s="1"/>
  <c r="M21" i="58" s="1"/>
  <c r="M22" i="58" s="1"/>
  <c r="M23" i="58" s="1"/>
  <c r="M24" i="58" s="1"/>
  <c r="K12" i="58"/>
  <c r="K13" i="58" s="1"/>
  <c r="K14" i="58" s="1"/>
  <c r="K15" i="58" s="1"/>
  <c r="K16" i="58" s="1"/>
  <c r="K17" i="58" s="1"/>
  <c r="K18" i="58" s="1"/>
  <c r="K19" i="58" s="1"/>
  <c r="K20" i="58" s="1"/>
  <c r="K21" i="58" s="1"/>
  <c r="K22" i="58" s="1"/>
  <c r="K23" i="58" s="1"/>
  <c r="K24" i="58" s="1"/>
  <c r="L11" i="58"/>
  <c r="L12" i="58" s="1"/>
  <c r="L13" i="58" s="1"/>
  <c r="L14" i="58" s="1"/>
  <c r="L15" i="58" s="1"/>
  <c r="L16" i="58" s="1"/>
  <c r="L17" i="58" s="1"/>
  <c r="L18" i="58" s="1"/>
  <c r="L19" i="58" s="1"/>
  <c r="L20" i="58" s="1"/>
  <c r="L21" i="58" s="1"/>
  <c r="L22" i="58" s="1"/>
  <c r="L23" i="58" s="1"/>
  <c r="L24" i="58" s="1"/>
  <c r="K10" i="58"/>
  <c r="K11" i="58" s="1"/>
  <c r="J9" i="58"/>
  <c r="J10" i="58" s="1"/>
  <c r="J11" i="58" s="1"/>
  <c r="J12" i="58" s="1"/>
  <c r="J13" i="58" s="1"/>
  <c r="J14" i="58" s="1"/>
  <c r="J15" i="58" s="1"/>
  <c r="J16" i="58" s="1"/>
  <c r="J17" i="58" s="1"/>
  <c r="J18" i="58" s="1"/>
  <c r="J19" i="58" s="1"/>
  <c r="J20" i="58" s="1"/>
  <c r="J21" i="58" s="1"/>
  <c r="J22" i="58" s="1"/>
  <c r="J23" i="58" s="1"/>
  <c r="J24" i="58" s="1"/>
  <c r="I8" i="58"/>
  <c r="I9" i="58" s="1"/>
  <c r="I10" i="58" s="1"/>
  <c r="I11" i="58" s="1"/>
  <c r="I12" i="58" s="1"/>
  <c r="I13" i="58" s="1"/>
  <c r="I14" i="58" s="1"/>
  <c r="I15" i="58" s="1"/>
  <c r="I16" i="58" s="1"/>
  <c r="I17" i="58" s="1"/>
  <c r="I18" i="58" s="1"/>
  <c r="I19" i="58" s="1"/>
  <c r="I20" i="58" s="1"/>
  <c r="I21" i="58" s="1"/>
  <c r="I22" i="58" s="1"/>
  <c r="I23" i="58" s="1"/>
  <c r="I24" i="58" s="1"/>
  <c r="H7" i="58"/>
  <c r="H8" i="58" s="1"/>
  <c r="H9" i="58" s="1"/>
  <c r="H10" i="58" s="1"/>
  <c r="H11" i="58" s="1"/>
  <c r="H12" i="58" s="1"/>
  <c r="H13" i="58" s="1"/>
  <c r="H14" i="58" s="1"/>
  <c r="H15" i="58" s="1"/>
  <c r="H16" i="58" s="1"/>
  <c r="H17" i="58" s="1"/>
  <c r="H18" i="58" s="1"/>
  <c r="H19" i="58" s="1"/>
  <c r="H20" i="58" s="1"/>
  <c r="H21" i="58" s="1"/>
  <c r="H22" i="58" s="1"/>
  <c r="H23" i="58" s="1"/>
  <c r="H24" i="58" s="1"/>
  <c r="G6" i="58"/>
  <c r="G7" i="58" s="1"/>
  <c r="G8" i="58" s="1"/>
  <c r="G9" i="58" s="1"/>
  <c r="G10" i="58" s="1"/>
  <c r="G11" i="58" s="1"/>
  <c r="G12" i="58" s="1"/>
  <c r="G13" i="58" s="1"/>
  <c r="G14" i="58" s="1"/>
  <c r="G15" i="58" s="1"/>
  <c r="G16" i="58" s="1"/>
  <c r="G17" i="58" s="1"/>
  <c r="G18" i="58" s="1"/>
  <c r="G19" i="58" s="1"/>
  <c r="G20" i="58" s="1"/>
  <c r="G21" i="58" s="1"/>
  <c r="G22" i="58" s="1"/>
  <c r="G23" i="58" s="1"/>
  <c r="G24" i="58" s="1"/>
  <c r="F6" i="58"/>
  <c r="F7" i="58" s="1"/>
  <c r="F8" i="58" s="1"/>
  <c r="F9" i="58" s="1"/>
  <c r="F10" i="58" s="1"/>
  <c r="F11" i="58" s="1"/>
  <c r="F12" i="58" s="1"/>
  <c r="F13" i="58" s="1"/>
  <c r="F14" i="58" s="1"/>
  <c r="F15" i="58" s="1"/>
  <c r="F16" i="58" s="1"/>
  <c r="F17" i="58" s="1"/>
  <c r="F18" i="58" s="1"/>
  <c r="F19" i="58" s="1"/>
  <c r="F20" i="58" s="1"/>
  <c r="F21" i="58" s="1"/>
  <c r="F22" i="58" s="1"/>
  <c r="F23" i="58" s="1"/>
  <c r="F24" i="58" s="1"/>
  <c r="F5" i="58"/>
  <c r="E4" i="58"/>
  <c r="E5" i="58" s="1"/>
  <c r="E6" i="58" s="1"/>
  <c r="E7" i="58" s="1"/>
  <c r="E8" i="58" s="1"/>
  <c r="E9" i="58" s="1"/>
  <c r="E10" i="58" s="1"/>
  <c r="E11" i="58" s="1"/>
  <c r="E12" i="58" s="1"/>
  <c r="E13" i="58" s="1"/>
  <c r="E14" i="58" s="1"/>
  <c r="E15" i="58" s="1"/>
  <c r="E16" i="58" s="1"/>
  <c r="E17" i="58" s="1"/>
  <c r="E18" i="58" s="1"/>
  <c r="E19" i="58" s="1"/>
  <c r="E20" i="58" s="1"/>
  <c r="E21" i="58" s="1"/>
  <c r="E22" i="58" s="1"/>
  <c r="E23" i="58" s="1"/>
  <c r="E24" i="58" s="1"/>
  <c r="D3" i="58"/>
  <c r="D4" i="58" s="1"/>
  <c r="D5" i="58" s="1"/>
  <c r="D6" i="58" s="1"/>
  <c r="D7" i="58" s="1"/>
  <c r="D8" i="58" s="1"/>
  <c r="D9" i="58" s="1"/>
  <c r="D10" i="58" s="1"/>
  <c r="D11" i="58" s="1"/>
  <c r="D12" i="58" s="1"/>
  <c r="D13" i="58" s="1"/>
  <c r="D14" i="58" s="1"/>
  <c r="D15" i="58" s="1"/>
  <c r="D16" i="58" s="1"/>
  <c r="D17" i="58" s="1"/>
  <c r="D18" i="58" s="1"/>
  <c r="D19" i="58" s="1"/>
  <c r="D20" i="58" s="1"/>
  <c r="D21" i="58" s="1"/>
  <c r="D22" i="58" s="1"/>
  <c r="D23" i="58" s="1"/>
  <c r="D24" i="58" s="1"/>
  <c r="C2" i="58"/>
  <c r="C3" i="58" s="1"/>
  <c r="C4" i="58" s="1"/>
  <c r="C5" i="58" s="1"/>
  <c r="C6" i="58" s="1"/>
  <c r="C7" i="58" s="1"/>
  <c r="C8" i="58" s="1"/>
  <c r="C9" i="58" s="1"/>
  <c r="C10" i="58" s="1"/>
  <c r="C11" i="58" s="1"/>
  <c r="C12" i="58" s="1"/>
  <c r="C13" i="58" s="1"/>
  <c r="C14" i="58" s="1"/>
  <c r="C15" i="58" s="1"/>
  <c r="C16" i="58" s="1"/>
  <c r="C17" i="58" s="1"/>
  <c r="C18" i="58" s="1"/>
  <c r="C19" i="58" s="1"/>
  <c r="C20" i="58" s="1"/>
  <c r="C21" i="58" s="1"/>
  <c r="C22" i="58" s="1"/>
  <c r="C23" i="58" s="1"/>
  <c r="C24" i="58" s="1"/>
  <c r="B28" i="58"/>
  <c r="B27" i="58"/>
  <c r="B26" i="58"/>
  <c r="B17" i="57"/>
  <c r="B16" i="57"/>
  <c r="B15" i="57"/>
  <c r="N13" i="57"/>
  <c r="M12" i="57"/>
  <c r="M13" i="57" s="1"/>
  <c r="L11" i="57"/>
  <c r="L12" i="57" s="1"/>
  <c r="L13" i="57" s="1"/>
  <c r="K10" i="57"/>
  <c r="K11" i="57" s="1"/>
  <c r="K12" i="57" s="1"/>
  <c r="K13" i="57" s="1"/>
  <c r="J9" i="57"/>
  <c r="J10" i="57" s="1"/>
  <c r="J11" i="57" s="1"/>
  <c r="J12" i="57" s="1"/>
  <c r="J13" i="57" s="1"/>
  <c r="I8" i="57"/>
  <c r="I9" i="57" s="1"/>
  <c r="I10" i="57" s="1"/>
  <c r="I11" i="57" s="1"/>
  <c r="I12" i="57" s="1"/>
  <c r="I13" i="57" s="1"/>
  <c r="H7" i="57"/>
  <c r="H8" i="57" s="1"/>
  <c r="H9" i="57" s="1"/>
  <c r="H10" i="57" s="1"/>
  <c r="H11" i="57" s="1"/>
  <c r="H12" i="57" s="1"/>
  <c r="H13" i="57" s="1"/>
  <c r="G6" i="57"/>
  <c r="G7" i="57" s="1"/>
  <c r="G8" i="57" s="1"/>
  <c r="G9" i="57" s="1"/>
  <c r="G10" i="57" s="1"/>
  <c r="G11" i="57" s="1"/>
  <c r="G12" i="57" s="1"/>
  <c r="G13" i="57" s="1"/>
  <c r="F5" i="57"/>
  <c r="F6" i="57" s="1"/>
  <c r="F7" i="57" s="1"/>
  <c r="F8" i="57" s="1"/>
  <c r="F9" i="57" s="1"/>
  <c r="F10" i="57" s="1"/>
  <c r="F11" i="57" s="1"/>
  <c r="F12" i="57" s="1"/>
  <c r="F13" i="57" s="1"/>
  <c r="E4" i="57"/>
  <c r="E5" i="57" s="1"/>
  <c r="E6" i="57" s="1"/>
  <c r="E7" i="57" s="1"/>
  <c r="E8" i="57" s="1"/>
  <c r="E9" i="57" s="1"/>
  <c r="E10" i="57" s="1"/>
  <c r="E11" i="57" s="1"/>
  <c r="E12" i="57" s="1"/>
  <c r="E13" i="57" s="1"/>
  <c r="D3" i="57"/>
  <c r="D4" i="57" s="1"/>
  <c r="D5" i="57" s="1"/>
  <c r="D6" i="57" s="1"/>
  <c r="D7" i="57" s="1"/>
  <c r="D8" i="57" s="1"/>
  <c r="D9" i="57" s="1"/>
  <c r="D10" i="57" s="1"/>
  <c r="D11" i="57" s="1"/>
  <c r="D12" i="57" s="1"/>
  <c r="D13" i="57" s="1"/>
  <c r="C2" i="57"/>
  <c r="C3" i="57" s="1"/>
  <c r="C4" i="57" s="1"/>
  <c r="C5" i="57" s="1"/>
  <c r="C6" i="57" s="1"/>
  <c r="C7" i="57" s="1"/>
  <c r="C8" i="57" s="1"/>
  <c r="C9" i="57" s="1"/>
  <c r="C10" i="57" s="1"/>
  <c r="C11" i="57" s="1"/>
  <c r="C12" i="57" s="1"/>
  <c r="C13" i="57" s="1"/>
  <c r="B16" i="56"/>
  <c r="B15" i="56"/>
  <c r="B14" i="56"/>
  <c r="M12" i="56"/>
  <c r="L11" i="56"/>
  <c r="L12" i="56" s="1"/>
  <c r="K10" i="56"/>
  <c r="K11" i="56" s="1"/>
  <c r="K12" i="56" s="1"/>
  <c r="J9" i="56"/>
  <c r="J10" i="56" s="1"/>
  <c r="J11" i="56" s="1"/>
  <c r="J12" i="56" s="1"/>
  <c r="I8" i="56"/>
  <c r="I9" i="56" s="1"/>
  <c r="I10" i="56" s="1"/>
  <c r="I11" i="56" s="1"/>
  <c r="I12" i="56" s="1"/>
  <c r="H7" i="56"/>
  <c r="H8" i="56" s="1"/>
  <c r="H9" i="56" s="1"/>
  <c r="H10" i="56" s="1"/>
  <c r="H11" i="56" s="1"/>
  <c r="H12" i="56" s="1"/>
  <c r="G6" i="56"/>
  <c r="G7" i="56" s="1"/>
  <c r="G8" i="56" s="1"/>
  <c r="G9" i="56" s="1"/>
  <c r="G10" i="56" s="1"/>
  <c r="G11" i="56" s="1"/>
  <c r="G12" i="56" s="1"/>
  <c r="F5" i="56"/>
  <c r="F6" i="56" s="1"/>
  <c r="F7" i="56" s="1"/>
  <c r="F8" i="56" s="1"/>
  <c r="F9" i="56" s="1"/>
  <c r="F10" i="56" s="1"/>
  <c r="F11" i="56" s="1"/>
  <c r="F12" i="56" s="1"/>
  <c r="E4" i="56"/>
  <c r="E5" i="56" s="1"/>
  <c r="E6" i="56" s="1"/>
  <c r="E7" i="56" s="1"/>
  <c r="E8" i="56" s="1"/>
  <c r="E9" i="56" s="1"/>
  <c r="E10" i="56" s="1"/>
  <c r="E11" i="56" s="1"/>
  <c r="E12" i="56" s="1"/>
  <c r="D3" i="56"/>
  <c r="D4" i="56" s="1"/>
  <c r="D5" i="56" s="1"/>
  <c r="D6" i="56" s="1"/>
  <c r="D7" i="56" s="1"/>
  <c r="D8" i="56" s="1"/>
  <c r="D9" i="56" s="1"/>
  <c r="D10" i="56" s="1"/>
  <c r="D11" i="56" s="1"/>
  <c r="D12" i="56" s="1"/>
  <c r="C2" i="56"/>
  <c r="C3" i="56" s="1"/>
  <c r="C4" i="56" s="1"/>
  <c r="C5" i="56" s="1"/>
  <c r="C6" i="56" s="1"/>
  <c r="C7" i="56" s="1"/>
  <c r="C8" i="56" s="1"/>
  <c r="C9" i="56" s="1"/>
  <c r="C10" i="56" s="1"/>
  <c r="C11" i="56" s="1"/>
  <c r="C12" i="56" s="1"/>
  <c r="V56" i="54"/>
  <c r="U55" i="54"/>
  <c r="U56" i="54" s="1"/>
  <c r="T54" i="54"/>
  <c r="T55" i="54" s="1"/>
  <c r="T56" i="54" s="1"/>
  <c r="S53" i="54"/>
  <c r="S54" i="54" s="1"/>
  <c r="S55" i="54" s="1"/>
  <c r="S56" i="54" s="1"/>
  <c r="R52" i="54"/>
  <c r="R53" i="54" s="1"/>
  <c r="R54" i="54" s="1"/>
  <c r="R55" i="54" s="1"/>
  <c r="R56" i="54" s="1"/>
  <c r="Q51" i="54"/>
  <c r="Q52" i="54" s="1"/>
  <c r="Q53" i="54" s="1"/>
  <c r="Q54" i="54" s="1"/>
  <c r="Q55" i="54" s="1"/>
  <c r="Q56" i="54" s="1"/>
  <c r="P50" i="54"/>
  <c r="P51" i="54" s="1"/>
  <c r="P52" i="54" s="1"/>
  <c r="P53" i="54" s="1"/>
  <c r="P54" i="54" s="1"/>
  <c r="P55" i="54" s="1"/>
  <c r="P56" i="54" s="1"/>
  <c r="O49" i="54"/>
  <c r="O50" i="54" s="1"/>
  <c r="O51" i="54" s="1"/>
  <c r="O52" i="54" s="1"/>
  <c r="O53" i="54" s="1"/>
  <c r="O54" i="54" s="1"/>
  <c r="O55" i="54" s="1"/>
  <c r="O56" i="54" s="1"/>
  <c r="N48" i="54"/>
  <c r="N49" i="54" s="1"/>
  <c r="N50" i="54" s="1"/>
  <c r="N51" i="54" s="1"/>
  <c r="N52" i="54" s="1"/>
  <c r="N53" i="54" s="1"/>
  <c r="N54" i="54" s="1"/>
  <c r="N55" i="54" s="1"/>
  <c r="N56" i="54" s="1"/>
  <c r="M47" i="54"/>
  <c r="M48" i="54" s="1"/>
  <c r="M49" i="54" s="1"/>
  <c r="M50" i="54" s="1"/>
  <c r="M51" i="54" s="1"/>
  <c r="M52" i="54" s="1"/>
  <c r="M53" i="54" s="1"/>
  <c r="M54" i="54" s="1"/>
  <c r="M55" i="54" s="1"/>
  <c r="M56" i="54" s="1"/>
  <c r="L46" i="54"/>
  <c r="L47" i="54" s="1"/>
  <c r="L48" i="54" s="1"/>
  <c r="L49" i="54" s="1"/>
  <c r="L50" i="54" s="1"/>
  <c r="L51" i="54" s="1"/>
  <c r="L52" i="54" s="1"/>
  <c r="L53" i="54" s="1"/>
  <c r="L54" i="54" s="1"/>
  <c r="L55" i="54" s="1"/>
  <c r="L56" i="54" s="1"/>
  <c r="K45" i="54"/>
  <c r="K46" i="54" s="1"/>
  <c r="K47" i="54" s="1"/>
  <c r="K48" i="54" s="1"/>
  <c r="K49" i="54" s="1"/>
  <c r="K50" i="54" s="1"/>
  <c r="K51" i="54" s="1"/>
  <c r="K52" i="54" s="1"/>
  <c r="K53" i="54" s="1"/>
  <c r="K54" i="54" s="1"/>
  <c r="K55" i="54" s="1"/>
  <c r="K56" i="54" s="1"/>
  <c r="J44" i="54"/>
  <c r="J45" i="54" s="1"/>
  <c r="J46" i="54" s="1"/>
  <c r="J47" i="54" s="1"/>
  <c r="J48" i="54" s="1"/>
  <c r="J49" i="54" s="1"/>
  <c r="J50" i="54" s="1"/>
  <c r="J51" i="54" s="1"/>
  <c r="J52" i="54" s="1"/>
  <c r="J53" i="54" s="1"/>
  <c r="J54" i="54" s="1"/>
  <c r="J55" i="54" s="1"/>
  <c r="J56" i="54" s="1"/>
  <c r="I43" i="54"/>
  <c r="I44" i="54" s="1"/>
  <c r="I45" i="54" s="1"/>
  <c r="I46" i="54" s="1"/>
  <c r="I47" i="54" s="1"/>
  <c r="I48" i="54" s="1"/>
  <c r="I49" i="54" s="1"/>
  <c r="I50" i="54" s="1"/>
  <c r="I51" i="54" s="1"/>
  <c r="I52" i="54" s="1"/>
  <c r="I53" i="54" s="1"/>
  <c r="I54" i="54" s="1"/>
  <c r="I55" i="54" s="1"/>
  <c r="I56" i="54" s="1"/>
  <c r="H42" i="54"/>
  <c r="H43" i="54" s="1"/>
  <c r="H44" i="54" s="1"/>
  <c r="H45" i="54" s="1"/>
  <c r="H46" i="54" s="1"/>
  <c r="H47" i="54" s="1"/>
  <c r="H48" i="54" s="1"/>
  <c r="H49" i="54" s="1"/>
  <c r="H50" i="54" s="1"/>
  <c r="H51" i="54" s="1"/>
  <c r="H52" i="54" s="1"/>
  <c r="H53" i="54" s="1"/>
  <c r="H54" i="54" s="1"/>
  <c r="H55" i="54" s="1"/>
  <c r="H56" i="54" s="1"/>
  <c r="G41" i="54"/>
  <c r="G42" i="54" s="1"/>
  <c r="G43" i="54" s="1"/>
  <c r="G44" i="54" s="1"/>
  <c r="G45" i="54" s="1"/>
  <c r="G46" i="54" s="1"/>
  <c r="G47" i="54" s="1"/>
  <c r="G48" i="54" s="1"/>
  <c r="G49" i="54" s="1"/>
  <c r="G50" i="54" s="1"/>
  <c r="G51" i="54" s="1"/>
  <c r="G52" i="54" s="1"/>
  <c r="G53" i="54" s="1"/>
  <c r="G54" i="54" s="1"/>
  <c r="G55" i="54" s="1"/>
  <c r="G56" i="54" s="1"/>
  <c r="F40" i="54"/>
  <c r="F41" i="54" s="1"/>
  <c r="F42" i="54" s="1"/>
  <c r="F43" i="54" s="1"/>
  <c r="F44" i="54" s="1"/>
  <c r="F45" i="54" s="1"/>
  <c r="F46" i="54" s="1"/>
  <c r="F47" i="54" s="1"/>
  <c r="F48" i="54" s="1"/>
  <c r="F49" i="54" s="1"/>
  <c r="F50" i="54" s="1"/>
  <c r="F51" i="54" s="1"/>
  <c r="F52" i="54" s="1"/>
  <c r="F53" i="54" s="1"/>
  <c r="F54" i="54" s="1"/>
  <c r="F55" i="54" s="1"/>
  <c r="F56" i="54" s="1"/>
  <c r="E39" i="54"/>
  <c r="E40" i="54" s="1"/>
  <c r="E41" i="54" s="1"/>
  <c r="E42" i="54" s="1"/>
  <c r="E43" i="54" s="1"/>
  <c r="E44" i="54" s="1"/>
  <c r="E45" i="54" s="1"/>
  <c r="E46" i="54" s="1"/>
  <c r="E47" i="54" s="1"/>
  <c r="E48" i="54" s="1"/>
  <c r="E49" i="54" s="1"/>
  <c r="E50" i="54" s="1"/>
  <c r="E51" i="54" s="1"/>
  <c r="E52" i="54" s="1"/>
  <c r="E53" i="54" s="1"/>
  <c r="E54" i="54" s="1"/>
  <c r="E55" i="54" s="1"/>
  <c r="E56" i="54" s="1"/>
  <c r="D38" i="54"/>
  <c r="D39" i="54" s="1"/>
  <c r="D40" i="54" s="1"/>
  <c r="D41" i="54" s="1"/>
  <c r="D42" i="54" s="1"/>
  <c r="D43" i="54" s="1"/>
  <c r="D44" i="54" s="1"/>
  <c r="D45" i="54" s="1"/>
  <c r="D46" i="54" s="1"/>
  <c r="D47" i="54" s="1"/>
  <c r="D48" i="54" s="1"/>
  <c r="D49" i="54" s="1"/>
  <c r="D50" i="54" s="1"/>
  <c r="D51" i="54" s="1"/>
  <c r="D52" i="54" s="1"/>
  <c r="D53" i="54" s="1"/>
  <c r="D54" i="54" s="1"/>
  <c r="D55" i="54" s="1"/>
  <c r="D56" i="54" s="1"/>
  <c r="C37" i="54"/>
  <c r="C38" i="54" s="1"/>
  <c r="C39" i="54" s="1"/>
  <c r="C40" i="54" s="1"/>
  <c r="C41" i="54" s="1"/>
  <c r="C42" i="54" s="1"/>
  <c r="C43" i="54" s="1"/>
  <c r="C44" i="54" s="1"/>
  <c r="C45" i="54" s="1"/>
  <c r="C46" i="54" s="1"/>
  <c r="C47" i="54" s="1"/>
  <c r="C48" i="54" s="1"/>
  <c r="C49" i="54" s="1"/>
  <c r="C50" i="54" s="1"/>
  <c r="C51" i="54" s="1"/>
  <c r="C52" i="54" s="1"/>
  <c r="C53" i="54" s="1"/>
  <c r="C54" i="54" s="1"/>
  <c r="C55" i="54" s="1"/>
  <c r="C56" i="54" s="1"/>
  <c r="B60" i="54"/>
  <c r="B59" i="54"/>
  <c r="B58" i="54"/>
  <c r="AE30" i="54"/>
  <c r="AD29" i="54"/>
  <c r="AD30" i="54" s="1"/>
  <c r="AC28" i="54"/>
  <c r="AC29" i="54" s="1"/>
  <c r="AC30" i="54" s="1"/>
  <c r="AB27" i="54"/>
  <c r="AB28" i="54" s="1"/>
  <c r="AB29" i="54" s="1"/>
  <c r="AB30" i="54" s="1"/>
  <c r="AA26" i="54"/>
  <c r="AA27" i="54" s="1"/>
  <c r="AA28" i="54" s="1"/>
  <c r="AA29" i="54" s="1"/>
  <c r="AA30" i="54" s="1"/>
  <c r="Z25" i="54"/>
  <c r="Z26" i="54" s="1"/>
  <c r="Z27" i="54" s="1"/>
  <c r="Z28" i="54" s="1"/>
  <c r="Z29" i="54" s="1"/>
  <c r="Z30" i="54" s="1"/>
  <c r="Y24" i="54"/>
  <c r="Y25" i="54" s="1"/>
  <c r="Y26" i="54" s="1"/>
  <c r="Y27" i="54" s="1"/>
  <c r="Y28" i="54" s="1"/>
  <c r="Y29" i="54" s="1"/>
  <c r="Y30" i="54" s="1"/>
  <c r="X23" i="54"/>
  <c r="X24" i="54" s="1"/>
  <c r="X25" i="54" s="1"/>
  <c r="X26" i="54" s="1"/>
  <c r="X27" i="54" s="1"/>
  <c r="X28" i="54" s="1"/>
  <c r="X29" i="54" s="1"/>
  <c r="X30" i="54" s="1"/>
  <c r="W22" i="54"/>
  <c r="W23" i="54" s="1"/>
  <c r="W24" i="54" s="1"/>
  <c r="W25" i="54" s="1"/>
  <c r="W26" i="54" s="1"/>
  <c r="W27" i="54" s="1"/>
  <c r="W28" i="54" s="1"/>
  <c r="W29" i="54" s="1"/>
  <c r="W30" i="54" s="1"/>
  <c r="V21" i="54"/>
  <c r="V22" i="54" s="1"/>
  <c r="V23" i="54" s="1"/>
  <c r="V24" i="54" s="1"/>
  <c r="V25" i="54" s="1"/>
  <c r="V26" i="54" s="1"/>
  <c r="V27" i="54" s="1"/>
  <c r="V28" i="54" s="1"/>
  <c r="V29" i="54" s="1"/>
  <c r="V30" i="54" s="1"/>
  <c r="U20" i="54"/>
  <c r="U21" i="54" s="1"/>
  <c r="U22" i="54" s="1"/>
  <c r="U23" i="54" s="1"/>
  <c r="U24" i="54" s="1"/>
  <c r="U25" i="54" s="1"/>
  <c r="U26" i="54" s="1"/>
  <c r="U27" i="54" s="1"/>
  <c r="U28" i="54" s="1"/>
  <c r="U29" i="54" s="1"/>
  <c r="U30" i="54" s="1"/>
  <c r="T19" i="54"/>
  <c r="T20" i="54" s="1"/>
  <c r="T21" i="54" s="1"/>
  <c r="T22" i="54" s="1"/>
  <c r="T23" i="54" s="1"/>
  <c r="T24" i="54" s="1"/>
  <c r="T25" i="54" s="1"/>
  <c r="T26" i="54" s="1"/>
  <c r="T27" i="54" s="1"/>
  <c r="T28" i="54" s="1"/>
  <c r="T29" i="54" s="1"/>
  <c r="T30" i="54" s="1"/>
  <c r="S18" i="54"/>
  <c r="S19" i="54" s="1"/>
  <c r="S20" i="54" s="1"/>
  <c r="S21" i="54" s="1"/>
  <c r="S22" i="54" s="1"/>
  <c r="S23" i="54" s="1"/>
  <c r="S24" i="54" s="1"/>
  <c r="S25" i="54" s="1"/>
  <c r="S26" i="54" s="1"/>
  <c r="S27" i="54" s="1"/>
  <c r="S28" i="54" s="1"/>
  <c r="S29" i="54" s="1"/>
  <c r="S30" i="54" s="1"/>
  <c r="R17" i="54"/>
  <c r="R18" i="54" s="1"/>
  <c r="R19" i="54" s="1"/>
  <c r="R20" i="54" s="1"/>
  <c r="R21" i="54" s="1"/>
  <c r="R22" i="54" s="1"/>
  <c r="R23" i="54" s="1"/>
  <c r="R24" i="54" s="1"/>
  <c r="R25" i="54" s="1"/>
  <c r="R26" i="54" s="1"/>
  <c r="R27" i="54" s="1"/>
  <c r="R28" i="54" s="1"/>
  <c r="R29" i="54" s="1"/>
  <c r="R30" i="54" s="1"/>
  <c r="Q16" i="54"/>
  <c r="Q17" i="54" s="1"/>
  <c r="Q18" i="54" s="1"/>
  <c r="Q19" i="54" s="1"/>
  <c r="Q20" i="54" s="1"/>
  <c r="Q21" i="54" s="1"/>
  <c r="Q22" i="54" s="1"/>
  <c r="Q23" i="54" s="1"/>
  <c r="Q24" i="54" s="1"/>
  <c r="Q25" i="54" s="1"/>
  <c r="Q26" i="54" s="1"/>
  <c r="Q27" i="54" s="1"/>
  <c r="Q28" i="54" s="1"/>
  <c r="Q29" i="54" s="1"/>
  <c r="Q30" i="54" s="1"/>
  <c r="P15" i="54"/>
  <c r="P16" i="54" s="1"/>
  <c r="P17" i="54" s="1"/>
  <c r="P18" i="54" s="1"/>
  <c r="P19" i="54" s="1"/>
  <c r="P20" i="54" s="1"/>
  <c r="P21" i="54" s="1"/>
  <c r="P22" i="54" s="1"/>
  <c r="P23" i="54" s="1"/>
  <c r="P24" i="54" s="1"/>
  <c r="P25" i="54" s="1"/>
  <c r="P26" i="54" s="1"/>
  <c r="P27" i="54" s="1"/>
  <c r="P28" i="54" s="1"/>
  <c r="P29" i="54" s="1"/>
  <c r="P30" i="54" s="1"/>
  <c r="O14" i="54"/>
  <c r="O15" i="54" s="1"/>
  <c r="O16" i="54" s="1"/>
  <c r="O17" i="54" s="1"/>
  <c r="O18" i="54" s="1"/>
  <c r="O19" i="54" s="1"/>
  <c r="O20" i="54" s="1"/>
  <c r="O21" i="54" s="1"/>
  <c r="O22" i="54" s="1"/>
  <c r="O23" i="54" s="1"/>
  <c r="O24" i="54" s="1"/>
  <c r="O25" i="54" s="1"/>
  <c r="O26" i="54" s="1"/>
  <c r="O27" i="54" s="1"/>
  <c r="O28" i="54" s="1"/>
  <c r="O29" i="54" s="1"/>
  <c r="O30" i="54" s="1"/>
  <c r="N13" i="54"/>
  <c r="N14" i="54" s="1"/>
  <c r="N15" i="54" s="1"/>
  <c r="N16" i="54" s="1"/>
  <c r="N17" i="54" s="1"/>
  <c r="N18" i="54" s="1"/>
  <c r="N19" i="54" s="1"/>
  <c r="N20" i="54" s="1"/>
  <c r="N21" i="54" s="1"/>
  <c r="N22" i="54" s="1"/>
  <c r="N23" i="54" s="1"/>
  <c r="N24" i="54" s="1"/>
  <c r="N25" i="54" s="1"/>
  <c r="N26" i="54" s="1"/>
  <c r="N27" i="54" s="1"/>
  <c r="N28" i="54" s="1"/>
  <c r="N29" i="54" s="1"/>
  <c r="N30" i="54" s="1"/>
  <c r="M12" i="54"/>
  <c r="M13" i="54" s="1"/>
  <c r="M14" i="54" s="1"/>
  <c r="M15" i="54" s="1"/>
  <c r="M16" i="54" s="1"/>
  <c r="M17" i="54" s="1"/>
  <c r="M18" i="54" s="1"/>
  <c r="M19" i="54" s="1"/>
  <c r="M20" i="54" s="1"/>
  <c r="M21" i="54" s="1"/>
  <c r="M22" i="54" s="1"/>
  <c r="M23" i="54" s="1"/>
  <c r="M24" i="54" s="1"/>
  <c r="M25" i="54" s="1"/>
  <c r="M26" i="54" s="1"/>
  <c r="M27" i="54" s="1"/>
  <c r="M28" i="54" s="1"/>
  <c r="M29" i="54" s="1"/>
  <c r="M30" i="54" s="1"/>
  <c r="L11" i="54"/>
  <c r="L12" i="54" s="1"/>
  <c r="L13" i="54" s="1"/>
  <c r="L14" i="54" s="1"/>
  <c r="L15" i="54" s="1"/>
  <c r="L16" i="54" s="1"/>
  <c r="L17" i="54" s="1"/>
  <c r="L18" i="54" s="1"/>
  <c r="L19" i="54" s="1"/>
  <c r="L20" i="54" s="1"/>
  <c r="L21" i="54" s="1"/>
  <c r="L22" i="54" s="1"/>
  <c r="L23" i="54" s="1"/>
  <c r="L24" i="54" s="1"/>
  <c r="L25" i="54" s="1"/>
  <c r="L26" i="54" s="1"/>
  <c r="L27" i="54" s="1"/>
  <c r="L28" i="54" s="1"/>
  <c r="L29" i="54" s="1"/>
  <c r="L30" i="54" s="1"/>
  <c r="K10" i="54"/>
  <c r="K11" i="54" s="1"/>
  <c r="K12" i="54" s="1"/>
  <c r="K13" i="54" s="1"/>
  <c r="K14" i="54" s="1"/>
  <c r="K15" i="54" s="1"/>
  <c r="K16" i="54" s="1"/>
  <c r="K17" i="54" s="1"/>
  <c r="K18" i="54" s="1"/>
  <c r="K19" i="54" s="1"/>
  <c r="K20" i="54" s="1"/>
  <c r="K21" i="54" s="1"/>
  <c r="K22" i="54" s="1"/>
  <c r="K23" i="54" s="1"/>
  <c r="K24" i="54" s="1"/>
  <c r="K25" i="54" s="1"/>
  <c r="K26" i="54" s="1"/>
  <c r="K27" i="54" s="1"/>
  <c r="K28" i="54" s="1"/>
  <c r="K29" i="54" s="1"/>
  <c r="K30" i="54" s="1"/>
  <c r="J9" i="54"/>
  <c r="J10" i="54" s="1"/>
  <c r="J11" i="54" s="1"/>
  <c r="J12" i="54" s="1"/>
  <c r="J13" i="54" s="1"/>
  <c r="J14" i="54" s="1"/>
  <c r="J15" i="54" s="1"/>
  <c r="J16" i="54" s="1"/>
  <c r="J17" i="54" s="1"/>
  <c r="J18" i="54" s="1"/>
  <c r="J19" i="54" s="1"/>
  <c r="J20" i="54" s="1"/>
  <c r="J21" i="54" s="1"/>
  <c r="J22" i="54" s="1"/>
  <c r="J23" i="54" s="1"/>
  <c r="J24" i="54" s="1"/>
  <c r="J25" i="54" s="1"/>
  <c r="J26" i="54" s="1"/>
  <c r="J27" i="54" s="1"/>
  <c r="J28" i="54" s="1"/>
  <c r="J29" i="54" s="1"/>
  <c r="J30" i="54" s="1"/>
  <c r="I8" i="54"/>
  <c r="I9" i="54" s="1"/>
  <c r="I10" i="54" s="1"/>
  <c r="I11" i="54" s="1"/>
  <c r="I12" i="54" s="1"/>
  <c r="I13" i="54" s="1"/>
  <c r="I14" i="54" s="1"/>
  <c r="I15" i="54" s="1"/>
  <c r="I16" i="54" s="1"/>
  <c r="I17" i="54" s="1"/>
  <c r="I18" i="54" s="1"/>
  <c r="I19" i="54" s="1"/>
  <c r="I20" i="54" s="1"/>
  <c r="I21" i="54" s="1"/>
  <c r="I22" i="54" s="1"/>
  <c r="I23" i="54" s="1"/>
  <c r="I24" i="54" s="1"/>
  <c r="I25" i="54" s="1"/>
  <c r="I26" i="54" s="1"/>
  <c r="I27" i="54" s="1"/>
  <c r="I28" i="54" s="1"/>
  <c r="I29" i="54" s="1"/>
  <c r="I30" i="54" s="1"/>
  <c r="H7" i="54"/>
  <c r="H8" i="54" s="1"/>
  <c r="H9" i="54" s="1"/>
  <c r="H10" i="54" s="1"/>
  <c r="H11" i="54" s="1"/>
  <c r="H12" i="54" s="1"/>
  <c r="H13" i="54" s="1"/>
  <c r="H14" i="54" s="1"/>
  <c r="H15" i="54" s="1"/>
  <c r="H16" i="54" s="1"/>
  <c r="H17" i="54" s="1"/>
  <c r="H18" i="54" s="1"/>
  <c r="H19" i="54" s="1"/>
  <c r="H20" i="54" s="1"/>
  <c r="H21" i="54" s="1"/>
  <c r="H22" i="54" s="1"/>
  <c r="H23" i="54" s="1"/>
  <c r="H24" i="54" s="1"/>
  <c r="H25" i="54" s="1"/>
  <c r="H26" i="54" s="1"/>
  <c r="H27" i="54" s="1"/>
  <c r="H28" i="54" s="1"/>
  <c r="H29" i="54" s="1"/>
  <c r="H30" i="54" s="1"/>
  <c r="G6" i="54"/>
  <c r="G7" i="54" s="1"/>
  <c r="G8" i="54" s="1"/>
  <c r="G9" i="54" s="1"/>
  <c r="G10" i="54" s="1"/>
  <c r="G11" i="54" s="1"/>
  <c r="G12" i="54" s="1"/>
  <c r="G13" i="54" s="1"/>
  <c r="G14" i="54" s="1"/>
  <c r="G15" i="54" s="1"/>
  <c r="G16" i="54" s="1"/>
  <c r="G17" i="54" s="1"/>
  <c r="G18" i="54" s="1"/>
  <c r="G19" i="54" s="1"/>
  <c r="G20" i="54" s="1"/>
  <c r="G21" i="54" s="1"/>
  <c r="G22" i="54" s="1"/>
  <c r="G23" i="54" s="1"/>
  <c r="G24" i="54" s="1"/>
  <c r="G25" i="54" s="1"/>
  <c r="G26" i="54" s="1"/>
  <c r="G27" i="54" s="1"/>
  <c r="G28" i="54" s="1"/>
  <c r="G29" i="54" s="1"/>
  <c r="G30" i="54" s="1"/>
  <c r="F5" i="54"/>
  <c r="F6" i="54" s="1"/>
  <c r="F7" i="54" s="1"/>
  <c r="F8" i="54" s="1"/>
  <c r="F9" i="54" s="1"/>
  <c r="F10" i="54" s="1"/>
  <c r="F11" i="54" s="1"/>
  <c r="F12" i="54" s="1"/>
  <c r="F13" i="54" s="1"/>
  <c r="F14" i="54" s="1"/>
  <c r="F15" i="54" s="1"/>
  <c r="F16" i="54" s="1"/>
  <c r="F17" i="54" s="1"/>
  <c r="F18" i="54" s="1"/>
  <c r="F19" i="54" s="1"/>
  <c r="F20" i="54" s="1"/>
  <c r="F21" i="54" s="1"/>
  <c r="F22" i="54" s="1"/>
  <c r="F23" i="54" s="1"/>
  <c r="F24" i="54" s="1"/>
  <c r="F25" i="54" s="1"/>
  <c r="F26" i="54" s="1"/>
  <c r="F27" i="54" s="1"/>
  <c r="F28" i="54" s="1"/>
  <c r="F29" i="54" s="1"/>
  <c r="F30" i="54" s="1"/>
  <c r="E4" i="54"/>
  <c r="E5" i="54" s="1"/>
  <c r="E6" i="54" s="1"/>
  <c r="E7" i="54" s="1"/>
  <c r="E8" i="54" s="1"/>
  <c r="E9" i="54" s="1"/>
  <c r="E10" i="54" s="1"/>
  <c r="E11" i="54" s="1"/>
  <c r="E12" i="54" s="1"/>
  <c r="E13" i="54" s="1"/>
  <c r="E14" i="54" s="1"/>
  <c r="E15" i="54" s="1"/>
  <c r="E16" i="54" s="1"/>
  <c r="E17" i="54" s="1"/>
  <c r="E18" i="54" s="1"/>
  <c r="E19" i="54" s="1"/>
  <c r="E20" i="54" s="1"/>
  <c r="E21" i="54" s="1"/>
  <c r="E22" i="54" s="1"/>
  <c r="E23" i="54" s="1"/>
  <c r="E24" i="54" s="1"/>
  <c r="E25" i="54" s="1"/>
  <c r="E26" i="54" s="1"/>
  <c r="E27" i="54" s="1"/>
  <c r="E28" i="54" s="1"/>
  <c r="E29" i="54" s="1"/>
  <c r="E30" i="54" s="1"/>
  <c r="D3" i="54"/>
  <c r="D4" i="54" s="1"/>
  <c r="D5" i="54" s="1"/>
  <c r="D6" i="54" s="1"/>
  <c r="D7" i="54" s="1"/>
  <c r="D8" i="54" s="1"/>
  <c r="D9" i="54" s="1"/>
  <c r="D10" i="54" s="1"/>
  <c r="D11" i="54" s="1"/>
  <c r="D12" i="54" s="1"/>
  <c r="D13" i="54" s="1"/>
  <c r="D14" i="54" s="1"/>
  <c r="D15" i="54" s="1"/>
  <c r="D16" i="54" s="1"/>
  <c r="D17" i="54" s="1"/>
  <c r="D18" i="54" s="1"/>
  <c r="D19" i="54" s="1"/>
  <c r="D20" i="54" s="1"/>
  <c r="D21" i="54" s="1"/>
  <c r="D22" i="54" s="1"/>
  <c r="D23" i="54" s="1"/>
  <c r="D24" i="54" s="1"/>
  <c r="D25" i="54" s="1"/>
  <c r="D26" i="54" s="1"/>
  <c r="D27" i="54" s="1"/>
  <c r="D28" i="54" s="1"/>
  <c r="D29" i="54" s="1"/>
  <c r="D30" i="54" s="1"/>
  <c r="C2" i="54"/>
  <c r="C3" i="54" s="1"/>
  <c r="C4" i="54" s="1"/>
  <c r="C5" i="54" s="1"/>
  <c r="C6" i="54" s="1"/>
  <c r="C7" i="54" s="1"/>
  <c r="C8" i="54" s="1"/>
  <c r="C9" i="54" s="1"/>
  <c r="C10" i="54" s="1"/>
  <c r="C11" i="54" s="1"/>
  <c r="C12" i="54" s="1"/>
  <c r="C13" i="54" s="1"/>
  <c r="C14" i="54" s="1"/>
  <c r="C15" i="54" s="1"/>
  <c r="C16" i="54" s="1"/>
  <c r="C17" i="54" s="1"/>
  <c r="C18" i="54" s="1"/>
  <c r="C19" i="54" s="1"/>
  <c r="C20" i="54" s="1"/>
  <c r="C21" i="54" s="1"/>
  <c r="C22" i="54" s="1"/>
  <c r="C23" i="54" s="1"/>
  <c r="C24" i="54" s="1"/>
  <c r="C25" i="54" s="1"/>
  <c r="C26" i="54" s="1"/>
  <c r="C27" i="54" s="1"/>
  <c r="C28" i="54" s="1"/>
  <c r="C29" i="54" s="1"/>
  <c r="C30" i="54" s="1"/>
  <c r="B34" i="54"/>
  <c r="B33" i="54"/>
  <c r="B32" i="54"/>
  <c r="B31" i="53"/>
  <c r="B30" i="53"/>
  <c r="B29" i="53"/>
  <c r="AB27" i="53"/>
  <c r="AA26" i="53"/>
  <c r="AA27" i="53" s="1"/>
  <c r="Z25" i="53"/>
  <c r="Z26" i="53" s="1"/>
  <c r="Z27" i="53" s="1"/>
  <c r="Y24" i="53"/>
  <c r="Y25" i="53" s="1"/>
  <c r="Y26" i="53" s="1"/>
  <c r="Y27" i="53" s="1"/>
  <c r="X23" i="53"/>
  <c r="X24" i="53" s="1"/>
  <c r="X25" i="53" s="1"/>
  <c r="X26" i="53" s="1"/>
  <c r="X27" i="53" s="1"/>
  <c r="W22" i="53"/>
  <c r="W23" i="53" s="1"/>
  <c r="W24" i="53" s="1"/>
  <c r="W25" i="53" s="1"/>
  <c r="W26" i="53" s="1"/>
  <c r="W27" i="53" s="1"/>
  <c r="V21" i="53"/>
  <c r="V22" i="53" s="1"/>
  <c r="V23" i="53" s="1"/>
  <c r="V24" i="53" s="1"/>
  <c r="V25" i="53" s="1"/>
  <c r="V26" i="53" s="1"/>
  <c r="V27" i="53" s="1"/>
  <c r="U20" i="53"/>
  <c r="U21" i="53" s="1"/>
  <c r="U22" i="53" s="1"/>
  <c r="U23" i="53" s="1"/>
  <c r="U24" i="53" s="1"/>
  <c r="U25" i="53" s="1"/>
  <c r="U26" i="53" s="1"/>
  <c r="U27" i="53" s="1"/>
  <c r="T19" i="53"/>
  <c r="T20" i="53" s="1"/>
  <c r="T21" i="53" s="1"/>
  <c r="T22" i="53" s="1"/>
  <c r="T23" i="53" s="1"/>
  <c r="T24" i="53" s="1"/>
  <c r="T25" i="53" s="1"/>
  <c r="T26" i="53" s="1"/>
  <c r="T27" i="53" s="1"/>
  <c r="S18" i="53"/>
  <c r="S19" i="53" s="1"/>
  <c r="S20" i="53" s="1"/>
  <c r="S21" i="53" s="1"/>
  <c r="S22" i="53" s="1"/>
  <c r="S23" i="53" s="1"/>
  <c r="S24" i="53" s="1"/>
  <c r="S25" i="53" s="1"/>
  <c r="S26" i="53" s="1"/>
  <c r="S27" i="53" s="1"/>
  <c r="R17" i="53"/>
  <c r="R18" i="53" s="1"/>
  <c r="R19" i="53" s="1"/>
  <c r="R20" i="53" s="1"/>
  <c r="R21" i="53" s="1"/>
  <c r="R22" i="53" s="1"/>
  <c r="R23" i="53" s="1"/>
  <c r="R24" i="53" s="1"/>
  <c r="R25" i="53" s="1"/>
  <c r="R26" i="53" s="1"/>
  <c r="R27" i="53" s="1"/>
  <c r="Q16" i="53"/>
  <c r="Q17" i="53" s="1"/>
  <c r="Q18" i="53" s="1"/>
  <c r="Q19" i="53" s="1"/>
  <c r="Q20" i="53" s="1"/>
  <c r="Q21" i="53" s="1"/>
  <c r="Q22" i="53" s="1"/>
  <c r="Q23" i="53" s="1"/>
  <c r="Q24" i="53" s="1"/>
  <c r="Q25" i="53" s="1"/>
  <c r="Q26" i="53" s="1"/>
  <c r="Q27" i="53" s="1"/>
  <c r="P15" i="53"/>
  <c r="P16" i="53" s="1"/>
  <c r="P17" i="53" s="1"/>
  <c r="P18" i="53" s="1"/>
  <c r="P19" i="53" s="1"/>
  <c r="P20" i="53" s="1"/>
  <c r="P21" i="53" s="1"/>
  <c r="P22" i="53" s="1"/>
  <c r="P23" i="53" s="1"/>
  <c r="P24" i="53" s="1"/>
  <c r="P25" i="53" s="1"/>
  <c r="P26" i="53" s="1"/>
  <c r="P27" i="53" s="1"/>
  <c r="O15" i="53"/>
  <c r="O16" i="53" s="1"/>
  <c r="O17" i="53" s="1"/>
  <c r="O18" i="53" s="1"/>
  <c r="O19" i="53" s="1"/>
  <c r="O20" i="53" s="1"/>
  <c r="O21" i="53" s="1"/>
  <c r="O22" i="53" s="1"/>
  <c r="O23" i="53" s="1"/>
  <c r="O24" i="53" s="1"/>
  <c r="O25" i="53" s="1"/>
  <c r="O26" i="53" s="1"/>
  <c r="O27" i="53" s="1"/>
  <c r="O14" i="53"/>
  <c r="N13" i="53"/>
  <c r="N14" i="53" s="1"/>
  <c r="N15" i="53" s="1"/>
  <c r="N16" i="53" s="1"/>
  <c r="N17" i="53" s="1"/>
  <c r="N18" i="53" s="1"/>
  <c r="N19" i="53" s="1"/>
  <c r="N20" i="53" s="1"/>
  <c r="N21" i="53" s="1"/>
  <c r="N22" i="53" s="1"/>
  <c r="N23" i="53" s="1"/>
  <c r="N24" i="53" s="1"/>
  <c r="N25" i="53" s="1"/>
  <c r="N26" i="53" s="1"/>
  <c r="N27" i="53" s="1"/>
  <c r="M12" i="53"/>
  <c r="M13" i="53" s="1"/>
  <c r="M14" i="53" s="1"/>
  <c r="M15" i="53" s="1"/>
  <c r="M16" i="53" s="1"/>
  <c r="M17" i="53" s="1"/>
  <c r="M18" i="53" s="1"/>
  <c r="M19" i="53" s="1"/>
  <c r="M20" i="53" s="1"/>
  <c r="M21" i="53" s="1"/>
  <c r="M22" i="53" s="1"/>
  <c r="M23" i="53" s="1"/>
  <c r="M24" i="53" s="1"/>
  <c r="M25" i="53" s="1"/>
  <c r="M26" i="53" s="1"/>
  <c r="M27" i="53" s="1"/>
  <c r="L11" i="53"/>
  <c r="L12" i="53" s="1"/>
  <c r="L13" i="53" s="1"/>
  <c r="L14" i="53" s="1"/>
  <c r="L15" i="53" s="1"/>
  <c r="L16" i="53" s="1"/>
  <c r="L17" i="53" s="1"/>
  <c r="L18" i="53" s="1"/>
  <c r="L19" i="53" s="1"/>
  <c r="L20" i="53" s="1"/>
  <c r="L21" i="53" s="1"/>
  <c r="L22" i="53" s="1"/>
  <c r="L23" i="53" s="1"/>
  <c r="L24" i="53" s="1"/>
  <c r="L25" i="53" s="1"/>
  <c r="L26" i="53" s="1"/>
  <c r="L27" i="53" s="1"/>
  <c r="K10" i="53"/>
  <c r="K11" i="53" s="1"/>
  <c r="K12" i="53" s="1"/>
  <c r="K13" i="53" s="1"/>
  <c r="K14" i="53" s="1"/>
  <c r="K15" i="53" s="1"/>
  <c r="K16" i="53" s="1"/>
  <c r="K17" i="53" s="1"/>
  <c r="K18" i="53" s="1"/>
  <c r="K19" i="53" s="1"/>
  <c r="K20" i="53" s="1"/>
  <c r="K21" i="53" s="1"/>
  <c r="K22" i="53" s="1"/>
  <c r="K23" i="53" s="1"/>
  <c r="K24" i="53" s="1"/>
  <c r="K25" i="53" s="1"/>
  <c r="K26" i="53" s="1"/>
  <c r="K27" i="53" s="1"/>
  <c r="J9" i="53"/>
  <c r="J10" i="53" s="1"/>
  <c r="J11" i="53" s="1"/>
  <c r="J12" i="53" s="1"/>
  <c r="J13" i="53" s="1"/>
  <c r="J14" i="53" s="1"/>
  <c r="J15" i="53" s="1"/>
  <c r="J16" i="53" s="1"/>
  <c r="J17" i="53" s="1"/>
  <c r="J18" i="53" s="1"/>
  <c r="J19" i="53" s="1"/>
  <c r="J20" i="53" s="1"/>
  <c r="J21" i="53" s="1"/>
  <c r="J22" i="53" s="1"/>
  <c r="J23" i="53" s="1"/>
  <c r="J24" i="53" s="1"/>
  <c r="J25" i="53" s="1"/>
  <c r="J26" i="53" s="1"/>
  <c r="J27" i="53" s="1"/>
  <c r="I8" i="53"/>
  <c r="I9" i="53" s="1"/>
  <c r="I10" i="53" s="1"/>
  <c r="I11" i="53" s="1"/>
  <c r="I12" i="53" s="1"/>
  <c r="I13" i="53" s="1"/>
  <c r="I14" i="53" s="1"/>
  <c r="I15" i="53" s="1"/>
  <c r="I16" i="53" s="1"/>
  <c r="I17" i="53" s="1"/>
  <c r="I18" i="53" s="1"/>
  <c r="I19" i="53" s="1"/>
  <c r="I20" i="53" s="1"/>
  <c r="I21" i="53" s="1"/>
  <c r="I22" i="53" s="1"/>
  <c r="I23" i="53" s="1"/>
  <c r="I24" i="53" s="1"/>
  <c r="I25" i="53" s="1"/>
  <c r="I26" i="53" s="1"/>
  <c r="I27" i="53" s="1"/>
  <c r="H8" i="53"/>
  <c r="H9" i="53" s="1"/>
  <c r="H10" i="53" s="1"/>
  <c r="H11" i="53" s="1"/>
  <c r="H12" i="53" s="1"/>
  <c r="H13" i="53" s="1"/>
  <c r="H14" i="53" s="1"/>
  <c r="H15" i="53" s="1"/>
  <c r="H16" i="53" s="1"/>
  <c r="H17" i="53" s="1"/>
  <c r="H18" i="53" s="1"/>
  <c r="H19" i="53" s="1"/>
  <c r="H20" i="53" s="1"/>
  <c r="H21" i="53" s="1"/>
  <c r="H22" i="53" s="1"/>
  <c r="H23" i="53" s="1"/>
  <c r="H24" i="53" s="1"/>
  <c r="H25" i="53" s="1"/>
  <c r="H26" i="53" s="1"/>
  <c r="H27" i="53" s="1"/>
  <c r="H7" i="53"/>
  <c r="G6" i="53"/>
  <c r="G7" i="53" s="1"/>
  <c r="G8" i="53" s="1"/>
  <c r="G9" i="53" s="1"/>
  <c r="G10" i="53" s="1"/>
  <c r="G11" i="53" s="1"/>
  <c r="G12" i="53" s="1"/>
  <c r="G13" i="53" s="1"/>
  <c r="G14" i="53" s="1"/>
  <c r="G15" i="53" s="1"/>
  <c r="G16" i="53" s="1"/>
  <c r="G17" i="53" s="1"/>
  <c r="G18" i="53" s="1"/>
  <c r="G19" i="53" s="1"/>
  <c r="G20" i="53" s="1"/>
  <c r="G21" i="53" s="1"/>
  <c r="G22" i="53" s="1"/>
  <c r="G23" i="53" s="1"/>
  <c r="G24" i="53" s="1"/>
  <c r="G25" i="53" s="1"/>
  <c r="G26" i="53" s="1"/>
  <c r="G27" i="53" s="1"/>
  <c r="F5" i="53"/>
  <c r="F6" i="53" s="1"/>
  <c r="F7" i="53" s="1"/>
  <c r="F8" i="53" s="1"/>
  <c r="F9" i="53" s="1"/>
  <c r="F10" i="53" s="1"/>
  <c r="F11" i="53" s="1"/>
  <c r="F12" i="53" s="1"/>
  <c r="F13" i="53" s="1"/>
  <c r="F14" i="53" s="1"/>
  <c r="F15" i="53" s="1"/>
  <c r="F16" i="53" s="1"/>
  <c r="F17" i="53" s="1"/>
  <c r="F18" i="53" s="1"/>
  <c r="F19" i="53" s="1"/>
  <c r="F20" i="53" s="1"/>
  <c r="F21" i="53" s="1"/>
  <c r="F22" i="53" s="1"/>
  <c r="F23" i="53" s="1"/>
  <c r="F24" i="53" s="1"/>
  <c r="F25" i="53" s="1"/>
  <c r="F26" i="53" s="1"/>
  <c r="F27" i="53" s="1"/>
  <c r="E4" i="53"/>
  <c r="E5" i="53" s="1"/>
  <c r="E6" i="53" s="1"/>
  <c r="E7" i="53" s="1"/>
  <c r="E8" i="53" s="1"/>
  <c r="E9" i="53" s="1"/>
  <c r="E10" i="53" s="1"/>
  <c r="E11" i="53" s="1"/>
  <c r="E12" i="53" s="1"/>
  <c r="E13" i="53" s="1"/>
  <c r="E14" i="53" s="1"/>
  <c r="E15" i="53" s="1"/>
  <c r="E16" i="53" s="1"/>
  <c r="E17" i="53" s="1"/>
  <c r="E18" i="53" s="1"/>
  <c r="E19" i="53" s="1"/>
  <c r="E20" i="53" s="1"/>
  <c r="E21" i="53" s="1"/>
  <c r="E22" i="53" s="1"/>
  <c r="E23" i="53" s="1"/>
  <c r="E24" i="53" s="1"/>
  <c r="E25" i="53" s="1"/>
  <c r="E26" i="53" s="1"/>
  <c r="E27" i="53" s="1"/>
  <c r="D3" i="53"/>
  <c r="D4" i="53" s="1"/>
  <c r="D5" i="53" s="1"/>
  <c r="D6" i="53" s="1"/>
  <c r="D7" i="53" s="1"/>
  <c r="D8" i="53" s="1"/>
  <c r="D9" i="53" s="1"/>
  <c r="D10" i="53" s="1"/>
  <c r="D11" i="53" s="1"/>
  <c r="D12" i="53" s="1"/>
  <c r="D13" i="53" s="1"/>
  <c r="D14" i="53" s="1"/>
  <c r="D15" i="53" s="1"/>
  <c r="D16" i="53" s="1"/>
  <c r="D17" i="53" s="1"/>
  <c r="D18" i="53" s="1"/>
  <c r="D19" i="53" s="1"/>
  <c r="D20" i="53" s="1"/>
  <c r="D21" i="53" s="1"/>
  <c r="D22" i="53" s="1"/>
  <c r="D23" i="53" s="1"/>
  <c r="D24" i="53" s="1"/>
  <c r="D25" i="53" s="1"/>
  <c r="D26" i="53" s="1"/>
  <c r="D27" i="53" s="1"/>
  <c r="C2" i="53"/>
  <c r="C3" i="53" s="1"/>
  <c r="C4" i="53" s="1"/>
  <c r="C5" i="53" s="1"/>
  <c r="C6" i="53" s="1"/>
  <c r="C7" i="53" s="1"/>
  <c r="C8" i="53" s="1"/>
  <c r="C9" i="53" s="1"/>
  <c r="C10" i="53" s="1"/>
  <c r="C11" i="53" s="1"/>
  <c r="C12" i="53" s="1"/>
  <c r="C13" i="53" s="1"/>
  <c r="C14" i="53" s="1"/>
  <c r="C15" i="53" s="1"/>
  <c r="C16" i="53" s="1"/>
  <c r="C17" i="53" s="1"/>
  <c r="C18" i="53" s="1"/>
  <c r="C19" i="53" s="1"/>
  <c r="C20" i="53" s="1"/>
  <c r="C21" i="53" s="1"/>
  <c r="C22" i="53" s="1"/>
  <c r="C23" i="53" s="1"/>
  <c r="C24" i="53" s="1"/>
  <c r="C25" i="53" s="1"/>
  <c r="C26" i="53" s="1"/>
  <c r="C27" i="53" s="1"/>
  <c r="V21" i="52"/>
  <c r="U20" i="52"/>
  <c r="U21" i="52" s="1"/>
  <c r="T19" i="52"/>
  <c r="T20" i="52" s="1"/>
  <c r="T21" i="52" s="1"/>
  <c r="S18" i="52"/>
  <c r="S19" i="52" s="1"/>
  <c r="S20" i="52" s="1"/>
  <c r="S21" i="52" s="1"/>
  <c r="R17" i="52"/>
  <c r="R18" i="52" s="1"/>
  <c r="R19" i="52" s="1"/>
  <c r="R20" i="52" s="1"/>
  <c r="R21" i="52" s="1"/>
  <c r="Q16" i="52"/>
  <c r="Q17" i="52" s="1"/>
  <c r="Q18" i="52" s="1"/>
  <c r="Q19" i="52" s="1"/>
  <c r="Q20" i="52" s="1"/>
  <c r="Q21" i="52" s="1"/>
  <c r="P15" i="52"/>
  <c r="P16" i="52" s="1"/>
  <c r="P17" i="52" s="1"/>
  <c r="P18" i="52" s="1"/>
  <c r="P19" i="52" s="1"/>
  <c r="P20" i="52" s="1"/>
  <c r="P21" i="52" s="1"/>
  <c r="O14" i="52"/>
  <c r="O15" i="52" s="1"/>
  <c r="O16" i="52" s="1"/>
  <c r="O17" i="52" s="1"/>
  <c r="O18" i="52" s="1"/>
  <c r="O19" i="52" s="1"/>
  <c r="O20" i="52" s="1"/>
  <c r="O21" i="52" s="1"/>
  <c r="N13" i="52"/>
  <c r="N14" i="52" s="1"/>
  <c r="N15" i="52" s="1"/>
  <c r="N16" i="52" s="1"/>
  <c r="N17" i="52" s="1"/>
  <c r="N18" i="52" s="1"/>
  <c r="N19" i="52" s="1"/>
  <c r="N20" i="52" s="1"/>
  <c r="N21" i="52" s="1"/>
  <c r="M13" i="52"/>
  <c r="M14" i="52" s="1"/>
  <c r="M15" i="52" s="1"/>
  <c r="M16" i="52" s="1"/>
  <c r="M17" i="52" s="1"/>
  <c r="M18" i="52" s="1"/>
  <c r="M19" i="52" s="1"/>
  <c r="M20" i="52" s="1"/>
  <c r="M21" i="52" s="1"/>
  <c r="M12" i="52"/>
  <c r="L11" i="52"/>
  <c r="L12" i="52" s="1"/>
  <c r="L13" i="52" s="1"/>
  <c r="L14" i="52" s="1"/>
  <c r="L15" i="52" s="1"/>
  <c r="L16" i="52" s="1"/>
  <c r="L17" i="52" s="1"/>
  <c r="L18" i="52" s="1"/>
  <c r="L19" i="52" s="1"/>
  <c r="L20" i="52" s="1"/>
  <c r="L21" i="52" s="1"/>
  <c r="K10" i="52"/>
  <c r="K11" i="52" s="1"/>
  <c r="K12" i="52" s="1"/>
  <c r="K13" i="52" s="1"/>
  <c r="K14" i="52" s="1"/>
  <c r="K15" i="52" s="1"/>
  <c r="K16" i="52" s="1"/>
  <c r="K17" i="52" s="1"/>
  <c r="K18" i="52" s="1"/>
  <c r="K19" i="52" s="1"/>
  <c r="K20" i="52" s="1"/>
  <c r="K21" i="52" s="1"/>
  <c r="J9" i="52"/>
  <c r="J10" i="52" s="1"/>
  <c r="J11" i="52" s="1"/>
  <c r="J12" i="52" s="1"/>
  <c r="J13" i="52" s="1"/>
  <c r="J14" i="52" s="1"/>
  <c r="J15" i="52" s="1"/>
  <c r="J16" i="52" s="1"/>
  <c r="J17" i="52" s="1"/>
  <c r="J18" i="52" s="1"/>
  <c r="J19" i="52" s="1"/>
  <c r="J20" i="52" s="1"/>
  <c r="J21" i="52" s="1"/>
  <c r="I8" i="52"/>
  <c r="I9" i="52" s="1"/>
  <c r="I10" i="52" s="1"/>
  <c r="I11" i="52" s="1"/>
  <c r="I12" i="52" s="1"/>
  <c r="I13" i="52" s="1"/>
  <c r="I14" i="52" s="1"/>
  <c r="I15" i="52" s="1"/>
  <c r="I16" i="52" s="1"/>
  <c r="I17" i="52" s="1"/>
  <c r="I18" i="52" s="1"/>
  <c r="I19" i="52" s="1"/>
  <c r="I20" i="52" s="1"/>
  <c r="I21" i="52" s="1"/>
  <c r="H7" i="52"/>
  <c r="H8" i="52" s="1"/>
  <c r="H9" i="52" s="1"/>
  <c r="H10" i="52" s="1"/>
  <c r="H11" i="52" s="1"/>
  <c r="H12" i="52" s="1"/>
  <c r="H13" i="52" s="1"/>
  <c r="H14" i="52" s="1"/>
  <c r="H15" i="52" s="1"/>
  <c r="H16" i="52" s="1"/>
  <c r="H17" i="52" s="1"/>
  <c r="H18" i="52" s="1"/>
  <c r="H19" i="52" s="1"/>
  <c r="H20" i="52" s="1"/>
  <c r="H21" i="52" s="1"/>
  <c r="G6" i="52"/>
  <c r="G7" i="52" s="1"/>
  <c r="G8" i="52" s="1"/>
  <c r="G9" i="52" s="1"/>
  <c r="G10" i="52" s="1"/>
  <c r="G11" i="52" s="1"/>
  <c r="G12" i="52" s="1"/>
  <c r="G13" i="52" s="1"/>
  <c r="G14" i="52" s="1"/>
  <c r="G15" i="52" s="1"/>
  <c r="G16" i="52" s="1"/>
  <c r="G17" i="52" s="1"/>
  <c r="G18" i="52" s="1"/>
  <c r="G19" i="52" s="1"/>
  <c r="G20" i="52" s="1"/>
  <c r="G21" i="52" s="1"/>
  <c r="F5" i="52"/>
  <c r="F6" i="52" s="1"/>
  <c r="F7" i="52" s="1"/>
  <c r="F8" i="52" s="1"/>
  <c r="F9" i="52" s="1"/>
  <c r="F10" i="52" s="1"/>
  <c r="F11" i="52" s="1"/>
  <c r="F12" i="52" s="1"/>
  <c r="F13" i="52" s="1"/>
  <c r="F14" i="52" s="1"/>
  <c r="F15" i="52" s="1"/>
  <c r="F16" i="52" s="1"/>
  <c r="F17" i="52" s="1"/>
  <c r="F18" i="52" s="1"/>
  <c r="F19" i="52" s="1"/>
  <c r="F20" i="52" s="1"/>
  <c r="F21" i="52" s="1"/>
  <c r="E4" i="52"/>
  <c r="E5" i="52" s="1"/>
  <c r="E6" i="52" s="1"/>
  <c r="E7" i="52" s="1"/>
  <c r="E8" i="52" s="1"/>
  <c r="E9" i="52" s="1"/>
  <c r="E10" i="52" s="1"/>
  <c r="E11" i="52" s="1"/>
  <c r="E12" i="52" s="1"/>
  <c r="E13" i="52" s="1"/>
  <c r="E14" i="52" s="1"/>
  <c r="E15" i="52" s="1"/>
  <c r="E16" i="52" s="1"/>
  <c r="E17" i="52" s="1"/>
  <c r="E18" i="52" s="1"/>
  <c r="E19" i="52" s="1"/>
  <c r="E20" i="52" s="1"/>
  <c r="E21" i="52" s="1"/>
  <c r="D3" i="52"/>
  <c r="D4" i="52" s="1"/>
  <c r="D5" i="52" s="1"/>
  <c r="D6" i="52" s="1"/>
  <c r="D7" i="52" s="1"/>
  <c r="D8" i="52" s="1"/>
  <c r="D9" i="52" s="1"/>
  <c r="D10" i="52" s="1"/>
  <c r="D11" i="52" s="1"/>
  <c r="D12" i="52" s="1"/>
  <c r="D13" i="52" s="1"/>
  <c r="D14" i="52" s="1"/>
  <c r="D15" i="52" s="1"/>
  <c r="D16" i="52" s="1"/>
  <c r="D17" i="52" s="1"/>
  <c r="D18" i="52" s="1"/>
  <c r="D19" i="52" s="1"/>
  <c r="D20" i="52" s="1"/>
  <c r="D21" i="52" s="1"/>
  <c r="C2" i="52"/>
  <c r="C3" i="52" s="1"/>
  <c r="C4" i="52" s="1"/>
  <c r="C5" i="52" s="1"/>
  <c r="C6" i="52" s="1"/>
  <c r="C7" i="52" s="1"/>
  <c r="C8" i="52" s="1"/>
  <c r="C9" i="52" s="1"/>
  <c r="C10" i="52" s="1"/>
  <c r="C11" i="52" s="1"/>
  <c r="C12" i="52" s="1"/>
  <c r="C13" i="52" s="1"/>
  <c r="C14" i="52" s="1"/>
  <c r="C15" i="52" s="1"/>
  <c r="C16" i="52" s="1"/>
  <c r="C17" i="52" s="1"/>
  <c r="C18" i="52" s="1"/>
  <c r="C19" i="52" s="1"/>
  <c r="C20" i="52" s="1"/>
  <c r="C21" i="52" s="1"/>
  <c r="B25" i="52"/>
  <c r="B24" i="52"/>
  <c r="B23" i="52"/>
  <c r="AE30" i="51"/>
  <c r="AD29" i="51"/>
  <c r="AD30" i="51" s="1"/>
  <c r="AC28" i="51"/>
  <c r="AC29" i="51" s="1"/>
  <c r="AC30" i="51" s="1"/>
  <c r="AB27" i="51"/>
  <c r="AB28" i="51" s="1"/>
  <c r="AB29" i="51" s="1"/>
  <c r="AB30" i="51" s="1"/>
  <c r="AA26" i="51"/>
  <c r="AA27" i="51" s="1"/>
  <c r="AA28" i="51" s="1"/>
  <c r="AA29" i="51" s="1"/>
  <c r="AA30" i="51" s="1"/>
  <c r="Z25" i="51"/>
  <c r="Z26" i="51" s="1"/>
  <c r="Z27" i="51" s="1"/>
  <c r="Z28" i="51" s="1"/>
  <c r="Z29" i="51" s="1"/>
  <c r="Z30" i="51" s="1"/>
  <c r="Y24" i="51"/>
  <c r="Y25" i="51" s="1"/>
  <c r="Y26" i="51" s="1"/>
  <c r="Y27" i="51" s="1"/>
  <c r="Y28" i="51" s="1"/>
  <c r="Y29" i="51" s="1"/>
  <c r="Y30" i="51" s="1"/>
  <c r="X23" i="51"/>
  <c r="X24" i="51" s="1"/>
  <c r="X25" i="51" s="1"/>
  <c r="X26" i="51" s="1"/>
  <c r="X27" i="51" s="1"/>
  <c r="X28" i="51" s="1"/>
  <c r="X29" i="51" s="1"/>
  <c r="X30" i="51" s="1"/>
  <c r="W22" i="51"/>
  <c r="W23" i="51" s="1"/>
  <c r="W24" i="51" s="1"/>
  <c r="W25" i="51" s="1"/>
  <c r="W26" i="51" s="1"/>
  <c r="W27" i="51" s="1"/>
  <c r="W28" i="51" s="1"/>
  <c r="W29" i="51" s="1"/>
  <c r="W30" i="51" s="1"/>
  <c r="V21" i="51"/>
  <c r="V22" i="51" s="1"/>
  <c r="V23" i="51" s="1"/>
  <c r="V24" i="51" s="1"/>
  <c r="V25" i="51" s="1"/>
  <c r="V26" i="51" s="1"/>
  <c r="V27" i="51" s="1"/>
  <c r="V28" i="51" s="1"/>
  <c r="V29" i="51" s="1"/>
  <c r="V30" i="51" s="1"/>
  <c r="U20" i="51"/>
  <c r="U21" i="51" s="1"/>
  <c r="U22" i="51" s="1"/>
  <c r="U23" i="51" s="1"/>
  <c r="U24" i="51" s="1"/>
  <c r="U25" i="51" s="1"/>
  <c r="U26" i="51" s="1"/>
  <c r="U27" i="51" s="1"/>
  <c r="U28" i="51" s="1"/>
  <c r="U29" i="51" s="1"/>
  <c r="U30" i="51" s="1"/>
  <c r="T19" i="51"/>
  <c r="T20" i="51" s="1"/>
  <c r="T21" i="51" s="1"/>
  <c r="T22" i="51" s="1"/>
  <c r="T23" i="51" s="1"/>
  <c r="T24" i="51" s="1"/>
  <c r="T25" i="51" s="1"/>
  <c r="T26" i="51" s="1"/>
  <c r="T27" i="51" s="1"/>
  <c r="T28" i="51" s="1"/>
  <c r="T29" i="51" s="1"/>
  <c r="T30" i="51" s="1"/>
  <c r="S18" i="51"/>
  <c r="S19" i="51" s="1"/>
  <c r="S20" i="51" s="1"/>
  <c r="S21" i="51" s="1"/>
  <c r="S22" i="51" s="1"/>
  <c r="S23" i="51" s="1"/>
  <c r="S24" i="51" s="1"/>
  <c r="S25" i="51" s="1"/>
  <c r="S26" i="51" s="1"/>
  <c r="S27" i="51" s="1"/>
  <c r="S28" i="51" s="1"/>
  <c r="S29" i="51" s="1"/>
  <c r="S30" i="51" s="1"/>
  <c r="R17" i="51"/>
  <c r="R18" i="51" s="1"/>
  <c r="R19" i="51" s="1"/>
  <c r="R20" i="51" s="1"/>
  <c r="R21" i="51" s="1"/>
  <c r="R22" i="51" s="1"/>
  <c r="R23" i="51" s="1"/>
  <c r="R24" i="51" s="1"/>
  <c r="R25" i="51" s="1"/>
  <c r="R26" i="51" s="1"/>
  <c r="R27" i="51" s="1"/>
  <c r="R28" i="51" s="1"/>
  <c r="R29" i="51" s="1"/>
  <c r="R30" i="51" s="1"/>
  <c r="Q16" i="51"/>
  <c r="Q17" i="51" s="1"/>
  <c r="Q18" i="51" s="1"/>
  <c r="Q19" i="51" s="1"/>
  <c r="Q20" i="51" s="1"/>
  <c r="Q21" i="51" s="1"/>
  <c r="Q22" i="51" s="1"/>
  <c r="Q23" i="51" s="1"/>
  <c r="Q24" i="51" s="1"/>
  <c r="Q25" i="51" s="1"/>
  <c r="Q26" i="51" s="1"/>
  <c r="Q27" i="51" s="1"/>
  <c r="Q28" i="51" s="1"/>
  <c r="Q29" i="51" s="1"/>
  <c r="Q30" i="51" s="1"/>
  <c r="P15" i="51"/>
  <c r="P16" i="51" s="1"/>
  <c r="P17" i="51" s="1"/>
  <c r="P18" i="51" s="1"/>
  <c r="P19" i="51" s="1"/>
  <c r="P20" i="51" s="1"/>
  <c r="P21" i="51" s="1"/>
  <c r="P22" i="51" s="1"/>
  <c r="P23" i="51" s="1"/>
  <c r="P24" i="51" s="1"/>
  <c r="P25" i="51" s="1"/>
  <c r="P26" i="51" s="1"/>
  <c r="P27" i="51" s="1"/>
  <c r="P28" i="51" s="1"/>
  <c r="P29" i="51" s="1"/>
  <c r="P30" i="51" s="1"/>
  <c r="O14" i="51"/>
  <c r="O15" i="51" s="1"/>
  <c r="O16" i="51" s="1"/>
  <c r="O17" i="51" s="1"/>
  <c r="O18" i="51" s="1"/>
  <c r="O19" i="51" s="1"/>
  <c r="O20" i="51" s="1"/>
  <c r="O21" i="51" s="1"/>
  <c r="O22" i="51" s="1"/>
  <c r="O23" i="51" s="1"/>
  <c r="O24" i="51" s="1"/>
  <c r="O25" i="51" s="1"/>
  <c r="O26" i="51" s="1"/>
  <c r="O27" i="51" s="1"/>
  <c r="O28" i="51" s="1"/>
  <c r="O29" i="51" s="1"/>
  <c r="O30" i="51" s="1"/>
  <c r="N13" i="51"/>
  <c r="N14" i="51" s="1"/>
  <c r="N15" i="51" s="1"/>
  <c r="N16" i="51" s="1"/>
  <c r="N17" i="51" s="1"/>
  <c r="N18" i="51" s="1"/>
  <c r="N19" i="51" s="1"/>
  <c r="N20" i="51" s="1"/>
  <c r="N21" i="51" s="1"/>
  <c r="N22" i="51" s="1"/>
  <c r="N23" i="51" s="1"/>
  <c r="N24" i="51" s="1"/>
  <c r="N25" i="51" s="1"/>
  <c r="N26" i="51" s="1"/>
  <c r="N27" i="51" s="1"/>
  <c r="N28" i="51" s="1"/>
  <c r="N29" i="51" s="1"/>
  <c r="N30" i="51" s="1"/>
  <c r="M12" i="51"/>
  <c r="M13" i="51" s="1"/>
  <c r="M14" i="51" s="1"/>
  <c r="M15" i="51" s="1"/>
  <c r="M16" i="51" s="1"/>
  <c r="M17" i="51" s="1"/>
  <c r="M18" i="51" s="1"/>
  <c r="M19" i="51" s="1"/>
  <c r="M20" i="51" s="1"/>
  <c r="M21" i="51" s="1"/>
  <c r="M22" i="51" s="1"/>
  <c r="M23" i="51" s="1"/>
  <c r="M24" i="51" s="1"/>
  <c r="M25" i="51" s="1"/>
  <c r="M26" i="51" s="1"/>
  <c r="M27" i="51" s="1"/>
  <c r="M28" i="51" s="1"/>
  <c r="M29" i="51" s="1"/>
  <c r="M30" i="51" s="1"/>
  <c r="L11" i="51"/>
  <c r="L12" i="51" s="1"/>
  <c r="L13" i="51" s="1"/>
  <c r="L14" i="51" s="1"/>
  <c r="L15" i="51" s="1"/>
  <c r="L16" i="51" s="1"/>
  <c r="L17" i="51" s="1"/>
  <c r="L18" i="51" s="1"/>
  <c r="L19" i="51" s="1"/>
  <c r="L20" i="51" s="1"/>
  <c r="L21" i="51" s="1"/>
  <c r="L22" i="51" s="1"/>
  <c r="L23" i="51" s="1"/>
  <c r="L24" i="51" s="1"/>
  <c r="L25" i="51" s="1"/>
  <c r="L26" i="51" s="1"/>
  <c r="L27" i="51" s="1"/>
  <c r="L28" i="51" s="1"/>
  <c r="L29" i="51" s="1"/>
  <c r="L30" i="51" s="1"/>
  <c r="K10" i="51"/>
  <c r="K11" i="51" s="1"/>
  <c r="K12" i="51" s="1"/>
  <c r="K13" i="51" s="1"/>
  <c r="K14" i="51" s="1"/>
  <c r="K15" i="51" s="1"/>
  <c r="K16" i="51" s="1"/>
  <c r="K17" i="51" s="1"/>
  <c r="K18" i="51" s="1"/>
  <c r="K19" i="51" s="1"/>
  <c r="K20" i="51" s="1"/>
  <c r="K21" i="51" s="1"/>
  <c r="K22" i="51" s="1"/>
  <c r="K23" i="51" s="1"/>
  <c r="K24" i="51" s="1"/>
  <c r="K25" i="51" s="1"/>
  <c r="K26" i="51" s="1"/>
  <c r="K27" i="51" s="1"/>
  <c r="K28" i="51" s="1"/>
  <c r="K29" i="51" s="1"/>
  <c r="K30" i="51" s="1"/>
  <c r="J9" i="51"/>
  <c r="J10" i="51" s="1"/>
  <c r="J11" i="51" s="1"/>
  <c r="J12" i="51" s="1"/>
  <c r="J13" i="51" s="1"/>
  <c r="J14" i="51" s="1"/>
  <c r="J15" i="51" s="1"/>
  <c r="J16" i="51" s="1"/>
  <c r="J17" i="51" s="1"/>
  <c r="J18" i="51" s="1"/>
  <c r="J19" i="51" s="1"/>
  <c r="J20" i="51" s="1"/>
  <c r="J21" i="51" s="1"/>
  <c r="J22" i="51" s="1"/>
  <c r="J23" i="51" s="1"/>
  <c r="J24" i="51" s="1"/>
  <c r="J25" i="51" s="1"/>
  <c r="J26" i="51" s="1"/>
  <c r="J27" i="51" s="1"/>
  <c r="J28" i="51" s="1"/>
  <c r="J29" i="51" s="1"/>
  <c r="J30" i="51" s="1"/>
  <c r="I8" i="51"/>
  <c r="I9" i="51" s="1"/>
  <c r="I10" i="51" s="1"/>
  <c r="I11" i="51" s="1"/>
  <c r="I12" i="51" s="1"/>
  <c r="I13" i="51" s="1"/>
  <c r="I14" i="51" s="1"/>
  <c r="I15" i="51" s="1"/>
  <c r="I16" i="51" s="1"/>
  <c r="I17" i="51" s="1"/>
  <c r="I18" i="51" s="1"/>
  <c r="I19" i="51" s="1"/>
  <c r="I20" i="51" s="1"/>
  <c r="I21" i="51" s="1"/>
  <c r="I22" i="51" s="1"/>
  <c r="I23" i="51" s="1"/>
  <c r="I24" i="51" s="1"/>
  <c r="I25" i="51" s="1"/>
  <c r="I26" i="51" s="1"/>
  <c r="I27" i="51" s="1"/>
  <c r="I28" i="51" s="1"/>
  <c r="I29" i="51" s="1"/>
  <c r="I30" i="51" s="1"/>
  <c r="H7" i="51"/>
  <c r="H8" i="51" s="1"/>
  <c r="H9" i="51" s="1"/>
  <c r="H10" i="51" s="1"/>
  <c r="H11" i="51" s="1"/>
  <c r="H12" i="51" s="1"/>
  <c r="H13" i="51" s="1"/>
  <c r="H14" i="51" s="1"/>
  <c r="H15" i="51" s="1"/>
  <c r="H16" i="51" s="1"/>
  <c r="H17" i="51" s="1"/>
  <c r="H18" i="51" s="1"/>
  <c r="H19" i="51" s="1"/>
  <c r="H20" i="51" s="1"/>
  <c r="H21" i="51" s="1"/>
  <c r="H22" i="51" s="1"/>
  <c r="H23" i="51" s="1"/>
  <c r="H24" i="51" s="1"/>
  <c r="H25" i="51" s="1"/>
  <c r="H26" i="51" s="1"/>
  <c r="H27" i="51" s="1"/>
  <c r="H28" i="51" s="1"/>
  <c r="H29" i="51" s="1"/>
  <c r="H30" i="51" s="1"/>
  <c r="G6" i="51"/>
  <c r="G7" i="51" s="1"/>
  <c r="G8" i="51" s="1"/>
  <c r="G9" i="51" s="1"/>
  <c r="G10" i="51" s="1"/>
  <c r="G11" i="51" s="1"/>
  <c r="G12" i="51" s="1"/>
  <c r="G13" i="51" s="1"/>
  <c r="G14" i="51" s="1"/>
  <c r="G15" i="51" s="1"/>
  <c r="G16" i="51" s="1"/>
  <c r="G17" i="51" s="1"/>
  <c r="G18" i="51" s="1"/>
  <c r="G19" i="51" s="1"/>
  <c r="G20" i="51" s="1"/>
  <c r="G21" i="51" s="1"/>
  <c r="G22" i="51" s="1"/>
  <c r="G23" i="51" s="1"/>
  <c r="G24" i="51" s="1"/>
  <c r="G25" i="51" s="1"/>
  <c r="G26" i="51" s="1"/>
  <c r="G27" i="51" s="1"/>
  <c r="G28" i="51" s="1"/>
  <c r="G29" i="51" s="1"/>
  <c r="G30" i="51" s="1"/>
  <c r="F5" i="51"/>
  <c r="F6" i="51" s="1"/>
  <c r="F7" i="51" s="1"/>
  <c r="F8" i="51" s="1"/>
  <c r="F9" i="51" s="1"/>
  <c r="F10" i="51" s="1"/>
  <c r="F11" i="51" s="1"/>
  <c r="F12" i="51" s="1"/>
  <c r="F13" i="51" s="1"/>
  <c r="F14" i="51" s="1"/>
  <c r="F15" i="51" s="1"/>
  <c r="F16" i="51" s="1"/>
  <c r="F17" i="51" s="1"/>
  <c r="F18" i="51" s="1"/>
  <c r="F19" i="51" s="1"/>
  <c r="F20" i="51" s="1"/>
  <c r="F21" i="51" s="1"/>
  <c r="F22" i="51" s="1"/>
  <c r="F23" i="51" s="1"/>
  <c r="F24" i="51" s="1"/>
  <c r="F25" i="51" s="1"/>
  <c r="F26" i="51" s="1"/>
  <c r="F27" i="51" s="1"/>
  <c r="F28" i="51" s="1"/>
  <c r="F29" i="51" s="1"/>
  <c r="F30" i="51" s="1"/>
  <c r="E4" i="51"/>
  <c r="E5" i="51" s="1"/>
  <c r="E6" i="51" s="1"/>
  <c r="E7" i="51" s="1"/>
  <c r="E8" i="51" s="1"/>
  <c r="E9" i="51" s="1"/>
  <c r="E10" i="51" s="1"/>
  <c r="E11" i="51" s="1"/>
  <c r="E12" i="51" s="1"/>
  <c r="E13" i="51" s="1"/>
  <c r="E14" i="51" s="1"/>
  <c r="E15" i="51" s="1"/>
  <c r="E16" i="51" s="1"/>
  <c r="E17" i="51" s="1"/>
  <c r="E18" i="51" s="1"/>
  <c r="E19" i="51" s="1"/>
  <c r="E20" i="51" s="1"/>
  <c r="E21" i="51" s="1"/>
  <c r="E22" i="51" s="1"/>
  <c r="E23" i="51" s="1"/>
  <c r="E24" i="51" s="1"/>
  <c r="E25" i="51" s="1"/>
  <c r="E26" i="51" s="1"/>
  <c r="E27" i="51" s="1"/>
  <c r="E28" i="51" s="1"/>
  <c r="E29" i="51" s="1"/>
  <c r="E30" i="51" s="1"/>
  <c r="D3" i="51"/>
  <c r="D4" i="51" s="1"/>
  <c r="D5" i="51" s="1"/>
  <c r="D6" i="51" s="1"/>
  <c r="D7" i="51" s="1"/>
  <c r="D8" i="51" s="1"/>
  <c r="D9" i="51" s="1"/>
  <c r="D10" i="51" s="1"/>
  <c r="D11" i="51" s="1"/>
  <c r="D12" i="51" s="1"/>
  <c r="D13" i="51" s="1"/>
  <c r="D14" i="51" s="1"/>
  <c r="D15" i="51" s="1"/>
  <c r="D16" i="51" s="1"/>
  <c r="D17" i="51" s="1"/>
  <c r="D18" i="51" s="1"/>
  <c r="D19" i="51" s="1"/>
  <c r="D20" i="51" s="1"/>
  <c r="D21" i="51" s="1"/>
  <c r="D22" i="51" s="1"/>
  <c r="D23" i="51" s="1"/>
  <c r="D24" i="51" s="1"/>
  <c r="D25" i="51" s="1"/>
  <c r="D26" i="51" s="1"/>
  <c r="D27" i="51" s="1"/>
  <c r="D28" i="51" s="1"/>
  <c r="D29" i="51" s="1"/>
  <c r="D30" i="51" s="1"/>
  <c r="C2" i="51"/>
  <c r="C3" i="51" s="1"/>
  <c r="C4" i="51" s="1"/>
  <c r="C5" i="51" s="1"/>
  <c r="C6" i="51" s="1"/>
  <c r="C7" i="51" s="1"/>
  <c r="C8" i="51" s="1"/>
  <c r="C9" i="51" s="1"/>
  <c r="C10" i="51" s="1"/>
  <c r="C11" i="51" s="1"/>
  <c r="C12" i="51" s="1"/>
  <c r="C13" i="51" s="1"/>
  <c r="C14" i="51" s="1"/>
  <c r="C15" i="51" s="1"/>
  <c r="C16" i="51" s="1"/>
  <c r="C17" i="51" s="1"/>
  <c r="C18" i="51" s="1"/>
  <c r="C19" i="51" s="1"/>
  <c r="C20" i="51" s="1"/>
  <c r="C21" i="51" s="1"/>
  <c r="C22" i="51" s="1"/>
  <c r="C23" i="51" s="1"/>
  <c r="C24" i="51" s="1"/>
  <c r="C25" i="51" s="1"/>
  <c r="C26" i="51" s="1"/>
  <c r="C27" i="51" s="1"/>
  <c r="C28" i="51" s="1"/>
  <c r="C29" i="51" s="1"/>
  <c r="C30" i="51" s="1"/>
  <c r="B34" i="51"/>
  <c r="B33" i="51"/>
  <c r="B32" i="51"/>
  <c r="L11" i="50"/>
  <c r="K10" i="50"/>
  <c r="K11" i="50" s="1"/>
  <c r="J9" i="50"/>
  <c r="J10" i="50" s="1"/>
  <c r="J11" i="50" s="1"/>
  <c r="I8" i="50"/>
  <c r="I9" i="50" s="1"/>
  <c r="I10" i="50" s="1"/>
  <c r="I11" i="50" s="1"/>
  <c r="H7" i="50"/>
  <c r="H8" i="50" s="1"/>
  <c r="H9" i="50" s="1"/>
  <c r="H10" i="50" s="1"/>
  <c r="H11" i="50" s="1"/>
  <c r="G6" i="50"/>
  <c r="G7" i="50" s="1"/>
  <c r="G8" i="50" s="1"/>
  <c r="G9" i="50" s="1"/>
  <c r="G10" i="50" s="1"/>
  <c r="G11" i="50" s="1"/>
  <c r="F5" i="50"/>
  <c r="F6" i="50" s="1"/>
  <c r="F7" i="50" s="1"/>
  <c r="F8" i="50" s="1"/>
  <c r="F9" i="50" s="1"/>
  <c r="F10" i="50" s="1"/>
  <c r="F11" i="50" s="1"/>
  <c r="E5" i="50"/>
  <c r="E6" i="50" s="1"/>
  <c r="E7" i="50" s="1"/>
  <c r="E8" i="50" s="1"/>
  <c r="E9" i="50" s="1"/>
  <c r="E10" i="50" s="1"/>
  <c r="E11" i="50" s="1"/>
  <c r="E4" i="50"/>
  <c r="D3" i="50"/>
  <c r="D4" i="50" s="1"/>
  <c r="D5" i="50" s="1"/>
  <c r="D6" i="50" s="1"/>
  <c r="D7" i="50" s="1"/>
  <c r="D8" i="50" s="1"/>
  <c r="D9" i="50" s="1"/>
  <c r="D10" i="50" s="1"/>
  <c r="D11" i="50" s="1"/>
  <c r="C2" i="50"/>
  <c r="C3" i="50" s="1"/>
  <c r="C4" i="50" s="1"/>
  <c r="C5" i="50" s="1"/>
  <c r="C6" i="50" s="1"/>
  <c r="C7" i="50" s="1"/>
  <c r="C8" i="50" s="1"/>
  <c r="C9" i="50" s="1"/>
  <c r="C10" i="50" s="1"/>
  <c r="C11" i="50" s="1"/>
  <c r="B15" i="50"/>
  <c r="B14" i="50"/>
  <c r="B13" i="50"/>
  <c r="AF31" i="49"/>
  <c r="AE30" i="49"/>
  <c r="AE31" i="49" s="1"/>
  <c r="AD29" i="49"/>
  <c r="AD30" i="49" s="1"/>
  <c r="AD31" i="49" s="1"/>
  <c r="AC28" i="49"/>
  <c r="AC29" i="49" s="1"/>
  <c r="AC30" i="49" s="1"/>
  <c r="AC31" i="49" s="1"/>
  <c r="AB27" i="49"/>
  <c r="AB28" i="49" s="1"/>
  <c r="AB29" i="49" s="1"/>
  <c r="AB30" i="49" s="1"/>
  <c r="AB31" i="49" s="1"/>
  <c r="AA26" i="49"/>
  <c r="AA27" i="49" s="1"/>
  <c r="AA28" i="49" s="1"/>
  <c r="AA29" i="49" s="1"/>
  <c r="AA30" i="49" s="1"/>
  <c r="AA31" i="49" s="1"/>
  <c r="Z25" i="49"/>
  <c r="Z26" i="49" s="1"/>
  <c r="Z27" i="49" s="1"/>
  <c r="Z28" i="49" s="1"/>
  <c r="Z29" i="49" s="1"/>
  <c r="Z30" i="49" s="1"/>
  <c r="Z31" i="49" s="1"/>
  <c r="Y24" i="49"/>
  <c r="Y25" i="49" s="1"/>
  <c r="Y26" i="49" s="1"/>
  <c r="Y27" i="49" s="1"/>
  <c r="Y28" i="49" s="1"/>
  <c r="Y29" i="49" s="1"/>
  <c r="Y30" i="49" s="1"/>
  <c r="Y31" i="49" s="1"/>
  <c r="X23" i="49"/>
  <c r="X24" i="49" s="1"/>
  <c r="X25" i="49" s="1"/>
  <c r="X26" i="49" s="1"/>
  <c r="X27" i="49" s="1"/>
  <c r="X28" i="49" s="1"/>
  <c r="X29" i="49" s="1"/>
  <c r="X30" i="49" s="1"/>
  <c r="X31" i="49" s="1"/>
  <c r="W22" i="49"/>
  <c r="W23" i="49" s="1"/>
  <c r="W24" i="49" s="1"/>
  <c r="W25" i="49" s="1"/>
  <c r="W26" i="49" s="1"/>
  <c r="W27" i="49" s="1"/>
  <c r="W28" i="49" s="1"/>
  <c r="W29" i="49" s="1"/>
  <c r="W30" i="49" s="1"/>
  <c r="W31" i="49" s="1"/>
  <c r="V21" i="49"/>
  <c r="V22" i="49" s="1"/>
  <c r="V23" i="49" s="1"/>
  <c r="V24" i="49" s="1"/>
  <c r="V25" i="49" s="1"/>
  <c r="V26" i="49" s="1"/>
  <c r="V27" i="49" s="1"/>
  <c r="V28" i="49" s="1"/>
  <c r="V29" i="49" s="1"/>
  <c r="V30" i="49" s="1"/>
  <c r="V31" i="49" s="1"/>
  <c r="U20" i="49"/>
  <c r="U21" i="49" s="1"/>
  <c r="U22" i="49" s="1"/>
  <c r="U23" i="49" s="1"/>
  <c r="U24" i="49" s="1"/>
  <c r="U25" i="49" s="1"/>
  <c r="U26" i="49" s="1"/>
  <c r="U27" i="49" s="1"/>
  <c r="U28" i="49" s="1"/>
  <c r="U29" i="49" s="1"/>
  <c r="U30" i="49" s="1"/>
  <c r="U31" i="49" s="1"/>
  <c r="T19" i="49"/>
  <c r="T20" i="49" s="1"/>
  <c r="T21" i="49" s="1"/>
  <c r="T22" i="49" s="1"/>
  <c r="T23" i="49" s="1"/>
  <c r="T24" i="49" s="1"/>
  <c r="T25" i="49" s="1"/>
  <c r="T26" i="49" s="1"/>
  <c r="T27" i="49" s="1"/>
  <c r="T28" i="49" s="1"/>
  <c r="T29" i="49" s="1"/>
  <c r="T30" i="49" s="1"/>
  <c r="T31" i="49" s="1"/>
  <c r="S19" i="49"/>
  <c r="S20" i="49" s="1"/>
  <c r="S21" i="49" s="1"/>
  <c r="S22" i="49" s="1"/>
  <c r="S23" i="49" s="1"/>
  <c r="S24" i="49" s="1"/>
  <c r="S25" i="49" s="1"/>
  <c r="S26" i="49" s="1"/>
  <c r="S27" i="49" s="1"/>
  <c r="S28" i="49" s="1"/>
  <c r="S29" i="49" s="1"/>
  <c r="S30" i="49" s="1"/>
  <c r="S31" i="49" s="1"/>
  <c r="S18" i="49"/>
  <c r="R17" i="49"/>
  <c r="R18" i="49" s="1"/>
  <c r="R19" i="49" s="1"/>
  <c r="R20" i="49" s="1"/>
  <c r="R21" i="49" s="1"/>
  <c r="R22" i="49" s="1"/>
  <c r="R23" i="49" s="1"/>
  <c r="R24" i="49" s="1"/>
  <c r="R25" i="49" s="1"/>
  <c r="R26" i="49" s="1"/>
  <c r="R27" i="49" s="1"/>
  <c r="R28" i="49" s="1"/>
  <c r="R29" i="49" s="1"/>
  <c r="R30" i="49" s="1"/>
  <c r="R31" i="49" s="1"/>
  <c r="Q16" i="49"/>
  <c r="Q17" i="49" s="1"/>
  <c r="Q18" i="49" s="1"/>
  <c r="Q19" i="49" s="1"/>
  <c r="Q20" i="49" s="1"/>
  <c r="Q21" i="49" s="1"/>
  <c r="Q22" i="49" s="1"/>
  <c r="Q23" i="49" s="1"/>
  <c r="Q24" i="49" s="1"/>
  <c r="Q25" i="49" s="1"/>
  <c r="Q26" i="49" s="1"/>
  <c r="Q27" i="49" s="1"/>
  <c r="Q28" i="49" s="1"/>
  <c r="Q29" i="49" s="1"/>
  <c r="Q30" i="49" s="1"/>
  <c r="Q31" i="49" s="1"/>
  <c r="P15" i="49"/>
  <c r="P16" i="49" s="1"/>
  <c r="P17" i="49" s="1"/>
  <c r="P18" i="49" s="1"/>
  <c r="P19" i="49" s="1"/>
  <c r="P20" i="49" s="1"/>
  <c r="P21" i="49" s="1"/>
  <c r="P22" i="49" s="1"/>
  <c r="P23" i="49" s="1"/>
  <c r="P24" i="49" s="1"/>
  <c r="P25" i="49" s="1"/>
  <c r="P26" i="49" s="1"/>
  <c r="P27" i="49" s="1"/>
  <c r="P28" i="49" s="1"/>
  <c r="P29" i="49" s="1"/>
  <c r="P30" i="49" s="1"/>
  <c r="P31" i="49" s="1"/>
  <c r="O14" i="49"/>
  <c r="O15" i="49" s="1"/>
  <c r="O16" i="49" s="1"/>
  <c r="O17" i="49" s="1"/>
  <c r="O18" i="49" s="1"/>
  <c r="O19" i="49" s="1"/>
  <c r="O20" i="49" s="1"/>
  <c r="O21" i="49" s="1"/>
  <c r="O22" i="49" s="1"/>
  <c r="O23" i="49" s="1"/>
  <c r="O24" i="49" s="1"/>
  <c r="O25" i="49" s="1"/>
  <c r="O26" i="49" s="1"/>
  <c r="O27" i="49" s="1"/>
  <c r="O28" i="49" s="1"/>
  <c r="O29" i="49" s="1"/>
  <c r="O30" i="49" s="1"/>
  <c r="O31" i="49" s="1"/>
  <c r="N13" i="49"/>
  <c r="N14" i="49" s="1"/>
  <c r="N15" i="49" s="1"/>
  <c r="N16" i="49" s="1"/>
  <c r="N17" i="49" s="1"/>
  <c r="N18" i="49" s="1"/>
  <c r="N19" i="49" s="1"/>
  <c r="N20" i="49" s="1"/>
  <c r="N21" i="49" s="1"/>
  <c r="N22" i="49" s="1"/>
  <c r="N23" i="49" s="1"/>
  <c r="N24" i="49" s="1"/>
  <c r="N25" i="49" s="1"/>
  <c r="N26" i="49" s="1"/>
  <c r="N27" i="49" s="1"/>
  <c r="N28" i="49" s="1"/>
  <c r="N29" i="49" s="1"/>
  <c r="N30" i="49" s="1"/>
  <c r="N31" i="49" s="1"/>
  <c r="M12" i="49"/>
  <c r="M13" i="49" s="1"/>
  <c r="M14" i="49" s="1"/>
  <c r="M15" i="49" s="1"/>
  <c r="M16" i="49" s="1"/>
  <c r="M17" i="49" s="1"/>
  <c r="M18" i="49" s="1"/>
  <c r="M19" i="49" s="1"/>
  <c r="M20" i="49" s="1"/>
  <c r="M21" i="49" s="1"/>
  <c r="M22" i="49" s="1"/>
  <c r="M23" i="49" s="1"/>
  <c r="M24" i="49" s="1"/>
  <c r="M25" i="49" s="1"/>
  <c r="M26" i="49" s="1"/>
  <c r="M27" i="49" s="1"/>
  <c r="M28" i="49" s="1"/>
  <c r="M29" i="49" s="1"/>
  <c r="M30" i="49" s="1"/>
  <c r="M31" i="49" s="1"/>
  <c r="L11" i="49"/>
  <c r="L12" i="49" s="1"/>
  <c r="L13" i="49" s="1"/>
  <c r="L14" i="49" s="1"/>
  <c r="L15" i="49" s="1"/>
  <c r="L16" i="49" s="1"/>
  <c r="L17" i="49" s="1"/>
  <c r="L18" i="49" s="1"/>
  <c r="L19" i="49" s="1"/>
  <c r="L20" i="49" s="1"/>
  <c r="L21" i="49" s="1"/>
  <c r="L22" i="49" s="1"/>
  <c r="L23" i="49" s="1"/>
  <c r="L24" i="49" s="1"/>
  <c r="L25" i="49" s="1"/>
  <c r="L26" i="49" s="1"/>
  <c r="L27" i="49" s="1"/>
  <c r="L28" i="49" s="1"/>
  <c r="L29" i="49" s="1"/>
  <c r="L30" i="49" s="1"/>
  <c r="L31" i="49" s="1"/>
  <c r="K10" i="49"/>
  <c r="K11" i="49" s="1"/>
  <c r="K12" i="49" s="1"/>
  <c r="K13" i="49" s="1"/>
  <c r="K14" i="49" s="1"/>
  <c r="K15" i="49" s="1"/>
  <c r="K16" i="49" s="1"/>
  <c r="K17" i="49" s="1"/>
  <c r="K18" i="49" s="1"/>
  <c r="K19" i="49" s="1"/>
  <c r="K20" i="49" s="1"/>
  <c r="K21" i="49" s="1"/>
  <c r="K22" i="49" s="1"/>
  <c r="K23" i="49" s="1"/>
  <c r="K24" i="49" s="1"/>
  <c r="K25" i="49" s="1"/>
  <c r="K26" i="49" s="1"/>
  <c r="K27" i="49" s="1"/>
  <c r="K28" i="49" s="1"/>
  <c r="K29" i="49" s="1"/>
  <c r="K30" i="49" s="1"/>
  <c r="K31" i="49" s="1"/>
  <c r="J9" i="49"/>
  <c r="J10" i="49" s="1"/>
  <c r="J11" i="49" s="1"/>
  <c r="J12" i="49" s="1"/>
  <c r="J13" i="49" s="1"/>
  <c r="J14" i="49" s="1"/>
  <c r="J15" i="49" s="1"/>
  <c r="J16" i="49" s="1"/>
  <c r="J17" i="49" s="1"/>
  <c r="J18" i="49" s="1"/>
  <c r="J19" i="49" s="1"/>
  <c r="J20" i="49" s="1"/>
  <c r="J21" i="49" s="1"/>
  <c r="J22" i="49" s="1"/>
  <c r="J23" i="49" s="1"/>
  <c r="J24" i="49" s="1"/>
  <c r="J25" i="49" s="1"/>
  <c r="J26" i="49" s="1"/>
  <c r="J27" i="49" s="1"/>
  <c r="J28" i="49" s="1"/>
  <c r="J29" i="49" s="1"/>
  <c r="J30" i="49" s="1"/>
  <c r="J31" i="49" s="1"/>
  <c r="I8" i="49"/>
  <c r="I9" i="49" s="1"/>
  <c r="I10" i="49" s="1"/>
  <c r="I11" i="49" s="1"/>
  <c r="I12" i="49" s="1"/>
  <c r="I13" i="49" s="1"/>
  <c r="I14" i="49" s="1"/>
  <c r="I15" i="49" s="1"/>
  <c r="I16" i="49" s="1"/>
  <c r="I17" i="49" s="1"/>
  <c r="I18" i="49" s="1"/>
  <c r="I19" i="49" s="1"/>
  <c r="I20" i="49" s="1"/>
  <c r="I21" i="49" s="1"/>
  <c r="I22" i="49" s="1"/>
  <c r="I23" i="49" s="1"/>
  <c r="I24" i="49" s="1"/>
  <c r="I25" i="49" s="1"/>
  <c r="I26" i="49" s="1"/>
  <c r="I27" i="49" s="1"/>
  <c r="I28" i="49" s="1"/>
  <c r="I29" i="49" s="1"/>
  <c r="I30" i="49" s="1"/>
  <c r="I31" i="49" s="1"/>
  <c r="H7" i="49"/>
  <c r="H8" i="49" s="1"/>
  <c r="H9" i="49" s="1"/>
  <c r="H10" i="49" s="1"/>
  <c r="H11" i="49" s="1"/>
  <c r="H12" i="49" s="1"/>
  <c r="H13" i="49" s="1"/>
  <c r="H14" i="49" s="1"/>
  <c r="H15" i="49" s="1"/>
  <c r="H16" i="49" s="1"/>
  <c r="H17" i="49" s="1"/>
  <c r="H18" i="49" s="1"/>
  <c r="H19" i="49" s="1"/>
  <c r="H20" i="49" s="1"/>
  <c r="H21" i="49" s="1"/>
  <c r="H22" i="49" s="1"/>
  <c r="H23" i="49" s="1"/>
  <c r="H24" i="49" s="1"/>
  <c r="H25" i="49" s="1"/>
  <c r="H26" i="49" s="1"/>
  <c r="H27" i="49" s="1"/>
  <c r="H28" i="49" s="1"/>
  <c r="H29" i="49" s="1"/>
  <c r="H30" i="49" s="1"/>
  <c r="H31" i="49" s="1"/>
  <c r="G6" i="49"/>
  <c r="G7" i="49" s="1"/>
  <c r="G8" i="49" s="1"/>
  <c r="G9" i="49" s="1"/>
  <c r="G10" i="49" s="1"/>
  <c r="G11" i="49" s="1"/>
  <c r="G12" i="49" s="1"/>
  <c r="G13" i="49" s="1"/>
  <c r="G14" i="49" s="1"/>
  <c r="G15" i="49" s="1"/>
  <c r="G16" i="49" s="1"/>
  <c r="G17" i="49" s="1"/>
  <c r="G18" i="49" s="1"/>
  <c r="G19" i="49" s="1"/>
  <c r="G20" i="49" s="1"/>
  <c r="G21" i="49" s="1"/>
  <c r="G22" i="49" s="1"/>
  <c r="G23" i="49" s="1"/>
  <c r="G24" i="49" s="1"/>
  <c r="G25" i="49" s="1"/>
  <c r="G26" i="49" s="1"/>
  <c r="G27" i="49" s="1"/>
  <c r="G28" i="49" s="1"/>
  <c r="G29" i="49" s="1"/>
  <c r="G30" i="49" s="1"/>
  <c r="G31" i="49" s="1"/>
  <c r="F5" i="49"/>
  <c r="F6" i="49" s="1"/>
  <c r="F7" i="49" s="1"/>
  <c r="F8" i="49" s="1"/>
  <c r="F9" i="49" s="1"/>
  <c r="F10" i="49" s="1"/>
  <c r="F11" i="49" s="1"/>
  <c r="F12" i="49" s="1"/>
  <c r="F13" i="49" s="1"/>
  <c r="F14" i="49" s="1"/>
  <c r="F15" i="49" s="1"/>
  <c r="F16" i="49" s="1"/>
  <c r="F17" i="49" s="1"/>
  <c r="F18" i="49" s="1"/>
  <c r="F19" i="49" s="1"/>
  <c r="F20" i="49" s="1"/>
  <c r="F21" i="49" s="1"/>
  <c r="F22" i="49" s="1"/>
  <c r="F23" i="49" s="1"/>
  <c r="F24" i="49" s="1"/>
  <c r="F25" i="49" s="1"/>
  <c r="F26" i="49" s="1"/>
  <c r="F27" i="49" s="1"/>
  <c r="F28" i="49" s="1"/>
  <c r="F29" i="49" s="1"/>
  <c r="F30" i="49" s="1"/>
  <c r="F31" i="49" s="1"/>
  <c r="E4" i="49"/>
  <c r="E5" i="49" s="1"/>
  <c r="E6" i="49" s="1"/>
  <c r="E7" i="49" s="1"/>
  <c r="E8" i="49" s="1"/>
  <c r="E9" i="49" s="1"/>
  <c r="E10" i="49" s="1"/>
  <c r="E11" i="49" s="1"/>
  <c r="E12" i="49" s="1"/>
  <c r="E13" i="49" s="1"/>
  <c r="E14" i="49" s="1"/>
  <c r="E15" i="49" s="1"/>
  <c r="E16" i="49" s="1"/>
  <c r="E17" i="49" s="1"/>
  <c r="E18" i="49" s="1"/>
  <c r="E19" i="49" s="1"/>
  <c r="E20" i="49" s="1"/>
  <c r="E21" i="49" s="1"/>
  <c r="E22" i="49" s="1"/>
  <c r="E23" i="49" s="1"/>
  <c r="E24" i="49" s="1"/>
  <c r="E25" i="49" s="1"/>
  <c r="E26" i="49" s="1"/>
  <c r="E27" i="49" s="1"/>
  <c r="E28" i="49" s="1"/>
  <c r="E29" i="49" s="1"/>
  <c r="E30" i="49" s="1"/>
  <c r="E31" i="49" s="1"/>
  <c r="D3" i="49"/>
  <c r="D4" i="49" s="1"/>
  <c r="D5" i="49" s="1"/>
  <c r="D6" i="49" s="1"/>
  <c r="D7" i="49" s="1"/>
  <c r="D8" i="49" s="1"/>
  <c r="D9" i="49" s="1"/>
  <c r="D10" i="49" s="1"/>
  <c r="D11" i="49" s="1"/>
  <c r="D12" i="49" s="1"/>
  <c r="D13" i="49" s="1"/>
  <c r="D14" i="49" s="1"/>
  <c r="D15" i="49" s="1"/>
  <c r="D16" i="49" s="1"/>
  <c r="D17" i="49" s="1"/>
  <c r="D18" i="49" s="1"/>
  <c r="D19" i="49" s="1"/>
  <c r="D20" i="49" s="1"/>
  <c r="D21" i="49" s="1"/>
  <c r="D22" i="49" s="1"/>
  <c r="D23" i="49" s="1"/>
  <c r="D24" i="49" s="1"/>
  <c r="D25" i="49" s="1"/>
  <c r="D26" i="49" s="1"/>
  <c r="D27" i="49" s="1"/>
  <c r="D28" i="49" s="1"/>
  <c r="D29" i="49" s="1"/>
  <c r="D30" i="49" s="1"/>
  <c r="D31" i="49" s="1"/>
  <c r="C2" i="49"/>
  <c r="C3" i="49" s="1"/>
  <c r="C4" i="49" s="1"/>
  <c r="C5" i="49" s="1"/>
  <c r="C6" i="49" s="1"/>
  <c r="C7" i="49" s="1"/>
  <c r="C8" i="49" s="1"/>
  <c r="C9" i="49" s="1"/>
  <c r="C10" i="49" s="1"/>
  <c r="C11" i="49" s="1"/>
  <c r="C12" i="49" s="1"/>
  <c r="C13" i="49" s="1"/>
  <c r="C14" i="49" s="1"/>
  <c r="C15" i="49" s="1"/>
  <c r="C16" i="49" s="1"/>
  <c r="C17" i="49" s="1"/>
  <c r="C18" i="49" s="1"/>
  <c r="C19" i="49" s="1"/>
  <c r="C20" i="49" s="1"/>
  <c r="C21" i="49" s="1"/>
  <c r="C22" i="49" s="1"/>
  <c r="C23" i="49" s="1"/>
  <c r="C24" i="49" s="1"/>
  <c r="C25" i="49" s="1"/>
  <c r="C26" i="49" s="1"/>
  <c r="C27" i="49" s="1"/>
  <c r="C28" i="49" s="1"/>
  <c r="C29" i="49" s="1"/>
  <c r="C30" i="49" s="1"/>
  <c r="C31" i="49" s="1"/>
  <c r="B35" i="49"/>
  <c r="B34" i="49"/>
  <c r="B33" i="49"/>
  <c r="D3" i="48"/>
  <c r="C2" i="48"/>
  <c r="C3" i="48" s="1"/>
  <c r="B7" i="48"/>
  <c r="B6" i="48"/>
  <c r="B5" i="48"/>
  <c r="B68" i="47"/>
  <c r="B67" i="47"/>
  <c r="B66" i="47"/>
  <c r="B35" i="47"/>
  <c r="B34" i="47"/>
  <c r="B33" i="47"/>
  <c r="AC64" i="47"/>
  <c r="AB63" i="47"/>
  <c r="AB64" i="47" s="1"/>
  <c r="AA62" i="47"/>
  <c r="AA63" i="47" s="1"/>
  <c r="AA64" i="47" s="1"/>
  <c r="Z61" i="47"/>
  <c r="Z62" i="47" s="1"/>
  <c r="Z63" i="47" s="1"/>
  <c r="Z64" i="47" s="1"/>
  <c r="Y60" i="47"/>
  <c r="Y61" i="47" s="1"/>
  <c r="Y62" i="47" s="1"/>
  <c r="Y63" i="47" s="1"/>
  <c r="Y64" i="47" s="1"/>
  <c r="X59" i="47"/>
  <c r="X60" i="47" s="1"/>
  <c r="X61" i="47" s="1"/>
  <c r="X62" i="47" s="1"/>
  <c r="X63" i="47" s="1"/>
  <c r="X64" i="47" s="1"/>
  <c r="W58" i="47"/>
  <c r="W59" i="47" s="1"/>
  <c r="W60" i="47" s="1"/>
  <c r="W61" i="47" s="1"/>
  <c r="W62" i="47" s="1"/>
  <c r="W63" i="47" s="1"/>
  <c r="W64" i="47" s="1"/>
  <c r="V57" i="47"/>
  <c r="V58" i="47" s="1"/>
  <c r="V59" i="47" s="1"/>
  <c r="V60" i="47" s="1"/>
  <c r="V61" i="47" s="1"/>
  <c r="V62" i="47" s="1"/>
  <c r="V63" i="47" s="1"/>
  <c r="V64" i="47" s="1"/>
  <c r="U56" i="47"/>
  <c r="U57" i="47" s="1"/>
  <c r="U58" i="47" s="1"/>
  <c r="U59" i="47" s="1"/>
  <c r="U60" i="47" s="1"/>
  <c r="U61" i="47" s="1"/>
  <c r="U62" i="47" s="1"/>
  <c r="U63" i="47" s="1"/>
  <c r="U64" i="47" s="1"/>
  <c r="T56" i="47"/>
  <c r="T57" i="47" s="1"/>
  <c r="T58" i="47" s="1"/>
  <c r="T59" i="47" s="1"/>
  <c r="T60" i="47" s="1"/>
  <c r="T61" i="47" s="1"/>
  <c r="T62" i="47" s="1"/>
  <c r="T63" i="47" s="1"/>
  <c r="T64" i="47" s="1"/>
  <c r="T55" i="47"/>
  <c r="S54" i="47"/>
  <c r="S55" i="47" s="1"/>
  <c r="S56" i="47" s="1"/>
  <c r="S57" i="47" s="1"/>
  <c r="S58" i="47" s="1"/>
  <c r="S59" i="47" s="1"/>
  <c r="S60" i="47" s="1"/>
  <c r="S61" i="47" s="1"/>
  <c r="S62" i="47" s="1"/>
  <c r="S63" i="47" s="1"/>
  <c r="S64" i="47" s="1"/>
  <c r="R53" i="47"/>
  <c r="R54" i="47" s="1"/>
  <c r="R55" i="47" s="1"/>
  <c r="R56" i="47" s="1"/>
  <c r="R57" i="47" s="1"/>
  <c r="R58" i="47" s="1"/>
  <c r="R59" i="47" s="1"/>
  <c r="R60" i="47" s="1"/>
  <c r="R61" i="47" s="1"/>
  <c r="R62" i="47" s="1"/>
  <c r="R63" i="47" s="1"/>
  <c r="R64" i="47" s="1"/>
  <c r="Q52" i="47"/>
  <c r="Q53" i="47" s="1"/>
  <c r="Q54" i="47" s="1"/>
  <c r="Q55" i="47" s="1"/>
  <c r="Q56" i="47" s="1"/>
  <c r="Q57" i="47" s="1"/>
  <c r="Q58" i="47" s="1"/>
  <c r="Q59" i="47" s="1"/>
  <c r="Q60" i="47" s="1"/>
  <c r="Q61" i="47" s="1"/>
  <c r="Q62" i="47" s="1"/>
  <c r="Q63" i="47" s="1"/>
  <c r="Q64" i="47" s="1"/>
  <c r="P51" i="47"/>
  <c r="P52" i="47" s="1"/>
  <c r="P53" i="47" s="1"/>
  <c r="P54" i="47" s="1"/>
  <c r="P55" i="47" s="1"/>
  <c r="P56" i="47" s="1"/>
  <c r="P57" i="47" s="1"/>
  <c r="P58" i="47" s="1"/>
  <c r="P59" i="47" s="1"/>
  <c r="P60" i="47" s="1"/>
  <c r="P61" i="47" s="1"/>
  <c r="P62" i="47" s="1"/>
  <c r="P63" i="47" s="1"/>
  <c r="P64" i="47" s="1"/>
  <c r="O50" i="47"/>
  <c r="O51" i="47" s="1"/>
  <c r="O52" i="47" s="1"/>
  <c r="O53" i="47" s="1"/>
  <c r="O54" i="47" s="1"/>
  <c r="O55" i="47" s="1"/>
  <c r="O56" i="47" s="1"/>
  <c r="O57" i="47" s="1"/>
  <c r="O58" i="47" s="1"/>
  <c r="O59" i="47" s="1"/>
  <c r="O60" i="47" s="1"/>
  <c r="O61" i="47" s="1"/>
  <c r="O62" i="47" s="1"/>
  <c r="O63" i="47" s="1"/>
  <c r="O64" i="47" s="1"/>
  <c r="N49" i="47"/>
  <c r="N50" i="47" s="1"/>
  <c r="N51" i="47" s="1"/>
  <c r="N52" i="47" s="1"/>
  <c r="N53" i="47" s="1"/>
  <c r="N54" i="47" s="1"/>
  <c r="N55" i="47" s="1"/>
  <c r="N56" i="47" s="1"/>
  <c r="N57" i="47" s="1"/>
  <c r="N58" i="47" s="1"/>
  <c r="N59" i="47" s="1"/>
  <c r="N60" i="47" s="1"/>
  <c r="N61" i="47" s="1"/>
  <c r="N62" i="47" s="1"/>
  <c r="N63" i="47" s="1"/>
  <c r="N64" i="47" s="1"/>
  <c r="M48" i="47"/>
  <c r="M49" i="47" s="1"/>
  <c r="M50" i="47" s="1"/>
  <c r="M51" i="47" s="1"/>
  <c r="M52" i="47" s="1"/>
  <c r="M53" i="47" s="1"/>
  <c r="M54" i="47" s="1"/>
  <c r="M55" i="47" s="1"/>
  <c r="M56" i="47" s="1"/>
  <c r="M57" i="47" s="1"/>
  <c r="M58" i="47" s="1"/>
  <c r="M59" i="47" s="1"/>
  <c r="M60" i="47" s="1"/>
  <c r="M61" i="47" s="1"/>
  <c r="M62" i="47" s="1"/>
  <c r="M63" i="47" s="1"/>
  <c r="M64" i="47" s="1"/>
  <c r="L47" i="47"/>
  <c r="L48" i="47" s="1"/>
  <c r="L49" i="47" s="1"/>
  <c r="L50" i="47" s="1"/>
  <c r="L51" i="47" s="1"/>
  <c r="L52" i="47" s="1"/>
  <c r="L53" i="47" s="1"/>
  <c r="L54" i="47" s="1"/>
  <c r="L55" i="47" s="1"/>
  <c r="L56" i="47" s="1"/>
  <c r="L57" i="47" s="1"/>
  <c r="L58" i="47" s="1"/>
  <c r="L59" i="47" s="1"/>
  <c r="L60" i="47" s="1"/>
  <c r="L61" i="47" s="1"/>
  <c r="L62" i="47" s="1"/>
  <c r="L63" i="47" s="1"/>
  <c r="L64" i="47" s="1"/>
  <c r="K46" i="47"/>
  <c r="K47" i="47" s="1"/>
  <c r="K48" i="47" s="1"/>
  <c r="K49" i="47" s="1"/>
  <c r="K50" i="47" s="1"/>
  <c r="K51" i="47" s="1"/>
  <c r="K52" i="47" s="1"/>
  <c r="K53" i="47" s="1"/>
  <c r="K54" i="47" s="1"/>
  <c r="K55" i="47" s="1"/>
  <c r="K56" i="47" s="1"/>
  <c r="K57" i="47" s="1"/>
  <c r="K58" i="47" s="1"/>
  <c r="K59" i="47" s="1"/>
  <c r="K60" i="47" s="1"/>
  <c r="K61" i="47" s="1"/>
  <c r="K62" i="47" s="1"/>
  <c r="K63" i="47" s="1"/>
  <c r="K64" i="47" s="1"/>
  <c r="J45" i="47"/>
  <c r="J46" i="47" s="1"/>
  <c r="J47" i="47" s="1"/>
  <c r="J48" i="47" s="1"/>
  <c r="J49" i="47" s="1"/>
  <c r="J50" i="47" s="1"/>
  <c r="J51" i="47" s="1"/>
  <c r="J52" i="47" s="1"/>
  <c r="J53" i="47" s="1"/>
  <c r="J54" i="47" s="1"/>
  <c r="J55" i="47" s="1"/>
  <c r="J56" i="47" s="1"/>
  <c r="J57" i="47" s="1"/>
  <c r="J58" i="47" s="1"/>
  <c r="J59" i="47" s="1"/>
  <c r="J60" i="47" s="1"/>
  <c r="J61" i="47" s="1"/>
  <c r="J62" i="47" s="1"/>
  <c r="J63" i="47" s="1"/>
  <c r="J64" i="47" s="1"/>
  <c r="I44" i="47"/>
  <c r="I45" i="47" s="1"/>
  <c r="I46" i="47" s="1"/>
  <c r="I47" i="47" s="1"/>
  <c r="I48" i="47" s="1"/>
  <c r="I49" i="47" s="1"/>
  <c r="I50" i="47" s="1"/>
  <c r="I51" i="47" s="1"/>
  <c r="I52" i="47" s="1"/>
  <c r="I53" i="47" s="1"/>
  <c r="I54" i="47" s="1"/>
  <c r="I55" i="47" s="1"/>
  <c r="I56" i="47" s="1"/>
  <c r="I57" i="47" s="1"/>
  <c r="I58" i="47" s="1"/>
  <c r="I59" i="47" s="1"/>
  <c r="I60" i="47" s="1"/>
  <c r="I61" i="47" s="1"/>
  <c r="I62" i="47" s="1"/>
  <c r="I63" i="47" s="1"/>
  <c r="I64" i="47" s="1"/>
  <c r="H43" i="47"/>
  <c r="H44" i="47" s="1"/>
  <c r="H45" i="47" s="1"/>
  <c r="H46" i="47" s="1"/>
  <c r="H47" i="47" s="1"/>
  <c r="H48" i="47" s="1"/>
  <c r="H49" i="47" s="1"/>
  <c r="H50" i="47" s="1"/>
  <c r="H51" i="47" s="1"/>
  <c r="H52" i="47" s="1"/>
  <c r="H53" i="47" s="1"/>
  <c r="H54" i="47" s="1"/>
  <c r="H55" i="47" s="1"/>
  <c r="H56" i="47" s="1"/>
  <c r="H57" i="47" s="1"/>
  <c r="H58" i="47" s="1"/>
  <c r="H59" i="47" s="1"/>
  <c r="H60" i="47" s="1"/>
  <c r="H61" i="47" s="1"/>
  <c r="H62" i="47" s="1"/>
  <c r="H63" i="47" s="1"/>
  <c r="H64" i="47" s="1"/>
  <c r="G42" i="47"/>
  <c r="G43" i="47" s="1"/>
  <c r="G44" i="47" s="1"/>
  <c r="G45" i="47" s="1"/>
  <c r="G46" i="47" s="1"/>
  <c r="G47" i="47" s="1"/>
  <c r="G48" i="47" s="1"/>
  <c r="G49" i="47" s="1"/>
  <c r="G50" i="47" s="1"/>
  <c r="G51" i="47" s="1"/>
  <c r="G52" i="47" s="1"/>
  <c r="G53" i="47" s="1"/>
  <c r="G54" i="47" s="1"/>
  <c r="G55" i="47" s="1"/>
  <c r="G56" i="47" s="1"/>
  <c r="G57" i="47" s="1"/>
  <c r="G58" i="47" s="1"/>
  <c r="G59" i="47" s="1"/>
  <c r="G60" i="47" s="1"/>
  <c r="G61" i="47" s="1"/>
  <c r="G62" i="47" s="1"/>
  <c r="G63" i="47" s="1"/>
  <c r="G64" i="47" s="1"/>
  <c r="F41" i="47"/>
  <c r="F42" i="47" s="1"/>
  <c r="F43" i="47" s="1"/>
  <c r="F44" i="47" s="1"/>
  <c r="F45" i="47" s="1"/>
  <c r="F46" i="47" s="1"/>
  <c r="F47" i="47" s="1"/>
  <c r="F48" i="47" s="1"/>
  <c r="F49" i="47" s="1"/>
  <c r="F50" i="47" s="1"/>
  <c r="F51" i="47" s="1"/>
  <c r="F52" i="47" s="1"/>
  <c r="F53" i="47" s="1"/>
  <c r="F54" i="47" s="1"/>
  <c r="F55" i="47" s="1"/>
  <c r="F56" i="47" s="1"/>
  <c r="F57" i="47" s="1"/>
  <c r="F58" i="47" s="1"/>
  <c r="F59" i="47" s="1"/>
  <c r="F60" i="47" s="1"/>
  <c r="F61" i="47" s="1"/>
  <c r="F62" i="47" s="1"/>
  <c r="F63" i="47" s="1"/>
  <c r="F64" i="47" s="1"/>
  <c r="E40" i="47"/>
  <c r="E41" i="47" s="1"/>
  <c r="E42" i="47" s="1"/>
  <c r="E43" i="47" s="1"/>
  <c r="E44" i="47" s="1"/>
  <c r="E45" i="47" s="1"/>
  <c r="E46" i="47" s="1"/>
  <c r="E47" i="47" s="1"/>
  <c r="E48" i="47" s="1"/>
  <c r="E49" i="47" s="1"/>
  <c r="E50" i="47" s="1"/>
  <c r="E51" i="47" s="1"/>
  <c r="E52" i="47" s="1"/>
  <c r="E53" i="47" s="1"/>
  <c r="E54" i="47" s="1"/>
  <c r="E55" i="47" s="1"/>
  <c r="E56" i="47" s="1"/>
  <c r="E57" i="47" s="1"/>
  <c r="E58" i="47" s="1"/>
  <c r="E59" i="47" s="1"/>
  <c r="E60" i="47" s="1"/>
  <c r="E61" i="47" s="1"/>
  <c r="E62" i="47" s="1"/>
  <c r="E63" i="47" s="1"/>
  <c r="E64" i="47" s="1"/>
  <c r="D39" i="47"/>
  <c r="D40" i="47" s="1"/>
  <c r="D41" i="47" s="1"/>
  <c r="D42" i="47" s="1"/>
  <c r="D43" i="47" s="1"/>
  <c r="D44" i="47" s="1"/>
  <c r="D45" i="47" s="1"/>
  <c r="D46" i="47" s="1"/>
  <c r="D47" i="47" s="1"/>
  <c r="D48" i="47" s="1"/>
  <c r="D49" i="47" s="1"/>
  <c r="D50" i="47" s="1"/>
  <c r="D51" i="47" s="1"/>
  <c r="D52" i="47" s="1"/>
  <c r="D53" i="47" s="1"/>
  <c r="D54" i="47" s="1"/>
  <c r="D55" i="47" s="1"/>
  <c r="D56" i="47" s="1"/>
  <c r="D57" i="47" s="1"/>
  <c r="D58" i="47" s="1"/>
  <c r="D59" i="47" s="1"/>
  <c r="D60" i="47" s="1"/>
  <c r="D61" i="47" s="1"/>
  <c r="D62" i="47" s="1"/>
  <c r="D63" i="47" s="1"/>
  <c r="D64" i="47" s="1"/>
  <c r="C38" i="47"/>
  <c r="C39" i="47" s="1"/>
  <c r="C40" i="47" s="1"/>
  <c r="C41" i="47" s="1"/>
  <c r="C42" i="47" s="1"/>
  <c r="C43" i="47" s="1"/>
  <c r="C44" i="47" s="1"/>
  <c r="C45" i="47" s="1"/>
  <c r="C46" i="47" s="1"/>
  <c r="C47" i="47" s="1"/>
  <c r="C48" i="47" s="1"/>
  <c r="C49" i="47" s="1"/>
  <c r="C50" i="47" s="1"/>
  <c r="C51" i="47" s="1"/>
  <c r="C52" i="47" s="1"/>
  <c r="C53" i="47" s="1"/>
  <c r="C54" i="47" s="1"/>
  <c r="C55" i="47" s="1"/>
  <c r="C56" i="47" s="1"/>
  <c r="C57" i="47" s="1"/>
  <c r="C58" i="47" s="1"/>
  <c r="C59" i="47" s="1"/>
  <c r="C60" i="47" s="1"/>
  <c r="C61" i="47" s="1"/>
  <c r="C62" i="47" s="1"/>
  <c r="C63" i="47" s="1"/>
  <c r="C64" i="47" s="1"/>
  <c r="AF31" i="47"/>
  <c r="AE30" i="47"/>
  <c r="AE31" i="47" s="1"/>
  <c r="AD29" i="47"/>
  <c r="AD30" i="47" s="1"/>
  <c r="AD31" i="47" s="1"/>
  <c r="AC28" i="47"/>
  <c r="AC29" i="47" s="1"/>
  <c r="AC30" i="47" s="1"/>
  <c r="AC31" i="47" s="1"/>
  <c r="AB27" i="47"/>
  <c r="AB28" i="47" s="1"/>
  <c r="AB29" i="47" s="1"/>
  <c r="AB30" i="47" s="1"/>
  <c r="AB31" i="47" s="1"/>
  <c r="AA26" i="47"/>
  <c r="AA27" i="47" s="1"/>
  <c r="AA28" i="47" s="1"/>
  <c r="AA29" i="47" s="1"/>
  <c r="AA30" i="47" s="1"/>
  <c r="AA31" i="47" s="1"/>
  <c r="Z25" i="47"/>
  <c r="Z26" i="47" s="1"/>
  <c r="Z27" i="47" s="1"/>
  <c r="Z28" i="47" s="1"/>
  <c r="Z29" i="47" s="1"/>
  <c r="Z30" i="47" s="1"/>
  <c r="Z31" i="47" s="1"/>
  <c r="Y24" i="47"/>
  <c r="Y25" i="47" s="1"/>
  <c r="Y26" i="47" s="1"/>
  <c r="Y27" i="47" s="1"/>
  <c r="Y28" i="47" s="1"/>
  <c r="Y29" i="47" s="1"/>
  <c r="Y30" i="47" s="1"/>
  <c r="Y31" i="47" s="1"/>
  <c r="X23" i="47"/>
  <c r="X24" i="47" s="1"/>
  <c r="X25" i="47" s="1"/>
  <c r="X26" i="47" s="1"/>
  <c r="X27" i="47" s="1"/>
  <c r="X28" i="47" s="1"/>
  <c r="X29" i="47" s="1"/>
  <c r="X30" i="47" s="1"/>
  <c r="X31" i="47" s="1"/>
  <c r="W22" i="47"/>
  <c r="W23" i="47" s="1"/>
  <c r="W24" i="47" s="1"/>
  <c r="W25" i="47" s="1"/>
  <c r="W26" i="47" s="1"/>
  <c r="W27" i="47" s="1"/>
  <c r="W28" i="47" s="1"/>
  <c r="W29" i="47" s="1"/>
  <c r="W30" i="47" s="1"/>
  <c r="W31" i="47" s="1"/>
  <c r="V21" i="47"/>
  <c r="V22" i="47" s="1"/>
  <c r="V23" i="47" s="1"/>
  <c r="V24" i="47" s="1"/>
  <c r="V25" i="47" s="1"/>
  <c r="V26" i="47" s="1"/>
  <c r="V27" i="47" s="1"/>
  <c r="V28" i="47" s="1"/>
  <c r="V29" i="47" s="1"/>
  <c r="V30" i="47" s="1"/>
  <c r="V31" i="47" s="1"/>
  <c r="U20" i="47"/>
  <c r="U21" i="47" s="1"/>
  <c r="U22" i="47" s="1"/>
  <c r="U23" i="47" s="1"/>
  <c r="U24" i="47" s="1"/>
  <c r="U25" i="47" s="1"/>
  <c r="U26" i="47" s="1"/>
  <c r="U27" i="47" s="1"/>
  <c r="U28" i="47" s="1"/>
  <c r="U29" i="47" s="1"/>
  <c r="U30" i="47" s="1"/>
  <c r="U31" i="47" s="1"/>
  <c r="T19" i="47"/>
  <c r="T20" i="47" s="1"/>
  <c r="T21" i="47" s="1"/>
  <c r="T22" i="47" s="1"/>
  <c r="T23" i="47" s="1"/>
  <c r="T24" i="47" s="1"/>
  <c r="T25" i="47" s="1"/>
  <c r="T26" i="47" s="1"/>
  <c r="T27" i="47" s="1"/>
  <c r="T28" i="47" s="1"/>
  <c r="T29" i="47" s="1"/>
  <c r="T30" i="47" s="1"/>
  <c r="T31" i="47" s="1"/>
  <c r="S19" i="47"/>
  <c r="S20" i="47" s="1"/>
  <c r="S21" i="47" s="1"/>
  <c r="S22" i="47" s="1"/>
  <c r="S23" i="47" s="1"/>
  <c r="S24" i="47" s="1"/>
  <c r="S25" i="47" s="1"/>
  <c r="S26" i="47" s="1"/>
  <c r="S27" i="47" s="1"/>
  <c r="S28" i="47" s="1"/>
  <c r="S29" i="47" s="1"/>
  <c r="S30" i="47" s="1"/>
  <c r="S31" i="47" s="1"/>
  <c r="S18" i="47"/>
  <c r="R17" i="47"/>
  <c r="R18" i="47" s="1"/>
  <c r="R19" i="47" s="1"/>
  <c r="R20" i="47" s="1"/>
  <c r="R21" i="47" s="1"/>
  <c r="R22" i="47" s="1"/>
  <c r="R23" i="47" s="1"/>
  <c r="R24" i="47" s="1"/>
  <c r="R25" i="47" s="1"/>
  <c r="R26" i="47" s="1"/>
  <c r="R27" i="47" s="1"/>
  <c r="R28" i="47" s="1"/>
  <c r="R29" i="47" s="1"/>
  <c r="R30" i="47" s="1"/>
  <c r="R31" i="47" s="1"/>
  <c r="Q17" i="47"/>
  <c r="Q18" i="47" s="1"/>
  <c r="Q19" i="47" s="1"/>
  <c r="Q20" i="47" s="1"/>
  <c r="Q21" i="47" s="1"/>
  <c r="Q22" i="47" s="1"/>
  <c r="Q23" i="47" s="1"/>
  <c r="Q24" i="47" s="1"/>
  <c r="Q25" i="47" s="1"/>
  <c r="Q26" i="47" s="1"/>
  <c r="Q27" i="47" s="1"/>
  <c r="Q28" i="47" s="1"/>
  <c r="Q29" i="47" s="1"/>
  <c r="Q30" i="47" s="1"/>
  <c r="Q31" i="47" s="1"/>
  <c r="Q16" i="47"/>
  <c r="P15" i="47"/>
  <c r="P16" i="47" s="1"/>
  <c r="P17" i="47" s="1"/>
  <c r="P18" i="47" s="1"/>
  <c r="P19" i="47" s="1"/>
  <c r="P20" i="47" s="1"/>
  <c r="P21" i="47" s="1"/>
  <c r="P22" i="47" s="1"/>
  <c r="P23" i="47" s="1"/>
  <c r="P24" i="47" s="1"/>
  <c r="P25" i="47" s="1"/>
  <c r="P26" i="47" s="1"/>
  <c r="P27" i="47" s="1"/>
  <c r="P28" i="47" s="1"/>
  <c r="P29" i="47" s="1"/>
  <c r="P30" i="47" s="1"/>
  <c r="P31" i="47" s="1"/>
  <c r="O14" i="47"/>
  <c r="O15" i="47" s="1"/>
  <c r="O16" i="47" s="1"/>
  <c r="O17" i="47" s="1"/>
  <c r="O18" i="47" s="1"/>
  <c r="O19" i="47" s="1"/>
  <c r="O20" i="47" s="1"/>
  <c r="O21" i="47" s="1"/>
  <c r="O22" i="47" s="1"/>
  <c r="O23" i="47" s="1"/>
  <c r="O24" i="47" s="1"/>
  <c r="O25" i="47" s="1"/>
  <c r="O26" i="47" s="1"/>
  <c r="O27" i="47" s="1"/>
  <c r="O28" i="47" s="1"/>
  <c r="O29" i="47" s="1"/>
  <c r="O30" i="47" s="1"/>
  <c r="O31" i="47" s="1"/>
  <c r="N13" i="47"/>
  <c r="N14" i="47" s="1"/>
  <c r="N15" i="47" s="1"/>
  <c r="N16" i="47" s="1"/>
  <c r="N17" i="47" s="1"/>
  <c r="N18" i="47" s="1"/>
  <c r="N19" i="47" s="1"/>
  <c r="N20" i="47" s="1"/>
  <c r="N21" i="47" s="1"/>
  <c r="N22" i="47" s="1"/>
  <c r="N23" i="47" s="1"/>
  <c r="N24" i="47" s="1"/>
  <c r="N25" i="47" s="1"/>
  <c r="N26" i="47" s="1"/>
  <c r="N27" i="47" s="1"/>
  <c r="N28" i="47" s="1"/>
  <c r="N29" i="47" s="1"/>
  <c r="N30" i="47" s="1"/>
  <c r="N31" i="47" s="1"/>
  <c r="M12" i="47"/>
  <c r="M13" i="47" s="1"/>
  <c r="M14" i="47" s="1"/>
  <c r="M15" i="47" s="1"/>
  <c r="M16" i="47" s="1"/>
  <c r="M17" i="47" s="1"/>
  <c r="M18" i="47" s="1"/>
  <c r="M19" i="47" s="1"/>
  <c r="M20" i="47" s="1"/>
  <c r="M21" i="47" s="1"/>
  <c r="M22" i="47" s="1"/>
  <c r="M23" i="47" s="1"/>
  <c r="M24" i="47" s="1"/>
  <c r="M25" i="47" s="1"/>
  <c r="M26" i="47" s="1"/>
  <c r="M27" i="47" s="1"/>
  <c r="M28" i="47" s="1"/>
  <c r="M29" i="47" s="1"/>
  <c r="M30" i="47" s="1"/>
  <c r="M31" i="47" s="1"/>
  <c r="L11" i="47"/>
  <c r="L12" i="47" s="1"/>
  <c r="L13" i="47" s="1"/>
  <c r="L14" i="47" s="1"/>
  <c r="L15" i="47" s="1"/>
  <c r="L16" i="47" s="1"/>
  <c r="L17" i="47" s="1"/>
  <c r="L18" i="47" s="1"/>
  <c r="L19" i="47" s="1"/>
  <c r="L20" i="47" s="1"/>
  <c r="L21" i="47" s="1"/>
  <c r="L22" i="47" s="1"/>
  <c r="L23" i="47" s="1"/>
  <c r="L24" i="47" s="1"/>
  <c r="L25" i="47" s="1"/>
  <c r="L26" i="47" s="1"/>
  <c r="L27" i="47" s="1"/>
  <c r="L28" i="47" s="1"/>
  <c r="L29" i="47" s="1"/>
  <c r="L30" i="47" s="1"/>
  <c r="L31" i="47" s="1"/>
  <c r="K10" i="47"/>
  <c r="K11" i="47" s="1"/>
  <c r="K12" i="47" s="1"/>
  <c r="K13" i="47" s="1"/>
  <c r="K14" i="47" s="1"/>
  <c r="K15" i="47" s="1"/>
  <c r="K16" i="47" s="1"/>
  <c r="K17" i="47" s="1"/>
  <c r="K18" i="47" s="1"/>
  <c r="K19" i="47" s="1"/>
  <c r="K20" i="47" s="1"/>
  <c r="K21" i="47" s="1"/>
  <c r="K22" i="47" s="1"/>
  <c r="K23" i="47" s="1"/>
  <c r="K24" i="47" s="1"/>
  <c r="K25" i="47" s="1"/>
  <c r="K26" i="47" s="1"/>
  <c r="K27" i="47" s="1"/>
  <c r="K28" i="47" s="1"/>
  <c r="K29" i="47" s="1"/>
  <c r="K30" i="47" s="1"/>
  <c r="K31" i="47" s="1"/>
  <c r="J9" i="47"/>
  <c r="J10" i="47" s="1"/>
  <c r="J11" i="47" s="1"/>
  <c r="J12" i="47" s="1"/>
  <c r="J13" i="47" s="1"/>
  <c r="J14" i="47" s="1"/>
  <c r="J15" i="47" s="1"/>
  <c r="J16" i="47" s="1"/>
  <c r="J17" i="47" s="1"/>
  <c r="J18" i="47" s="1"/>
  <c r="J19" i="47" s="1"/>
  <c r="J20" i="47" s="1"/>
  <c r="J21" i="47" s="1"/>
  <c r="J22" i="47" s="1"/>
  <c r="J23" i="47" s="1"/>
  <c r="J24" i="47" s="1"/>
  <c r="J25" i="47" s="1"/>
  <c r="J26" i="47" s="1"/>
  <c r="J27" i="47" s="1"/>
  <c r="J28" i="47" s="1"/>
  <c r="J29" i="47" s="1"/>
  <c r="J30" i="47" s="1"/>
  <c r="J31" i="47" s="1"/>
  <c r="I8" i="47"/>
  <c r="I9" i="47" s="1"/>
  <c r="I10" i="47" s="1"/>
  <c r="I11" i="47" s="1"/>
  <c r="I12" i="47" s="1"/>
  <c r="I13" i="47" s="1"/>
  <c r="I14" i="47" s="1"/>
  <c r="I15" i="47" s="1"/>
  <c r="I16" i="47" s="1"/>
  <c r="I17" i="47" s="1"/>
  <c r="I18" i="47" s="1"/>
  <c r="I19" i="47" s="1"/>
  <c r="I20" i="47" s="1"/>
  <c r="I21" i="47" s="1"/>
  <c r="I22" i="47" s="1"/>
  <c r="I23" i="47" s="1"/>
  <c r="I24" i="47" s="1"/>
  <c r="I25" i="47" s="1"/>
  <c r="I26" i="47" s="1"/>
  <c r="I27" i="47" s="1"/>
  <c r="I28" i="47" s="1"/>
  <c r="I29" i="47" s="1"/>
  <c r="I30" i="47" s="1"/>
  <c r="I31" i="47" s="1"/>
  <c r="H7" i="47"/>
  <c r="H8" i="47" s="1"/>
  <c r="H9" i="47" s="1"/>
  <c r="H10" i="47" s="1"/>
  <c r="H11" i="47" s="1"/>
  <c r="H12" i="47" s="1"/>
  <c r="H13" i="47" s="1"/>
  <c r="H14" i="47" s="1"/>
  <c r="H15" i="47" s="1"/>
  <c r="H16" i="47" s="1"/>
  <c r="H17" i="47" s="1"/>
  <c r="H18" i="47" s="1"/>
  <c r="H19" i="47" s="1"/>
  <c r="H20" i="47" s="1"/>
  <c r="H21" i="47" s="1"/>
  <c r="H22" i="47" s="1"/>
  <c r="H23" i="47" s="1"/>
  <c r="H24" i="47" s="1"/>
  <c r="H25" i="47" s="1"/>
  <c r="H26" i="47" s="1"/>
  <c r="H27" i="47" s="1"/>
  <c r="H28" i="47" s="1"/>
  <c r="H29" i="47" s="1"/>
  <c r="H30" i="47" s="1"/>
  <c r="H31" i="47" s="1"/>
  <c r="G7" i="47"/>
  <c r="G8" i="47" s="1"/>
  <c r="G9" i="47" s="1"/>
  <c r="G10" i="47" s="1"/>
  <c r="G11" i="47" s="1"/>
  <c r="G12" i="47" s="1"/>
  <c r="G13" i="47" s="1"/>
  <c r="G14" i="47" s="1"/>
  <c r="G15" i="47" s="1"/>
  <c r="G16" i="47" s="1"/>
  <c r="G17" i="47" s="1"/>
  <c r="G18" i="47" s="1"/>
  <c r="G19" i="47" s="1"/>
  <c r="G20" i="47" s="1"/>
  <c r="G21" i="47" s="1"/>
  <c r="G22" i="47" s="1"/>
  <c r="G23" i="47" s="1"/>
  <c r="G24" i="47" s="1"/>
  <c r="G25" i="47" s="1"/>
  <c r="G26" i="47" s="1"/>
  <c r="G27" i="47" s="1"/>
  <c r="G28" i="47" s="1"/>
  <c r="G29" i="47" s="1"/>
  <c r="G30" i="47" s="1"/>
  <c r="G31" i="47" s="1"/>
  <c r="G6" i="47"/>
  <c r="F5" i="47"/>
  <c r="F6" i="47" s="1"/>
  <c r="F7" i="47" s="1"/>
  <c r="F8" i="47" s="1"/>
  <c r="F9" i="47" s="1"/>
  <c r="F10" i="47" s="1"/>
  <c r="F11" i="47" s="1"/>
  <c r="F12" i="47" s="1"/>
  <c r="F13" i="47" s="1"/>
  <c r="F14" i="47" s="1"/>
  <c r="F15" i="47" s="1"/>
  <c r="F16" i="47" s="1"/>
  <c r="F17" i="47" s="1"/>
  <c r="F18" i="47" s="1"/>
  <c r="F19" i="47" s="1"/>
  <c r="F20" i="47" s="1"/>
  <c r="F21" i="47" s="1"/>
  <c r="F22" i="47" s="1"/>
  <c r="F23" i="47" s="1"/>
  <c r="F24" i="47" s="1"/>
  <c r="F25" i="47" s="1"/>
  <c r="F26" i="47" s="1"/>
  <c r="F27" i="47" s="1"/>
  <c r="F28" i="47" s="1"/>
  <c r="F29" i="47" s="1"/>
  <c r="F30" i="47" s="1"/>
  <c r="F31" i="47" s="1"/>
  <c r="E4" i="47"/>
  <c r="E5" i="47" s="1"/>
  <c r="E6" i="47" s="1"/>
  <c r="E7" i="47" s="1"/>
  <c r="E8" i="47" s="1"/>
  <c r="E9" i="47" s="1"/>
  <c r="E10" i="47" s="1"/>
  <c r="E11" i="47" s="1"/>
  <c r="E12" i="47" s="1"/>
  <c r="E13" i="47" s="1"/>
  <c r="E14" i="47" s="1"/>
  <c r="E15" i="47" s="1"/>
  <c r="E16" i="47" s="1"/>
  <c r="E17" i="47" s="1"/>
  <c r="E18" i="47" s="1"/>
  <c r="E19" i="47" s="1"/>
  <c r="E20" i="47" s="1"/>
  <c r="E21" i="47" s="1"/>
  <c r="E22" i="47" s="1"/>
  <c r="E23" i="47" s="1"/>
  <c r="E24" i="47" s="1"/>
  <c r="E25" i="47" s="1"/>
  <c r="E26" i="47" s="1"/>
  <c r="E27" i="47" s="1"/>
  <c r="E28" i="47" s="1"/>
  <c r="E29" i="47" s="1"/>
  <c r="E30" i="47" s="1"/>
  <c r="E31" i="47" s="1"/>
  <c r="D3" i="47"/>
  <c r="D4" i="47" s="1"/>
  <c r="D5" i="47" s="1"/>
  <c r="D6" i="47" s="1"/>
  <c r="D7" i="47" s="1"/>
  <c r="D8" i="47" s="1"/>
  <c r="D9" i="47" s="1"/>
  <c r="D10" i="47" s="1"/>
  <c r="D11" i="47" s="1"/>
  <c r="D12" i="47" s="1"/>
  <c r="D13" i="47" s="1"/>
  <c r="D14" i="47" s="1"/>
  <c r="D15" i="47" s="1"/>
  <c r="D16" i="47" s="1"/>
  <c r="D17" i="47" s="1"/>
  <c r="D18" i="47" s="1"/>
  <c r="D19" i="47" s="1"/>
  <c r="D20" i="47" s="1"/>
  <c r="D21" i="47" s="1"/>
  <c r="D22" i="47" s="1"/>
  <c r="D23" i="47" s="1"/>
  <c r="D24" i="47" s="1"/>
  <c r="D25" i="47" s="1"/>
  <c r="D26" i="47" s="1"/>
  <c r="D27" i="47" s="1"/>
  <c r="D28" i="47" s="1"/>
  <c r="D29" i="47" s="1"/>
  <c r="D30" i="47" s="1"/>
  <c r="D31" i="47" s="1"/>
  <c r="C2" i="47"/>
  <c r="C3" i="47" s="1"/>
  <c r="C4" i="47" s="1"/>
  <c r="C5" i="47" s="1"/>
  <c r="C6" i="47" s="1"/>
  <c r="C7" i="47" s="1"/>
  <c r="C8" i="47" s="1"/>
  <c r="C9" i="47" s="1"/>
  <c r="C10" i="47" s="1"/>
  <c r="C11" i="47" s="1"/>
  <c r="C12" i="47" s="1"/>
  <c r="C13" i="47" s="1"/>
  <c r="C14" i="47" s="1"/>
  <c r="C15" i="47" s="1"/>
  <c r="C16" i="47" s="1"/>
  <c r="C17" i="47" s="1"/>
  <c r="C18" i="47" s="1"/>
  <c r="C19" i="47" s="1"/>
  <c r="C20" i="47" s="1"/>
  <c r="C21" i="47" s="1"/>
  <c r="C22" i="47" s="1"/>
  <c r="C23" i="47" s="1"/>
  <c r="C24" i="47" s="1"/>
  <c r="C25" i="47" s="1"/>
  <c r="C26" i="47" s="1"/>
  <c r="C27" i="47" s="1"/>
  <c r="C28" i="47" s="1"/>
  <c r="C29" i="47" s="1"/>
  <c r="C30" i="47" s="1"/>
  <c r="C31" i="47" s="1"/>
  <c r="B19" i="46"/>
  <c r="B18" i="46"/>
  <c r="B17" i="46"/>
  <c r="B8" i="46"/>
  <c r="B7" i="46"/>
  <c r="B6" i="46"/>
  <c r="E4" i="46"/>
  <c r="D3" i="46"/>
  <c r="D4" i="46" s="1"/>
  <c r="C2" i="46"/>
  <c r="C3" i="46" s="1"/>
  <c r="C4" i="46" s="1"/>
  <c r="G15" i="46"/>
  <c r="F14" i="46"/>
  <c r="F15" i="46" s="1"/>
  <c r="E13" i="46"/>
  <c r="E14" i="46" s="1"/>
  <c r="E15" i="46" s="1"/>
  <c r="D12" i="46"/>
  <c r="D13" i="46" s="1"/>
  <c r="D14" i="46" s="1"/>
  <c r="D15" i="46" s="1"/>
  <c r="C11" i="46"/>
  <c r="C12" i="46" s="1"/>
  <c r="C13" i="46" s="1"/>
  <c r="C14" i="46" s="1"/>
  <c r="C15" i="46" s="1"/>
  <c r="B109" i="45"/>
  <c r="B108" i="45"/>
  <c r="B107" i="45"/>
  <c r="Z105" i="45"/>
  <c r="Y104" i="45"/>
  <c r="Y105" i="45" s="1"/>
  <c r="X103" i="45"/>
  <c r="X104" i="45" s="1"/>
  <c r="X105" i="45" s="1"/>
  <c r="W102" i="45"/>
  <c r="W103" i="45" s="1"/>
  <c r="W104" i="45" s="1"/>
  <c r="W105" i="45" s="1"/>
  <c r="V101" i="45"/>
  <c r="V102" i="45" s="1"/>
  <c r="V103" i="45" s="1"/>
  <c r="V104" i="45" s="1"/>
  <c r="V105" i="45" s="1"/>
  <c r="U100" i="45"/>
  <c r="U101" i="45" s="1"/>
  <c r="U102" i="45" s="1"/>
  <c r="U103" i="45" s="1"/>
  <c r="U104" i="45" s="1"/>
  <c r="U105" i="45" s="1"/>
  <c r="T99" i="45"/>
  <c r="T100" i="45" s="1"/>
  <c r="T101" i="45" s="1"/>
  <c r="T102" i="45" s="1"/>
  <c r="T103" i="45" s="1"/>
  <c r="T104" i="45" s="1"/>
  <c r="T105" i="45" s="1"/>
  <c r="S98" i="45"/>
  <c r="S99" i="45" s="1"/>
  <c r="S100" i="45" s="1"/>
  <c r="S101" i="45" s="1"/>
  <c r="S102" i="45" s="1"/>
  <c r="S103" i="45" s="1"/>
  <c r="S104" i="45" s="1"/>
  <c r="S105" i="45" s="1"/>
  <c r="R97" i="45"/>
  <c r="R98" i="45" s="1"/>
  <c r="R99" i="45" s="1"/>
  <c r="R100" i="45" s="1"/>
  <c r="R101" i="45" s="1"/>
  <c r="R102" i="45" s="1"/>
  <c r="R103" i="45" s="1"/>
  <c r="R104" i="45" s="1"/>
  <c r="R105" i="45" s="1"/>
  <c r="Q96" i="45"/>
  <c r="Q97" i="45" s="1"/>
  <c r="Q98" i="45" s="1"/>
  <c r="Q99" i="45" s="1"/>
  <c r="Q100" i="45" s="1"/>
  <c r="Q101" i="45" s="1"/>
  <c r="Q102" i="45" s="1"/>
  <c r="Q103" i="45" s="1"/>
  <c r="Q104" i="45" s="1"/>
  <c r="Q105" i="45" s="1"/>
  <c r="P95" i="45"/>
  <c r="P96" i="45" s="1"/>
  <c r="P97" i="45" s="1"/>
  <c r="P98" i="45" s="1"/>
  <c r="P99" i="45" s="1"/>
  <c r="P100" i="45" s="1"/>
  <c r="P101" i="45" s="1"/>
  <c r="P102" i="45" s="1"/>
  <c r="P103" i="45" s="1"/>
  <c r="P104" i="45" s="1"/>
  <c r="P105" i="45" s="1"/>
  <c r="O94" i="45"/>
  <c r="O95" i="45" s="1"/>
  <c r="O96" i="45" s="1"/>
  <c r="O97" i="45" s="1"/>
  <c r="O98" i="45" s="1"/>
  <c r="O99" i="45" s="1"/>
  <c r="O100" i="45" s="1"/>
  <c r="O101" i="45" s="1"/>
  <c r="O102" i="45" s="1"/>
  <c r="O103" i="45" s="1"/>
  <c r="O104" i="45" s="1"/>
  <c r="O105" i="45" s="1"/>
  <c r="N93" i="45"/>
  <c r="N94" i="45" s="1"/>
  <c r="N95" i="45" s="1"/>
  <c r="N96" i="45" s="1"/>
  <c r="N97" i="45" s="1"/>
  <c r="N98" i="45" s="1"/>
  <c r="N99" i="45" s="1"/>
  <c r="N100" i="45" s="1"/>
  <c r="N101" i="45" s="1"/>
  <c r="N102" i="45" s="1"/>
  <c r="N103" i="45" s="1"/>
  <c r="N104" i="45" s="1"/>
  <c r="N105" i="45" s="1"/>
  <c r="M93" i="45"/>
  <c r="M94" i="45" s="1"/>
  <c r="M95" i="45" s="1"/>
  <c r="M96" i="45" s="1"/>
  <c r="M97" i="45" s="1"/>
  <c r="M98" i="45" s="1"/>
  <c r="M99" i="45" s="1"/>
  <c r="M100" i="45" s="1"/>
  <c r="M101" i="45" s="1"/>
  <c r="M102" i="45" s="1"/>
  <c r="M103" i="45" s="1"/>
  <c r="M104" i="45" s="1"/>
  <c r="M105" i="45" s="1"/>
  <c r="M92" i="45"/>
  <c r="L91" i="45"/>
  <c r="L92" i="45" s="1"/>
  <c r="L93" i="45" s="1"/>
  <c r="L94" i="45" s="1"/>
  <c r="L95" i="45" s="1"/>
  <c r="L96" i="45" s="1"/>
  <c r="L97" i="45" s="1"/>
  <c r="L98" i="45" s="1"/>
  <c r="L99" i="45" s="1"/>
  <c r="L100" i="45" s="1"/>
  <c r="L101" i="45" s="1"/>
  <c r="L102" i="45" s="1"/>
  <c r="L103" i="45" s="1"/>
  <c r="L104" i="45" s="1"/>
  <c r="L105" i="45" s="1"/>
  <c r="K90" i="45"/>
  <c r="K91" i="45" s="1"/>
  <c r="K92" i="45" s="1"/>
  <c r="K93" i="45" s="1"/>
  <c r="K94" i="45" s="1"/>
  <c r="K95" i="45" s="1"/>
  <c r="K96" i="45" s="1"/>
  <c r="K97" i="45" s="1"/>
  <c r="K98" i="45" s="1"/>
  <c r="K99" i="45" s="1"/>
  <c r="K100" i="45" s="1"/>
  <c r="K101" i="45" s="1"/>
  <c r="K102" i="45" s="1"/>
  <c r="K103" i="45" s="1"/>
  <c r="K104" i="45" s="1"/>
  <c r="K105" i="45" s="1"/>
  <c r="J89" i="45"/>
  <c r="J90" i="45" s="1"/>
  <c r="J91" i="45" s="1"/>
  <c r="J92" i="45" s="1"/>
  <c r="J93" i="45" s="1"/>
  <c r="J94" i="45" s="1"/>
  <c r="J95" i="45" s="1"/>
  <c r="J96" i="45" s="1"/>
  <c r="J97" i="45" s="1"/>
  <c r="J98" i="45" s="1"/>
  <c r="J99" i="45" s="1"/>
  <c r="J100" i="45" s="1"/>
  <c r="J101" i="45" s="1"/>
  <c r="J102" i="45" s="1"/>
  <c r="J103" i="45" s="1"/>
  <c r="J104" i="45" s="1"/>
  <c r="J105" i="45" s="1"/>
  <c r="I88" i="45"/>
  <c r="I89" i="45" s="1"/>
  <c r="I90" i="45" s="1"/>
  <c r="I91" i="45" s="1"/>
  <c r="I92" i="45" s="1"/>
  <c r="I93" i="45" s="1"/>
  <c r="I94" i="45" s="1"/>
  <c r="I95" i="45" s="1"/>
  <c r="I96" i="45" s="1"/>
  <c r="I97" i="45" s="1"/>
  <c r="I98" i="45" s="1"/>
  <c r="I99" i="45" s="1"/>
  <c r="I100" i="45" s="1"/>
  <c r="I101" i="45" s="1"/>
  <c r="I102" i="45" s="1"/>
  <c r="I103" i="45" s="1"/>
  <c r="I104" i="45" s="1"/>
  <c r="I105" i="45" s="1"/>
  <c r="H87" i="45"/>
  <c r="H88" i="45" s="1"/>
  <c r="H89" i="45" s="1"/>
  <c r="H90" i="45" s="1"/>
  <c r="H91" i="45" s="1"/>
  <c r="H92" i="45" s="1"/>
  <c r="H93" i="45" s="1"/>
  <c r="H94" i="45" s="1"/>
  <c r="H95" i="45" s="1"/>
  <c r="H96" i="45" s="1"/>
  <c r="H97" i="45" s="1"/>
  <c r="H98" i="45" s="1"/>
  <c r="H99" i="45" s="1"/>
  <c r="H100" i="45" s="1"/>
  <c r="H101" i="45" s="1"/>
  <c r="H102" i="45" s="1"/>
  <c r="H103" i="45" s="1"/>
  <c r="H104" i="45" s="1"/>
  <c r="H105" i="45" s="1"/>
  <c r="G86" i="45"/>
  <c r="G87" i="45" s="1"/>
  <c r="G88" i="45" s="1"/>
  <c r="G89" i="45" s="1"/>
  <c r="G90" i="45" s="1"/>
  <c r="G91" i="45" s="1"/>
  <c r="G92" i="45" s="1"/>
  <c r="G93" i="45" s="1"/>
  <c r="G94" i="45" s="1"/>
  <c r="G95" i="45" s="1"/>
  <c r="G96" i="45" s="1"/>
  <c r="G97" i="45" s="1"/>
  <c r="G98" i="45" s="1"/>
  <c r="G99" i="45" s="1"/>
  <c r="G100" i="45" s="1"/>
  <c r="G101" i="45" s="1"/>
  <c r="G102" i="45" s="1"/>
  <c r="G103" i="45" s="1"/>
  <c r="G104" i="45" s="1"/>
  <c r="G105" i="45" s="1"/>
  <c r="F86" i="45"/>
  <c r="F87" i="45" s="1"/>
  <c r="F88" i="45" s="1"/>
  <c r="F89" i="45" s="1"/>
  <c r="F90" i="45" s="1"/>
  <c r="F91" i="45" s="1"/>
  <c r="F92" i="45" s="1"/>
  <c r="F93" i="45" s="1"/>
  <c r="F94" i="45" s="1"/>
  <c r="F95" i="45" s="1"/>
  <c r="F96" i="45" s="1"/>
  <c r="F97" i="45" s="1"/>
  <c r="F98" i="45" s="1"/>
  <c r="F99" i="45" s="1"/>
  <c r="F100" i="45" s="1"/>
  <c r="F101" i="45" s="1"/>
  <c r="F102" i="45" s="1"/>
  <c r="F103" i="45" s="1"/>
  <c r="F104" i="45" s="1"/>
  <c r="F105" i="45" s="1"/>
  <c r="F85" i="45"/>
  <c r="E84" i="45"/>
  <c r="E85" i="45" s="1"/>
  <c r="E86" i="45" s="1"/>
  <c r="E87" i="45" s="1"/>
  <c r="E88" i="45" s="1"/>
  <c r="E89" i="45" s="1"/>
  <c r="E90" i="45" s="1"/>
  <c r="E91" i="45" s="1"/>
  <c r="E92" i="45" s="1"/>
  <c r="E93" i="45" s="1"/>
  <c r="E94" i="45" s="1"/>
  <c r="E95" i="45" s="1"/>
  <c r="E96" i="45" s="1"/>
  <c r="E97" i="45" s="1"/>
  <c r="E98" i="45" s="1"/>
  <c r="E99" i="45" s="1"/>
  <c r="E100" i="45" s="1"/>
  <c r="E101" i="45" s="1"/>
  <c r="E102" i="45" s="1"/>
  <c r="E103" i="45" s="1"/>
  <c r="E104" i="45" s="1"/>
  <c r="E105" i="45" s="1"/>
  <c r="D83" i="45"/>
  <c r="D84" i="45" s="1"/>
  <c r="D85" i="45" s="1"/>
  <c r="D86" i="45" s="1"/>
  <c r="D87" i="45" s="1"/>
  <c r="D88" i="45" s="1"/>
  <c r="D89" i="45" s="1"/>
  <c r="D90" i="45" s="1"/>
  <c r="D91" i="45" s="1"/>
  <c r="D92" i="45" s="1"/>
  <c r="D93" i="45" s="1"/>
  <c r="D94" i="45" s="1"/>
  <c r="D95" i="45" s="1"/>
  <c r="D96" i="45" s="1"/>
  <c r="D97" i="45" s="1"/>
  <c r="D98" i="45" s="1"/>
  <c r="D99" i="45" s="1"/>
  <c r="D100" i="45" s="1"/>
  <c r="D101" i="45" s="1"/>
  <c r="D102" i="45" s="1"/>
  <c r="D103" i="45" s="1"/>
  <c r="D104" i="45" s="1"/>
  <c r="D105" i="45" s="1"/>
  <c r="C82" i="45"/>
  <c r="C83" i="45" s="1"/>
  <c r="C84" i="45" s="1"/>
  <c r="C85" i="45" s="1"/>
  <c r="C86" i="45" s="1"/>
  <c r="C87" i="45" s="1"/>
  <c r="C88" i="45" s="1"/>
  <c r="C89" i="45" s="1"/>
  <c r="C90" i="45" s="1"/>
  <c r="C91" i="45" s="1"/>
  <c r="C92" i="45" s="1"/>
  <c r="C93" i="45" s="1"/>
  <c r="C94" i="45" s="1"/>
  <c r="C95" i="45" s="1"/>
  <c r="C96" i="45" s="1"/>
  <c r="C97" i="45" s="1"/>
  <c r="C98" i="45" s="1"/>
  <c r="C99" i="45" s="1"/>
  <c r="C100" i="45" s="1"/>
  <c r="C101" i="45" s="1"/>
  <c r="C102" i="45" s="1"/>
  <c r="C103" i="45" s="1"/>
  <c r="C104" i="45" s="1"/>
  <c r="C105" i="45" s="1"/>
  <c r="R127" i="45"/>
  <c r="Q126" i="45"/>
  <c r="Q127" i="45" s="1"/>
  <c r="P125" i="45"/>
  <c r="P126" i="45" s="1"/>
  <c r="P127" i="45" s="1"/>
  <c r="O124" i="45"/>
  <c r="O125" i="45" s="1"/>
  <c r="O126" i="45" s="1"/>
  <c r="O127" i="45" s="1"/>
  <c r="N123" i="45"/>
  <c r="N124" i="45" s="1"/>
  <c r="N125" i="45" s="1"/>
  <c r="N126" i="45" s="1"/>
  <c r="N127" i="45" s="1"/>
  <c r="M122" i="45"/>
  <c r="M123" i="45" s="1"/>
  <c r="M124" i="45" s="1"/>
  <c r="M125" i="45" s="1"/>
  <c r="M126" i="45" s="1"/>
  <c r="M127" i="45" s="1"/>
  <c r="L121" i="45"/>
  <c r="L122" i="45" s="1"/>
  <c r="L123" i="45" s="1"/>
  <c r="L124" i="45" s="1"/>
  <c r="L125" i="45" s="1"/>
  <c r="L126" i="45" s="1"/>
  <c r="L127" i="45" s="1"/>
  <c r="K120" i="45"/>
  <c r="K121" i="45" s="1"/>
  <c r="K122" i="45" s="1"/>
  <c r="K123" i="45" s="1"/>
  <c r="K124" i="45" s="1"/>
  <c r="K125" i="45" s="1"/>
  <c r="K126" i="45" s="1"/>
  <c r="K127" i="45" s="1"/>
  <c r="J119" i="45"/>
  <c r="J120" i="45" s="1"/>
  <c r="J121" i="45" s="1"/>
  <c r="J122" i="45" s="1"/>
  <c r="J123" i="45" s="1"/>
  <c r="J124" i="45" s="1"/>
  <c r="J125" i="45" s="1"/>
  <c r="J126" i="45" s="1"/>
  <c r="J127" i="45" s="1"/>
  <c r="I118" i="45"/>
  <c r="I119" i="45" s="1"/>
  <c r="I120" i="45" s="1"/>
  <c r="I121" i="45" s="1"/>
  <c r="I122" i="45" s="1"/>
  <c r="I123" i="45" s="1"/>
  <c r="I124" i="45" s="1"/>
  <c r="I125" i="45" s="1"/>
  <c r="I126" i="45" s="1"/>
  <c r="I127" i="45" s="1"/>
  <c r="H117" i="45"/>
  <c r="H118" i="45" s="1"/>
  <c r="H119" i="45" s="1"/>
  <c r="H120" i="45" s="1"/>
  <c r="H121" i="45" s="1"/>
  <c r="H122" i="45" s="1"/>
  <c r="H123" i="45" s="1"/>
  <c r="H124" i="45" s="1"/>
  <c r="H125" i="45" s="1"/>
  <c r="H126" i="45" s="1"/>
  <c r="H127" i="45" s="1"/>
  <c r="G116" i="45"/>
  <c r="G117" i="45" s="1"/>
  <c r="G118" i="45" s="1"/>
  <c r="G119" i="45" s="1"/>
  <c r="G120" i="45" s="1"/>
  <c r="G121" i="45" s="1"/>
  <c r="G122" i="45" s="1"/>
  <c r="G123" i="45" s="1"/>
  <c r="G124" i="45" s="1"/>
  <c r="G125" i="45" s="1"/>
  <c r="G126" i="45" s="1"/>
  <c r="G127" i="45" s="1"/>
  <c r="F115" i="45"/>
  <c r="F116" i="45" s="1"/>
  <c r="F117" i="45" s="1"/>
  <c r="F118" i="45" s="1"/>
  <c r="F119" i="45" s="1"/>
  <c r="F120" i="45" s="1"/>
  <c r="F121" i="45" s="1"/>
  <c r="F122" i="45" s="1"/>
  <c r="F123" i="45" s="1"/>
  <c r="F124" i="45" s="1"/>
  <c r="F125" i="45" s="1"/>
  <c r="F126" i="45" s="1"/>
  <c r="F127" i="45" s="1"/>
  <c r="E114" i="45"/>
  <c r="E115" i="45" s="1"/>
  <c r="E116" i="45" s="1"/>
  <c r="E117" i="45" s="1"/>
  <c r="E118" i="45" s="1"/>
  <c r="E119" i="45" s="1"/>
  <c r="E120" i="45" s="1"/>
  <c r="E121" i="45" s="1"/>
  <c r="E122" i="45" s="1"/>
  <c r="E123" i="45" s="1"/>
  <c r="E124" i="45" s="1"/>
  <c r="E125" i="45" s="1"/>
  <c r="E126" i="45" s="1"/>
  <c r="E127" i="45" s="1"/>
  <c r="D113" i="45"/>
  <c r="D114" i="45" s="1"/>
  <c r="D115" i="45" s="1"/>
  <c r="D116" i="45" s="1"/>
  <c r="D117" i="45" s="1"/>
  <c r="D118" i="45" s="1"/>
  <c r="D119" i="45" s="1"/>
  <c r="D120" i="45" s="1"/>
  <c r="D121" i="45" s="1"/>
  <c r="D122" i="45" s="1"/>
  <c r="D123" i="45" s="1"/>
  <c r="D124" i="45" s="1"/>
  <c r="D125" i="45" s="1"/>
  <c r="D126" i="45" s="1"/>
  <c r="D127" i="45" s="1"/>
  <c r="C112" i="45"/>
  <c r="C113" i="45" s="1"/>
  <c r="C114" i="45" s="1"/>
  <c r="C115" i="45" s="1"/>
  <c r="C116" i="45" s="1"/>
  <c r="C117" i="45" s="1"/>
  <c r="C118" i="45" s="1"/>
  <c r="C119" i="45" s="1"/>
  <c r="C120" i="45" s="1"/>
  <c r="C121" i="45" s="1"/>
  <c r="C122" i="45" s="1"/>
  <c r="C123" i="45" s="1"/>
  <c r="C124" i="45" s="1"/>
  <c r="C125" i="45" s="1"/>
  <c r="C126" i="45" s="1"/>
  <c r="C127" i="45" s="1"/>
  <c r="AH75" i="45"/>
  <c r="AG74" i="45"/>
  <c r="AG75" i="45" s="1"/>
  <c r="AF73" i="45"/>
  <c r="AF74" i="45" s="1"/>
  <c r="AF75" i="45" s="1"/>
  <c r="AE72" i="45"/>
  <c r="AE73" i="45" s="1"/>
  <c r="AE74" i="45" s="1"/>
  <c r="AE75" i="45" s="1"/>
  <c r="AD71" i="45"/>
  <c r="AD72" i="45" s="1"/>
  <c r="AD73" i="45" s="1"/>
  <c r="AD74" i="45" s="1"/>
  <c r="AD75" i="45" s="1"/>
  <c r="AC70" i="45"/>
  <c r="AC71" i="45" s="1"/>
  <c r="AC72" i="45" s="1"/>
  <c r="AC73" i="45" s="1"/>
  <c r="AC74" i="45" s="1"/>
  <c r="AC75" i="45" s="1"/>
  <c r="AB69" i="45"/>
  <c r="AB70" i="45" s="1"/>
  <c r="AB71" i="45" s="1"/>
  <c r="AB72" i="45" s="1"/>
  <c r="AB73" i="45" s="1"/>
  <c r="AB74" i="45" s="1"/>
  <c r="AB75" i="45" s="1"/>
  <c r="AA68" i="45"/>
  <c r="AA69" i="45" s="1"/>
  <c r="AA70" i="45" s="1"/>
  <c r="AA71" i="45" s="1"/>
  <c r="AA72" i="45" s="1"/>
  <c r="AA73" i="45" s="1"/>
  <c r="AA74" i="45" s="1"/>
  <c r="AA75" i="45" s="1"/>
  <c r="Z67" i="45"/>
  <c r="Z68" i="45" s="1"/>
  <c r="Z69" i="45" s="1"/>
  <c r="Z70" i="45" s="1"/>
  <c r="Z71" i="45" s="1"/>
  <c r="Z72" i="45" s="1"/>
  <c r="Z73" i="45" s="1"/>
  <c r="Z74" i="45" s="1"/>
  <c r="Z75" i="45" s="1"/>
  <c r="Y66" i="45"/>
  <c r="Y67" i="45" s="1"/>
  <c r="Y68" i="45" s="1"/>
  <c r="Y69" i="45" s="1"/>
  <c r="Y70" i="45" s="1"/>
  <c r="Y71" i="45" s="1"/>
  <c r="Y72" i="45" s="1"/>
  <c r="Y73" i="45" s="1"/>
  <c r="Y74" i="45" s="1"/>
  <c r="Y75" i="45" s="1"/>
  <c r="X65" i="45"/>
  <c r="X66" i="45" s="1"/>
  <c r="X67" i="45" s="1"/>
  <c r="X68" i="45" s="1"/>
  <c r="X69" i="45" s="1"/>
  <c r="X70" i="45" s="1"/>
  <c r="X71" i="45" s="1"/>
  <c r="X72" i="45" s="1"/>
  <c r="X73" i="45" s="1"/>
  <c r="X74" i="45" s="1"/>
  <c r="X75" i="45" s="1"/>
  <c r="W64" i="45"/>
  <c r="W65" i="45" s="1"/>
  <c r="W66" i="45" s="1"/>
  <c r="W67" i="45" s="1"/>
  <c r="W68" i="45" s="1"/>
  <c r="W69" i="45" s="1"/>
  <c r="W70" i="45" s="1"/>
  <c r="W71" i="45" s="1"/>
  <c r="W72" i="45" s="1"/>
  <c r="W73" i="45" s="1"/>
  <c r="W74" i="45" s="1"/>
  <c r="W75" i="45" s="1"/>
  <c r="V63" i="45"/>
  <c r="V64" i="45" s="1"/>
  <c r="V65" i="45" s="1"/>
  <c r="V66" i="45" s="1"/>
  <c r="V67" i="45" s="1"/>
  <c r="V68" i="45" s="1"/>
  <c r="V69" i="45" s="1"/>
  <c r="V70" i="45" s="1"/>
  <c r="V71" i="45" s="1"/>
  <c r="V72" i="45" s="1"/>
  <c r="V73" i="45" s="1"/>
  <c r="V74" i="45" s="1"/>
  <c r="V75" i="45" s="1"/>
  <c r="U62" i="45"/>
  <c r="U63" i="45" s="1"/>
  <c r="U64" i="45" s="1"/>
  <c r="U65" i="45" s="1"/>
  <c r="U66" i="45" s="1"/>
  <c r="U67" i="45" s="1"/>
  <c r="U68" i="45" s="1"/>
  <c r="U69" i="45" s="1"/>
  <c r="U70" i="45" s="1"/>
  <c r="U71" i="45" s="1"/>
  <c r="U72" i="45" s="1"/>
  <c r="U73" i="45" s="1"/>
  <c r="U74" i="45" s="1"/>
  <c r="U75" i="45" s="1"/>
  <c r="T61" i="45"/>
  <c r="T62" i="45" s="1"/>
  <c r="T63" i="45" s="1"/>
  <c r="T64" i="45" s="1"/>
  <c r="T65" i="45" s="1"/>
  <c r="T66" i="45" s="1"/>
  <c r="T67" i="45" s="1"/>
  <c r="T68" i="45" s="1"/>
  <c r="T69" i="45" s="1"/>
  <c r="T70" i="45" s="1"/>
  <c r="T71" i="45" s="1"/>
  <c r="T72" i="45" s="1"/>
  <c r="T73" i="45" s="1"/>
  <c r="T74" i="45" s="1"/>
  <c r="T75" i="45" s="1"/>
  <c r="S60" i="45"/>
  <c r="S61" i="45" s="1"/>
  <c r="S62" i="45" s="1"/>
  <c r="S63" i="45" s="1"/>
  <c r="S64" i="45" s="1"/>
  <c r="S65" i="45" s="1"/>
  <c r="S66" i="45" s="1"/>
  <c r="S67" i="45" s="1"/>
  <c r="S68" i="45" s="1"/>
  <c r="S69" i="45" s="1"/>
  <c r="S70" i="45" s="1"/>
  <c r="S71" i="45" s="1"/>
  <c r="S72" i="45" s="1"/>
  <c r="S73" i="45" s="1"/>
  <c r="S74" i="45" s="1"/>
  <c r="S75" i="45" s="1"/>
  <c r="R59" i="45"/>
  <c r="R60" i="45" s="1"/>
  <c r="R61" i="45" s="1"/>
  <c r="R62" i="45" s="1"/>
  <c r="R63" i="45" s="1"/>
  <c r="R64" i="45" s="1"/>
  <c r="R65" i="45" s="1"/>
  <c r="R66" i="45" s="1"/>
  <c r="R67" i="45" s="1"/>
  <c r="R68" i="45" s="1"/>
  <c r="R69" i="45" s="1"/>
  <c r="R70" i="45" s="1"/>
  <c r="R71" i="45" s="1"/>
  <c r="R72" i="45" s="1"/>
  <c r="R73" i="45" s="1"/>
  <c r="R74" i="45" s="1"/>
  <c r="R75" i="45" s="1"/>
  <c r="Q58" i="45"/>
  <c r="Q59" i="45" s="1"/>
  <c r="Q60" i="45" s="1"/>
  <c r="Q61" i="45" s="1"/>
  <c r="Q62" i="45" s="1"/>
  <c r="Q63" i="45" s="1"/>
  <c r="Q64" i="45" s="1"/>
  <c r="Q65" i="45" s="1"/>
  <c r="Q66" i="45" s="1"/>
  <c r="Q67" i="45" s="1"/>
  <c r="Q68" i="45" s="1"/>
  <c r="Q69" i="45" s="1"/>
  <c r="Q70" i="45" s="1"/>
  <c r="Q71" i="45" s="1"/>
  <c r="Q72" i="45" s="1"/>
  <c r="Q73" i="45" s="1"/>
  <c r="Q74" i="45" s="1"/>
  <c r="Q75" i="45" s="1"/>
  <c r="P57" i="45"/>
  <c r="P58" i="45" s="1"/>
  <c r="P59" i="45" s="1"/>
  <c r="P60" i="45" s="1"/>
  <c r="P61" i="45" s="1"/>
  <c r="P62" i="45" s="1"/>
  <c r="P63" i="45" s="1"/>
  <c r="P64" i="45" s="1"/>
  <c r="P65" i="45" s="1"/>
  <c r="P66" i="45" s="1"/>
  <c r="P67" i="45" s="1"/>
  <c r="P68" i="45" s="1"/>
  <c r="P69" i="45" s="1"/>
  <c r="P70" i="45" s="1"/>
  <c r="P71" i="45" s="1"/>
  <c r="P72" i="45" s="1"/>
  <c r="P73" i="45" s="1"/>
  <c r="P74" i="45" s="1"/>
  <c r="P75" i="45" s="1"/>
  <c r="O56" i="45"/>
  <c r="O57" i="45" s="1"/>
  <c r="O58" i="45" s="1"/>
  <c r="O59" i="45" s="1"/>
  <c r="O60" i="45" s="1"/>
  <c r="O61" i="45" s="1"/>
  <c r="O62" i="45" s="1"/>
  <c r="O63" i="45" s="1"/>
  <c r="O64" i="45" s="1"/>
  <c r="O65" i="45" s="1"/>
  <c r="O66" i="45" s="1"/>
  <c r="O67" i="45" s="1"/>
  <c r="O68" i="45" s="1"/>
  <c r="O69" i="45" s="1"/>
  <c r="O70" i="45" s="1"/>
  <c r="O71" i="45" s="1"/>
  <c r="O72" i="45" s="1"/>
  <c r="O73" i="45" s="1"/>
  <c r="O74" i="45" s="1"/>
  <c r="O75" i="45" s="1"/>
  <c r="N55" i="45"/>
  <c r="N56" i="45" s="1"/>
  <c r="N57" i="45" s="1"/>
  <c r="N58" i="45" s="1"/>
  <c r="N59" i="45" s="1"/>
  <c r="N60" i="45" s="1"/>
  <c r="N61" i="45" s="1"/>
  <c r="N62" i="45" s="1"/>
  <c r="N63" i="45" s="1"/>
  <c r="N64" i="45" s="1"/>
  <c r="N65" i="45" s="1"/>
  <c r="N66" i="45" s="1"/>
  <c r="N67" i="45" s="1"/>
  <c r="N68" i="45" s="1"/>
  <c r="N69" i="45" s="1"/>
  <c r="N70" i="45" s="1"/>
  <c r="N71" i="45" s="1"/>
  <c r="N72" i="45" s="1"/>
  <c r="N73" i="45" s="1"/>
  <c r="N74" i="45" s="1"/>
  <c r="N75" i="45" s="1"/>
  <c r="M54" i="45"/>
  <c r="M55" i="45" s="1"/>
  <c r="M56" i="45" s="1"/>
  <c r="M57" i="45" s="1"/>
  <c r="M58" i="45" s="1"/>
  <c r="M59" i="45" s="1"/>
  <c r="M60" i="45" s="1"/>
  <c r="M61" i="45" s="1"/>
  <c r="M62" i="45" s="1"/>
  <c r="M63" i="45" s="1"/>
  <c r="M64" i="45" s="1"/>
  <c r="M65" i="45" s="1"/>
  <c r="M66" i="45" s="1"/>
  <c r="M67" i="45" s="1"/>
  <c r="M68" i="45" s="1"/>
  <c r="M69" i="45" s="1"/>
  <c r="M70" i="45" s="1"/>
  <c r="M71" i="45" s="1"/>
  <c r="M72" i="45" s="1"/>
  <c r="M73" i="45" s="1"/>
  <c r="M74" i="45" s="1"/>
  <c r="M75" i="45" s="1"/>
  <c r="L53" i="45"/>
  <c r="L54" i="45" s="1"/>
  <c r="L55" i="45" s="1"/>
  <c r="L56" i="45" s="1"/>
  <c r="L57" i="45" s="1"/>
  <c r="L58" i="45" s="1"/>
  <c r="L59" i="45" s="1"/>
  <c r="L60" i="45" s="1"/>
  <c r="L61" i="45" s="1"/>
  <c r="L62" i="45" s="1"/>
  <c r="L63" i="45" s="1"/>
  <c r="L64" i="45" s="1"/>
  <c r="L65" i="45" s="1"/>
  <c r="L66" i="45" s="1"/>
  <c r="L67" i="45" s="1"/>
  <c r="L68" i="45" s="1"/>
  <c r="L69" i="45" s="1"/>
  <c r="L70" i="45" s="1"/>
  <c r="L71" i="45" s="1"/>
  <c r="L72" i="45" s="1"/>
  <c r="L73" i="45" s="1"/>
  <c r="L74" i="45" s="1"/>
  <c r="L75" i="45" s="1"/>
  <c r="K52" i="45"/>
  <c r="K53" i="45" s="1"/>
  <c r="K54" i="45" s="1"/>
  <c r="K55" i="45" s="1"/>
  <c r="K56" i="45" s="1"/>
  <c r="K57" i="45" s="1"/>
  <c r="K58" i="45" s="1"/>
  <c r="K59" i="45" s="1"/>
  <c r="K60" i="45" s="1"/>
  <c r="K61" i="45" s="1"/>
  <c r="K62" i="45" s="1"/>
  <c r="K63" i="45" s="1"/>
  <c r="K64" i="45" s="1"/>
  <c r="K65" i="45" s="1"/>
  <c r="K66" i="45" s="1"/>
  <c r="K67" i="45" s="1"/>
  <c r="K68" i="45" s="1"/>
  <c r="K69" i="45" s="1"/>
  <c r="K70" i="45" s="1"/>
  <c r="K71" i="45" s="1"/>
  <c r="K72" i="45" s="1"/>
  <c r="K73" i="45" s="1"/>
  <c r="K74" i="45" s="1"/>
  <c r="K75" i="45" s="1"/>
  <c r="J51" i="45"/>
  <c r="J52" i="45" s="1"/>
  <c r="J53" i="45" s="1"/>
  <c r="J54" i="45" s="1"/>
  <c r="J55" i="45" s="1"/>
  <c r="J56" i="45" s="1"/>
  <c r="J57" i="45" s="1"/>
  <c r="J58" i="45" s="1"/>
  <c r="J59" i="45" s="1"/>
  <c r="J60" i="45" s="1"/>
  <c r="J61" i="45" s="1"/>
  <c r="J62" i="45" s="1"/>
  <c r="J63" i="45" s="1"/>
  <c r="J64" i="45" s="1"/>
  <c r="J65" i="45" s="1"/>
  <c r="J66" i="45" s="1"/>
  <c r="J67" i="45" s="1"/>
  <c r="J68" i="45" s="1"/>
  <c r="J69" i="45" s="1"/>
  <c r="J70" i="45" s="1"/>
  <c r="J71" i="45" s="1"/>
  <c r="J72" i="45" s="1"/>
  <c r="J73" i="45" s="1"/>
  <c r="J74" i="45" s="1"/>
  <c r="J75" i="45" s="1"/>
  <c r="I50" i="45"/>
  <c r="I51" i="45" s="1"/>
  <c r="I52" i="45" s="1"/>
  <c r="I53" i="45" s="1"/>
  <c r="I54" i="45" s="1"/>
  <c r="I55" i="45" s="1"/>
  <c r="I56" i="45" s="1"/>
  <c r="I57" i="45" s="1"/>
  <c r="I58" i="45" s="1"/>
  <c r="I59" i="45" s="1"/>
  <c r="I60" i="45" s="1"/>
  <c r="I61" i="45" s="1"/>
  <c r="I62" i="45" s="1"/>
  <c r="I63" i="45" s="1"/>
  <c r="I64" i="45" s="1"/>
  <c r="I65" i="45" s="1"/>
  <c r="I66" i="45" s="1"/>
  <c r="I67" i="45" s="1"/>
  <c r="I68" i="45" s="1"/>
  <c r="I69" i="45" s="1"/>
  <c r="I70" i="45" s="1"/>
  <c r="I71" i="45" s="1"/>
  <c r="I72" i="45" s="1"/>
  <c r="I73" i="45" s="1"/>
  <c r="I74" i="45" s="1"/>
  <c r="I75" i="45" s="1"/>
  <c r="H49" i="45"/>
  <c r="H50" i="45" s="1"/>
  <c r="H51" i="45" s="1"/>
  <c r="H52" i="45" s="1"/>
  <c r="H53" i="45" s="1"/>
  <c r="H54" i="45" s="1"/>
  <c r="H55" i="45" s="1"/>
  <c r="H56" i="45" s="1"/>
  <c r="H57" i="45" s="1"/>
  <c r="H58" i="45" s="1"/>
  <c r="H59" i="45" s="1"/>
  <c r="H60" i="45" s="1"/>
  <c r="H61" i="45" s="1"/>
  <c r="H62" i="45" s="1"/>
  <c r="H63" i="45" s="1"/>
  <c r="H64" i="45" s="1"/>
  <c r="H65" i="45" s="1"/>
  <c r="H66" i="45" s="1"/>
  <c r="H67" i="45" s="1"/>
  <c r="H68" i="45" s="1"/>
  <c r="H69" i="45" s="1"/>
  <c r="H70" i="45" s="1"/>
  <c r="H71" i="45" s="1"/>
  <c r="H72" i="45" s="1"/>
  <c r="H73" i="45" s="1"/>
  <c r="H74" i="45" s="1"/>
  <c r="H75" i="45" s="1"/>
  <c r="G48" i="45"/>
  <c r="G49" i="45" s="1"/>
  <c r="G50" i="45" s="1"/>
  <c r="G51" i="45" s="1"/>
  <c r="G52" i="45" s="1"/>
  <c r="G53" i="45" s="1"/>
  <c r="G54" i="45" s="1"/>
  <c r="G55" i="45" s="1"/>
  <c r="G56" i="45" s="1"/>
  <c r="G57" i="45" s="1"/>
  <c r="G58" i="45" s="1"/>
  <c r="G59" i="45" s="1"/>
  <c r="G60" i="45" s="1"/>
  <c r="G61" i="45" s="1"/>
  <c r="G62" i="45" s="1"/>
  <c r="G63" i="45" s="1"/>
  <c r="G64" i="45" s="1"/>
  <c r="G65" i="45" s="1"/>
  <c r="G66" i="45" s="1"/>
  <c r="G67" i="45" s="1"/>
  <c r="G68" i="45" s="1"/>
  <c r="G69" i="45" s="1"/>
  <c r="G70" i="45" s="1"/>
  <c r="G71" i="45" s="1"/>
  <c r="G72" i="45" s="1"/>
  <c r="G73" i="45" s="1"/>
  <c r="G74" i="45" s="1"/>
  <c r="G75" i="45" s="1"/>
  <c r="F47" i="45"/>
  <c r="F48" i="45" s="1"/>
  <c r="F49" i="45" s="1"/>
  <c r="F50" i="45" s="1"/>
  <c r="F51" i="45" s="1"/>
  <c r="F52" i="45" s="1"/>
  <c r="F53" i="45" s="1"/>
  <c r="F54" i="45" s="1"/>
  <c r="F55" i="45" s="1"/>
  <c r="F56" i="45" s="1"/>
  <c r="F57" i="45" s="1"/>
  <c r="F58" i="45" s="1"/>
  <c r="F59" i="45" s="1"/>
  <c r="F60" i="45" s="1"/>
  <c r="F61" i="45" s="1"/>
  <c r="F62" i="45" s="1"/>
  <c r="F63" i="45" s="1"/>
  <c r="F64" i="45" s="1"/>
  <c r="F65" i="45" s="1"/>
  <c r="F66" i="45" s="1"/>
  <c r="F67" i="45" s="1"/>
  <c r="F68" i="45" s="1"/>
  <c r="F69" i="45" s="1"/>
  <c r="F70" i="45" s="1"/>
  <c r="F71" i="45" s="1"/>
  <c r="F72" i="45" s="1"/>
  <c r="F73" i="45" s="1"/>
  <c r="F74" i="45" s="1"/>
  <c r="F75" i="45" s="1"/>
  <c r="E46" i="45"/>
  <c r="E47" i="45" s="1"/>
  <c r="E48" i="45" s="1"/>
  <c r="E49" i="45" s="1"/>
  <c r="E50" i="45" s="1"/>
  <c r="E51" i="45" s="1"/>
  <c r="E52" i="45" s="1"/>
  <c r="E53" i="45" s="1"/>
  <c r="E54" i="45" s="1"/>
  <c r="E55" i="45" s="1"/>
  <c r="E56" i="45" s="1"/>
  <c r="E57" i="45" s="1"/>
  <c r="E58" i="45" s="1"/>
  <c r="E59" i="45" s="1"/>
  <c r="E60" i="45" s="1"/>
  <c r="E61" i="45" s="1"/>
  <c r="E62" i="45" s="1"/>
  <c r="E63" i="45" s="1"/>
  <c r="E64" i="45" s="1"/>
  <c r="E65" i="45" s="1"/>
  <c r="E66" i="45" s="1"/>
  <c r="E67" i="45" s="1"/>
  <c r="E68" i="45" s="1"/>
  <c r="E69" i="45" s="1"/>
  <c r="E70" i="45" s="1"/>
  <c r="E71" i="45" s="1"/>
  <c r="E72" i="45" s="1"/>
  <c r="E73" i="45" s="1"/>
  <c r="E74" i="45" s="1"/>
  <c r="E75" i="45" s="1"/>
  <c r="D45" i="45"/>
  <c r="D46" i="45" s="1"/>
  <c r="D47" i="45" s="1"/>
  <c r="D48" i="45" s="1"/>
  <c r="D49" i="45" s="1"/>
  <c r="D50" i="45" s="1"/>
  <c r="D51" i="45" s="1"/>
  <c r="D52" i="45" s="1"/>
  <c r="D53" i="45" s="1"/>
  <c r="D54" i="45" s="1"/>
  <c r="D55" i="45" s="1"/>
  <c r="D56" i="45" s="1"/>
  <c r="D57" i="45" s="1"/>
  <c r="D58" i="45" s="1"/>
  <c r="D59" i="45" s="1"/>
  <c r="D60" i="45" s="1"/>
  <c r="D61" i="45" s="1"/>
  <c r="D62" i="45" s="1"/>
  <c r="D63" i="45" s="1"/>
  <c r="D64" i="45" s="1"/>
  <c r="D65" i="45" s="1"/>
  <c r="D66" i="45" s="1"/>
  <c r="D67" i="45" s="1"/>
  <c r="D68" i="45" s="1"/>
  <c r="D69" i="45" s="1"/>
  <c r="D70" i="45" s="1"/>
  <c r="D71" i="45" s="1"/>
  <c r="D72" i="45" s="1"/>
  <c r="D73" i="45" s="1"/>
  <c r="D74" i="45" s="1"/>
  <c r="D75" i="45" s="1"/>
  <c r="C44" i="45"/>
  <c r="C45" i="45" s="1"/>
  <c r="C46" i="45" s="1"/>
  <c r="C47" i="45" s="1"/>
  <c r="C48" i="45" s="1"/>
  <c r="C49" i="45" s="1"/>
  <c r="C50" i="45" s="1"/>
  <c r="C51" i="45" s="1"/>
  <c r="C52" i="45" s="1"/>
  <c r="C53" i="45" s="1"/>
  <c r="C54" i="45" s="1"/>
  <c r="C55" i="45" s="1"/>
  <c r="C56" i="45" s="1"/>
  <c r="C57" i="45" s="1"/>
  <c r="C58" i="45" s="1"/>
  <c r="C59" i="45" s="1"/>
  <c r="C60" i="45" s="1"/>
  <c r="C61" i="45" s="1"/>
  <c r="C62" i="45" s="1"/>
  <c r="C63" i="45" s="1"/>
  <c r="C64" i="45" s="1"/>
  <c r="C65" i="45" s="1"/>
  <c r="C66" i="45" s="1"/>
  <c r="C67" i="45" s="1"/>
  <c r="C68" i="45" s="1"/>
  <c r="C69" i="45" s="1"/>
  <c r="C70" i="45" s="1"/>
  <c r="C71" i="45" s="1"/>
  <c r="C72" i="45" s="1"/>
  <c r="C73" i="45" s="1"/>
  <c r="C74" i="45" s="1"/>
  <c r="C75" i="45" s="1"/>
  <c r="AL37" i="45"/>
  <c r="AK36" i="45"/>
  <c r="AK37" i="45" s="1"/>
  <c r="AJ35" i="45"/>
  <c r="AJ36" i="45" s="1"/>
  <c r="AJ37" i="45" s="1"/>
  <c r="AI34" i="45"/>
  <c r="AI35" i="45" s="1"/>
  <c r="AI36" i="45" s="1"/>
  <c r="AI37" i="45" s="1"/>
  <c r="AH33" i="45"/>
  <c r="AH34" i="45" s="1"/>
  <c r="AH35" i="45" s="1"/>
  <c r="AH36" i="45" s="1"/>
  <c r="AH37" i="45" s="1"/>
  <c r="AG32" i="45"/>
  <c r="AG33" i="45" s="1"/>
  <c r="AG34" i="45" s="1"/>
  <c r="AG35" i="45" s="1"/>
  <c r="AG36" i="45" s="1"/>
  <c r="AG37" i="45" s="1"/>
  <c r="AF31" i="45"/>
  <c r="AF32" i="45" s="1"/>
  <c r="AF33" i="45" s="1"/>
  <c r="AF34" i="45" s="1"/>
  <c r="AF35" i="45" s="1"/>
  <c r="AF36" i="45" s="1"/>
  <c r="AF37" i="45" s="1"/>
  <c r="AE30" i="45"/>
  <c r="AE31" i="45" s="1"/>
  <c r="AE32" i="45" s="1"/>
  <c r="AE33" i="45" s="1"/>
  <c r="AE34" i="45" s="1"/>
  <c r="AE35" i="45" s="1"/>
  <c r="AE36" i="45" s="1"/>
  <c r="AE37" i="45" s="1"/>
  <c r="AD29" i="45"/>
  <c r="AD30" i="45" s="1"/>
  <c r="AD31" i="45" s="1"/>
  <c r="AD32" i="45" s="1"/>
  <c r="AD33" i="45" s="1"/>
  <c r="AD34" i="45" s="1"/>
  <c r="AD35" i="45" s="1"/>
  <c r="AD36" i="45" s="1"/>
  <c r="AD37" i="45" s="1"/>
  <c r="AC28" i="45"/>
  <c r="AC29" i="45" s="1"/>
  <c r="AC30" i="45" s="1"/>
  <c r="AC31" i="45" s="1"/>
  <c r="AC32" i="45" s="1"/>
  <c r="AC33" i="45" s="1"/>
  <c r="AC34" i="45" s="1"/>
  <c r="AC35" i="45" s="1"/>
  <c r="AC36" i="45" s="1"/>
  <c r="AC37" i="45" s="1"/>
  <c r="AB27" i="45"/>
  <c r="AB28" i="45" s="1"/>
  <c r="AB29" i="45" s="1"/>
  <c r="AB30" i="45" s="1"/>
  <c r="AB31" i="45" s="1"/>
  <c r="AB32" i="45" s="1"/>
  <c r="AB33" i="45" s="1"/>
  <c r="AB34" i="45" s="1"/>
  <c r="AB35" i="45" s="1"/>
  <c r="AB36" i="45" s="1"/>
  <c r="AB37" i="45" s="1"/>
  <c r="AA26" i="45"/>
  <c r="AA27" i="45" s="1"/>
  <c r="AA28" i="45" s="1"/>
  <c r="AA29" i="45" s="1"/>
  <c r="AA30" i="45" s="1"/>
  <c r="AA31" i="45" s="1"/>
  <c r="AA32" i="45" s="1"/>
  <c r="AA33" i="45" s="1"/>
  <c r="AA34" i="45" s="1"/>
  <c r="AA35" i="45" s="1"/>
  <c r="AA36" i="45" s="1"/>
  <c r="AA37" i="45" s="1"/>
  <c r="Z25" i="45"/>
  <c r="Z26" i="45" s="1"/>
  <c r="Z27" i="45" s="1"/>
  <c r="Z28" i="45" s="1"/>
  <c r="Z29" i="45" s="1"/>
  <c r="Z30" i="45" s="1"/>
  <c r="Z31" i="45" s="1"/>
  <c r="Z32" i="45" s="1"/>
  <c r="Z33" i="45" s="1"/>
  <c r="Z34" i="45" s="1"/>
  <c r="Z35" i="45" s="1"/>
  <c r="Z36" i="45" s="1"/>
  <c r="Z37" i="45" s="1"/>
  <c r="Y24" i="45"/>
  <c r="Y25" i="45" s="1"/>
  <c r="Y26" i="45" s="1"/>
  <c r="Y27" i="45" s="1"/>
  <c r="Y28" i="45" s="1"/>
  <c r="Y29" i="45" s="1"/>
  <c r="Y30" i="45" s="1"/>
  <c r="Y31" i="45" s="1"/>
  <c r="Y32" i="45" s="1"/>
  <c r="Y33" i="45" s="1"/>
  <c r="Y34" i="45" s="1"/>
  <c r="Y35" i="45" s="1"/>
  <c r="Y36" i="45" s="1"/>
  <c r="Y37" i="45" s="1"/>
  <c r="X23" i="45"/>
  <c r="X24" i="45" s="1"/>
  <c r="X25" i="45" s="1"/>
  <c r="X26" i="45" s="1"/>
  <c r="X27" i="45" s="1"/>
  <c r="X28" i="45" s="1"/>
  <c r="X29" i="45" s="1"/>
  <c r="X30" i="45" s="1"/>
  <c r="X31" i="45" s="1"/>
  <c r="X32" i="45" s="1"/>
  <c r="X33" i="45" s="1"/>
  <c r="X34" i="45" s="1"/>
  <c r="X35" i="45" s="1"/>
  <c r="X36" i="45" s="1"/>
  <c r="X37" i="45" s="1"/>
  <c r="W22" i="45"/>
  <c r="W23" i="45" s="1"/>
  <c r="W24" i="45" s="1"/>
  <c r="W25" i="45" s="1"/>
  <c r="W26" i="45" s="1"/>
  <c r="W27" i="45" s="1"/>
  <c r="W28" i="45" s="1"/>
  <c r="W29" i="45" s="1"/>
  <c r="W30" i="45" s="1"/>
  <c r="W31" i="45" s="1"/>
  <c r="W32" i="45" s="1"/>
  <c r="W33" i="45" s="1"/>
  <c r="W34" i="45" s="1"/>
  <c r="W35" i="45" s="1"/>
  <c r="W36" i="45" s="1"/>
  <c r="W37" i="45" s="1"/>
  <c r="V21" i="45"/>
  <c r="V22" i="45" s="1"/>
  <c r="V23" i="45" s="1"/>
  <c r="V24" i="45" s="1"/>
  <c r="V25" i="45" s="1"/>
  <c r="V26" i="45" s="1"/>
  <c r="V27" i="45" s="1"/>
  <c r="V28" i="45" s="1"/>
  <c r="V29" i="45" s="1"/>
  <c r="V30" i="45" s="1"/>
  <c r="V31" i="45" s="1"/>
  <c r="V32" i="45" s="1"/>
  <c r="V33" i="45" s="1"/>
  <c r="V34" i="45" s="1"/>
  <c r="V35" i="45" s="1"/>
  <c r="V36" i="45" s="1"/>
  <c r="V37" i="45" s="1"/>
  <c r="U20" i="45"/>
  <c r="U21" i="45" s="1"/>
  <c r="U22" i="45" s="1"/>
  <c r="U23" i="45" s="1"/>
  <c r="U24" i="45" s="1"/>
  <c r="U25" i="45" s="1"/>
  <c r="U26" i="45" s="1"/>
  <c r="U27" i="45" s="1"/>
  <c r="U28" i="45" s="1"/>
  <c r="U29" i="45" s="1"/>
  <c r="U30" i="45" s="1"/>
  <c r="U31" i="45" s="1"/>
  <c r="U32" i="45" s="1"/>
  <c r="U33" i="45" s="1"/>
  <c r="U34" i="45" s="1"/>
  <c r="U35" i="45" s="1"/>
  <c r="U36" i="45" s="1"/>
  <c r="U37" i="45" s="1"/>
  <c r="T19" i="45"/>
  <c r="T20" i="45" s="1"/>
  <c r="T21" i="45" s="1"/>
  <c r="T22" i="45" s="1"/>
  <c r="T23" i="45" s="1"/>
  <c r="T24" i="45" s="1"/>
  <c r="T25" i="45" s="1"/>
  <c r="T26" i="45" s="1"/>
  <c r="T27" i="45" s="1"/>
  <c r="T28" i="45" s="1"/>
  <c r="T29" i="45" s="1"/>
  <c r="T30" i="45" s="1"/>
  <c r="T31" i="45" s="1"/>
  <c r="T32" i="45" s="1"/>
  <c r="T33" i="45" s="1"/>
  <c r="T34" i="45" s="1"/>
  <c r="T35" i="45" s="1"/>
  <c r="T36" i="45" s="1"/>
  <c r="T37" i="45" s="1"/>
  <c r="S18" i="45"/>
  <c r="S19" i="45" s="1"/>
  <c r="S20" i="45" s="1"/>
  <c r="S21" i="45" s="1"/>
  <c r="S22" i="45" s="1"/>
  <c r="S23" i="45" s="1"/>
  <c r="S24" i="45" s="1"/>
  <c r="S25" i="45" s="1"/>
  <c r="S26" i="45" s="1"/>
  <c r="S27" i="45" s="1"/>
  <c r="S28" i="45" s="1"/>
  <c r="S29" i="45" s="1"/>
  <c r="S30" i="45" s="1"/>
  <c r="S31" i="45" s="1"/>
  <c r="S32" i="45" s="1"/>
  <c r="S33" i="45" s="1"/>
  <c r="S34" i="45" s="1"/>
  <c r="S35" i="45" s="1"/>
  <c r="S36" i="45" s="1"/>
  <c r="S37" i="45" s="1"/>
  <c r="R17" i="45"/>
  <c r="R18" i="45" s="1"/>
  <c r="R19" i="45" s="1"/>
  <c r="R20" i="45" s="1"/>
  <c r="R21" i="45" s="1"/>
  <c r="R22" i="45" s="1"/>
  <c r="R23" i="45" s="1"/>
  <c r="R24" i="45" s="1"/>
  <c r="R25" i="45" s="1"/>
  <c r="R26" i="45" s="1"/>
  <c r="R27" i="45" s="1"/>
  <c r="R28" i="45" s="1"/>
  <c r="R29" i="45" s="1"/>
  <c r="R30" i="45" s="1"/>
  <c r="R31" i="45" s="1"/>
  <c r="R32" i="45" s="1"/>
  <c r="R33" i="45" s="1"/>
  <c r="R34" i="45" s="1"/>
  <c r="R35" i="45" s="1"/>
  <c r="R36" i="45" s="1"/>
  <c r="R37" i="45" s="1"/>
  <c r="Q16" i="45"/>
  <c r="Q17" i="45" s="1"/>
  <c r="Q18" i="45" s="1"/>
  <c r="Q19" i="45" s="1"/>
  <c r="Q20" i="45" s="1"/>
  <c r="Q21" i="45" s="1"/>
  <c r="Q22" i="45" s="1"/>
  <c r="Q23" i="45" s="1"/>
  <c r="Q24" i="45" s="1"/>
  <c r="Q25" i="45" s="1"/>
  <c r="Q26" i="45" s="1"/>
  <c r="Q27" i="45" s="1"/>
  <c r="Q28" i="45" s="1"/>
  <c r="Q29" i="45" s="1"/>
  <c r="Q30" i="45" s="1"/>
  <c r="Q31" i="45" s="1"/>
  <c r="Q32" i="45" s="1"/>
  <c r="Q33" i="45" s="1"/>
  <c r="Q34" i="45" s="1"/>
  <c r="Q35" i="45" s="1"/>
  <c r="Q36" i="45" s="1"/>
  <c r="Q37" i="45" s="1"/>
  <c r="P15" i="45"/>
  <c r="P16" i="45" s="1"/>
  <c r="P17" i="45" s="1"/>
  <c r="P18" i="45" s="1"/>
  <c r="P19" i="45" s="1"/>
  <c r="P20" i="45" s="1"/>
  <c r="P21" i="45" s="1"/>
  <c r="P22" i="45" s="1"/>
  <c r="P23" i="45" s="1"/>
  <c r="P24" i="45" s="1"/>
  <c r="P25" i="45" s="1"/>
  <c r="P26" i="45" s="1"/>
  <c r="P27" i="45" s="1"/>
  <c r="P28" i="45" s="1"/>
  <c r="P29" i="45" s="1"/>
  <c r="P30" i="45" s="1"/>
  <c r="P31" i="45" s="1"/>
  <c r="P32" i="45" s="1"/>
  <c r="P33" i="45" s="1"/>
  <c r="P34" i="45" s="1"/>
  <c r="P35" i="45" s="1"/>
  <c r="P36" i="45" s="1"/>
  <c r="P37" i="45" s="1"/>
  <c r="O14" i="45"/>
  <c r="O15" i="45" s="1"/>
  <c r="O16" i="45" s="1"/>
  <c r="O17" i="45" s="1"/>
  <c r="O18" i="45" s="1"/>
  <c r="O19" i="45" s="1"/>
  <c r="O20" i="45" s="1"/>
  <c r="O21" i="45" s="1"/>
  <c r="O22" i="45" s="1"/>
  <c r="O23" i="45" s="1"/>
  <c r="O24" i="45" s="1"/>
  <c r="O25" i="45" s="1"/>
  <c r="O26" i="45" s="1"/>
  <c r="O27" i="45" s="1"/>
  <c r="O28" i="45" s="1"/>
  <c r="O29" i="45" s="1"/>
  <c r="O30" i="45" s="1"/>
  <c r="O31" i="45" s="1"/>
  <c r="O32" i="45" s="1"/>
  <c r="O33" i="45" s="1"/>
  <c r="O34" i="45" s="1"/>
  <c r="O35" i="45" s="1"/>
  <c r="O36" i="45" s="1"/>
  <c r="O37" i="45" s="1"/>
  <c r="N13" i="45"/>
  <c r="N14" i="45" s="1"/>
  <c r="N15" i="45" s="1"/>
  <c r="N16" i="45" s="1"/>
  <c r="N17" i="45" s="1"/>
  <c r="N18" i="45" s="1"/>
  <c r="N19" i="45" s="1"/>
  <c r="N20" i="45" s="1"/>
  <c r="N21" i="45" s="1"/>
  <c r="N22" i="45" s="1"/>
  <c r="N23" i="45" s="1"/>
  <c r="N24" i="45" s="1"/>
  <c r="N25" i="45" s="1"/>
  <c r="N26" i="45" s="1"/>
  <c r="N27" i="45" s="1"/>
  <c r="N28" i="45" s="1"/>
  <c r="N29" i="45" s="1"/>
  <c r="N30" i="45" s="1"/>
  <c r="N31" i="45" s="1"/>
  <c r="N32" i="45" s="1"/>
  <c r="N33" i="45" s="1"/>
  <c r="N34" i="45" s="1"/>
  <c r="N35" i="45" s="1"/>
  <c r="N36" i="45" s="1"/>
  <c r="N37" i="45" s="1"/>
  <c r="M12" i="45"/>
  <c r="M13" i="45" s="1"/>
  <c r="M14" i="45" s="1"/>
  <c r="M15" i="45" s="1"/>
  <c r="M16" i="45" s="1"/>
  <c r="M17" i="45" s="1"/>
  <c r="M18" i="45" s="1"/>
  <c r="M19" i="45" s="1"/>
  <c r="M20" i="45" s="1"/>
  <c r="M21" i="45" s="1"/>
  <c r="M22" i="45" s="1"/>
  <c r="M23" i="45" s="1"/>
  <c r="M24" i="45" s="1"/>
  <c r="M25" i="45" s="1"/>
  <c r="M26" i="45" s="1"/>
  <c r="M27" i="45" s="1"/>
  <c r="M28" i="45" s="1"/>
  <c r="M29" i="45" s="1"/>
  <c r="M30" i="45" s="1"/>
  <c r="M31" i="45" s="1"/>
  <c r="M32" i="45" s="1"/>
  <c r="M33" i="45" s="1"/>
  <c r="M34" i="45" s="1"/>
  <c r="M35" i="45" s="1"/>
  <c r="M36" i="45" s="1"/>
  <c r="M37" i="45" s="1"/>
  <c r="L11" i="45"/>
  <c r="L12" i="45" s="1"/>
  <c r="L13" i="45" s="1"/>
  <c r="L14" i="45" s="1"/>
  <c r="L15" i="45" s="1"/>
  <c r="L16" i="45" s="1"/>
  <c r="L17" i="45" s="1"/>
  <c r="L18" i="45" s="1"/>
  <c r="L19" i="45" s="1"/>
  <c r="L20" i="45" s="1"/>
  <c r="L21" i="45" s="1"/>
  <c r="L22" i="45" s="1"/>
  <c r="L23" i="45" s="1"/>
  <c r="L24" i="45" s="1"/>
  <c r="L25" i="45" s="1"/>
  <c r="L26" i="45" s="1"/>
  <c r="L27" i="45" s="1"/>
  <c r="L28" i="45" s="1"/>
  <c r="L29" i="45" s="1"/>
  <c r="L30" i="45" s="1"/>
  <c r="L31" i="45" s="1"/>
  <c r="L32" i="45" s="1"/>
  <c r="L33" i="45" s="1"/>
  <c r="L34" i="45" s="1"/>
  <c r="L35" i="45" s="1"/>
  <c r="L36" i="45" s="1"/>
  <c r="L37" i="45" s="1"/>
  <c r="K10" i="45"/>
  <c r="K11" i="45" s="1"/>
  <c r="K12" i="45" s="1"/>
  <c r="K13" i="45" s="1"/>
  <c r="K14" i="45" s="1"/>
  <c r="K15" i="45" s="1"/>
  <c r="K16" i="45" s="1"/>
  <c r="K17" i="45" s="1"/>
  <c r="K18" i="45" s="1"/>
  <c r="K19" i="45" s="1"/>
  <c r="K20" i="45" s="1"/>
  <c r="K21" i="45" s="1"/>
  <c r="K22" i="45" s="1"/>
  <c r="K23" i="45" s="1"/>
  <c r="K24" i="45" s="1"/>
  <c r="K25" i="45" s="1"/>
  <c r="K26" i="45" s="1"/>
  <c r="K27" i="45" s="1"/>
  <c r="K28" i="45" s="1"/>
  <c r="K29" i="45" s="1"/>
  <c r="K30" i="45" s="1"/>
  <c r="K31" i="45" s="1"/>
  <c r="K32" i="45" s="1"/>
  <c r="K33" i="45" s="1"/>
  <c r="K34" i="45" s="1"/>
  <c r="K35" i="45" s="1"/>
  <c r="K36" i="45" s="1"/>
  <c r="K37" i="45" s="1"/>
  <c r="J9" i="45"/>
  <c r="J10" i="45" s="1"/>
  <c r="J11" i="45" s="1"/>
  <c r="J12" i="45" s="1"/>
  <c r="J13" i="45" s="1"/>
  <c r="J14" i="45" s="1"/>
  <c r="J15" i="45" s="1"/>
  <c r="J16" i="45" s="1"/>
  <c r="J17" i="45" s="1"/>
  <c r="J18" i="45" s="1"/>
  <c r="J19" i="45" s="1"/>
  <c r="J20" i="45" s="1"/>
  <c r="J21" i="45" s="1"/>
  <c r="J22" i="45" s="1"/>
  <c r="J23" i="45" s="1"/>
  <c r="J24" i="45" s="1"/>
  <c r="J25" i="45" s="1"/>
  <c r="J26" i="45" s="1"/>
  <c r="J27" i="45" s="1"/>
  <c r="J28" i="45" s="1"/>
  <c r="J29" i="45" s="1"/>
  <c r="J30" i="45" s="1"/>
  <c r="J31" i="45" s="1"/>
  <c r="J32" i="45" s="1"/>
  <c r="J33" i="45" s="1"/>
  <c r="J34" i="45" s="1"/>
  <c r="J35" i="45" s="1"/>
  <c r="J36" i="45" s="1"/>
  <c r="J37" i="45" s="1"/>
  <c r="I8" i="45"/>
  <c r="I9" i="45" s="1"/>
  <c r="I10" i="45" s="1"/>
  <c r="I11" i="45" s="1"/>
  <c r="I12" i="45" s="1"/>
  <c r="I13" i="45" s="1"/>
  <c r="I14" i="45" s="1"/>
  <c r="I15" i="45" s="1"/>
  <c r="I16" i="45" s="1"/>
  <c r="I17" i="45" s="1"/>
  <c r="I18" i="45" s="1"/>
  <c r="I19" i="45" s="1"/>
  <c r="I20" i="45" s="1"/>
  <c r="I21" i="45" s="1"/>
  <c r="I22" i="45" s="1"/>
  <c r="I23" i="45" s="1"/>
  <c r="I24" i="45" s="1"/>
  <c r="I25" i="45" s="1"/>
  <c r="I26" i="45" s="1"/>
  <c r="I27" i="45" s="1"/>
  <c r="I28" i="45" s="1"/>
  <c r="I29" i="45" s="1"/>
  <c r="I30" i="45" s="1"/>
  <c r="I31" i="45" s="1"/>
  <c r="I32" i="45" s="1"/>
  <c r="I33" i="45" s="1"/>
  <c r="I34" i="45" s="1"/>
  <c r="I35" i="45" s="1"/>
  <c r="I36" i="45" s="1"/>
  <c r="I37" i="45" s="1"/>
  <c r="H7" i="45"/>
  <c r="H8" i="45" s="1"/>
  <c r="H9" i="45" s="1"/>
  <c r="H10" i="45" s="1"/>
  <c r="H11" i="45" s="1"/>
  <c r="H12" i="45" s="1"/>
  <c r="H13" i="45" s="1"/>
  <c r="H14" i="45" s="1"/>
  <c r="H15" i="45" s="1"/>
  <c r="H16" i="45" s="1"/>
  <c r="H17" i="45" s="1"/>
  <c r="H18" i="45" s="1"/>
  <c r="H19" i="45" s="1"/>
  <c r="H20" i="45" s="1"/>
  <c r="H21" i="45" s="1"/>
  <c r="H22" i="45" s="1"/>
  <c r="H23" i="45" s="1"/>
  <c r="H24" i="45" s="1"/>
  <c r="H25" i="45" s="1"/>
  <c r="H26" i="45" s="1"/>
  <c r="H27" i="45" s="1"/>
  <c r="H28" i="45" s="1"/>
  <c r="H29" i="45" s="1"/>
  <c r="H30" i="45" s="1"/>
  <c r="H31" i="45" s="1"/>
  <c r="H32" i="45" s="1"/>
  <c r="H33" i="45" s="1"/>
  <c r="H34" i="45" s="1"/>
  <c r="H35" i="45" s="1"/>
  <c r="H36" i="45" s="1"/>
  <c r="H37" i="45" s="1"/>
  <c r="G6" i="45"/>
  <c r="G7" i="45" s="1"/>
  <c r="G8" i="45" s="1"/>
  <c r="G9" i="45" s="1"/>
  <c r="G10" i="45" s="1"/>
  <c r="G11" i="45" s="1"/>
  <c r="G12" i="45" s="1"/>
  <c r="G13" i="45" s="1"/>
  <c r="G14" i="45" s="1"/>
  <c r="G15" i="45" s="1"/>
  <c r="G16" i="45" s="1"/>
  <c r="G17" i="45" s="1"/>
  <c r="G18" i="45" s="1"/>
  <c r="G19" i="45" s="1"/>
  <c r="G20" i="45" s="1"/>
  <c r="G21" i="45" s="1"/>
  <c r="G22" i="45" s="1"/>
  <c r="G23" i="45" s="1"/>
  <c r="G24" i="45" s="1"/>
  <c r="G25" i="45" s="1"/>
  <c r="G26" i="45" s="1"/>
  <c r="G27" i="45" s="1"/>
  <c r="G28" i="45" s="1"/>
  <c r="G29" i="45" s="1"/>
  <c r="G30" i="45" s="1"/>
  <c r="G31" i="45" s="1"/>
  <c r="G32" i="45" s="1"/>
  <c r="G33" i="45" s="1"/>
  <c r="G34" i="45" s="1"/>
  <c r="G35" i="45" s="1"/>
  <c r="G36" i="45" s="1"/>
  <c r="G37" i="45" s="1"/>
  <c r="F5" i="45"/>
  <c r="F6" i="45" s="1"/>
  <c r="F7" i="45" s="1"/>
  <c r="F8" i="45" s="1"/>
  <c r="F9" i="45" s="1"/>
  <c r="F10" i="45" s="1"/>
  <c r="F11" i="45" s="1"/>
  <c r="F12" i="45" s="1"/>
  <c r="F13" i="45" s="1"/>
  <c r="F14" i="45" s="1"/>
  <c r="F15" i="45" s="1"/>
  <c r="F16" i="45" s="1"/>
  <c r="F17" i="45" s="1"/>
  <c r="F18" i="45" s="1"/>
  <c r="F19" i="45" s="1"/>
  <c r="F20" i="45" s="1"/>
  <c r="F21" i="45" s="1"/>
  <c r="F22" i="45" s="1"/>
  <c r="F23" i="45" s="1"/>
  <c r="F24" i="45" s="1"/>
  <c r="F25" i="45" s="1"/>
  <c r="F26" i="45" s="1"/>
  <c r="F27" i="45" s="1"/>
  <c r="F28" i="45" s="1"/>
  <c r="F29" i="45" s="1"/>
  <c r="F30" i="45" s="1"/>
  <c r="F31" i="45" s="1"/>
  <c r="F32" i="45" s="1"/>
  <c r="F33" i="45" s="1"/>
  <c r="F34" i="45" s="1"/>
  <c r="F35" i="45" s="1"/>
  <c r="F36" i="45" s="1"/>
  <c r="F37" i="45" s="1"/>
  <c r="E4" i="45"/>
  <c r="E5" i="45" s="1"/>
  <c r="E6" i="45" s="1"/>
  <c r="E7" i="45" s="1"/>
  <c r="E8" i="45" s="1"/>
  <c r="E9" i="45" s="1"/>
  <c r="E10" i="45" s="1"/>
  <c r="E11" i="45" s="1"/>
  <c r="E12" i="45" s="1"/>
  <c r="E13" i="45" s="1"/>
  <c r="E14" i="45" s="1"/>
  <c r="E15" i="45" s="1"/>
  <c r="E16" i="45" s="1"/>
  <c r="E17" i="45" s="1"/>
  <c r="E18" i="45" s="1"/>
  <c r="E19" i="45" s="1"/>
  <c r="E20" i="45" s="1"/>
  <c r="E21" i="45" s="1"/>
  <c r="E22" i="45" s="1"/>
  <c r="E23" i="45" s="1"/>
  <c r="E24" i="45" s="1"/>
  <c r="E25" i="45" s="1"/>
  <c r="E26" i="45" s="1"/>
  <c r="E27" i="45" s="1"/>
  <c r="E28" i="45" s="1"/>
  <c r="E29" i="45" s="1"/>
  <c r="E30" i="45" s="1"/>
  <c r="E31" i="45" s="1"/>
  <c r="E32" i="45" s="1"/>
  <c r="E33" i="45" s="1"/>
  <c r="E34" i="45" s="1"/>
  <c r="E35" i="45" s="1"/>
  <c r="E36" i="45" s="1"/>
  <c r="E37" i="45" s="1"/>
  <c r="D3" i="45"/>
  <c r="D4" i="45" s="1"/>
  <c r="D5" i="45" s="1"/>
  <c r="D6" i="45" s="1"/>
  <c r="D7" i="45" s="1"/>
  <c r="D8" i="45" s="1"/>
  <c r="D9" i="45" s="1"/>
  <c r="D10" i="45" s="1"/>
  <c r="D11" i="45" s="1"/>
  <c r="D12" i="45" s="1"/>
  <c r="D13" i="45" s="1"/>
  <c r="D14" i="45" s="1"/>
  <c r="D15" i="45" s="1"/>
  <c r="D16" i="45" s="1"/>
  <c r="D17" i="45" s="1"/>
  <c r="D18" i="45" s="1"/>
  <c r="D19" i="45" s="1"/>
  <c r="D20" i="45" s="1"/>
  <c r="D21" i="45" s="1"/>
  <c r="D22" i="45" s="1"/>
  <c r="D23" i="45" s="1"/>
  <c r="D24" i="45" s="1"/>
  <c r="D25" i="45" s="1"/>
  <c r="D26" i="45" s="1"/>
  <c r="D27" i="45" s="1"/>
  <c r="D28" i="45" s="1"/>
  <c r="D29" i="45" s="1"/>
  <c r="D30" i="45" s="1"/>
  <c r="D31" i="45" s="1"/>
  <c r="D32" i="45" s="1"/>
  <c r="D33" i="45" s="1"/>
  <c r="D34" i="45" s="1"/>
  <c r="D35" i="45" s="1"/>
  <c r="D36" i="45" s="1"/>
  <c r="D37" i="45" s="1"/>
  <c r="C2" i="45"/>
  <c r="C3" i="45" s="1"/>
  <c r="C4" i="45" s="1"/>
  <c r="C5" i="45" s="1"/>
  <c r="C6" i="45" s="1"/>
  <c r="C7" i="45" s="1"/>
  <c r="C8" i="45" s="1"/>
  <c r="C9" i="45" s="1"/>
  <c r="C10" i="45" s="1"/>
  <c r="C11" i="45" s="1"/>
  <c r="C12" i="45" s="1"/>
  <c r="C13" i="45" s="1"/>
  <c r="C14" i="45" s="1"/>
  <c r="C15" i="45" s="1"/>
  <c r="C16" i="45" s="1"/>
  <c r="C17" i="45" s="1"/>
  <c r="C18" i="45" s="1"/>
  <c r="C19" i="45" s="1"/>
  <c r="C20" i="45" s="1"/>
  <c r="C21" i="45" s="1"/>
  <c r="C22" i="45" s="1"/>
  <c r="C23" i="45" s="1"/>
  <c r="C24" i="45" s="1"/>
  <c r="C25" i="45" s="1"/>
  <c r="C26" i="45" s="1"/>
  <c r="C27" i="45" s="1"/>
  <c r="C28" i="45" s="1"/>
  <c r="C29" i="45" s="1"/>
  <c r="C30" i="45" s="1"/>
  <c r="C31" i="45" s="1"/>
  <c r="C32" i="45" s="1"/>
  <c r="C33" i="45" s="1"/>
  <c r="C34" i="45" s="1"/>
  <c r="C35" i="45" s="1"/>
  <c r="C36" i="45" s="1"/>
  <c r="C37" i="45" s="1"/>
  <c r="B131" i="45"/>
  <c r="B130" i="45"/>
  <c r="B129" i="45"/>
  <c r="B79" i="45"/>
  <c r="B78" i="45"/>
  <c r="B77" i="45"/>
  <c r="B41" i="45"/>
  <c r="B40" i="45"/>
  <c r="B39" i="45"/>
  <c r="W63" i="44"/>
  <c r="V62" i="44"/>
  <c r="V63" i="44" s="1"/>
  <c r="U61" i="44"/>
  <c r="U62" i="44" s="1"/>
  <c r="U63" i="44" s="1"/>
  <c r="T60" i="44"/>
  <c r="T61" i="44" s="1"/>
  <c r="T62" i="44" s="1"/>
  <c r="T63" i="44" s="1"/>
  <c r="S59" i="44"/>
  <c r="S60" i="44" s="1"/>
  <c r="S61" i="44" s="1"/>
  <c r="S62" i="44" s="1"/>
  <c r="S63" i="44" s="1"/>
  <c r="R58" i="44"/>
  <c r="R59" i="44" s="1"/>
  <c r="R60" i="44" s="1"/>
  <c r="R61" i="44" s="1"/>
  <c r="R62" i="44" s="1"/>
  <c r="R63" i="44" s="1"/>
  <c r="Q57" i="44"/>
  <c r="Q58" i="44" s="1"/>
  <c r="Q59" i="44" s="1"/>
  <c r="Q60" i="44" s="1"/>
  <c r="Q61" i="44" s="1"/>
  <c r="Q62" i="44" s="1"/>
  <c r="Q63" i="44" s="1"/>
  <c r="P56" i="44"/>
  <c r="P57" i="44" s="1"/>
  <c r="P58" i="44" s="1"/>
  <c r="P59" i="44" s="1"/>
  <c r="P60" i="44" s="1"/>
  <c r="P61" i="44" s="1"/>
  <c r="P62" i="44" s="1"/>
  <c r="P63" i="44" s="1"/>
  <c r="O56" i="44"/>
  <c r="O57" i="44" s="1"/>
  <c r="O58" i="44" s="1"/>
  <c r="O59" i="44" s="1"/>
  <c r="O60" i="44" s="1"/>
  <c r="O61" i="44" s="1"/>
  <c r="O62" i="44" s="1"/>
  <c r="O63" i="44" s="1"/>
  <c r="O55" i="44"/>
  <c r="N54" i="44"/>
  <c r="N55" i="44" s="1"/>
  <c r="N56" i="44" s="1"/>
  <c r="N57" i="44" s="1"/>
  <c r="N58" i="44" s="1"/>
  <c r="N59" i="44" s="1"/>
  <c r="N60" i="44" s="1"/>
  <c r="N61" i="44" s="1"/>
  <c r="N62" i="44" s="1"/>
  <c r="N63" i="44" s="1"/>
  <c r="M53" i="44"/>
  <c r="M54" i="44" s="1"/>
  <c r="M55" i="44" s="1"/>
  <c r="M56" i="44" s="1"/>
  <c r="M57" i="44" s="1"/>
  <c r="M58" i="44" s="1"/>
  <c r="M59" i="44" s="1"/>
  <c r="M60" i="44" s="1"/>
  <c r="M61" i="44" s="1"/>
  <c r="M62" i="44" s="1"/>
  <c r="M63" i="44" s="1"/>
  <c r="L53" i="44"/>
  <c r="L54" i="44" s="1"/>
  <c r="L55" i="44" s="1"/>
  <c r="L56" i="44" s="1"/>
  <c r="L57" i="44" s="1"/>
  <c r="L58" i="44" s="1"/>
  <c r="L59" i="44" s="1"/>
  <c r="L60" i="44" s="1"/>
  <c r="L61" i="44" s="1"/>
  <c r="L62" i="44" s="1"/>
  <c r="L63" i="44" s="1"/>
  <c r="K53" i="44"/>
  <c r="K54" i="44" s="1"/>
  <c r="K55" i="44" s="1"/>
  <c r="K56" i="44" s="1"/>
  <c r="K57" i="44" s="1"/>
  <c r="K58" i="44" s="1"/>
  <c r="K59" i="44" s="1"/>
  <c r="K60" i="44" s="1"/>
  <c r="K61" i="44" s="1"/>
  <c r="K62" i="44" s="1"/>
  <c r="K63" i="44" s="1"/>
  <c r="L52" i="44"/>
  <c r="K52" i="44"/>
  <c r="K51" i="44"/>
  <c r="J50" i="44"/>
  <c r="J51" i="44" s="1"/>
  <c r="J52" i="44" s="1"/>
  <c r="J53" i="44" s="1"/>
  <c r="J54" i="44" s="1"/>
  <c r="J55" i="44" s="1"/>
  <c r="J56" i="44" s="1"/>
  <c r="J57" i="44" s="1"/>
  <c r="J58" i="44" s="1"/>
  <c r="J59" i="44" s="1"/>
  <c r="J60" i="44" s="1"/>
  <c r="J61" i="44" s="1"/>
  <c r="J62" i="44" s="1"/>
  <c r="J63" i="44" s="1"/>
  <c r="I49" i="44"/>
  <c r="I50" i="44" s="1"/>
  <c r="I51" i="44" s="1"/>
  <c r="I52" i="44" s="1"/>
  <c r="I53" i="44" s="1"/>
  <c r="I54" i="44" s="1"/>
  <c r="I55" i="44" s="1"/>
  <c r="I56" i="44" s="1"/>
  <c r="I57" i="44" s="1"/>
  <c r="I58" i="44" s="1"/>
  <c r="I59" i="44" s="1"/>
  <c r="I60" i="44" s="1"/>
  <c r="I61" i="44" s="1"/>
  <c r="I62" i="44" s="1"/>
  <c r="I63" i="44" s="1"/>
  <c r="H48" i="44"/>
  <c r="H49" i="44" s="1"/>
  <c r="H50" i="44" s="1"/>
  <c r="H51" i="44" s="1"/>
  <c r="H52" i="44" s="1"/>
  <c r="H53" i="44" s="1"/>
  <c r="H54" i="44" s="1"/>
  <c r="H55" i="44" s="1"/>
  <c r="H56" i="44" s="1"/>
  <c r="H57" i="44" s="1"/>
  <c r="H58" i="44" s="1"/>
  <c r="H59" i="44" s="1"/>
  <c r="H60" i="44" s="1"/>
  <c r="H61" i="44" s="1"/>
  <c r="H62" i="44" s="1"/>
  <c r="H63" i="44" s="1"/>
  <c r="G48" i="44"/>
  <c r="G49" i="44" s="1"/>
  <c r="G50" i="44" s="1"/>
  <c r="G51" i="44" s="1"/>
  <c r="G52" i="44" s="1"/>
  <c r="G53" i="44" s="1"/>
  <c r="G54" i="44" s="1"/>
  <c r="G55" i="44" s="1"/>
  <c r="G56" i="44" s="1"/>
  <c r="G57" i="44" s="1"/>
  <c r="G58" i="44" s="1"/>
  <c r="G59" i="44" s="1"/>
  <c r="G60" i="44" s="1"/>
  <c r="G61" i="44" s="1"/>
  <c r="G62" i="44" s="1"/>
  <c r="G63" i="44" s="1"/>
  <c r="G47" i="44"/>
  <c r="F46" i="44"/>
  <c r="F47" i="44" s="1"/>
  <c r="F48" i="44" s="1"/>
  <c r="F49" i="44" s="1"/>
  <c r="F50" i="44" s="1"/>
  <c r="F51" i="44" s="1"/>
  <c r="F52" i="44" s="1"/>
  <c r="F53" i="44" s="1"/>
  <c r="F54" i="44" s="1"/>
  <c r="F55" i="44" s="1"/>
  <c r="F56" i="44" s="1"/>
  <c r="F57" i="44" s="1"/>
  <c r="F58" i="44" s="1"/>
  <c r="F59" i="44" s="1"/>
  <c r="F60" i="44" s="1"/>
  <c r="F61" i="44" s="1"/>
  <c r="F62" i="44" s="1"/>
  <c r="F63" i="44" s="1"/>
  <c r="E45" i="44"/>
  <c r="E46" i="44" s="1"/>
  <c r="E47" i="44" s="1"/>
  <c r="E48" i="44" s="1"/>
  <c r="E49" i="44" s="1"/>
  <c r="E50" i="44" s="1"/>
  <c r="E51" i="44" s="1"/>
  <c r="E52" i="44" s="1"/>
  <c r="E53" i="44" s="1"/>
  <c r="E54" i="44" s="1"/>
  <c r="E55" i="44" s="1"/>
  <c r="E56" i="44" s="1"/>
  <c r="E57" i="44" s="1"/>
  <c r="E58" i="44" s="1"/>
  <c r="E59" i="44" s="1"/>
  <c r="E60" i="44" s="1"/>
  <c r="E61" i="44" s="1"/>
  <c r="E62" i="44" s="1"/>
  <c r="E63" i="44" s="1"/>
  <c r="D44" i="44"/>
  <c r="D45" i="44" s="1"/>
  <c r="D46" i="44" s="1"/>
  <c r="D47" i="44" s="1"/>
  <c r="D48" i="44" s="1"/>
  <c r="D49" i="44" s="1"/>
  <c r="D50" i="44" s="1"/>
  <c r="D51" i="44" s="1"/>
  <c r="D52" i="44" s="1"/>
  <c r="D53" i="44" s="1"/>
  <c r="D54" i="44" s="1"/>
  <c r="D55" i="44" s="1"/>
  <c r="D56" i="44" s="1"/>
  <c r="D57" i="44" s="1"/>
  <c r="D58" i="44" s="1"/>
  <c r="D59" i="44" s="1"/>
  <c r="D60" i="44" s="1"/>
  <c r="D61" i="44" s="1"/>
  <c r="D62" i="44" s="1"/>
  <c r="D63" i="44" s="1"/>
  <c r="C43" i="44"/>
  <c r="C44" i="44" s="1"/>
  <c r="C45" i="44" s="1"/>
  <c r="C46" i="44" s="1"/>
  <c r="C47" i="44" s="1"/>
  <c r="C48" i="44" s="1"/>
  <c r="C49" i="44" s="1"/>
  <c r="C50" i="44" s="1"/>
  <c r="C51" i="44" s="1"/>
  <c r="C52" i="44" s="1"/>
  <c r="C53" i="44" s="1"/>
  <c r="C54" i="44" s="1"/>
  <c r="C55" i="44" s="1"/>
  <c r="C56" i="44" s="1"/>
  <c r="C57" i="44" s="1"/>
  <c r="C58" i="44" s="1"/>
  <c r="C59" i="44" s="1"/>
  <c r="C60" i="44" s="1"/>
  <c r="C61" i="44" s="1"/>
  <c r="C62" i="44" s="1"/>
  <c r="C63" i="44" s="1"/>
  <c r="AK36" i="44"/>
  <c r="AJ35" i="44"/>
  <c r="AJ36" i="44" s="1"/>
  <c r="AI34" i="44"/>
  <c r="AI35" i="44" s="1"/>
  <c r="AI36" i="44" s="1"/>
  <c r="AH33" i="44"/>
  <c r="AH34" i="44" s="1"/>
  <c r="AH35" i="44" s="1"/>
  <c r="AH36" i="44" s="1"/>
  <c r="AG32" i="44"/>
  <c r="AG33" i="44" s="1"/>
  <c r="AG34" i="44" s="1"/>
  <c r="AG35" i="44" s="1"/>
  <c r="AG36" i="44" s="1"/>
  <c r="AF31" i="44"/>
  <c r="AF32" i="44" s="1"/>
  <c r="AF33" i="44" s="1"/>
  <c r="AF34" i="44" s="1"/>
  <c r="AF35" i="44" s="1"/>
  <c r="AF36" i="44" s="1"/>
  <c r="AE31" i="44"/>
  <c r="AE32" i="44" s="1"/>
  <c r="AE33" i="44" s="1"/>
  <c r="AE34" i="44" s="1"/>
  <c r="AE35" i="44" s="1"/>
  <c r="AE36" i="44" s="1"/>
  <c r="AE30" i="44"/>
  <c r="AD29" i="44"/>
  <c r="AD30" i="44" s="1"/>
  <c r="AD31" i="44" s="1"/>
  <c r="AD32" i="44" s="1"/>
  <c r="AD33" i="44" s="1"/>
  <c r="AD34" i="44" s="1"/>
  <c r="AD35" i="44" s="1"/>
  <c r="AD36" i="44" s="1"/>
  <c r="AC28" i="44"/>
  <c r="AC29" i="44" s="1"/>
  <c r="AC30" i="44" s="1"/>
  <c r="AC31" i="44" s="1"/>
  <c r="AC32" i="44" s="1"/>
  <c r="AC33" i="44" s="1"/>
  <c r="AC34" i="44" s="1"/>
  <c r="AC35" i="44" s="1"/>
  <c r="AC36" i="44" s="1"/>
  <c r="AB28" i="44"/>
  <c r="AB29" i="44" s="1"/>
  <c r="AB30" i="44" s="1"/>
  <c r="AB31" i="44" s="1"/>
  <c r="AB32" i="44" s="1"/>
  <c r="AB33" i="44" s="1"/>
  <c r="AB34" i="44" s="1"/>
  <c r="AB35" i="44" s="1"/>
  <c r="AB36" i="44" s="1"/>
  <c r="AB27" i="44"/>
  <c r="AA26" i="44"/>
  <c r="AA27" i="44" s="1"/>
  <c r="AA28" i="44" s="1"/>
  <c r="AA29" i="44" s="1"/>
  <c r="AA30" i="44" s="1"/>
  <c r="AA31" i="44" s="1"/>
  <c r="AA32" i="44" s="1"/>
  <c r="AA33" i="44" s="1"/>
  <c r="AA34" i="44" s="1"/>
  <c r="AA35" i="44" s="1"/>
  <c r="AA36" i="44" s="1"/>
  <c r="Z25" i="44"/>
  <c r="Z26" i="44" s="1"/>
  <c r="Z27" i="44" s="1"/>
  <c r="Z28" i="44" s="1"/>
  <c r="Z29" i="44" s="1"/>
  <c r="Z30" i="44" s="1"/>
  <c r="Z31" i="44" s="1"/>
  <c r="Z32" i="44" s="1"/>
  <c r="Z33" i="44" s="1"/>
  <c r="Z34" i="44" s="1"/>
  <c r="Z35" i="44" s="1"/>
  <c r="Z36" i="44" s="1"/>
  <c r="Y25" i="44"/>
  <c r="Y26" i="44" s="1"/>
  <c r="Y27" i="44" s="1"/>
  <c r="Y28" i="44" s="1"/>
  <c r="Y29" i="44" s="1"/>
  <c r="Y30" i="44" s="1"/>
  <c r="Y31" i="44" s="1"/>
  <c r="Y32" i="44" s="1"/>
  <c r="Y33" i="44" s="1"/>
  <c r="Y34" i="44" s="1"/>
  <c r="Y35" i="44" s="1"/>
  <c r="Y36" i="44" s="1"/>
  <c r="Y24" i="44"/>
  <c r="X23" i="44"/>
  <c r="X24" i="44" s="1"/>
  <c r="X25" i="44" s="1"/>
  <c r="X26" i="44" s="1"/>
  <c r="X27" i="44" s="1"/>
  <c r="X28" i="44" s="1"/>
  <c r="X29" i="44" s="1"/>
  <c r="X30" i="44" s="1"/>
  <c r="X31" i="44" s="1"/>
  <c r="X32" i="44" s="1"/>
  <c r="X33" i="44" s="1"/>
  <c r="X34" i="44" s="1"/>
  <c r="X35" i="44" s="1"/>
  <c r="X36" i="44" s="1"/>
  <c r="W22" i="44"/>
  <c r="W23" i="44" s="1"/>
  <c r="W24" i="44" s="1"/>
  <c r="W25" i="44" s="1"/>
  <c r="W26" i="44" s="1"/>
  <c r="W27" i="44" s="1"/>
  <c r="W28" i="44" s="1"/>
  <c r="W29" i="44" s="1"/>
  <c r="W30" i="44" s="1"/>
  <c r="W31" i="44" s="1"/>
  <c r="W32" i="44" s="1"/>
  <c r="W33" i="44" s="1"/>
  <c r="W34" i="44" s="1"/>
  <c r="W35" i="44" s="1"/>
  <c r="W36" i="44" s="1"/>
  <c r="V21" i="44"/>
  <c r="V22" i="44" s="1"/>
  <c r="V23" i="44" s="1"/>
  <c r="V24" i="44" s="1"/>
  <c r="V25" i="44" s="1"/>
  <c r="V26" i="44" s="1"/>
  <c r="V27" i="44" s="1"/>
  <c r="V28" i="44" s="1"/>
  <c r="V29" i="44" s="1"/>
  <c r="V30" i="44" s="1"/>
  <c r="V31" i="44" s="1"/>
  <c r="V32" i="44" s="1"/>
  <c r="V33" i="44" s="1"/>
  <c r="V34" i="44" s="1"/>
  <c r="V35" i="44" s="1"/>
  <c r="V36" i="44" s="1"/>
  <c r="U20" i="44"/>
  <c r="U21" i="44" s="1"/>
  <c r="U22" i="44" s="1"/>
  <c r="U23" i="44" s="1"/>
  <c r="U24" i="44" s="1"/>
  <c r="U25" i="44" s="1"/>
  <c r="U26" i="44" s="1"/>
  <c r="U27" i="44" s="1"/>
  <c r="U28" i="44" s="1"/>
  <c r="U29" i="44" s="1"/>
  <c r="U30" i="44" s="1"/>
  <c r="U31" i="44" s="1"/>
  <c r="U32" i="44" s="1"/>
  <c r="U33" i="44" s="1"/>
  <c r="U34" i="44" s="1"/>
  <c r="U35" i="44" s="1"/>
  <c r="U36" i="44" s="1"/>
  <c r="T19" i="44"/>
  <c r="T20" i="44" s="1"/>
  <c r="T21" i="44" s="1"/>
  <c r="T22" i="44" s="1"/>
  <c r="T23" i="44" s="1"/>
  <c r="T24" i="44" s="1"/>
  <c r="T25" i="44" s="1"/>
  <c r="T26" i="44" s="1"/>
  <c r="T27" i="44" s="1"/>
  <c r="T28" i="44" s="1"/>
  <c r="T29" i="44" s="1"/>
  <c r="T30" i="44" s="1"/>
  <c r="T31" i="44" s="1"/>
  <c r="T32" i="44" s="1"/>
  <c r="T33" i="44" s="1"/>
  <c r="T34" i="44" s="1"/>
  <c r="T35" i="44" s="1"/>
  <c r="T36" i="44" s="1"/>
  <c r="S18" i="44"/>
  <c r="S19" i="44" s="1"/>
  <c r="S20" i="44" s="1"/>
  <c r="S21" i="44" s="1"/>
  <c r="S22" i="44" s="1"/>
  <c r="S23" i="44" s="1"/>
  <c r="S24" i="44" s="1"/>
  <c r="S25" i="44" s="1"/>
  <c r="S26" i="44" s="1"/>
  <c r="S27" i="44" s="1"/>
  <c r="S28" i="44" s="1"/>
  <c r="S29" i="44" s="1"/>
  <c r="S30" i="44" s="1"/>
  <c r="S31" i="44" s="1"/>
  <c r="S32" i="44" s="1"/>
  <c r="S33" i="44" s="1"/>
  <c r="S34" i="44" s="1"/>
  <c r="S35" i="44" s="1"/>
  <c r="S36" i="44" s="1"/>
  <c r="R17" i="44"/>
  <c r="R18" i="44" s="1"/>
  <c r="R19" i="44" s="1"/>
  <c r="R20" i="44" s="1"/>
  <c r="R21" i="44" s="1"/>
  <c r="R22" i="44" s="1"/>
  <c r="R23" i="44" s="1"/>
  <c r="R24" i="44" s="1"/>
  <c r="R25" i="44" s="1"/>
  <c r="R26" i="44" s="1"/>
  <c r="R27" i="44" s="1"/>
  <c r="R28" i="44" s="1"/>
  <c r="R29" i="44" s="1"/>
  <c r="R30" i="44" s="1"/>
  <c r="R31" i="44" s="1"/>
  <c r="R32" i="44" s="1"/>
  <c r="R33" i="44" s="1"/>
  <c r="R34" i="44" s="1"/>
  <c r="R35" i="44" s="1"/>
  <c r="R36" i="44" s="1"/>
  <c r="Q16" i="44"/>
  <c r="Q17" i="44" s="1"/>
  <c r="Q18" i="44" s="1"/>
  <c r="Q19" i="44" s="1"/>
  <c r="Q20" i="44" s="1"/>
  <c r="Q21" i="44" s="1"/>
  <c r="Q22" i="44" s="1"/>
  <c r="Q23" i="44" s="1"/>
  <c r="Q24" i="44" s="1"/>
  <c r="Q25" i="44" s="1"/>
  <c r="Q26" i="44" s="1"/>
  <c r="Q27" i="44" s="1"/>
  <c r="Q28" i="44" s="1"/>
  <c r="Q29" i="44" s="1"/>
  <c r="Q30" i="44" s="1"/>
  <c r="Q31" i="44" s="1"/>
  <c r="Q32" i="44" s="1"/>
  <c r="Q33" i="44" s="1"/>
  <c r="Q34" i="44" s="1"/>
  <c r="Q35" i="44" s="1"/>
  <c r="Q36" i="44" s="1"/>
  <c r="P15" i="44"/>
  <c r="P16" i="44" s="1"/>
  <c r="P17" i="44" s="1"/>
  <c r="P18" i="44" s="1"/>
  <c r="P19" i="44" s="1"/>
  <c r="P20" i="44" s="1"/>
  <c r="P21" i="44" s="1"/>
  <c r="P22" i="44" s="1"/>
  <c r="P23" i="44" s="1"/>
  <c r="P24" i="44" s="1"/>
  <c r="P25" i="44" s="1"/>
  <c r="P26" i="44" s="1"/>
  <c r="P27" i="44" s="1"/>
  <c r="P28" i="44" s="1"/>
  <c r="P29" i="44" s="1"/>
  <c r="P30" i="44" s="1"/>
  <c r="P31" i="44" s="1"/>
  <c r="P32" i="44" s="1"/>
  <c r="P33" i="44" s="1"/>
  <c r="P34" i="44" s="1"/>
  <c r="P35" i="44" s="1"/>
  <c r="P36" i="44" s="1"/>
  <c r="O14" i="44"/>
  <c r="O15" i="44" s="1"/>
  <c r="O16" i="44" s="1"/>
  <c r="O17" i="44" s="1"/>
  <c r="O18" i="44" s="1"/>
  <c r="O19" i="44" s="1"/>
  <c r="O20" i="44" s="1"/>
  <c r="O21" i="44" s="1"/>
  <c r="O22" i="44" s="1"/>
  <c r="O23" i="44" s="1"/>
  <c r="O24" i="44" s="1"/>
  <c r="O25" i="44" s="1"/>
  <c r="O26" i="44" s="1"/>
  <c r="O27" i="44" s="1"/>
  <c r="O28" i="44" s="1"/>
  <c r="O29" i="44" s="1"/>
  <c r="O30" i="44" s="1"/>
  <c r="O31" i="44" s="1"/>
  <c r="O32" i="44" s="1"/>
  <c r="O33" i="44" s="1"/>
  <c r="O34" i="44" s="1"/>
  <c r="O35" i="44" s="1"/>
  <c r="O36" i="44" s="1"/>
  <c r="N14" i="44"/>
  <c r="N15" i="44" s="1"/>
  <c r="N16" i="44" s="1"/>
  <c r="N17" i="44" s="1"/>
  <c r="N18" i="44" s="1"/>
  <c r="N19" i="44" s="1"/>
  <c r="N20" i="44" s="1"/>
  <c r="N21" i="44" s="1"/>
  <c r="N22" i="44" s="1"/>
  <c r="N23" i="44" s="1"/>
  <c r="N24" i="44" s="1"/>
  <c r="N25" i="44" s="1"/>
  <c r="N26" i="44" s="1"/>
  <c r="N27" i="44" s="1"/>
  <c r="N28" i="44" s="1"/>
  <c r="N29" i="44" s="1"/>
  <c r="N30" i="44" s="1"/>
  <c r="N31" i="44" s="1"/>
  <c r="N32" i="44" s="1"/>
  <c r="N33" i="44" s="1"/>
  <c r="N34" i="44" s="1"/>
  <c r="N35" i="44" s="1"/>
  <c r="N36" i="44" s="1"/>
  <c r="N13" i="44"/>
  <c r="M12" i="44"/>
  <c r="M13" i="44" s="1"/>
  <c r="M14" i="44" s="1"/>
  <c r="M15" i="44" s="1"/>
  <c r="M16" i="44" s="1"/>
  <c r="M17" i="44" s="1"/>
  <c r="M18" i="44" s="1"/>
  <c r="M19" i="44" s="1"/>
  <c r="M20" i="44" s="1"/>
  <c r="M21" i="44" s="1"/>
  <c r="M22" i="44" s="1"/>
  <c r="M23" i="44" s="1"/>
  <c r="M24" i="44" s="1"/>
  <c r="M25" i="44" s="1"/>
  <c r="M26" i="44" s="1"/>
  <c r="M27" i="44" s="1"/>
  <c r="M28" i="44" s="1"/>
  <c r="M29" i="44" s="1"/>
  <c r="M30" i="44" s="1"/>
  <c r="M31" i="44" s="1"/>
  <c r="M32" i="44" s="1"/>
  <c r="M33" i="44" s="1"/>
  <c r="M34" i="44" s="1"/>
  <c r="M35" i="44" s="1"/>
  <c r="M36" i="44" s="1"/>
  <c r="L11" i="44"/>
  <c r="L12" i="44" s="1"/>
  <c r="L13" i="44" s="1"/>
  <c r="L14" i="44" s="1"/>
  <c r="L15" i="44" s="1"/>
  <c r="L16" i="44" s="1"/>
  <c r="L17" i="44" s="1"/>
  <c r="L18" i="44" s="1"/>
  <c r="L19" i="44" s="1"/>
  <c r="L20" i="44" s="1"/>
  <c r="L21" i="44" s="1"/>
  <c r="L22" i="44" s="1"/>
  <c r="L23" i="44" s="1"/>
  <c r="L24" i="44" s="1"/>
  <c r="L25" i="44" s="1"/>
  <c r="L26" i="44" s="1"/>
  <c r="L27" i="44" s="1"/>
  <c r="L28" i="44" s="1"/>
  <c r="L29" i="44" s="1"/>
  <c r="L30" i="44" s="1"/>
  <c r="L31" i="44" s="1"/>
  <c r="L32" i="44" s="1"/>
  <c r="L33" i="44" s="1"/>
  <c r="L34" i="44" s="1"/>
  <c r="L35" i="44" s="1"/>
  <c r="L36" i="44" s="1"/>
  <c r="K11" i="44"/>
  <c r="K12" i="44" s="1"/>
  <c r="K13" i="44" s="1"/>
  <c r="K14" i="44" s="1"/>
  <c r="K15" i="44" s="1"/>
  <c r="K16" i="44" s="1"/>
  <c r="K17" i="44" s="1"/>
  <c r="K18" i="44" s="1"/>
  <c r="K19" i="44" s="1"/>
  <c r="K20" i="44" s="1"/>
  <c r="K21" i="44" s="1"/>
  <c r="K22" i="44" s="1"/>
  <c r="K23" i="44" s="1"/>
  <c r="K24" i="44" s="1"/>
  <c r="K25" i="44" s="1"/>
  <c r="K26" i="44" s="1"/>
  <c r="K27" i="44" s="1"/>
  <c r="K28" i="44" s="1"/>
  <c r="K29" i="44" s="1"/>
  <c r="K30" i="44" s="1"/>
  <c r="K31" i="44" s="1"/>
  <c r="K32" i="44" s="1"/>
  <c r="K33" i="44" s="1"/>
  <c r="K34" i="44" s="1"/>
  <c r="K35" i="44" s="1"/>
  <c r="K36" i="44" s="1"/>
  <c r="K10" i="44"/>
  <c r="J9" i="44"/>
  <c r="J10" i="44" s="1"/>
  <c r="J11" i="44" s="1"/>
  <c r="J12" i="44" s="1"/>
  <c r="J13" i="44" s="1"/>
  <c r="J14" i="44" s="1"/>
  <c r="J15" i="44" s="1"/>
  <c r="J16" i="44" s="1"/>
  <c r="J17" i="44" s="1"/>
  <c r="J18" i="44" s="1"/>
  <c r="J19" i="44" s="1"/>
  <c r="J20" i="44" s="1"/>
  <c r="J21" i="44" s="1"/>
  <c r="J22" i="44" s="1"/>
  <c r="J23" i="44" s="1"/>
  <c r="J24" i="44" s="1"/>
  <c r="J25" i="44" s="1"/>
  <c r="J26" i="44" s="1"/>
  <c r="J27" i="44" s="1"/>
  <c r="J28" i="44" s="1"/>
  <c r="J29" i="44" s="1"/>
  <c r="J30" i="44" s="1"/>
  <c r="J31" i="44" s="1"/>
  <c r="J32" i="44" s="1"/>
  <c r="J33" i="44" s="1"/>
  <c r="J34" i="44" s="1"/>
  <c r="J35" i="44" s="1"/>
  <c r="J36" i="44" s="1"/>
  <c r="I9" i="44"/>
  <c r="I10" i="44" s="1"/>
  <c r="I11" i="44" s="1"/>
  <c r="I12" i="44" s="1"/>
  <c r="I13" i="44" s="1"/>
  <c r="I14" i="44" s="1"/>
  <c r="I15" i="44" s="1"/>
  <c r="I16" i="44" s="1"/>
  <c r="I17" i="44" s="1"/>
  <c r="I18" i="44" s="1"/>
  <c r="I19" i="44" s="1"/>
  <c r="I20" i="44" s="1"/>
  <c r="I21" i="44" s="1"/>
  <c r="I22" i="44" s="1"/>
  <c r="I23" i="44" s="1"/>
  <c r="I24" i="44" s="1"/>
  <c r="I25" i="44" s="1"/>
  <c r="I26" i="44" s="1"/>
  <c r="I27" i="44" s="1"/>
  <c r="I28" i="44" s="1"/>
  <c r="I29" i="44" s="1"/>
  <c r="I30" i="44" s="1"/>
  <c r="I31" i="44" s="1"/>
  <c r="I32" i="44" s="1"/>
  <c r="I33" i="44" s="1"/>
  <c r="I34" i="44" s="1"/>
  <c r="I35" i="44" s="1"/>
  <c r="I36" i="44" s="1"/>
  <c r="I8" i="44"/>
  <c r="H7" i="44"/>
  <c r="H8" i="44" s="1"/>
  <c r="H9" i="44" s="1"/>
  <c r="H10" i="44" s="1"/>
  <c r="H11" i="44" s="1"/>
  <c r="H12" i="44" s="1"/>
  <c r="H13" i="44" s="1"/>
  <c r="H14" i="44" s="1"/>
  <c r="H15" i="44" s="1"/>
  <c r="H16" i="44" s="1"/>
  <c r="H17" i="44" s="1"/>
  <c r="H18" i="44" s="1"/>
  <c r="H19" i="44" s="1"/>
  <c r="H20" i="44" s="1"/>
  <c r="H21" i="44" s="1"/>
  <c r="H22" i="44" s="1"/>
  <c r="H23" i="44" s="1"/>
  <c r="H24" i="44" s="1"/>
  <c r="H25" i="44" s="1"/>
  <c r="H26" i="44" s="1"/>
  <c r="H27" i="44" s="1"/>
  <c r="H28" i="44" s="1"/>
  <c r="H29" i="44" s="1"/>
  <c r="H30" i="44" s="1"/>
  <c r="H31" i="44" s="1"/>
  <c r="H32" i="44" s="1"/>
  <c r="H33" i="44" s="1"/>
  <c r="H34" i="44" s="1"/>
  <c r="H35" i="44" s="1"/>
  <c r="H36" i="44" s="1"/>
  <c r="G6" i="44"/>
  <c r="G7" i="44" s="1"/>
  <c r="G8" i="44" s="1"/>
  <c r="G9" i="44" s="1"/>
  <c r="G10" i="44" s="1"/>
  <c r="G11" i="44" s="1"/>
  <c r="G12" i="44" s="1"/>
  <c r="G13" i="44" s="1"/>
  <c r="G14" i="44" s="1"/>
  <c r="G15" i="44" s="1"/>
  <c r="G16" i="44" s="1"/>
  <c r="G17" i="44" s="1"/>
  <c r="G18" i="44" s="1"/>
  <c r="G19" i="44" s="1"/>
  <c r="G20" i="44" s="1"/>
  <c r="G21" i="44" s="1"/>
  <c r="G22" i="44" s="1"/>
  <c r="G23" i="44" s="1"/>
  <c r="G24" i="44" s="1"/>
  <c r="G25" i="44" s="1"/>
  <c r="G26" i="44" s="1"/>
  <c r="G27" i="44" s="1"/>
  <c r="G28" i="44" s="1"/>
  <c r="G29" i="44" s="1"/>
  <c r="G30" i="44" s="1"/>
  <c r="G31" i="44" s="1"/>
  <c r="G32" i="44" s="1"/>
  <c r="G33" i="44" s="1"/>
  <c r="G34" i="44" s="1"/>
  <c r="G35" i="44" s="1"/>
  <c r="G36" i="44" s="1"/>
  <c r="F5" i="44"/>
  <c r="F6" i="44" s="1"/>
  <c r="F7" i="44" s="1"/>
  <c r="F8" i="44" s="1"/>
  <c r="F9" i="44" s="1"/>
  <c r="F10" i="44" s="1"/>
  <c r="F11" i="44" s="1"/>
  <c r="F12" i="44" s="1"/>
  <c r="F13" i="44" s="1"/>
  <c r="F14" i="44" s="1"/>
  <c r="F15" i="44" s="1"/>
  <c r="F16" i="44" s="1"/>
  <c r="F17" i="44" s="1"/>
  <c r="F18" i="44" s="1"/>
  <c r="F19" i="44" s="1"/>
  <c r="F20" i="44" s="1"/>
  <c r="F21" i="44" s="1"/>
  <c r="F22" i="44" s="1"/>
  <c r="F23" i="44" s="1"/>
  <c r="F24" i="44" s="1"/>
  <c r="F25" i="44" s="1"/>
  <c r="F26" i="44" s="1"/>
  <c r="F27" i="44" s="1"/>
  <c r="F28" i="44" s="1"/>
  <c r="F29" i="44" s="1"/>
  <c r="F30" i="44" s="1"/>
  <c r="F31" i="44" s="1"/>
  <c r="F32" i="44" s="1"/>
  <c r="F33" i="44" s="1"/>
  <c r="F34" i="44" s="1"/>
  <c r="F35" i="44" s="1"/>
  <c r="F36" i="44" s="1"/>
  <c r="E5" i="44"/>
  <c r="E6" i="44" s="1"/>
  <c r="E7" i="44" s="1"/>
  <c r="E8" i="44" s="1"/>
  <c r="E9" i="44" s="1"/>
  <c r="E10" i="44" s="1"/>
  <c r="E11" i="44" s="1"/>
  <c r="E12" i="44" s="1"/>
  <c r="E13" i="44" s="1"/>
  <c r="E14" i="44" s="1"/>
  <c r="E15" i="44" s="1"/>
  <c r="E16" i="44" s="1"/>
  <c r="E17" i="44" s="1"/>
  <c r="E18" i="44" s="1"/>
  <c r="E19" i="44" s="1"/>
  <c r="E20" i="44" s="1"/>
  <c r="E21" i="44" s="1"/>
  <c r="E22" i="44" s="1"/>
  <c r="E23" i="44" s="1"/>
  <c r="E24" i="44" s="1"/>
  <c r="E25" i="44" s="1"/>
  <c r="E26" i="44" s="1"/>
  <c r="E27" i="44" s="1"/>
  <c r="E28" i="44" s="1"/>
  <c r="E29" i="44" s="1"/>
  <c r="E30" i="44" s="1"/>
  <c r="E31" i="44" s="1"/>
  <c r="E32" i="44" s="1"/>
  <c r="E33" i="44" s="1"/>
  <c r="E34" i="44" s="1"/>
  <c r="E35" i="44" s="1"/>
  <c r="E36" i="44" s="1"/>
  <c r="E4" i="44"/>
  <c r="D3" i="44"/>
  <c r="D4" i="44" s="1"/>
  <c r="D5" i="44" s="1"/>
  <c r="D6" i="44" s="1"/>
  <c r="D7" i="44" s="1"/>
  <c r="D8" i="44" s="1"/>
  <c r="D9" i="44" s="1"/>
  <c r="D10" i="44" s="1"/>
  <c r="D11" i="44" s="1"/>
  <c r="D12" i="44" s="1"/>
  <c r="D13" i="44" s="1"/>
  <c r="D14" i="44" s="1"/>
  <c r="D15" i="44" s="1"/>
  <c r="D16" i="44" s="1"/>
  <c r="D17" i="44" s="1"/>
  <c r="D18" i="44" s="1"/>
  <c r="D19" i="44" s="1"/>
  <c r="D20" i="44" s="1"/>
  <c r="D21" i="44" s="1"/>
  <c r="D22" i="44" s="1"/>
  <c r="D23" i="44" s="1"/>
  <c r="D24" i="44" s="1"/>
  <c r="D25" i="44" s="1"/>
  <c r="D26" i="44" s="1"/>
  <c r="D27" i="44" s="1"/>
  <c r="D28" i="44" s="1"/>
  <c r="D29" i="44" s="1"/>
  <c r="D30" i="44" s="1"/>
  <c r="D31" i="44" s="1"/>
  <c r="D32" i="44" s="1"/>
  <c r="D33" i="44" s="1"/>
  <c r="D34" i="44" s="1"/>
  <c r="D35" i="44" s="1"/>
  <c r="D36" i="44" s="1"/>
  <c r="C2" i="44"/>
  <c r="C3" i="44" s="1"/>
  <c r="C4" i="44" s="1"/>
  <c r="C5" i="44" s="1"/>
  <c r="C6" i="44" s="1"/>
  <c r="C7" i="44" s="1"/>
  <c r="C8" i="44" s="1"/>
  <c r="C9" i="44" s="1"/>
  <c r="C10" i="44" s="1"/>
  <c r="C11" i="44" s="1"/>
  <c r="C12" i="44" s="1"/>
  <c r="C13" i="44" s="1"/>
  <c r="C14" i="44" s="1"/>
  <c r="C15" i="44" s="1"/>
  <c r="C16" i="44" s="1"/>
  <c r="C17" i="44" s="1"/>
  <c r="C18" i="44" s="1"/>
  <c r="C19" i="44" s="1"/>
  <c r="C20" i="44" s="1"/>
  <c r="C21" i="44" s="1"/>
  <c r="C22" i="44" s="1"/>
  <c r="C23" i="44" s="1"/>
  <c r="C24" i="44" s="1"/>
  <c r="C25" i="44" s="1"/>
  <c r="C26" i="44" s="1"/>
  <c r="C27" i="44" s="1"/>
  <c r="C28" i="44" s="1"/>
  <c r="C29" i="44" s="1"/>
  <c r="C30" i="44" s="1"/>
  <c r="C31" i="44" s="1"/>
  <c r="C32" i="44" s="1"/>
  <c r="C33" i="44" s="1"/>
  <c r="C34" i="44" s="1"/>
  <c r="C35" i="44" s="1"/>
  <c r="C36" i="44" s="1"/>
  <c r="B67" i="44"/>
  <c r="B66" i="44"/>
  <c r="B65" i="44"/>
  <c r="B40" i="44"/>
  <c r="B39" i="44"/>
  <c r="B38" i="44"/>
  <c r="M29" i="43"/>
  <c r="L28" i="43"/>
  <c r="L29" i="43" s="1"/>
  <c r="K27" i="43"/>
  <c r="K28" i="43" s="1"/>
  <c r="K29" i="43" s="1"/>
  <c r="J26" i="43"/>
  <c r="J27" i="43" s="1"/>
  <c r="J28" i="43" s="1"/>
  <c r="J29" i="43" s="1"/>
  <c r="I25" i="43"/>
  <c r="I26" i="43" s="1"/>
  <c r="I27" i="43" s="1"/>
  <c r="I28" i="43" s="1"/>
  <c r="I29" i="43" s="1"/>
  <c r="H24" i="43"/>
  <c r="H25" i="43" s="1"/>
  <c r="H26" i="43" s="1"/>
  <c r="H27" i="43" s="1"/>
  <c r="H28" i="43" s="1"/>
  <c r="H29" i="43" s="1"/>
  <c r="G24" i="43"/>
  <c r="G25" i="43" s="1"/>
  <c r="G26" i="43" s="1"/>
  <c r="G27" i="43" s="1"/>
  <c r="G28" i="43" s="1"/>
  <c r="G29" i="43" s="1"/>
  <c r="G23" i="43"/>
  <c r="F23" i="43"/>
  <c r="F24" i="43" s="1"/>
  <c r="F25" i="43" s="1"/>
  <c r="F26" i="43" s="1"/>
  <c r="F27" i="43" s="1"/>
  <c r="F28" i="43" s="1"/>
  <c r="F29" i="43" s="1"/>
  <c r="F22" i="43"/>
  <c r="E21" i="43"/>
  <c r="E22" i="43" s="1"/>
  <c r="E23" i="43" s="1"/>
  <c r="E24" i="43" s="1"/>
  <c r="E25" i="43" s="1"/>
  <c r="E26" i="43" s="1"/>
  <c r="E27" i="43" s="1"/>
  <c r="E28" i="43" s="1"/>
  <c r="E29" i="43" s="1"/>
  <c r="D20" i="43"/>
  <c r="D21" i="43" s="1"/>
  <c r="D22" i="43" s="1"/>
  <c r="D23" i="43" s="1"/>
  <c r="D24" i="43" s="1"/>
  <c r="D25" i="43" s="1"/>
  <c r="D26" i="43" s="1"/>
  <c r="D27" i="43" s="1"/>
  <c r="D28" i="43" s="1"/>
  <c r="D29" i="43" s="1"/>
  <c r="C20" i="43"/>
  <c r="C21" i="43" s="1"/>
  <c r="C22" i="43" s="1"/>
  <c r="C23" i="43" s="1"/>
  <c r="C24" i="43" s="1"/>
  <c r="C25" i="43" s="1"/>
  <c r="C26" i="43" s="1"/>
  <c r="C27" i="43" s="1"/>
  <c r="C28" i="43" s="1"/>
  <c r="C29" i="43" s="1"/>
  <c r="C19" i="43"/>
  <c r="M12" i="43"/>
  <c r="L11" i="43"/>
  <c r="L12" i="43" s="1"/>
  <c r="K10" i="43"/>
  <c r="K11" i="43" s="1"/>
  <c r="K12" i="43" s="1"/>
  <c r="J9" i="43"/>
  <c r="J10" i="43" s="1"/>
  <c r="J11" i="43" s="1"/>
  <c r="J12" i="43" s="1"/>
  <c r="I8" i="43"/>
  <c r="I9" i="43" s="1"/>
  <c r="I10" i="43" s="1"/>
  <c r="I11" i="43" s="1"/>
  <c r="I12" i="43" s="1"/>
  <c r="H7" i="43"/>
  <c r="H8" i="43" s="1"/>
  <c r="H9" i="43" s="1"/>
  <c r="H10" i="43" s="1"/>
  <c r="H11" i="43" s="1"/>
  <c r="H12" i="43" s="1"/>
  <c r="G7" i="43"/>
  <c r="G8" i="43" s="1"/>
  <c r="G9" i="43" s="1"/>
  <c r="G10" i="43" s="1"/>
  <c r="G11" i="43" s="1"/>
  <c r="G12" i="43" s="1"/>
  <c r="G6" i="43"/>
  <c r="F6" i="43"/>
  <c r="F7" i="43" s="1"/>
  <c r="F8" i="43" s="1"/>
  <c r="F9" i="43" s="1"/>
  <c r="F10" i="43" s="1"/>
  <c r="F11" i="43" s="1"/>
  <c r="F12" i="43" s="1"/>
  <c r="F5" i="43"/>
  <c r="E4" i="43"/>
  <c r="E5" i="43" s="1"/>
  <c r="E6" i="43" s="1"/>
  <c r="E7" i="43" s="1"/>
  <c r="E8" i="43" s="1"/>
  <c r="E9" i="43" s="1"/>
  <c r="E10" i="43" s="1"/>
  <c r="E11" i="43" s="1"/>
  <c r="E12" i="43" s="1"/>
  <c r="D3" i="43"/>
  <c r="D4" i="43" s="1"/>
  <c r="D5" i="43" s="1"/>
  <c r="D6" i="43" s="1"/>
  <c r="D7" i="43" s="1"/>
  <c r="D8" i="43" s="1"/>
  <c r="D9" i="43" s="1"/>
  <c r="D10" i="43" s="1"/>
  <c r="D11" i="43" s="1"/>
  <c r="D12" i="43" s="1"/>
  <c r="C3" i="43"/>
  <c r="C4" i="43" s="1"/>
  <c r="C5" i="43" s="1"/>
  <c r="C6" i="43" s="1"/>
  <c r="C7" i="43" s="1"/>
  <c r="C8" i="43" s="1"/>
  <c r="C9" i="43" s="1"/>
  <c r="C10" i="43" s="1"/>
  <c r="C11" i="43" s="1"/>
  <c r="C12" i="43" s="1"/>
  <c r="C2" i="43"/>
  <c r="B33" i="43"/>
  <c r="B32" i="43"/>
  <c r="B31" i="43"/>
  <c r="B16" i="43"/>
  <c r="B15" i="43"/>
  <c r="B14" i="43"/>
  <c r="B43" i="42"/>
  <c r="B42" i="42"/>
  <c r="B41" i="42"/>
  <c r="AN39" i="42"/>
  <c r="AM38" i="42"/>
  <c r="AM39" i="42" s="1"/>
  <c r="AL37" i="42"/>
  <c r="AL38" i="42" s="1"/>
  <c r="AL39" i="42" s="1"/>
  <c r="AJ37" i="42"/>
  <c r="AJ38" i="42" s="1"/>
  <c r="AJ39" i="42" s="1"/>
  <c r="AK36" i="42"/>
  <c r="AK37" i="42" s="1"/>
  <c r="AK38" i="42" s="1"/>
  <c r="AK39" i="42" s="1"/>
  <c r="AJ35" i="42"/>
  <c r="AJ36" i="42" s="1"/>
  <c r="AI34" i="42"/>
  <c r="AI35" i="42" s="1"/>
  <c r="AI36" i="42" s="1"/>
  <c r="AI37" i="42" s="1"/>
  <c r="AI38" i="42" s="1"/>
  <c r="AI39" i="42" s="1"/>
  <c r="AH33" i="42"/>
  <c r="AH34" i="42" s="1"/>
  <c r="AH35" i="42" s="1"/>
  <c r="AH36" i="42" s="1"/>
  <c r="AH37" i="42" s="1"/>
  <c r="AH38" i="42" s="1"/>
  <c r="AH39" i="42" s="1"/>
  <c r="AG32" i="42"/>
  <c r="AG33" i="42" s="1"/>
  <c r="AG34" i="42" s="1"/>
  <c r="AG35" i="42" s="1"/>
  <c r="AG36" i="42" s="1"/>
  <c r="AG37" i="42" s="1"/>
  <c r="AG38" i="42" s="1"/>
  <c r="AG39" i="42" s="1"/>
  <c r="AF31" i="42"/>
  <c r="AF32" i="42" s="1"/>
  <c r="AF33" i="42" s="1"/>
  <c r="AF34" i="42" s="1"/>
  <c r="AF35" i="42" s="1"/>
  <c r="AF36" i="42" s="1"/>
  <c r="AF37" i="42" s="1"/>
  <c r="AF38" i="42" s="1"/>
  <c r="AF39" i="42" s="1"/>
  <c r="AE30" i="42"/>
  <c r="AE31" i="42" s="1"/>
  <c r="AE32" i="42" s="1"/>
  <c r="AE33" i="42" s="1"/>
  <c r="AE34" i="42" s="1"/>
  <c r="AE35" i="42" s="1"/>
  <c r="AE36" i="42" s="1"/>
  <c r="AE37" i="42" s="1"/>
  <c r="AE38" i="42" s="1"/>
  <c r="AE39" i="42" s="1"/>
  <c r="AD29" i="42"/>
  <c r="AD30" i="42" s="1"/>
  <c r="AD31" i="42" s="1"/>
  <c r="AD32" i="42" s="1"/>
  <c r="AD33" i="42" s="1"/>
  <c r="AD34" i="42" s="1"/>
  <c r="AD35" i="42" s="1"/>
  <c r="AD36" i="42" s="1"/>
  <c r="AD37" i="42" s="1"/>
  <c r="AD38" i="42" s="1"/>
  <c r="AD39" i="42" s="1"/>
  <c r="AC28" i="42"/>
  <c r="AC29" i="42" s="1"/>
  <c r="AC30" i="42" s="1"/>
  <c r="AC31" i="42" s="1"/>
  <c r="AC32" i="42" s="1"/>
  <c r="AC33" i="42" s="1"/>
  <c r="AC34" i="42" s="1"/>
  <c r="AC35" i="42" s="1"/>
  <c r="AC36" i="42" s="1"/>
  <c r="AC37" i="42" s="1"/>
  <c r="AC38" i="42" s="1"/>
  <c r="AC39" i="42" s="1"/>
  <c r="AB27" i="42"/>
  <c r="AB28" i="42" s="1"/>
  <c r="AB29" i="42" s="1"/>
  <c r="AB30" i="42" s="1"/>
  <c r="AB31" i="42" s="1"/>
  <c r="AB32" i="42" s="1"/>
  <c r="AB33" i="42" s="1"/>
  <c r="AB34" i="42" s="1"/>
  <c r="AB35" i="42" s="1"/>
  <c r="AB36" i="42" s="1"/>
  <c r="AB37" i="42" s="1"/>
  <c r="AB38" i="42" s="1"/>
  <c r="AB39" i="42" s="1"/>
  <c r="AA26" i="42"/>
  <c r="AA27" i="42" s="1"/>
  <c r="AA28" i="42" s="1"/>
  <c r="AA29" i="42" s="1"/>
  <c r="AA30" i="42" s="1"/>
  <c r="AA31" i="42" s="1"/>
  <c r="AA32" i="42" s="1"/>
  <c r="AA33" i="42" s="1"/>
  <c r="AA34" i="42" s="1"/>
  <c r="AA35" i="42" s="1"/>
  <c r="AA36" i="42" s="1"/>
  <c r="AA37" i="42" s="1"/>
  <c r="AA38" i="42" s="1"/>
  <c r="AA39" i="42" s="1"/>
  <c r="Z25" i="42"/>
  <c r="Z26" i="42" s="1"/>
  <c r="Z27" i="42" s="1"/>
  <c r="Z28" i="42" s="1"/>
  <c r="Z29" i="42" s="1"/>
  <c r="Z30" i="42" s="1"/>
  <c r="Z31" i="42" s="1"/>
  <c r="Z32" i="42" s="1"/>
  <c r="Z33" i="42" s="1"/>
  <c r="Z34" i="42" s="1"/>
  <c r="Z35" i="42" s="1"/>
  <c r="Z36" i="42" s="1"/>
  <c r="Z37" i="42" s="1"/>
  <c r="Z38" i="42" s="1"/>
  <c r="Z39" i="42" s="1"/>
  <c r="Y24" i="42"/>
  <c r="Y25" i="42" s="1"/>
  <c r="Y26" i="42" s="1"/>
  <c r="Y27" i="42" s="1"/>
  <c r="Y28" i="42" s="1"/>
  <c r="Y29" i="42" s="1"/>
  <c r="Y30" i="42" s="1"/>
  <c r="Y31" i="42" s="1"/>
  <c r="Y32" i="42" s="1"/>
  <c r="Y33" i="42" s="1"/>
  <c r="Y34" i="42" s="1"/>
  <c r="Y35" i="42" s="1"/>
  <c r="Y36" i="42" s="1"/>
  <c r="Y37" i="42" s="1"/>
  <c r="Y38" i="42" s="1"/>
  <c r="Y39" i="42" s="1"/>
  <c r="X23" i="42"/>
  <c r="X24" i="42" s="1"/>
  <c r="X25" i="42" s="1"/>
  <c r="X26" i="42" s="1"/>
  <c r="X27" i="42" s="1"/>
  <c r="X28" i="42" s="1"/>
  <c r="X29" i="42" s="1"/>
  <c r="X30" i="42" s="1"/>
  <c r="X31" i="42" s="1"/>
  <c r="X32" i="42" s="1"/>
  <c r="X33" i="42" s="1"/>
  <c r="X34" i="42" s="1"/>
  <c r="X35" i="42" s="1"/>
  <c r="X36" i="42" s="1"/>
  <c r="X37" i="42" s="1"/>
  <c r="X38" i="42" s="1"/>
  <c r="X39" i="42" s="1"/>
  <c r="W22" i="42"/>
  <c r="W23" i="42" s="1"/>
  <c r="W24" i="42" s="1"/>
  <c r="W25" i="42" s="1"/>
  <c r="W26" i="42" s="1"/>
  <c r="W27" i="42" s="1"/>
  <c r="W28" i="42" s="1"/>
  <c r="W29" i="42" s="1"/>
  <c r="W30" i="42" s="1"/>
  <c r="W31" i="42" s="1"/>
  <c r="W32" i="42" s="1"/>
  <c r="W33" i="42" s="1"/>
  <c r="W34" i="42" s="1"/>
  <c r="W35" i="42" s="1"/>
  <c r="W36" i="42" s="1"/>
  <c r="W37" i="42" s="1"/>
  <c r="W38" i="42" s="1"/>
  <c r="W39" i="42" s="1"/>
  <c r="V21" i="42"/>
  <c r="V22" i="42" s="1"/>
  <c r="V23" i="42" s="1"/>
  <c r="V24" i="42" s="1"/>
  <c r="V25" i="42" s="1"/>
  <c r="V26" i="42" s="1"/>
  <c r="V27" i="42" s="1"/>
  <c r="V28" i="42" s="1"/>
  <c r="V29" i="42" s="1"/>
  <c r="V30" i="42" s="1"/>
  <c r="V31" i="42" s="1"/>
  <c r="V32" i="42" s="1"/>
  <c r="V33" i="42" s="1"/>
  <c r="V34" i="42" s="1"/>
  <c r="V35" i="42" s="1"/>
  <c r="V36" i="42" s="1"/>
  <c r="V37" i="42" s="1"/>
  <c r="V38" i="42" s="1"/>
  <c r="V39" i="42" s="1"/>
  <c r="U20" i="42"/>
  <c r="U21" i="42" s="1"/>
  <c r="U22" i="42" s="1"/>
  <c r="U23" i="42" s="1"/>
  <c r="U24" i="42" s="1"/>
  <c r="U25" i="42" s="1"/>
  <c r="U26" i="42" s="1"/>
  <c r="U27" i="42" s="1"/>
  <c r="U28" i="42" s="1"/>
  <c r="U29" i="42" s="1"/>
  <c r="U30" i="42" s="1"/>
  <c r="U31" i="42" s="1"/>
  <c r="U32" i="42" s="1"/>
  <c r="U33" i="42" s="1"/>
  <c r="U34" i="42" s="1"/>
  <c r="U35" i="42" s="1"/>
  <c r="U36" i="42" s="1"/>
  <c r="U37" i="42" s="1"/>
  <c r="U38" i="42" s="1"/>
  <c r="U39" i="42" s="1"/>
  <c r="T19" i="42"/>
  <c r="T20" i="42" s="1"/>
  <c r="T21" i="42" s="1"/>
  <c r="T22" i="42" s="1"/>
  <c r="T23" i="42" s="1"/>
  <c r="T24" i="42" s="1"/>
  <c r="T25" i="42" s="1"/>
  <c r="T26" i="42" s="1"/>
  <c r="T27" i="42" s="1"/>
  <c r="T28" i="42" s="1"/>
  <c r="T29" i="42" s="1"/>
  <c r="T30" i="42" s="1"/>
  <c r="T31" i="42" s="1"/>
  <c r="T32" i="42" s="1"/>
  <c r="T33" i="42" s="1"/>
  <c r="T34" i="42" s="1"/>
  <c r="T35" i="42" s="1"/>
  <c r="T36" i="42" s="1"/>
  <c r="T37" i="42" s="1"/>
  <c r="T38" i="42" s="1"/>
  <c r="T39" i="42" s="1"/>
  <c r="S18" i="42"/>
  <c r="S19" i="42" s="1"/>
  <c r="S20" i="42" s="1"/>
  <c r="S21" i="42" s="1"/>
  <c r="S22" i="42" s="1"/>
  <c r="S23" i="42" s="1"/>
  <c r="S24" i="42" s="1"/>
  <c r="S25" i="42" s="1"/>
  <c r="S26" i="42" s="1"/>
  <c r="S27" i="42" s="1"/>
  <c r="S28" i="42" s="1"/>
  <c r="S29" i="42" s="1"/>
  <c r="S30" i="42" s="1"/>
  <c r="S31" i="42" s="1"/>
  <c r="S32" i="42" s="1"/>
  <c r="S33" i="42" s="1"/>
  <c r="S34" i="42" s="1"/>
  <c r="S35" i="42" s="1"/>
  <c r="S36" i="42" s="1"/>
  <c r="S37" i="42" s="1"/>
  <c r="S38" i="42" s="1"/>
  <c r="S39" i="42" s="1"/>
  <c r="R17" i="42"/>
  <c r="R18" i="42" s="1"/>
  <c r="R19" i="42" s="1"/>
  <c r="R20" i="42" s="1"/>
  <c r="R21" i="42" s="1"/>
  <c r="R22" i="42" s="1"/>
  <c r="R23" i="42" s="1"/>
  <c r="R24" i="42" s="1"/>
  <c r="R25" i="42" s="1"/>
  <c r="R26" i="42" s="1"/>
  <c r="R27" i="42" s="1"/>
  <c r="R28" i="42" s="1"/>
  <c r="R29" i="42" s="1"/>
  <c r="R30" i="42" s="1"/>
  <c r="R31" i="42" s="1"/>
  <c r="R32" i="42" s="1"/>
  <c r="R33" i="42" s="1"/>
  <c r="R34" i="42" s="1"/>
  <c r="R35" i="42" s="1"/>
  <c r="R36" i="42" s="1"/>
  <c r="R37" i="42" s="1"/>
  <c r="R38" i="42" s="1"/>
  <c r="R39" i="42" s="1"/>
  <c r="Q16" i="42"/>
  <c r="Q17" i="42" s="1"/>
  <c r="Q18" i="42" s="1"/>
  <c r="Q19" i="42" s="1"/>
  <c r="Q20" i="42" s="1"/>
  <c r="Q21" i="42" s="1"/>
  <c r="Q22" i="42" s="1"/>
  <c r="Q23" i="42" s="1"/>
  <c r="Q24" i="42" s="1"/>
  <c r="Q25" i="42" s="1"/>
  <c r="Q26" i="42" s="1"/>
  <c r="Q27" i="42" s="1"/>
  <c r="Q28" i="42" s="1"/>
  <c r="Q29" i="42" s="1"/>
  <c r="Q30" i="42" s="1"/>
  <c r="Q31" i="42" s="1"/>
  <c r="Q32" i="42" s="1"/>
  <c r="Q33" i="42" s="1"/>
  <c r="Q34" i="42" s="1"/>
  <c r="Q35" i="42" s="1"/>
  <c r="Q36" i="42" s="1"/>
  <c r="Q37" i="42" s="1"/>
  <c r="Q38" i="42" s="1"/>
  <c r="Q39" i="42" s="1"/>
  <c r="P15" i="42"/>
  <c r="P16" i="42" s="1"/>
  <c r="P17" i="42" s="1"/>
  <c r="P18" i="42" s="1"/>
  <c r="P19" i="42" s="1"/>
  <c r="P20" i="42" s="1"/>
  <c r="P21" i="42" s="1"/>
  <c r="P22" i="42" s="1"/>
  <c r="P23" i="42" s="1"/>
  <c r="P24" i="42" s="1"/>
  <c r="P25" i="42" s="1"/>
  <c r="P26" i="42" s="1"/>
  <c r="P27" i="42" s="1"/>
  <c r="P28" i="42" s="1"/>
  <c r="P29" i="42" s="1"/>
  <c r="P30" i="42" s="1"/>
  <c r="P31" i="42" s="1"/>
  <c r="P32" i="42" s="1"/>
  <c r="P33" i="42" s="1"/>
  <c r="P34" i="42" s="1"/>
  <c r="P35" i="42" s="1"/>
  <c r="P36" i="42" s="1"/>
  <c r="P37" i="42" s="1"/>
  <c r="P38" i="42" s="1"/>
  <c r="P39" i="42" s="1"/>
  <c r="O14" i="42"/>
  <c r="O15" i="42" s="1"/>
  <c r="O16" i="42" s="1"/>
  <c r="O17" i="42" s="1"/>
  <c r="O18" i="42" s="1"/>
  <c r="O19" i="42" s="1"/>
  <c r="O20" i="42" s="1"/>
  <c r="O21" i="42" s="1"/>
  <c r="O22" i="42" s="1"/>
  <c r="O23" i="42" s="1"/>
  <c r="O24" i="42" s="1"/>
  <c r="O25" i="42" s="1"/>
  <c r="O26" i="42" s="1"/>
  <c r="O27" i="42" s="1"/>
  <c r="O28" i="42" s="1"/>
  <c r="O29" i="42" s="1"/>
  <c r="O30" i="42" s="1"/>
  <c r="O31" i="42" s="1"/>
  <c r="O32" i="42" s="1"/>
  <c r="O33" i="42" s="1"/>
  <c r="O34" i="42" s="1"/>
  <c r="O35" i="42" s="1"/>
  <c r="O36" i="42" s="1"/>
  <c r="O37" i="42" s="1"/>
  <c r="O38" i="42" s="1"/>
  <c r="O39" i="42" s="1"/>
  <c r="N13" i="42"/>
  <c r="N14" i="42" s="1"/>
  <c r="N15" i="42" s="1"/>
  <c r="N16" i="42" s="1"/>
  <c r="N17" i="42" s="1"/>
  <c r="N18" i="42" s="1"/>
  <c r="N19" i="42" s="1"/>
  <c r="N20" i="42" s="1"/>
  <c r="N21" i="42" s="1"/>
  <c r="N22" i="42" s="1"/>
  <c r="N23" i="42" s="1"/>
  <c r="N24" i="42" s="1"/>
  <c r="N25" i="42" s="1"/>
  <c r="N26" i="42" s="1"/>
  <c r="N27" i="42" s="1"/>
  <c r="N28" i="42" s="1"/>
  <c r="N29" i="42" s="1"/>
  <c r="N30" i="42" s="1"/>
  <c r="N31" i="42" s="1"/>
  <c r="N32" i="42" s="1"/>
  <c r="N33" i="42" s="1"/>
  <c r="N34" i="42" s="1"/>
  <c r="N35" i="42" s="1"/>
  <c r="N36" i="42" s="1"/>
  <c r="N37" i="42" s="1"/>
  <c r="N38" i="42" s="1"/>
  <c r="N39" i="42" s="1"/>
  <c r="M12" i="42"/>
  <c r="M13" i="42" s="1"/>
  <c r="M14" i="42" s="1"/>
  <c r="M15" i="42" s="1"/>
  <c r="M16" i="42" s="1"/>
  <c r="M17" i="42" s="1"/>
  <c r="M18" i="42" s="1"/>
  <c r="M19" i="42" s="1"/>
  <c r="M20" i="42" s="1"/>
  <c r="M21" i="42" s="1"/>
  <c r="M22" i="42" s="1"/>
  <c r="M23" i="42" s="1"/>
  <c r="M24" i="42" s="1"/>
  <c r="M25" i="42" s="1"/>
  <c r="M26" i="42" s="1"/>
  <c r="M27" i="42" s="1"/>
  <c r="M28" i="42" s="1"/>
  <c r="M29" i="42" s="1"/>
  <c r="M30" i="42" s="1"/>
  <c r="M31" i="42" s="1"/>
  <c r="M32" i="42" s="1"/>
  <c r="M33" i="42" s="1"/>
  <c r="M34" i="42" s="1"/>
  <c r="M35" i="42" s="1"/>
  <c r="M36" i="42" s="1"/>
  <c r="M37" i="42" s="1"/>
  <c r="M38" i="42" s="1"/>
  <c r="M39" i="42" s="1"/>
  <c r="L11" i="42"/>
  <c r="L12" i="42" s="1"/>
  <c r="L13" i="42" s="1"/>
  <c r="L14" i="42" s="1"/>
  <c r="L15" i="42" s="1"/>
  <c r="L16" i="42" s="1"/>
  <c r="L17" i="42" s="1"/>
  <c r="L18" i="42" s="1"/>
  <c r="L19" i="42" s="1"/>
  <c r="L20" i="42" s="1"/>
  <c r="L21" i="42" s="1"/>
  <c r="L22" i="42" s="1"/>
  <c r="L23" i="42" s="1"/>
  <c r="L24" i="42" s="1"/>
  <c r="L25" i="42" s="1"/>
  <c r="L26" i="42" s="1"/>
  <c r="L27" i="42" s="1"/>
  <c r="L28" i="42" s="1"/>
  <c r="L29" i="42" s="1"/>
  <c r="L30" i="42" s="1"/>
  <c r="L31" i="42" s="1"/>
  <c r="L32" i="42" s="1"/>
  <c r="L33" i="42" s="1"/>
  <c r="L34" i="42" s="1"/>
  <c r="L35" i="42" s="1"/>
  <c r="L36" i="42" s="1"/>
  <c r="L37" i="42" s="1"/>
  <c r="L38" i="42" s="1"/>
  <c r="L39" i="42" s="1"/>
  <c r="K10" i="42"/>
  <c r="K11" i="42" s="1"/>
  <c r="K12" i="42" s="1"/>
  <c r="K13" i="42" s="1"/>
  <c r="K14" i="42" s="1"/>
  <c r="K15" i="42" s="1"/>
  <c r="K16" i="42" s="1"/>
  <c r="K17" i="42" s="1"/>
  <c r="K18" i="42" s="1"/>
  <c r="K19" i="42" s="1"/>
  <c r="K20" i="42" s="1"/>
  <c r="K21" i="42" s="1"/>
  <c r="K22" i="42" s="1"/>
  <c r="K23" i="42" s="1"/>
  <c r="K24" i="42" s="1"/>
  <c r="K25" i="42" s="1"/>
  <c r="K26" i="42" s="1"/>
  <c r="K27" i="42" s="1"/>
  <c r="K28" i="42" s="1"/>
  <c r="K29" i="42" s="1"/>
  <c r="K30" i="42" s="1"/>
  <c r="K31" i="42" s="1"/>
  <c r="K32" i="42" s="1"/>
  <c r="K33" i="42" s="1"/>
  <c r="K34" i="42" s="1"/>
  <c r="K35" i="42" s="1"/>
  <c r="K36" i="42" s="1"/>
  <c r="K37" i="42" s="1"/>
  <c r="K38" i="42" s="1"/>
  <c r="K39" i="42" s="1"/>
  <c r="J9" i="42"/>
  <c r="J10" i="42" s="1"/>
  <c r="J11" i="42" s="1"/>
  <c r="J12" i="42" s="1"/>
  <c r="J13" i="42" s="1"/>
  <c r="J14" i="42" s="1"/>
  <c r="J15" i="42" s="1"/>
  <c r="J16" i="42" s="1"/>
  <c r="J17" i="42" s="1"/>
  <c r="J18" i="42" s="1"/>
  <c r="J19" i="42" s="1"/>
  <c r="J20" i="42" s="1"/>
  <c r="J21" i="42" s="1"/>
  <c r="J22" i="42" s="1"/>
  <c r="J23" i="42" s="1"/>
  <c r="J24" i="42" s="1"/>
  <c r="J25" i="42" s="1"/>
  <c r="J26" i="42" s="1"/>
  <c r="J27" i="42" s="1"/>
  <c r="J28" i="42" s="1"/>
  <c r="J29" i="42" s="1"/>
  <c r="J30" i="42" s="1"/>
  <c r="J31" i="42" s="1"/>
  <c r="J32" i="42" s="1"/>
  <c r="J33" i="42" s="1"/>
  <c r="J34" i="42" s="1"/>
  <c r="J35" i="42" s="1"/>
  <c r="J36" i="42" s="1"/>
  <c r="J37" i="42" s="1"/>
  <c r="J38" i="42" s="1"/>
  <c r="J39" i="42" s="1"/>
  <c r="I9" i="42"/>
  <c r="I10" i="42" s="1"/>
  <c r="I11" i="42" s="1"/>
  <c r="I12" i="42" s="1"/>
  <c r="I13" i="42" s="1"/>
  <c r="I14" i="42" s="1"/>
  <c r="I15" i="42" s="1"/>
  <c r="I16" i="42" s="1"/>
  <c r="I17" i="42" s="1"/>
  <c r="I18" i="42" s="1"/>
  <c r="I19" i="42" s="1"/>
  <c r="I20" i="42" s="1"/>
  <c r="I21" i="42" s="1"/>
  <c r="I22" i="42" s="1"/>
  <c r="I23" i="42" s="1"/>
  <c r="I24" i="42" s="1"/>
  <c r="I25" i="42" s="1"/>
  <c r="I26" i="42" s="1"/>
  <c r="I27" i="42" s="1"/>
  <c r="I28" i="42" s="1"/>
  <c r="I29" i="42" s="1"/>
  <c r="I30" i="42" s="1"/>
  <c r="I31" i="42" s="1"/>
  <c r="I32" i="42" s="1"/>
  <c r="I33" i="42" s="1"/>
  <c r="I34" i="42" s="1"/>
  <c r="I35" i="42" s="1"/>
  <c r="I36" i="42" s="1"/>
  <c r="I37" i="42" s="1"/>
  <c r="I38" i="42" s="1"/>
  <c r="I39" i="42" s="1"/>
  <c r="I8" i="42"/>
  <c r="H8" i="42"/>
  <c r="H9" i="42" s="1"/>
  <c r="H10" i="42" s="1"/>
  <c r="H11" i="42" s="1"/>
  <c r="H12" i="42" s="1"/>
  <c r="H13" i="42" s="1"/>
  <c r="H14" i="42" s="1"/>
  <c r="H15" i="42" s="1"/>
  <c r="H16" i="42" s="1"/>
  <c r="H17" i="42" s="1"/>
  <c r="H18" i="42" s="1"/>
  <c r="H19" i="42" s="1"/>
  <c r="H20" i="42" s="1"/>
  <c r="H21" i="42" s="1"/>
  <c r="H22" i="42" s="1"/>
  <c r="H23" i="42" s="1"/>
  <c r="H24" i="42" s="1"/>
  <c r="H25" i="42" s="1"/>
  <c r="H26" i="42" s="1"/>
  <c r="H27" i="42" s="1"/>
  <c r="H28" i="42" s="1"/>
  <c r="H29" i="42" s="1"/>
  <c r="H30" i="42" s="1"/>
  <c r="H31" i="42" s="1"/>
  <c r="H32" i="42" s="1"/>
  <c r="H33" i="42" s="1"/>
  <c r="H34" i="42" s="1"/>
  <c r="H35" i="42" s="1"/>
  <c r="H36" i="42" s="1"/>
  <c r="H37" i="42" s="1"/>
  <c r="H38" i="42" s="1"/>
  <c r="H39" i="42" s="1"/>
  <c r="H7" i="42"/>
  <c r="G6" i="42"/>
  <c r="G7" i="42" s="1"/>
  <c r="G8" i="42" s="1"/>
  <c r="G9" i="42" s="1"/>
  <c r="G10" i="42" s="1"/>
  <c r="G11" i="42" s="1"/>
  <c r="G12" i="42" s="1"/>
  <c r="G13" i="42" s="1"/>
  <c r="G14" i="42" s="1"/>
  <c r="G15" i="42" s="1"/>
  <c r="G16" i="42" s="1"/>
  <c r="G17" i="42" s="1"/>
  <c r="G18" i="42" s="1"/>
  <c r="G19" i="42" s="1"/>
  <c r="G20" i="42" s="1"/>
  <c r="G21" i="42" s="1"/>
  <c r="G22" i="42" s="1"/>
  <c r="G23" i="42" s="1"/>
  <c r="G24" i="42" s="1"/>
  <c r="G25" i="42" s="1"/>
  <c r="G26" i="42" s="1"/>
  <c r="G27" i="42" s="1"/>
  <c r="G28" i="42" s="1"/>
  <c r="G29" i="42" s="1"/>
  <c r="G30" i="42" s="1"/>
  <c r="G31" i="42" s="1"/>
  <c r="G32" i="42" s="1"/>
  <c r="G33" i="42" s="1"/>
  <c r="G34" i="42" s="1"/>
  <c r="G35" i="42" s="1"/>
  <c r="G36" i="42" s="1"/>
  <c r="G37" i="42" s="1"/>
  <c r="G38" i="42" s="1"/>
  <c r="G39" i="42" s="1"/>
  <c r="F5" i="42"/>
  <c r="F6" i="42" s="1"/>
  <c r="F7" i="42" s="1"/>
  <c r="F8" i="42" s="1"/>
  <c r="F9" i="42" s="1"/>
  <c r="F10" i="42" s="1"/>
  <c r="F11" i="42" s="1"/>
  <c r="F12" i="42" s="1"/>
  <c r="F13" i="42" s="1"/>
  <c r="F14" i="42" s="1"/>
  <c r="F15" i="42" s="1"/>
  <c r="F16" i="42" s="1"/>
  <c r="F17" i="42" s="1"/>
  <c r="F18" i="42" s="1"/>
  <c r="F19" i="42" s="1"/>
  <c r="F20" i="42" s="1"/>
  <c r="F21" i="42" s="1"/>
  <c r="F22" i="42" s="1"/>
  <c r="F23" i="42" s="1"/>
  <c r="F24" i="42" s="1"/>
  <c r="F25" i="42" s="1"/>
  <c r="F26" i="42" s="1"/>
  <c r="F27" i="42" s="1"/>
  <c r="F28" i="42" s="1"/>
  <c r="F29" i="42" s="1"/>
  <c r="F30" i="42" s="1"/>
  <c r="F31" i="42" s="1"/>
  <c r="F32" i="42" s="1"/>
  <c r="F33" i="42" s="1"/>
  <c r="F34" i="42" s="1"/>
  <c r="F35" i="42" s="1"/>
  <c r="F36" i="42" s="1"/>
  <c r="F37" i="42" s="1"/>
  <c r="F38" i="42" s="1"/>
  <c r="F39" i="42" s="1"/>
  <c r="E4" i="42"/>
  <c r="E5" i="42" s="1"/>
  <c r="E6" i="42" s="1"/>
  <c r="E7" i="42" s="1"/>
  <c r="E8" i="42" s="1"/>
  <c r="E9" i="42" s="1"/>
  <c r="E10" i="42" s="1"/>
  <c r="E11" i="42" s="1"/>
  <c r="E12" i="42" s="1"/>
  <c r="E13" i="42" s="1"/>
  <c r="E14" i="42" s="1"/>
  <c r="E15" i="42" s="1"/>
  <c r="E16" i="42" s="1"/>
  <c r="E17" i="42" s="1"/>
  <c r="E18" i="42" s="1"/>
  <c r="E19" i="42" s="1"/>
  <c r="E20" i="42" s="1"/>
  <c r="E21" i="42" s="1"/>
  <c r="E22" i="42" s="1"/>
  <c r="E23" i="42" s="1"/>
  <c r="E24" i="42" s="1"/>
  <c r="E25" i="42" s="1"/>
  <c r="E26" i="42" s="1"/>
  <c r="E27" i="42" s="1"/>
  <c r="E28" i="42" s="1"/>
  <c r="E29" i="42" s="1"/>
  <c r="E30" i="42" s="1"/>
  <c r="E31" i="42" s="1"/>
  <c r="E32" i="42" s="1"/>
  <c r="E33" i="42" s="1"/>
  <c r="E34" i="42" s="1"/>
  <c r="E35" i="42" s="1"/>
  <c r="E36" i="42" s="1"/>
  <c r="E37" i="42" s="1"/>
  <c r="E38" i="42" s="1"/>
  <c r="E39" i="42" s="1"/>
  <c r="D3" i="42"/>
  <c r="D4" i="42" s="1"/>
  <c r="D5" i="42" s="1"/>
  <c r="D6" i="42" s="1"/>
  <c r="D7" i="42" s="1"/>
  <c r="D8" i="42" s="1"/>
  <c r="D9" i="42" s="1"/>
  <c r="D10" i="42" s="1"/>
  <c r="D11" i="42" s="1"/>
  <c r="D12" i="42" s="1"/>
  <c r="D13" i="42" s="1"/>
  <c r="D14" i="42" s="1"/>
  <c r="D15" i="42" s="1"/>
  <c r="D16" i="42" s="1"/>
  <c r="D17" i="42" s="1"/>
  <c r="D18" i="42" s="1"/>
  <c r="D19" i="42" s="1"/>
  <c r="D20" i="42" s="1"/>
  <c r="D21" i="42" s="1"/>
  <c r="D22" i="42" s="1"/>
  <c r="D23" i="42" s="1"/>
  <c r="D24" i="42" s="1"/>
  <c r="D25" i="42" s="1"/>
  <c r="D26" i="42" s="1"/>
  <c r="D27" i="42" s="1"/>
  <c r="D28" i="42" s="1"/>
  <c r="D29" i="42" s="1"/>
  <c r="D30" i="42" s="1"/>
  <c r="D31" i="42" s="1"/>
  <c r="D32" i="42" s="1"/>
  <c r="D33" i="42" s="1"/>
  <c r="D34" i="42" s="1"/>
  <c r="D35" i="42" s="1"/>
  <c r="D36" i="42" s="1"/>
  <c r="D37" i="42" s="1"/>
  <c r="D38" i="42" s="1"/>
  <c r="D39" i="42" s="1"/>
  <c r="C2" i="42"/>
  <c r="C3" i="42" s="1"/>
  <c r="C4" i="42" s="1"/>
  <c r="C5" i="42" s="1"/>
  <c r="C6" i="42" s="1"/>
  <c r="C7" i="42" s="1"/>
  <c r="C8" i="42" s="1"/>
  <c r="C9" i="42" s="1"/>
  <c r="C10" i="42" s="1"/>
  <c r="C11" i="42" s="1"/>
  <c r="C12" i="42" s="1"/>
  <c r="C13" i="42" s="1"/>
  <c r="C14" i="42" s="1"/>
  <c r="C15" i="42" s="1"/>
  <c r="C16" i="42" s="1"/>
  <c r="C17" i="42" s="1"/>
  <c r="C18" i="42" s="1"/>
  <c r="C19" i="42" s="1"/>
  <c r="C20" i="42" s="1"/>
  <c r="C21" i="42" s="1"/>
  <c r="C22" i="42" s="1"/>
  <c r="C23" i="42" s="1"/>
  <c r="C24" i="42" s="1"/>
  <c r="C25" i="42" s="1"/>
  <c r="C26" i="42" s="1"/>
  <c r="C27" i="42" s="1"/>
  <c r="C28" i="42" s="1"/>
  <c r="C29" i="42" s="1"/>
  <c r="C30" i="42" s="1"/>
  <c r="C31" i="42" s="1"/>
  <c r="C32" i="42" s="1"/>
  <c r="C33" i="42" s="1"/>
  <c r="C34" i="42" s="1"/>
  <c r="C35" i="42" s="1"/>
  <c r="C36" i="42" s="1"/>
  <c r="C37" i="42" s="1"/>
  <c r="C38" i="42" s="1"/>
  <c r="C39" i="42" s="1"/>
  <c r="AA26" i="41"/>
  <c r="Z25" i="41"/>
  <c r="Z26" i="41" s="1"/>
  <c r="Y24" i="41"/>
  <c r="Y25" i="41" s="1"/>
  <c r="Y26" i="41" s="1"/>
  <c r="X23" i="41"/>
  <c r="X24" i="41" s="1"/>
  <c r="X25" i="41" s="1"/>
  <c r="X26" i="41" s="1"/>
  <c r="W22" i="41"/>
  <c r="W23" i="41" s="1"/>
  <c r="W24" i="41" s="1"/>
  <c r="W25" i="41" s="1"/>
  <c r="W26" i="41" s="1"/>
  <c r="V21" i="41"/>
  <c r="V22" i="41" s="1"/>
  <c r="V23" i="41" s="1"/>
  <c r="V24" i="41" s="1"/>
  <c r="V25" i="41" s="1"/>
  <c r="V26" i="41" s="1"/>
  <c r="U20" i="41"/>
  <c r="U21" i="41" s="1"/>
  <c r="U22" i="41" s="1"/>
  <c r="U23" i="41" s="1"/>
  <c r="U24" i="41" s="1"/>
  <c r="U25" i="41" s="1"/>
  <c r="U26" i="41" s="1"/>
  <c r="T19" i="41"/>
  <c r="T20" i="41" s="1"/>
  <c r="T21" i="41" s="1"/>
  <c r="T22" i="41" s="1"/>
  <c r="T23" i="41" s="1"/>
  <c r="T24" i="41" s="1"/>
  <c r="T25" i="41" s="1"/>
  <c r="T26" i="41" s="1"/>
  <c r="S18" i="41"/>
  <c r="S19" i="41" s="1"/>
  <c r="S20" i="41" s="1"/>
  <c r="S21" i="41" s="1"/>
  <c r="S22" i="41" s="1"/>
  <c r="S23" i="41" s="1"/>
  <c r="S24" i="41" s="1"/>
  <c r="S25" i="41" s="1"/>
  <c r="S26" i="41" s="1"/>
  <c r="R17" i="41"/>
  <c r="R18" i="41" s="1"/>
  <c r="R19" i="41" s="1"/>
  <c r="R20" i="41" s="1"/>
  <c r="R21" i="41" s="1"/>
  <c r="R22" i="41" s="1"/>
  <c r="R23" i="41" s="1"/>
  <c r="R24" i="41" s="1"/>
  <c r="R25" i="41" s="1"/>
  <c r="R26" i="41" s="1"/>
  <c r="Q16" i="41"/>
  <c r="Q17" i="41" s="1"/>
  <c r="Q18" i="41" s="1"/>
  <c r="Q19" i="41" s="1"/>
  <c r="Q20" i="41" s="1"/>
  <c r="Q21" i="41" s="1"/>
  <c r="Q22" i="41" s="1"/>
  <c r="Q23" i="41" s="1"/>
  <c r="Q24" i="41" s="1"/>
  <c r="Q25" i="41" s="1"/>
  <c r="Q26" i="41" s="1"/>
  <c r="P15" i="41"/>
  <c r="P16" i="41" s="1"/>
  <c r="P17" i="41" s="1"/>
  <c r="P18" i="41" s="1"/>
  <c r="P19" i="41" s="1"/>
  <c r="P20" i="41" s="1"/>
  <c r="P21" i="41" s="1"/>
  <c r="P22" i="41" s="1"/>
  <c r="P23" i="41" s="1"/>
  <c r="P24" i="41" s="1"/>
  <c r="P25" i="41" s="1"/>
  <c r="P26" i="41" s="1"/>
  <c r="O14" i="41"/>
  <c r="O15" i="41" s="1"/>
  <c r="O16" i="41" s="1"/>
  <c r="O17" i="41" s="1"/>
  <c r="O18" i="41" s="1"/>
  <c r="O19" i="41" s="1"/>
  <c r="O20" i="41" s="1"/>
  <c r="O21" i="41" s="1"/>
  <c r="O22" i="41" s="1"/>
  <c r="O23" i="41" s="1"/>
  <c r="O24" i="41" s="1"/>
  <c r="O25" i="41" s="1"/>
  <c r="O26" i="41" s="1"/>
  <c r="N13" i="41"/>
  <c r="N14" i="41" s="1"/>
  <c r="N15" i="41" s="1"/>
  <c r="N16" i="41" s="1"/>
  <c r="N17" i="41" s="1"/>
  <c r="N18" i="41" s="1"/>
  <c r="N19" i="41" s="1"/>
  <c r="N20" i="41" s="1"/>
  <c r="N21" i="41" s="1"/>
  <c r="N22" i="41" s="1"/>
  <c r="N23" i="41" s="1"/>
  <c r="N24" i="41" s="1"/>
  <c r="N25" i="41" s="1"/>
  <c r="N26" i="41" s="1"/>
  <c r="M12" i="41"/>
  <c r="M13" i="41" s="1"/>
  <c r="M14" i="41" s="1"/>
  <c r="M15" i="41" s="1"/>
  <c r="M16" i="41" s="1"/>
  <c r="M17" i="41" s="1"/>
  <c r="M18" i="41" s="1"/>
  <c r="M19" i="41" s="1"/>
  <c r="M20" i="41" s="1"/>
  <c r="M21" i="41" s="1"/>
  <c r="M22" i="41" s="1"/>
  <c r="M23" i="41" s="1"/>
  <c r="M24" i="41" s="1"/>
  <c r="M25" i="41" s="1"/>
  <c r="M26" i="41" s="1"/>
  <c r="L11" i="41"/>
  <c r="L12" i="41" s="1"/>
  <c r="L13" i="41" s="1"/>
  <c r="L14" i="41" s="1"/>
  <c r="L15" i="41" s="1"/>
  <c r="L16" i="41" s="1"/>
  <c r="L17" i="41" s="1"/>
  <c r="L18" i="41" s="1"/>
  <c r="L19" i="41" s="1"/>
  <c r="L20" i="41" s="1"/>
  <c r="L21" i="41" s="1"/>
  <c r="L22" i="41" s="1"/>
  <c r="L23" i="41" s="1"/>
  <c r="L24" i="41" s="1"/>
  <c r="L25" i="41" s="1"/>
  <c r="L26" i="41" s="1"/>
  <c r="K10" i="41"/>
  <c r="K11" i="41" s="1"/>
  <c r="K12" i="41" s="1"/>
  <c r="K13" i="41" s="1"/>
  <c r="K14" i="41" s="1"/>
  <c r="K15" i="41" s="1"/>
  <c r="K16" i="41" s="1"/>
  <c r="K17" i="41" s="1"/>
  <c r="K18" i="41" s="1"/>
  <c r="K19" i="41" s="1"/>
  <c r="K20" i="41" s="1"/>
  <c r="K21" i="41" s="1"/>
  <c r="K22" i="41" s="1"/>
  <c r="K23" i="41" s="1"/>
  <c r="K24" i="41" s="1"/>
  <c r="K25" i="41" s="1"/>
  <c r="K26" i="41" s="1"/>
  <c r="J9" i="41"/>
  <c r="J10" i="41" s="1"/>
  <c r="J11" i="41" s="1"/>
  <c r="J12" i="41" s="1"/>
  <c r="J13" i="41" s="1"/>
  <c r="J14" i="41" s="1"/>
  <c r="J15" i="41" s="1"/>
  <c r="J16" i="41" s="1"/>
  <c r="J17" i="41" s="1"/>
  <c r="J18" i="41" s="1"/>
  <c r="J19" i="41" s="1"/>
  <c r="J20" i="41" s="1"/>
  <c r="J21" i="41" s="1"/>
  <c r="J22" i="41" s="1"/>
  <c r="J23" i="41" s="1"/>
  <c r="J24" i="41" s="1"/>
  <c r="J25" i="41" s="1"/>
  <c r="J26" i="41" s="1"/>
  <c r="I8" i="41"/>
  <c r="I9" i="41" s="1"/>
  <c r="I10" i="41" s="1"/>
  <c r="I11" i="41" s="1"/>
  <c r="I12" i="41" s="1"/>
  <c r="I13" i="41" s="1"/>
  <c r="I14" i="41" s="1"/>
  <c r="I15" i="41" s="1"/>
  <c r="I16" i="41" s="1"/>
  <c r="I17" i="41" s="1"/>
  <c r="I18" i="41" s="1"/>
  <c r="I19" i="41" s="1"/>
  <c r="I20" i="41" s="1"/>
  <c r="I21" i="41" s="1"/>
  <c r="I22" i="41" s="1"/>
  <c r="I23" i="41" s="1"/>
  <c r="I24" i="41" s="1"/>
  <c r="I25" i="41" s="1"/>
  <c r="I26" i="41" s="1"/>
  <c r="H7" i="41"/>
  <c r="H8" i="41" s="1"/>
  <c r="H9" i="41" s="1"/>
  <c r="H10" i="41" s="1"/>
  <c r="H11" i="41" s="1"/>
  <c r="H12" i="41" s="1"/>
  <c r="H13" i="41" s="1"/>
  <c r="H14" i="41" s="1"/>
  <c r="H15" i="41" s="1"/>
  <c r="H16" i="41" s="1"/>
  <c r="H17" i="41" s="1"/>
  <c r="H18" i="41" s="1"/>
  <c r="H19" i="41" s="1"/>
  <c r="H20" i="41" s="1"/>
  <c r="H21" i="41" s="1"/>
  <c r="H22" i="41" s="1"/>
  <c r="H23" i="41" s="1"/>
  <c r="H24" i="41" s="1"/>
  <c r="H25" i="41" s="1"/>
  <c r="H26" i="41" s="1"/>
  <c r="G6" i="41"/>
  <c r="G7" i="41" s="1"/>
  <c r="G8" i="41" s="1"/>
  <c r="G9" i="41" s="1"/>
  <c r="G10" i="41" s="1"/>
  <c r="G11" i="41" s="1"/>
  <c r="G12" i="41" s="1"/>
  <c r="G13" i="41" s="1"/>
  <c r="G14" i="41" s="1"/>
  <c r="G15" i="41" s="1"/>
  <c r="G16" i="41" s="1"/>
  <c r="G17" i="41" s="1"/>
  <c r="G18" i="41" s="1"/>
  <c r="G19" i="41" s="1"/>
  <c r="G20" i="41" s="1"/>
  <c r="G21" i="41" s="1"/>
  <c r="G22" i="41" s="1"/>
  <c r="G23" i="41" s="1"/>
  <c r="G24" i="41" s="1"/>
  <c r="G25" i="41" s="1"/>
  <c r="G26" i="41" s="1"/>
  <c r="F5" i="41"/>
  <c r="F6" i="41" s="1"/>
  <c r="F7" i="41" s="1"/>
  <c r="F8" i="41" s="1"/>
  <c r="F9" i="41" s="1"/>
  <c r="F10" i="41" s="1"/>
  <c r="F11" i="41" s="1"/>
  <c r="F12" i="41" s="1"/>
  <c r="F13" i="41" s="1"/>
  <c r="F14" i="41" s="1"/>
  <c r="F15" i="41" s="1"/>
  <c r="F16" i="41" s="1"/>
  <c r="F17" i="41" s="1"/>
  <c r="F18" i="41" s="1"/>
  <c r="F19" i="41" s="1"/>
  <c r="F20" i="41" s="1"/>
  <c r="F21" i="41" s="1"/>
  <c r="F22" i="41" s="1"/>
  <c r="F23" i="41" s="1"/>
  <c r="F24" i="41" s="1"/>
  <c r="F25" i="41" s="1"/>
  <c r="F26" i="41" s="1"/>
  <c r="E4" i="41"/>
  <c r="E5" i="41" s="1"/>
  <c r="E6" i="41" s="1"/>
  <c r="E7" i="41" s="1"/>
  <c r="E8" i="41" s="1"/>
  <c r="E9" i="41" s="1"/>
  <c r="E10" i="41" s="1"/>
  <c r="E11" i="41" s="1"/>
  <c r="E12" i="41" s="1"/>
  <c r="E13" i="41" s="1"/>
  <c r="E14" i="41" s="1"/>
  <c r="E15" i="41" s="1"/>
  <c r="E16" i="41" s="1"/>
  <c r="E17" i="41" s="1"/>
  <c r="E18" i="41" s="1"/>
  <c r="E19" i="41" s="1"/>
  <c r="E20" i="41" s="1"/>
  <c r="E21" i="41" s="1"/>
  <c r="E22" i="41" s="1"/>
  <c r="E23" i="41" s="1"/>
  <c r="E24" i="41" s="1"/>
  <c r="E25" i="41" s="1"/>
  <c r="E26" i="41" s="1"/>
  <c r="D3" i="41"/>
  <c r="D4" i="41" s="1"/>
  <c r="D5" i="41" s="1"/>
  <c r="D6" i="41" s="1"/>
  <c r="D7" i="41" s="1"/>
  <c r="D8" i="41" s="1"/>
  <c r="D9" i="41" s="1"/>
  <c r="D10" i="41" s="1"/>
  <c r="D11" i="41" s="1"/>
  <c r="D12" i="41" s="1"/>
  <c r="D13" i="41" s="1"/>
  <c r="D14" i="41" s="1"/>
  <c r="D15" i="41" s="1"/>
  <c r="D16" i="41" s="1"/>
  <c r="D17" i="41" s="1"/>
  <c r="D18" i="41" s="1"/>
  <c r="D19" i="41" s="1"/>
  <c r="D20" i="41" s="1"/>
  <c r="D21" i="41" s="1"/>
  <c r="D22" i="41" s="1"/>
  <c r="D23" i="41" s="1"/>
  <c r="D24" i="41" s="1"/>
  <c r="D25" i="41" s="1"/>
  <c r="D26" i="41" s="1"/>
  <c r="C3" i="41"/>
  <c r="C4" i="41" s="1"/>
  <c r="C5" i="41" s="1"/>
  <c r="C6" i="41" s="1"/>
  <c r="C7" i="41" s="1"/>
  <c r="C8" i="41" s="1"/>
  <c r="C9" i="41" s="1"/>
  <c r="C10" i="41" s="1"/>
  <c r="C11" i="41" s="1"/>
  <c r="C12" i="41" s="1"/>
  <c r="C13" i="41" s="1"/>
  <c r="C14" i="41" s="1"/>
  <c r="C15" i="41" s="1"/>
  <c r="C16" i="41" s="1"/>
  <c r="C17" i="41" s="1"/>
  <c r="C18" i="41" s="1"/>
  <c r="C19" i="41" s="1"/>
  <c r="C20" i="41" s="1"/>
  <c r="C21" i="41" s="1"/>
  <c r="C22" i="41" s="1"/>
  <c r="C23" i="41" s="1"/>
  <c r="C24" i="41" s="1"/>
  <c r="C25" i="41" s="1"/>
  <c r="C26" i="41" s="1"/>
  <c r="C2" i="41"/>
  <c r="B30" i="41"/>
  <c r="B29" i="41"/>
  <c r="B28" i="41"/>
  <c r="AL37" i="40"/>
  <c r="AK36" i="40"/>
  <c r="AK37" i="40" s="1"/>
  <c r="AJ35" i="40"/>
  <c r="AJ36" i="40" s="1"/>
  <c r="AJ37" i="40" s="1"/>
  <c r="AI34" i="40"/>
  <c r="AI35" i="40" s="1"/>
  <c r="AI36" i="40" s="1"/>
  <c r="AI37" i="40" s="1"/>
  <c r="AH33" i="40"/>
  <c r="AH34" i="40" s="1"/>
  <c r="AH35" i="40" s="1"/>
  <c r="AH36" i="40" s="1"/>
  <c r="AH37" i="40" s="1"/>
  <c r="AG32" i="40"/>
  <c r="AG33" i="40" s="1"/>
  <c r="AG34" i="40" s="1"/>
  <c r="AG35" i="40" s="1"/>
  <c r="AG36" i="40" s="1"/>
  <c r="AG37" i="40" s="1"/>
  <c r="AF31" i="40"/>
  <c r="AF32" i="40" s="1"/>
  <c r="AF33" i="40" s="1"/>
  <c r="AF34" i="40" s="1"/>
  <c r="AF35" i="40" s="1"/>
  <c r="AF36" i="40" s="1"/>
  <c r="AF37" i="40" s="1"/>
  <c r="AE30" i="40"/>
  <c r="AE31" i="40" s="1"/>
  <c r="AE32" i="40" s="1"/>
  <c r="AE33" i="40" s="1"/>
  <c r="AE34" i="40" s="1"/>
  <c r="AE35" i="40" s="1"/>
  <c r="AE36" i="40" s="1"/>
  <c r="AE37" i="40" s="1"/>
  <c r="AD29" i="40"/>
  <c r="AD30" i="40" s="1"/>
  <c r="AD31" i="40" s="1"/>
  <c r="AD32" i="40" s="1"/>
  <c r="AD33" i="40" s="1"/>
  <c r="AD34" i="40" s="1"/>
  <c r="AD35" i="40" s="1"/>
  <c r="AD36" i="40" s="1"/>
  <c r="AD37" i="40" s="1"/>
  <c r="AC28" i="40"/>
  <c r="AC29" i="40" s="1"/>
  <c r="AC30" i="40" s="1"/>
  <c r="AC31" i="40" s="1"/>
  <c r="AC32" i="40" s="1"/>
  <c r="AC33" i="40" s="1"/>
  <c r="AC34" i="40" s="1"/>
  <c r="AC35" i="40" s="1"/>
  <c r="AC36" i="40" s="1"/>
  <c r="AC37" i="40" s="1"/>
  <c r="AB27" i="40"/>
  <c r="AB28" i="40" s="1"/>
  <c r="AB29" i="40" s="1"/>
  <c r="AB30" i="40" s="1"/>
  <c r="AB31" i="40" s="1"/>
  <c r="AB32" i="40" s="1"/>
  <c r="AB33" i="40" s="1"/>
  <c r="AB34" i="40" s="1"/>
  <c r="AB35" i="40" s="1"/>
  <c r="AB36" i="40" s="1"/>
  <c r="AB37" i="40" s="1"/>
  <c r="AA26" i="40"/>
  <c r="AA27" i="40" s="1"/>
  <c r="AA28" i="40" s="1"/>
  <c r="AA29" i="40" s="1"/>
  <c r="AA30" i="40" s="1"/>
  <c r="AA31" i="40" s="1"/>
  <c r="AA32" i="40" s="1"/>
  <c r="AA33" i="40" s="1"/>
  <c r="AA34" i="40" s="1"/>
  <c r="AA35" i="40" s="1"/>
  <c r="AA36" i="40" s="1"/>
  <c r="AA37" i="40" s="1"/>
  <c r="Z25" i="40"/>
  <c r="Z26" i="40" s="1"/>
  <c r="Z27" i="40" s="1"/>
  <c r="Z28" i="40" s="1"/>
  <c r="Z29" i="40" s="1"/>
  <c r="Z30" i="40" s="1"/>
  <c r="Z31" i="40" s="1"/>
  <c r="Z32" i="40" s="1"/>
  <c r="Z33" i="40" s="1"/>
  <c r="Z34" i="40" s="1"/>
  <c r="Z35" i="40" s="1"/>
  <c r="Z36" i="40" s="1"/>
  <c r="Z37" i="40" s="1"/>
  <c r="Y24" i="40"/>
  <c r="Y25" i="40" s="1"/>
  <c r="Y26" i="40" s="1"/>
  <c r="Y27" i="40" s="1"/>
  <c r="Y28" i="40" s="1"/>
  <c r="Y29" i="40" s="1"/>
  <c r="Y30" i="40" s="1"/>
  <c r="Y31" i="40" s="1"/>
  <c r="Y32" i="40" s="1"/>
  <c r="Y33" i="40" s="1"/>
  <c r="Y34" i="40" s="1"/>
  <c r="Y35" i="40" s="1"/>
  <c r="Y36" i="40" s="1"/>
  <c r="Y37" i="40" s="1"/>
  <c r="X23" i="40"/>
  <c r="X24" i="40" s="1"/>
  <c r="X25" i="40" s="1"/>
  <c r="X26" i="40" s="1"/>
  <c r="X27" i="40" s="1"/>
  <c r="X28" i="40" s="1"/>
  <c r="X29" i="40" s="1"/>
  <c r="X30" i="40" s="1"/>
  <c r="X31" i="40" s="1"/>
  <c r="X32" i="40" s="1"/>
  <c r="X33" i="40" s="1"/>
  <c r="X34" i="40" s="1"/>
  <c r="X35" i="40" s="1"/>
  <c r="X36" i="40" s="1"/>
  <c r="X37" i="40" s="1"/>
  <c r="W22" i="40"/>
  <c r="W23" i="40" s="1"/>
  <c r="W24" i="40" s="1"/>
  <c r="W25" i="40" s="1"/>
  <c r="W26" i="40" s="1"/>
  <c r="W27" i="40" s="1"/>
  <c r="W28" i="40" s="1"/>
  <c r="W29" i="40" s="1"/>
  <c r="W30" i="40" s="1"/>
  <c r="W31" i="40" s="1"/>
  <c r="W32" i="40" s="1"/>
  <c r="W33" i="40" s="1"/>
  <c r="W34" i="40" s="1"/>
  <c r="W35" i="40" s="1"/>
  <c r="W36" i="40" s="1"/>
  <c r="W37" i="40" s="1"/>
  <c r="V21" i="40"/>
  <c r="V22" i="40" s="1"/>
  <c r="V23" i="40" s="1"/>
  <c r="V24" i="40" s="1"/>
  <c r="V25" i="40" s="1"/>
  <c r="V26" i="40" s="1"/>
  <c r="V27" i="40" s="1"/>
  <c r="V28" i="40" s="1"/>
  <c r="V29" i="40" s="1"/>
  <c r="V30" i="40" s="1"/>
  <c r="V31" i="40" s="1"/>
  <c r="V32" i="40" s="1"/>
  <c r="V33" i="40" s="1"/>
  <c r="V34" i="40" s="1"/>
  <c r="V35" i="40" s="1"/>
  <c r="V36" i="40" s="1"/>
  <c r="V37" i="40" s="1"/>
  <c r="U20" i="40"/>
  <c r="U21" i="40" s="1"/>
  <c r="U22" i="40" s="1"/>
  <c r="U23" i="40" s="1"/>
  <c r="U24" i="40" s="1"/>
  <c r="U25" i="40" s="1"/>
  <c r="U26" i="40" s="1"/>
  <c r="U27" i="40" s="1"/>
  <c r="U28" i="40" s="1"/>
  <c r="U29" i="40" s="1"/>
  <c r="U30" i="40" s="1"/>
  <c r="U31" i="40" s="1"/>
  <c r="U32" i="40" s="1"/>
  <c r="U33" i="40" s="1"/>
  <c r="U34" i="40" s="1"/>
  <c r="U35" i="40" s="1"/>
  <c r="U36" i="40" s="1"/>
  <c r="U37" i="40" s="1"/>
  <c r="T19" i="40"/>
  <c r="T20" i="40" s="1"/>
  <c r="T21" i="40" s="1"/>
  <c r="T22" i="40" s="1"/>
  <c r="T23" i="40" s="1"/>
  <c r="T24" i="40" s="1"/>
  <c r="T25" i="40" s="1"/>
  <c r="T26" i="40" s="1"/>
  <c r="T27" i="40" s="1"/>
  <c r="T28" i="40" s="1"/>
  <c r="T29" i="40" s="1"/>
  <c r="T30" i="40" s="1"/>
  <c r="T31" i="40" s="1"/>
  <c r="T32" i="40" s="1"/>
  <c r="T33" i="40" s="1"/>
  <c r="T34" i="40" s="1"/>
  <c r="T35" i="40" s="1"/>
  <c r="T36" i="40" s="1"/>
  <c r="T37" i="40" s="1"/>
  <c r="S18" i="40"/>
  <c r="S19" i="40" s="1"/>
  <c r="S20" i="40" s="1"/>
  <c r="S21" i="40" s="1"/>
  <c r="S22" i="40" s="1"/>
  <c r="S23" i="40" s="1"/>
  <c r="S24" i="40" s="1"/>
  <c r="S25" i="40" s="1"/>
  <c r="S26" i="40" s="1"/>
  <c r="S27" i="40" s="1"/>
  <c r="S28" i="40" s="1"/>
  <c r="S29" i="40" s="1"/>
  <c r="S30" i="40" s="1"/>
  <c r="S31" i="40" s="1"/>
  <c r="S32" i="40" s="1"/>
  <c r="S33" i="40" s="1"/>
  <c r="S34" i="40" s="1"/>
  <c r="S35" i="40" s="1"/>
  <c r="S36" i="40" s="1"/>
  <c r="S37" i="40" s="1"/>
  <c r="R17" i="40"/>
  <c r="R18" i="40" s="1"/>
  <c r="R19" i="40" s="1"/>
  <c r="R20" i="40" s="1"/>
  <c r="R21" i="40" s="1"/>
  <c r="R22" i="40" s="1"/>
  <c r="R23" i="40" s="1"/>
  <c r="R24" i="40" s="1"/>
  <c r="R25" i="40" s="1"/>
  <c r="R26" i="40" s="1"/>
  <c r="R27" i="40" s="1"/>
  <c r="R28" i="40" s="1"/>
  <c r="R29" i="40" s="1"/>
  <c r="R30" i="40" s="1"/>
  <c r="R31" i="40" s="1"/>
  <c r="R32" i="40" s="1"/>
  <c r="R33" i="40" s="1"/>
  <c r="R34" i="40" s="1"/>
  <c r="R35" i="40" s="1"/>
  <c r="R36" i="40" s="1"/>
  <c r="R37" i="40" s="1"/>
  <c r="Q16" i="40"/>
  <c r="Q17" i="40" s="1"/>
  <c r="Q18" i="40" s="1"/>
  <c r="Q19" i="40" s="1"/>
  <c r="Q20" i="40" s="1"/>
  <c r="Q21" i="40" s="1"/>
  <c r="Q22" i="40" s="1"/>
  <c r="Q23" i="40" s="1"/>
  <c r="Q24" i="40" s="1"/>
  <c r="Q25" i="40" s="1"/>
  <c r="Q26" i="40" s="1"/>
  <c r="Q27" i="40" s="1"/>
  <c r="Q28" i="40" s="1"/>
  <c r="Q29" i="40" s="1"/>
  <c r="Q30" i="40" s="1"/>
  <c r="Q31" i="40" s="1"/>
  <c r="Q32" i="40" s="1"/>
  <c r="Q33" i="40" s="1"/>
  <c r="Q34" i="40" s="1"/>
  <c r="Q35" i="40" s="1"/>
  <c r="Q36" i="40" s="1"/>
  <c r="Q37" i="40" s="1"/>
  <c r="P15" i="40"/>
  <c r="P16" i="40" s="1"/>
  <c r="P17" i="40" s="1"/>
  <c r="P18" i="40" s="1"/>
  <c r="P19" i="40" s="1"/>
  <c r="P20" i="40" s="1"/>
  <c r="P21" i="40" s="1"/>
  <c r="P22" i="40" s="1"/>
  <c r="P23" i="40" s="1"/>
  <c r="P24" i="40" s="1"/>
  <c r="P25" i="40" s="1"/>
  <c r="P26" i="40" s="1"/>
  <c r="P27" i="40" s="1"/>
  <c r="P28" i="40" s="1"/>
  <c r="P29" i="40" s="1"/>
  <c r="P30" i="40" s="1"/>
  <c r="P31" i="40" s="1"/>
  <c r="P32" i="40" s="1"/>
  <c r="P33" i="40" s="1"/>
  <c r="P34" i="40" s="1"/>
  <c r="P35" i="40" s="1"/>
  <c r="P36" i="40" s="1"/>
  <c r="P37" i="40" s="1"/>
  <c r="O14" i="40"/>
  <c r="O15" i="40" s="1"/>
  <c r="O16" i="40" s="1"/>
  <c r="O17" i="40" s="1"/>
  <c r="O18" i="40" s="1"/>
  <c r="O19" i="40" s="1"/>
  <c r="O20" i="40" s="1"/>
  <c r="O21" i="40" s="1"/>
  <c r="O22" i="40" s="1"/>
  <c r="O23" i="40" s="1"/>
  <c r="O24" i="40" s="1"/>
  <c r="O25" i="40" s="1"/>
  <c r="O26" i="40" s="1"/>
  <c r="O27" i="40" s="1"/>
  <c r="O28" i="40" s="1"/>
  <c r="O29" i="40" s="1"/>
  <c r="O30" i="40" s="1"/>
  <c r="O31" i="40" s="1"/>
  <c r="O32" i="40" s="1"/>
  <c r="O33" i="40" s="1"/>
  <c r="O34" i="40" s="1"/>
  <c r="O35" i="40" s="1"/>
  <c r="O36" i="40" s="1"/>
  <c r="O37" i="40" s="1"/>
  <c r="N13" i="40"/>
  <c r="N14" i="40" s="1"/>
  <c r="N15" i="40" s="1"/>
  <c r="N16" i="40" s="1"/>
  <c r="N17" i="40" s="1"/>
  <c r="N18" i="40" s="1"/>
  <c r="N19" i="40" s="1"/>
  <c r="N20" i="40" s="1"/>
  <c r="N21" i="40" s="1"/>
  <c r="N22" i="40" s="1"/>
  <c r="N23" i="40" s="1"/>
  <c r="N24" i="40" s="1"/>
  <c r="N25" i="40" s="1"/>
  <c r="N26" i="40" s="1"/>
  <c r="N27" i="40" s="1"/>
  <c r="N28" i="40" s="1"/>
  <c r="N29" i="40" s="1"/>
  <c r="N30" i="40" s="1"/>
  <c r="N31" i="40" s="1"/>
  <c r="N32" i="40" s="1"/>
  <c r="N33" i="40" s="1"/>
  <c r="N34" i="40" s="1"/>
  <c r="N35" i="40" s="1"/>
  <c r="N36" i="40" s="1"/>
  <c r="N37" i="40" s="1"/>
  <c r="M12" i="40"/>
  <c r="M13" i="40" s="1"/>
  <c r="M14" i="40" s="1"/>
  <c r="M15" i="40" s="1"/>
  <c r="M16" i="40" s="1"/>
  <c r="M17" i="40" s="1"/>
  <c r="M18" i="40" s="1"/>
  <c r="M19" i="40" s="1"/>
  <c r="M20" i="40" s="1"/>
  <c r="M21" i="40" s="1"/>
  <c r="M22" i="40" s="1"/>
  <c r="M23" i="40" s="1"/>
  <c r="M24" i="40" s="1"/>
  <c r="M25" i="40" s="1"/>
  <c r="M26" i="40" s="1"/>
  <c r="M27" i="40" s="1"/>
  <c r="M28" i="40" s="1"/>
  <c r="M29" i="40" s="1"/>
  <c r="M30" i="40" s="1"/>
  <c r="M31" i="40" s="1"/>
  <c r="M32" i="40" s="1"/>
  <c r="M33" i="40" s="1"/>
  <c r="M34" i="40" s="1"/>
  <c r="M35" i="40" s="1"/>
  <c r="M36" i="40" s="1"/>
  <c r="M37" i="40" s="1"/>
  <c r="L11" i="40"/>
  <c r="L12" i="40" s="1"/>
  <c r="L13" i="40" s="1"/>
  <c r="L14" i="40" s="1"/>
  <c r="L15" i="40" s="1"/>
  <c r="L16" i="40" s="1"/>
  <c r="L17" i="40" s="1"/>
  <c r="L18" i="40" s="1"/>
  <c r="L19" i="40" s="1"/>
  <c r="L20" i="40" s="1"/>
  <c r="L21" i="40" s="1"/>
  <c r="L22" i="40" s="1"/>
  <c r="L23" i="40" s="1"/>
  <c r="L24" i="40" s="1"/>
  <c r="L25" i="40" s="1"/>
  <c r="L26" i="40" s="1"/>
  <c r="L27" i="40" s="1"/>
  <c r="L28" i="40" s="1"/>
  <c r="L29" i="40" s="1"/>
  <c r="L30" i="40" s="1"/>
  <c r="L31" i="40" s="1"/>
  <c r="L32" i="40" s="1"/>
  <c r="L33" i="40" s="1"/>
  <c r="L34" i="40" s="1"/>
  <c r="L35" i="40" s="1"/>
  <c r="L36" i="40" s="1"/>
  <c r="L37" i="40" s="1"/>
  <c r="K10" i="40"/>
  <c r="K11" i="40" s="1"/>
  <c r="K12" i="40" s="1"/>
  <c r="K13" i="40" s="1"/>
  <c r="K14" i="40" s="1"/>
  <c r="K15" i="40" s="1"/>
  <c r="K16" i="40" s="1"/>
  <c r="K17" i="40" s="1"/>
  <c r="K18" i="40" s="1"/>
  <c r="K19" i="40" s="1"/>
  <c r="K20" i="40" s="1"/>
  <c r="K21" i="40" s="1"/>
  <c r="K22" i="40" s="1"/>
  <c r="K23" i="40" s="1"/>
  <c r="K24" i="40" s="1"/>
  <c r="K25" i="40" s="1"/>
  <c r="K26" i="40" s="1"/>
  <c r="K27" i="40" s="1"/>
  <c r="K28" i="40" s="1"/>
  <c r="K29" i="40" s="1"/>
  <c r="K30" i="40" s="1"/>
  <c r="K31" i="40" s="1"/>
  <c r="K32" i="40" s="1"/>
  <c r="K33" i="40" s="1"/>
  <c r="K34" i="40" s="1"/>
  <c r="K35" i="40" s="1"/>
  <c r="K36" i="40" s="1"/>
  <c r="K37" i="40" s="1"/>
  <c r="J9" i="40"/>
  <c r="J10" i="40" s="1"/>
  <c r="J11" i="40" s="1"/>
  <c r="J12" i="40" s="1"/>
  <c r="J13" i="40" s="1"/>
  <c r="J14" i="40" s="1"/>
  <c r="J15" i="40" s="1"/>
  <c r="J16" i="40" s="1"/>
  <c r="J17" i="40" s="1"/>
  <c r="J18" i="40" s="1"/>
  <c r="J19" i="40" s="1"/>
  <c r="J20" i="40" s="1"/>
  <c r="J21" i="40" s="1"/>
  <c r="J22" i="40" s="1"/>
  <c r="J23" i="40" s="1"/>
  <c r="J24" i="40" s="1"/>
  <c r="J25" i="40" s="1"/>
  <c r="J26" i="40" s="1"/>
  <c r="J27" i="40" s="1"/>
  <c r="J28" i="40" s="1"/>
  <c r="J29" i="40" s="1"/>
  <c r="J30" i="40" s="1"/>
  <c r="J31" i="40" s="1"/>
  <c r="J32" i="40" s="1"/>
  <c r="J33" i="40" s="1"/>
  <c r="J34" i="40" s="1"/>
  <c r="J35" i="40" s="1"/>
  <c r="J36" i="40" s="1"/>
  <c r="J37" i="40" s="1"/>
  <c r="I8" i="40"/>
  <c r="I9" i="40" s="1"/>
  <c r="I10" i="40" s="1"/>
  <c r="I11" i="40" s="1"/>
  <c r="I12" i="40" s="1"/>
  <c r="I13" i="40" s="1"/>
  <c r="I14" i="40" s="1"/>
  <c r="I15" i="40" s="1"/>
  <c r="I16" i="40" s="1"/>
  <c r="I17" i="40" s="1"/>
  <c r="I18" i="40" s="1"/>
  <c r="I19" i="40" s="1"/>
  <c r="I20" i="40" s="1"/>
  <c r="I21" i="40" s="1"/>
  <c r="I22" i="40" s="1"/>
  <c r="I23" i="40" s="1"/>
  <c r="I24" i="40" s="1"/>
  <c r="I25" i="40" s="1"/>
  <c r="I26" i="40" s="1"/>
  <c r="I27" i="40" s="1"/>
  <c r="I28" i="40" s="1"/>
  <c r="I29" i="40" s="1"/>
  <c r="I30" i="40" s="1"/>
  <c r="I31" i="40" s="1"/>
  <c r="I32" i="40" s="1"/>
  <c r="I33" i="40" s="1"/>
  <c r="I34" i="40" s="1"/>
  <c r="I35" i="40" s="1"/>
  <c r="I36" i="40" s="1"/>
  <c r="I37" i="40" s="1"/>
  <c r="H7" i="40"/>
  <c r="H8" i="40" s="1"/>
  <c r="H9" i="40" s="1"/>
  <c r="H10" i="40" s="1"/>
  <c r="H11" i="40" s="1"/>
  <c r="H12" i="40" s="1"/>
  <c r="H13" i="40" s="1"/>
  <c r="H14" i="40" s="1"/>
  <c r="H15" i="40" s="1"/>
  <c r="H16" i="40" s="1"/>
  <c r="H17" i="40" s="1"/>
  <c r="H18" i="40" s="1"/>
  <c r="H19" i="40" s="1"/>
  <c r="H20" i="40" s="1"/>
  <c r="H21" i="40" s="1"/>
  <c r="H22" i="40" s="1"/>
  <c r="H23" i="40" s="1"/>
  <c r="H24" i="40" s="1"/>
  <c r="H25" i="40" s="1"/>
  <c r="H26" i="40" s="1"/>
  <c r="H27" i="40" s="1"/>
  <c r="H28" i="40" s="1"/>
  <c r="H29" i="40" s="1"/>
  <c r="H30" i="40" s="1"/>
  <c r="H31" i="40" s="1"/>
  <c r="H32" i="40" s="1"/>
  <c r="H33" i="40" s="1"/>
  <c r="H34" i="40" s="1"/>
  <c r="H35" i="40" s="1"/>
  <c r="H36" i="40" s="1"/>
  <c r="H37" i="40" s="1"/>
  <c r="G6" i="40"/>
  <c r="G7" i="40" s="1"/>
  <c r="G8" i="40" s="1"/>
  <c r="G9" i="40" s="1"/>
  <c r="G10" i="40" s="1"/>
  <c r="G11" i="40" s="1"/>
  <c r="G12" i="40" s="1"/>
  <c r="G13" i="40" s="1"/>
  <c r="G14" i="40" s="1"/>
  <c r="G15" i="40" s="1"/>
  <c r="G16" i="40" s="1"/>
  <c r="G17" i="40" s="1"/>
  <c r="G18" i="40" s="1"/>
  <c r="G19" i="40" s="1"/>
  <c r="G20" i="40" s="1"/>
  <c r="G21" i="40" s="1"/>
  <c r="G22" i="40" s="1"/>
  <c r="G23" i="40" s="1"/>
  <c r="G24" i="40" s="1"/>
  <c r="G25" i="40" s="1"/>
  <c r="G26" i="40" s="1"/>
  <c r="G27" i="40" s="1"/>
  <c r="G28" i="40" s="1"/>
  <c r="G29" i="40" s="1"/>
  <c r="G30" i="40" s="1"/>
  <c r="G31" i="40" s="1"/>
  <c r="G32" i="40" s="1"/>
  <c r="G33" i="40" s="1"/>
  <c r="G34" i="40" s="1"/>
  <c r="G35" i="40" s="1"/>
  <c r="G36" i="40" s="1"/>
  <c r="G37" i="40" s="1"/>
  <c r="F5" i="40"/>
  <c r="F6" i="40" s="1"/>
  <c r="F7" i="40" s="1"/>
  <c r="F8" i="40" s="1"/>
  <c r="F9" i="40" s="1"/>
  <c r="F10" i="40" s="1"/>
  <c r="F11" i="40" s="1"/>
  <c r="F12" i="40" s="1"/>
  <c r="F13" i="40" s="1"/>
  <c r="F14" i="40" s="1"/>
  <c r="F15" i="40" s="1"/>
  <c r="F16" i="40" s="1"/>
  <c r="F17" i="40" s="1"/>
  <c r="F18" i="40" s="1"/>
  <c r="F19" i="40" s="1"/>
  <c r="F20" i="40" s="1"/>
  <c r="F21" i="40" s="1"/>
  <c r="F22" i="40" s="1"/>
  <c r="F23" i="40" s="1"/>
  <c r="F24" i="40" s="1"/>
  <c r="F25" i="40" s="1"/>
  <c r="F26" i="40" s="1"/>
  <c r="F27" i="40" s="1"/>
  <c r="F28" i="40" s="1"/>
  <c r="F29" i="40" s="1"/>
  <c r="F30" i="40" s="1"/>
  <c r="F31" i="40" s="1"/>
  <c r="F32" i="40" s="1"/>
  <c r="F33" i="40" s="1"/>
  <c r="F34" i="40" s="1"/>
  <c r="F35" i="40" s="1"/>
  <c r="F36" i="40" s="1"/>
  <c r="F37" i="40" s="1"/>
  <c r="E4" i="40"/>
  <c r="E5" i="40" s="1"/>
  <c r="E6" i="40" s="1"/>
  <c r="E7" i="40" s="1"/>
  <c r="E8" i="40" s="1"/>
  <c r="E9" i="40" s="1"/>
  <c r="E10" i="40" s="1"/>
  <c r="E11" i="40" s="1"/>
  <c r="E12" i="40" s="1"/>
  <c r="E13" i="40" s="1"/>
  <c r="E14" i="40" s="1"/>
  <c r="E15" i="40" s="1"/>
  <c r="E16" i="40" s="1"/>
  <c r="E17" i="40" s="1"/>
  <c r="E18" i="40" s="1"/>
  <c r="E19" i="40" s="1"/>
  <c r="E20" i="40" s="1"/>
  <c r="E21" i="40" s="1"/>
  <c r="E22" i="40" s="1"/>
  <c r="E23" i="40" s="1"/>
  <c r="E24" i="40" s="1"/>
  <c r="E25" i="40" s="1"/>
  <c r="E26" i="40" s="1"/>
  <c r="E27" i="40" s="1"/>
  <c r="E28" i="40" s="1"/>
  <c r="E29" i="40" s="1"/>
  <c r="E30" i="40" s="1"/>
  <c r="E31" i="40" s="1"/>
  <c r="E32" i="40" s="1"/>
  <c r="E33" i="40" s="1"/>
  <c r="E34" i="40" s="1"/>
  <c r="E35" i="40" s="1"/>
  <c r="E36" i="40" s="1"/>
  <c r="E37" i="40" s="1"/>
  <c r="D3" i="40"/>
  <c r="D4" i="40" s="1"/>
  <c r="D5" i="40" s="1"/>
  <c r="D6" i="40" s="1"/>
  <c r="D7" i="40" s="1"/>
  <c r="D8" i="40" s="1"/>
  <c r="D9" i="40" s="1"/>
  <c r="D10" i="40" s="1"/>
  <c r="D11" i="40" s="1"/>
  <c r="D12" i="40" s="1"/>
  <c r="D13" i="40" s="1"/>
  <c r="D14" i="40" s="1"/>
  <c r="D15" i="40" s="1"/>
  <c r="D16" i="40" s="1"/>
  <c r="D17" i="40" s="1"/>
  <c r="D18" i="40" s="1"/>
  <c r="D19" i="40" s="1"/>
  <c r="D20" i="40" s="1"/>
  <c r="D21" i="40" s="1"/>
  <c r="D22" i="40" s="1"/>
  <c r="D23" i="40" s="1"/>
  <c r="D24" i="40" s="1"/>
  <c r="D25" i="40" s="1"/>
  <c r="D26" i="40" s="1"/>
  <c r="D27" i="40" s="1"/>
  <c r="D28" i="40" s="1"/>
  <c r="D29" i="40" s="1"/>
  <c r="D30" i="40" s="1"/>
  <c r="D31" i="40" s="1"/>
  <c r="D32" i="40" s="1"/>
  <c r="D33" i="40" s="1"/>
  <c r="D34" i="40" s="1"/>
  <c r="D35" i="40" s="1"/>
  <c r="D36" i="40" s="1"/>
  <c r="D37" i="40" s="1"/>
  <c r="C2" i="40"/>
  <c r="C3" i="40" s="1"/>
  <c r="C4" i="40" s="1"/>
  <c r="C5" i="40" s="1"/>
  <c r="C6" i="40" s="1"/>
  <c r="C7" i="40" s="1"/>
  <c r="C8" i="40" s="1"/>
  <c r="C9" i="40" s="1"/>
  <c r="C10" i="40" s="1"/>
  <c r="C11" i="40" s="1"/>
  <c r="C12" i="40" s="1"/>
  <c r="C13" i="40" s="1"/>
  <c r="C14" i="40" s="1"/>
  <c r="C15" i="40" s="1"/>
  <c r="C16" i="40" s="1"/>
  <c r="C17" i="40" s="1"/>
  <c r="C18" i="40" s="1"/>
  <c r="C19" i="40" s="1"/>
  <c r="C20" i="40" s="1"/>
  <c r="C21" i="40" s="1"/>
  <c r="C22" i="40" s="1"/>
  <c r="C23" i="40" s="1"/>
  <c r="C24" i="40" s="1"/>
  <c r="C25" i="40" s="1"/>
  <c r="C26" i="40" s="1"/>
  <c r="C27" i="40" s="1"/>
  <c r="C28" i="40" s="1"/>
  <c r="C29" i="40" s="1"/>
  <c r="C30" i="40" s="1"/>
  <c r="C31" i="40" s="1"/>
  <c r="C32" i="40" s="1"/>
  <c r="C33" i="40" s="1"/>
  <c r="C34" i="40" s="1"/>
  <c r="C35" i="40" s="1"/>
  <c r="C36" i="40" s="1"/>
  <c r="C37" i="40" s="1"/>
  <c r="B41" i="40"/>
  <c r="B40" i="40"/>
  <c r="B39" i="40"/>
  <c r="Q61" i="39"/>
  <c r="P60" i="39"/>
  <c r="P61" i="39" s="1"/>
  <c r="O59" i="39"/>
  <c r="O60" i="39" s="1"/>
  <c r="O61" i="39" s="1"/>
  <c r="N58" i="39"/>
  <c r="N59" i="39" s="1"/>
  <c r="N60" i="39" s="1"/>
  <c r="N61" i="39" s="1"/>
  <c r="L58" i="39"/>
  <c r="L59" i="39" s="1"/>
  <c r="L60" i="39" s="1"/>
  <c r="L61" i="39" s="1"/>
  <c r="M57" i="39"/>
  <c r="M58" i="39" s="1"/>
  <c r="M59" i="39" s="1"/>
  <c r="M60" i="39" s="1"/>
  <c r="M61" i="39" s="1"/>
  <c r="L57" i="39"/>
  <c r="L56" i="39"/>
  <c r="K55" i="39"/>
  <c r="K56" i="39" s="1"/>
  <c r="K57" i="39" s="1"/>
  <c r="K58" i="39" s="1"/>
  <c r="K59" i="39" s="1"/>
  <c r="K60" i="39" s="1"/>
  <c r="K61" i="39" s="1"/>
  <c r="J54" i="39"/>
  <c r="J55" i="39" s="1"/>
  <c r="J56" i="39" s="1"/>
  <c r="J57" i="39" s="1"/>
  <c r="J58" i="39" s="1"/>
  <c r="J59" i="39" s="1"/>
  <c r="J60" i="39" s="1"/>
  <c r="J61" i="39" s="1"/>
  <c r="I53" i="39"/>
  <c r="I54" i="39" s="1"/>
  <c r="I55" i="39" s="1"/>
  <c r="I56" i="39" s="1"/>
  <c r="I57" i="39" s="1"/>
  <c r="I58" i="39" s="1"/>
  <c r="I59" i="39" s="1"/>
  <c r="I60" i="39" s="1"/>
  <c r="I61" i="39" s="1"/>
  <c r="H52" i="39"/>
  <c r="H53" i="39" s="1"/>
  <c r="H54" i="39" s="1"/>
  <c r="H55" i="39" s="1"/>
  <c r="H56" i="39" s="1"/>
  <c r="H57" i="39" s="1"/>
  <c r="H58" i="39" s="1"/>
  <c r="H59" i="39" s="1"/>
  <c r="H60" i="39" s="1"/>
  <c r="H61" i="39" s="1"/>
  <c r="G52" i="39"/>
  <c r="G53" i="39" s="1"/>
  <c r="G54" i="39" s="1"/>
  <c r="G55" i="39" s="1"/>
  <c r="G56" i="39" s="1"/>
  <c r="G57" i="39" s="1"/>
  <c r="G58" i="39" s="1"/>
  <c r="G59" i="39" s="1"/>
  <c r="G60" i="39" s="1"/>
  <c r="G61" i="39" s="1"/>
  <c r="G51" i="39"/>
  <c r="F50" i="39"/>
  <c r="F51" i="39" s="1"/>
  <c r="F52" i="39" s="1"/>
  <c r="F53" i="39" s="1"/>
  <c r="F54" i="39" s="1"/>
  <c r="F55" i="39" s="1"/>
  <c r="F56" i="39" s="1"/>
  <c r="F57" i="39" s="1"/>
  <c r="F58" i="39" s="1"/>
  <c r="F59" i="39" s="1"/>
  <c r="F60" i="39" s="1"/>
  <c r="F61" i="39" s="1"/>
  <c r="E49" i="39"/>
  <c r="E50" i="39" s="1"/>
  <c r="E51" i="39" s="1"/>
  <c r="E52" i="39" s="1"/>
  <c r="E53" i="39" s="1"/>
  <c r="E54" i="39" s="1"/>
  <c r="E55" i="39" s="1"/>
  <c r="E56" i="39" s="1"/>
  <c r="E57" i="39" s="1"/>
  <c r="E58" i="39" s="1"/>
  <c r="E59" i="39" s="1"/>
  <c r="E60" i="39" s="1"/>
  <c r="E61" i="39" s="1"/>
  <c r="D48" i="39"/>
  <c r="D49" i="39" s="1"/>
  <c r="D50" i="39" s="1"/>
  <c r="D51" i="39" s="1"/>
  <c r="D52" i="39" s="1"/>
  <c r="D53" i="39" s="1"/>
  <c r="D54" i="39" s="1"/>
  <c r="D55" i="39" s="1"/>
  <c r="D56" i="39" s="1"/>
  <c r="D57" i="39" s="1"/>
  <c r="D58" i="39" s="1"/>
  <c r="D59" i="39" s="1"/>
  <c r="D60" i="39" s="1"/>
  <c r="D61" i="39" s="1"/>
  <c r="C47" i="39"/>
  <c r="C48" i="39" s="1"/>
  <c r="C49" i="39" s="1"/>
  <c r="C50" i="39" s="1"/>
  <c r="C51" i="39" s="1"/>
  <c r="C52" i="39" s="1"/>
  <c r="C53" i="39" s="1"/>
  <c r="C54" i="39" s="1"/>
  <c r="C55" i="39" s="1"/>
  <c r="C56" i="39" s="1"/>
  <c r="C57" i="39" s="1"/>
  <c r="C58" i="39" s="1"/>
  <c r="C59" i="39" s="1"/>
  <c r="C60" i="39" s="1"/>
  <c r="C61" i="39" s="1"/>
  <c r="AN39" i="39"/>
  <c r="AM38" i="39"/>
  <c r="AM39" i="39" s="1"/>
  <c r="AL37" i="39"/>
  <c r="AL38" i="39" s="1"/>
  <c r="AL39" i="39" s="1"/>
  <c r="AK36" i="39"/>
  <c r="AK37" i="39" s="1"/>
  <c r="AK38" i="39" s="1"/>
  <c r="AK39" i="39" s="1"/>
  <c r="AJ35" i="39"/>
  <c r="AJ36" i="39" s="1"/>
  <c r="AJ37" i="39" s="1"/>
  <c r="AJ38" i="39" s="1"/>
  <c r="AJ39" i="39" s="1"/>
  <c r="AI34" i="39"/>
  <c r="AI35" i="39" s="1"/>
  <c r="AI36" i="39" s="1"/>
  <c r="AI37" i="39" s="1"/>
  <c r="AI38" i="39" s="1"/>
  <c r="AI39" i="39" s="1"/>
  <c r="AH33" i="39"/>
  <c r="AH34" i="39" s="1"/>
  <c r="AH35" i="39" s="1"/>
  <c r="AH36" i="39" s="1"/>
  <c r="AH37" i="39" s="1"/>
  <c r="AH38" i="39" s="1"/>
  <c r="AH39" i="39" s="1"/>
  <c r="AG32" i="39"/>
  <c r="AG33" i="39" s="1"/>
  <c r="AG34" i="39" s="1"/>
  <c r="AG35" i="39" s="1"/>
  <c r="AG36" i="39" s="1"/>
  <c r="AG37" i="39" s="1"/>
  <c r="AG38" i="39" s="1"/>
  <c r="AG39" i="39" s="1"/>
  <c r="AE32" i="39"/>
  <c r="AE33" i="39" s="1"/>
  <c r="AE34" i="39" s="1"/>
  <c r="AE35" i="39" s="1"/>
  <c r="AE36" i="39" s="1"/>
  <c r="AE37" i="39" s="1"/>
  <c r="AE38" i="39" s="1"/>
  <c r="AE39" i="39" s="1"/>
  <c r="AF31" i="39"/>
  <c r="AF32" i="39" s="1"/>
  <c r="AF33" i="39" s="1"/>
  <c r="AF34" i="39" s="1"/>
  <c r="AF35" i="39" s="1"/>
  <c r="AF36" i="39" s="1"/>
  <c r="AF37" i="39" s="1"/>
  <c r="AF38" i="39" s="1"/>
  <c r="AF39" i="39" s="1"/>
  <c r="AE31" i="39"/>
  <c r="AE30" i="39"/>
  <c r="AD29" i="39"/>
  <c r="AD30" i="39" s="1"/>
  <c r="AD31" i="39" s="1"/>
  <c r="AD32" i="39" s="1"/>
  <c r="AD33" i="39" s="1"/>
  <c r="AD34" i="39" s="1"/>
  <c r="AD35" i="39" s="1"/>
  <c r="AD36" i="39" s="1"/>
  <c r="AD37" i="39" s="1"/>
  <c r="AD38" i="39" s="1"/>
  <c r="AD39" i="39" s="1"/>
  <c r="AC28" i="39"/>
  <c r="AC29" i="39" s="1"/>
  <c r="AC30" i="39" s="1"/>
  <c r="AC31" i="39" s="1"/>
  <c r="AC32" i="39" s="1"/>
  <c r="AC33" i="39" s="1"/>
  <c r="AC34" i="39" s="1"/>
  <c r="AC35" i="39" s="1"/>
  <c r="AC36" i="39" s="1"/>
  <c r="AC37" i="39" s="1"/>
  <c r="AC38" i="39" s="1"/>
  <c r="AC39" i="39" s="1"/>
  <c r="AA28" i="39"/>
  <c r="AA29" i="39" s="1"/>
  <c r="AA30" i="39" s="1"/>
  <c r="AA31" i="39" s="1"/>
  <c r="AA32" i="39" s="1"/>
  <c r="AA33" i="39" s="1"/>
  <c r="AA34" i="39" s="1"/>
  <c r="AA35" i="39" s="1"/>
  <c r="AA36" i="39" s="1"/>
  <c r="AA37" i="39" s="1"/>
  <c r="AA38" i="39" s="1"/>
  <c r="AA39" i="39" s="1"/>
  <c r="AB27" i="39"/>
  <c r="AB28" i="39" s="1"/>
  <c r="AB29" i="39" s="1"/>
  <c r="AB30" i="39" s="1"/>
  <c r="AB31" i="39" s="1"/>
  <c r="AB32" i="39" s="1"/>
  <c r="AB33" i="39" s="1"/>
  <c r="AB34" i="39" s="1"/>
  <c r="AB35" i="39" s="1"/>
  <c r="AB36" i="39" s="1"/>
  <c r="AB37" i="39" s="1"/>
  <c r="AB38" i="39" s="1"/>
  <c r="AB39" i="39" s="1"/>
  <c r="AA27" i="39"/>
  <c r="AA26" i="39"/>
  <c r="Z25" i="39"/>
  <c r="Z26" i="39" s="1"/>
  <c r="Z27" i="39" s="1"/>
  <c r="Z28" i="39" s="1"/>
  <c r="Z29" i="39" s="1"/>
  <c r="Z30" i="39" s="1"/>
  <c r="Z31" i="39" s="1"/>
  <c r="Z32" i="39" s="1"/>
  <c r="Z33" i="39" s="1"/>
  <c r="Z34" i="39" s="1"/>
  <c r="Z35" i="39" s="1"/>
  <c r="Z36" i="39" s="1"/>
  <c r="Z37" i="39" s="1"/>
  <c r="Z38" i="39" s="1"/>
  <c r="Z39" i="39" s="1"/>
  <c r="Y24" i="39"/>
  <c r="Y25" i="39" s="1"/>
  <c r="Y26" i="39" s="1"/>
  <c r="Y27" i="39" s="1"/>
  <c r="Y28" i="39" s="1"/>
  <c r="Y29" i="39" s="1"/>
  <c r="Y30" i="39" s="1"/>
  <c r="Y31" i="39" s="1"/>
  <c r="Y32" i="39" s="1"/>
  <c r="Y33" i="39" s="1"/>
  <c r="Y34" i="39" s="1"/>
  <c r="Y35" i="39" s="1"/>
  <c r="Y36" i="39" s="1"/>
  <c r="Y37" i="39" s="1"/>
  <c r="Y38" i="39" s="1"/>
  <c r="Y39" i="39" s="1"/>
  <c r="X23" i="39"/>
  <c r="X24" i="39" s="1"/>
  <c r="X25" i="39" s="1"/>
  <c r="X26" i="39" s="1"/>
  <c r="X27" i="39" s="1"/>
  <c r="X28" i="39" s="1"/>
  <c r="X29" i="39" s="1"/>
  <c r="X30" i="39" s="1"/>
  <c r="X31" i="39" s="1"/>
  <c r="X32" i="39" s="1"/>
  <c r="X33" i="39" s="1"/>
  <c r="X34" i="39" s="1"/>
  <c r="X35" i="39" s="1"/>
  <c r="X36" i="39" s="1"/>
  <c r="X37" i="39" s="1"/>
  <c r="X38" i="39" s="1"/>
  <c r="X39" i="39" s="1"/>
  <c r="W22" i="39"/>
  <c r="W23" i="39" s="1"/>
  <c r="W24" i="39" s="1"/>
  <c r="W25" i="39" s="1"/>
  <c r="W26" i="39" s="1"/>
  <c r="W27" i="39" s="1"/>
  <c r="W28" i="39" s="1"/>
  <c r="W29" i="39" s="1"/>
  <c r="W30" i="39" s="1"/>
  <c r="W31" i="39" s="1"/>
  <c r="W32" i="39" s="1"/>
  <c r="W33" i="39" s="1"/>
  <c r="W34" i="39" s="1"/>
  <c r="W35" i="39" s="1"/>
  <c r="W36" i="39" s="1"/>
  <c r="W37" i="39" s="1"/>
  <c r="W38" i="39" s="1"/>
  <c r="W39" i="39" s="1"/>
  <c r="V22" i="39"/>
  <c r="V23" i="39" s="1"/>
  <c r="V24" i="39" s="1"/>
  <c r="V25" i="39" s="1"/>
  <c r="V26" i="39" s="1"/>
  <c r="V27" i="39" s="1"/>
  <c r="V28" i="39" s="1"/>
  <c r="V29" i="39" s="1"/>
  <c r="V30" i="39" s="1"/>
  <c r="V31" i="39" s="1"/>
  <c r="V32" i="39" s="1"/>
  <c r="V33" i="39" s="1"/>
  <c r="V34" i="39" s="1"/>
  <c r="V35" i="39" s="1"/>
  <c r="V36" i="39" s="1"/>
  <c r="V37" i="39" s="1"/>
  <c r="V38" i="39" s="1"/>
  <c r="V39" i="39" s="1"/>
  <c r="V21" i="39"/>
  <c r="U21" i="39"/>
  <c r="U22" i="39" s="1"/>
  <c r="U23" i="39" s="1"/>
  <c r="U24" i="39" s="1"/>
  <c r="U25" i="39" s="1"/>
  <c r="U26" i="39" s="1"/>
  <c r="U27" i="39" s="1"/>
  <c r="U28" i="39" s="1"/>
  <c r="U29" i="39" s="1"/>
  <c r="U30" i="39" s="1"/>
  <c r="U31" i="39" s="1"/>
  <c r="U32" i="39" s="1"/>
  <c r="U33" i="39" s="1"/>
  <c r="U34" i="39" s="1"/>
  <c r="U35" i="39" s="1"/>
  <c r="U36" i="39" s="1"/>
  <c r="U37" i="39" s="1"/>
  <c r="U38" i="39" s="1"/>
  <c r="U39" i="39" s="1"/>
  <c r="U20" i="39"/>
  <c r="T19" i="39"/>
  <c r="T20" i="39" s="1"/>
  <c r="T21" i="39" s="1"/>
  <c r="T22" i="39" s="1"/>
  <c r="T23" i="39" s="1"/>
  <c r="T24" i="39" s="1"/>
  <c r="T25" i="39" s="1"/>
  <c r="T26" i="39" s="1"/>
  <c r="T27" i="39" s="1"/>
  <c r="T28" i="39" s="1"/>
  <c r="T29" i="39" s="1"/>
  <c r="T30" i="39" s="1"/>
  <c r="T31" i="39" s="1"/>
  <c r="T32" i="39" s="1"/>
  <c r="T33" i="39" s="1"/>
  <c r="T34" i="39" s="1"/>
  <c r="T35" i="39" s="1"/>
  <c r="T36" i="39" s="1"/>
  <c r="T37" i="39" s="1"/>
  <c r="T38" i="39" s="1"/>
  <c r="T39" i="39" s="1"/>
  <c r="S18" i="39"/>
  <c r="S19" i="39" s="1"/>
  <c r="S20" i="39" s="1"/>
  <c r="S21" i="39" s="1"/>
  <c r="S22" i="39" s="1"/>
  <c r="S23" i="39" s="1"/>
  <c r="S24" i="39" s="1"/>
  <c r="S25" i="39" s="1"/>
  <c r="S26" i="39" s="1"/>
  <c r="S27" i="39" s="1"/>
  <c r="S28" i="39" s="1"/>
  <c r="S29" i="39" s="1"/>
  <c r="S30" i="39" s="1"/>
  <c r="S31" i="39" s="1"/>
  <c r="S32" i="39" s="1"/>
  <c r="S33" i="39" s="1"/>
  <c r="S34" i="39" s="1"/>
  <c r="S35" i="39" s="1"/>
  <c r="S36" i="39" s="1"/>
  <c r="S37" i="39" s="1"/>
  <c r="S38" i="39" s="1"/>
  <c r="S39" i="39" s="1"/>
  <c r="R17" i="39"/>
  <c r="R18" i="39" s="1"/>
  <c r="R19" i="39" s="1"/>
  <c r="R20" i="39" s="1"/>
  <c r="R21" i="39" s="1"/>
  <c r="R22" i="39" s="1"/>
  <c r="R23" i="39" s="1"/>
  <c r="R24" i="39" s="1"/>
  <c r="R25" i="39" s="1"/>
  <c r="R26" i="39" s="1"/>
  <c r="R27" i="39" s="1"/>
  <c r="R28" i="39" s="1"/>
  <c r="R29" i="39" s="1"/>
  <c r="R30" i="39" s="1"/>
  <c r="R31" i="39" s="1"/>
  <c r="R32" i="39" s="1"/>
  <c r="R33" i="39" s="1"/>
  <c r="R34" i="39" s="1"/>
  <c r="R35" i="39" s="1"/>
  <c r="R36" i="39" s="1"/>
  <c r="R37" i="39" s="1"/>
  <c r="R38" i="39" s="1"/>
  <c r="R39" i="39" s="1"/>
  <c r="Q16" i="39"/>
  <c r="Q17" i="39" s="1"/>
  <c r="Q18" i="39" s="1"/>
  <c r="Q19" i="39" s="1"/>
  <c r="Q20" i="39" s="1"/>
  <c r="Q21" i="39" s="1"/>
  <c r="Q22" i="39" s="1"/>
  <c r="Q23" i="39" s="1"/>
  <c r="Q24" i="39" s="1"/>
  <c r="Q25" i="39" s="1"/>
  <c r="Q26" i="39" s="1"/>
  <c r="Q27" i="39" s="1"/>
  <c r="Q28" i="39" s="1"/>
  <c r="Q29" i="39" s="1"/>
  <c r="Q30" i="39" s="1"/>
  <c r="Q31" i="39" s="1"/>
  <c r="Q32" i="39" s="1"/>
  <c r="Q33" i="39" s="1"/>
  <c r="Q34" i="39" s="1"/>
  <c r="Q35" i="39" s="1"/>
  <c r="Q36" i="39" s="1"/>
  <c r="Q37" i="39" s="1"/>
  <c r="Q38" i="39" s="1"/>
  <c r="Q39" i="39" s="1"/>
  <c r="P15" i="39"/>
  <c r="P16" i="39" s="1"/>
  <c r="P17" i="39" s="1"/>
  <c r="P18" i="39" s="1"/>
  <c r="P19" i="39" s="1"/>
  <c r="P20" i="39" s="1"/>
  <c r="P21" i="39" s="1"/>
  <c r="P22" i="39" s="1"/>
  <c r="P23" i="39" s="1"/>
  <c r="P24" i="39" s="1"/>
  <c r="P25" i="39" s="1"/>
  <c r="P26" i="39" s="1"/>
  <c r="P27" i="39" s="1"/>
  <c r="P28" i="39" s="1"/>
  <c r="P29" i="39" s="1"/>
  <c r="P30" i="39" s="1"/>
  <c r="P31" i="39" s="1"/>
  <c r="P32" i="39" s="1"/>
  <c r="P33" i="39" s="1"/>
  <c r="P34" i="39" s="1"/>
  <c r="P35" i="39" s="1"/>
  <c r="P36" i="39" s="1"/>
  <c r="P37" i="39" s="1"/>
  <c r="P38" i="39" s="1"/>
  <c r="P39" i="39" s="1"/>
  <c r="O14" i="39"/>
  <c r="O15" i="39" s="1"/>
  <c r="O16" i="39" s="1"/>
  <c r="O17" i="39" s="1"/>
  <c r="O18" i="39" s="1"/>
  <c r="O19" i="39" s="1"/>
  <c r="O20" i="39" s="1"/>
  <c r="O21" i="39" s="1"/>
  <c r="O22" i="39" s="1"/>
  <c r="O23" i="39" s="1"/>
  <c r="O24" i="39" s="1"/>
  <c r="O25" i="39" s="1"/>
  <c r="O26" i="39" s="1"/>
  <c r="O27" i="39" s="1"/>
  <c r="O28" i="39" s="1"/>
  <c r="O29" i="39" s="1"/>
  <c r="O30" i="39" s="1"/>
  <c r="O31" i="39" s="1"/>
  <c r="O32" i="39" s="1"/>
  <c r="O33" i="39" s="1"/>
  <c r="O34" i="39" s="1"/>
  <c r="O35" i="39" s="1"/>
  <c r="O36" i="39" s="1"/>
  <c r="O37" i="39" s="1"/>
  <c r="O38" i="39" s="1"/>
  <c r="O39" i="39" s="1"/>
  <c r="N13" i="39"/>
  <c r="N14" i="39" s="1"/>
  <c r="N15" i="39" s="1"/>
  <c r="N16" i="39" s="1"/>
  <c r="N17" i="39" s="1"/>
  <c r="N18" i="39" s="1"/>
  <c r="N19" i="39" s="1"/>
  <c r="N20" i="39" s="1"/>
  <c r="N21" i="39" s="1"/>
  <c r="N22" i="39" s="1"/>
  <c r="N23" i="39" s="1"/>
  <c r="N24" i="39" s="1"/>
  <c r="N25" i="39" s="1"/>
  <c r="N26" i="39" s="1"/>
  <c r="N27" i="39" s="1"/>
  <c r="N28" i="39" s="1"/>
  <c r="N29" i="39" s="1"/>
  <c r="N30" i="39" s="1"/>
  <c r="N31" i="39" s="1"/>
  <c r="N32" i="39" s="1"/>
  <c r="N33" i="39" s="1"/>
  <c r="N34" i="39" s="1"/>
  <c r="N35" i="39" s="1"/>
  <c r="N36" i="39" s="1"/>
  <c r="N37" i="39" s="1"/>
  <c r="N38" i="39" s="1"/>
  <c r="N39" i="39" s="1"/>
  <c r="M12" i="39"/>
  <c r="M13" i="39" s="1"/>
  <c r="M14" i="39" s="1"/>
  <c r="M15" i="39" s="1"/>
  <c r="M16" i="39" s="1"/>
  <c r="M17" i="39" s="1"/>
  <c r="M18" i="39" s="1"/>
  <c r="M19" i="39" s="1"/>
  <c r="M20" i="39" s="1"/>
  <c r="M21" i="39" s="1"/>
  <c r="M22" i="39" s="1"/>
  <c r="M23" i="39" s="1"/>
  <c r="M24" i="39" s="1"/>
  <c r="M25" i="39" s="1"/>
  <c r="M26" i="39" s="1"/>
  <c r="M27" i="39" s="1"/>
  <c r="M28" i="39" s="1"/>
  <c r="M29" i="39" s="1"/>
  <c r="M30" i="39" s="1"/>
  <c r="M31" i="39" s="1"/>
  <c r="M32" i="39" s="1"/>
  <c r="M33" i="39" s="1"/>
  <c r="M34" i="39" s="1"/>
  <c r="M35" i="39" s="1"/>
  <c r="M36" i="39" s="1"/>
  <c r="M37" i="39" s="1"/>
  <c r="M38" i="39" s="1"/>
  <c r="M39" i="39" s="1"/>
  <c r="L11" i="39"/>
  <c r="L12" i="39" s="1"/>
  <c r="L13" i="39" s="1"/>
  <c r="L14" i="39" s="1"/>
  <c r="L15" i="39" s="1"/>
  <c r="L16" i="39" s="1"/>
  <c r="L17" i="39" s="1"/>
  <c r="L18" i="39" s="1"/>
  <c r="L19" i="39" s="1"/>
  <c r="L20" i="39" s="1"/>
  <c r="L21" i="39" s="1"/>
  <c r="L22" i="39" s="1"/>
  <c r="L23" i="39" s="1"/>
  <c r="L24" i="39" s="1"/>
  <c r="L25" i="39" s="1"/>
  <c r="L26" i="39" s="1"/>
  <c r="L27" i="39" s="1"/>
  <c r="L28" i="39" s="1"/>
  <c r="L29" i="39" s="1"/>
  <c r="L30" i="39" s="1"/>
  <c r="L31" i="39" s="1"/>
  <c r="L32" i="39" s="1"/>
  <c r="L33" i="39" s="1"/>
  <c r="L34" i="39" s="1"/>
  <c r="L35" i="39" s="1"/>
  <c r="L36" i="39" s="1"/>
  <c r="L37" i="39" s="1"/>
  <c r="L38" i="39" s="1"/>
  <c r="L39" i="39" s="1"/>
  <c r="K10" i="39"/>
  <c r="K11" i="39" s="1"/>
  <c r="K12" i="39" s="1"/>
  <c r="K13" i="39" s="1"/>
  <c r="K14" i="39" s="1"/>
  <c r="K15" i="39" s="1"/>
  <c r="K16" i="39" s="1"/>
  <c r="K17" i="39" s="1"/>
  <c r="K18" i="39" s="1"/>
  <c r="K19" i="39" s="1"/>
  <c r="K20" i="39" s="1"/>
  <c r="K21" i="39" s="1"/>
  <c r="K22" i="39" s="1"/>
  <c r="K23" i="39" s="1"/>
  <c r="K24" i="39" s="1"/>
  <c r="K25" i="39" s="1"/>
  <c r="K26" i="39" s="1"/>
  <c r="K27" i="39" s="1"/>
  <c r="K28" i="39" s="1"/>
  <c r="K29" i="39" s="1"/>
  <c r="K30" i="39" s="1"/>
  <c r="K31" i="39" s="1"/>
  <c r="K32" i="39" s="1"/>
  <c r="K33" i="39" s="1"/>
  <c r="K34" i="39" s="1"/>
  <c r="K35" i="39" s="1"/>
  <c r="K36" i="39" s="1"/>
  <c r="K37" i="39" s="1"/>
  <c r="K38" i="39" s="1"/>
  <c r="K39" i="39" s="1"/>
  <c r="J9" i="39"/>
  <c r="J10" i="39" s="1"/>
  <c r="J11" i="39" s="1"/>
  <c r="J12" i="39" s="1"/>
  <c r="J13" i="39" s="1"/>
  <c r="J14" i="39" s="1"/>
  <c r="J15" i="39" s="1"/>
  <c r="J16" i="39" s="1"/>
  <c r="J17" i="39" s="1"/>
  <c r="J18" i="39" s="1"/>
  <c r="J19" i="39" s="1"/>
  <c r="J20" i="39" s="1"/>
  <c r="J21" i="39" s="1"/>
  <c r="J22" i="39" s="1"/>
  <c r="J23" i="39" s="1"/>
  <c r="J24" i="39" s="1"/>
  <c r="J25" i="39" s="1"/>
  <c r="J26" i="39" s="1"/>
  <c r="J27" i="39" s="1"/>
  <c r="J28" i="39" s="1"/>
  <c r="J29" i="39" s="1"/>
  <c r="J30" i="39" s="1"/>
  <c r="J31" i="39" s="1"/>
  <c r="J32" i="39" s="1"/>
  <c r="J33" i="39" s="1"/>
  <c r="J34" i="39" s="1"/>
  <c r="J35" i="39" s="1"/>
  <c r="J36" i="39" s="1"/>
  <c r="J37" i="39" s="1"/>
  <c r="J38" i="39" s="1"/>
  <c r="J39" i="39" s="1"/>
  <c r="I8" i="39"/>
  <c r="I9" i="39" s="1"/>
  <c r="I10" i="39" s="1"/>
  <c r="I11" i="39" s="1"/>
  <c r="I12" i="39" s="1"/>
  <c r="I13" i="39" s="1"/>
  <c r="I14" i="39" s="1"/>
  <c r="I15" i="39" s="1"/>
  <c r="I16" i="39" s="1"/>
  <c r="I17" i="39" s="1"/>
  <c r="I18" i="39" s="1"/>
  <c r="I19" i="39" s="1"/>
  <c r="I20" i="39" s="1"/>
  <c r="I21" i="39" s="1"/>
  <c r="I22" i="39" s="1"/>
  <c r="I23" i="39" s="1"/>
  <c r="I24" i="39" s="1"/>
  <c r="I25" i="39" s="1"/>
  <c r="I26" i="39" s="1"/>
  <c r="I27" i="39" s="1"/>
  <c r="I28" i="39" s="1"/>
  <c r="I29" i="39" s="1"/>
  <c r="I30" i="39" s="1"/>
  <c r="I31" i="39" s="1"/>
  <c r="I32" i="39" s="1"/>
  <c r="I33" i="39" s="1"/>
  <c r="I34" i="39" s="1"/>
  <c r="I35" i="39" s="1"/>
  <c r="I36" i="39" s="1"/>
  <c r="I37" i="39" s="1"/>
  <c r="I38" i="39" s="1"/>
  <c r="I39" i="39" s="1"/>
  <c r="H7" i="39"/>
  <c r="H8" i="39" s="1"/>
  <c r="H9" i="39" s="1"/>
  <c r="H10" i="39" s="1"/>
  <c r="H11" i="39" s="1"/>
  <c r="H12" i="39" s="1"/>
  <c r="H13" i="39" s="1"/>
  <c r="H14" i="39" s="1"/>
  <c r="H15" i="39" s="1"/>
  <c r="H16" i="39" s="1"/>
  <c r="H17" i="39" s="1"/>
  <c r="H18" i="39" s="1"/>
  <c r="H19" i="39" s="1"/>
  <c r="H20" i="39" s="1"/>
  <c r="H21" i="39" s="1"/>
  <c r="H22" i="39" s="1"/>
  <c r="H23" i="39" s="1"/>
  <c r="H24" i="39" s="1"/>
  <c r="H25" i="39" s="1"/>
  <c r="H26" i="39" s="1"/>
  <c r="H27" i="39" s="1"/>
  <c r="H28" i="39" s="1"/>
  <c r="H29" i="39" s="1"/>
  <c r="H30" i="39" s="1"/>
  <c r="H31" i="39" s="1"/>
  <c r="H32" i="39" s="1"/>
  <c r="H33" i="39" s="1"/>
  <c r="H34" i="39" s="1"/>
  <c r="H35" i="39" s="1"/>
  <c r="H36" i="39" s="1"/>
  <c r="H37" i="39" s="1"/>
  <c r="H38" i="39" s="1"/>
  <c r="H39" i="39" s="1"/>
  <c r="G6" i="39"/>
  <c r="G7" i="39" s="1"/>
  <c r="G8" i="39" s="1"/>
  <c r="G9" i="39" s="1"/>
  <c r="G10" i="39" s="1"/>
  <c r="G11" i="39" s="1"/>
  <c r="G12" i="39" s="1"/>
  <c r="G13" i="39" s="1"/>
  <c r="G14" i="39" s="1"/>
  <c r="G15" i="39" s="1"/>
  <c r="G16" i="39" s="1"/>
  <c r="G17" i="39" s="1"/>
  <c r="G18" i="39" s="1"/>
  <c r="G19" i="39" s="1"/>
  <c r="G20" i="39" s="1"/>
  <c r="G21" i="39" s="1"/>
  <c r="G22" i="39" s="1"/>
  <c r="G23" i="39" s="1"/>
  <c r="G24" i="39" s="1"/>
  <c r="G25" i="39" s="1"/>
  <c r="G26" i="39" s="1"/>
  <c r="G27" i="39" s="1"/>
  <c r="G28" i="39" s="1"/>
  <c r="G29" i="39" s="1"/>
  <c r="G30" i="39" s="1"/>
  <c r="G31" i="39" s="1"/>
  <c r="G32" i="39" s="1"/>
  <c r="G33" i="39" s="1"/>
  <c r="G34" i="39" s="1"/>
  <c r="G35" i="39" s="1"/>
  <c r="G36" i="39" s="1"/>
  <c r="G37" i="39" s="1"/>
  <c r="G38" i="39" s="1"/>
  <c r="G39" i="39" s="1"/>
  <c r="F5" i="39"/>
  <c r="F6" i="39" s="1"/>
  <c r="F7" i="39" s="1"/>
  <c r="F8" i="39" s="1"/>
  <c r="F9" i="39" s="1"/>
  <c r="F10" i="39" s="1"/>
  <c r="F11" i="39" s="1"/>
  <c r="F12" i="39" s="1"/>
  <c r="F13" i="39" s="1"/>
  <c r="F14" i="39" s="1"/>
  <c r="F15" i="39" s="1"/>
  <c r="F16" i="39" s="1"/>
  <c r="F17" i="39" s="1"/>
  <c r="F18" i="39" s="1"/>
  <c r="F19" i="39" s="1"/>
  <c r="F20" i="39" s="1"/>
  <c r="F21" i="39" s="1"/>
  <c r="F22" i="39" s="1"/>
  <c r="F23" i="39" s="1"/>
  <c r="F24" i="39" s="1"/>
  <c r="F25" i="39" s="1"/>
  <c r="F26" i="39" s="1"/>
  <c r="F27" i="39" s="1"/>
  <c r="F28" i="39" s="1"/>
  <c r="F29" i="39" s="1"/>
  <c r="F30" i="39" s="1"/>
  <c r="F31" i="39" s="1"/>
  <c r="F32" i="39" s="1"/>
  <c r="F33" i="39" s="1"/>
  <c r="F34" i="39" s="1"/>
  <c r="F35" i="39" s="1"/>
  <c r="F36" i="39" s="1"/>
  <c r="F37" i="39" s="1"/>
  <c r="F38" i="39" s="1"/>
  <c r="F39" i="39" s="1"/>
  <c r="E4" i="39"/>
  <c r="E5" i="39" s="1"/>
  <c r="E6" i="39" s="1"/>
  <c r="E7" i="39" s="1"/>
  <c r="E8" i="39" s="1"/>
  <c r="E9" i="39" s="1"/>
  <c r="E10" i="39" s="1"/>
  <c r="E11" i="39" s="1"/>
  <c r="E12" i="39" s="1"/>
  <c r="E13" i="39" s="1"/>
  <c r="E14" i="39" s="1"/>
  <c r="E15" i="39" s="1"/>
  <c r="E16" i="39" s="1"/>
  <c r="E17" i="39" s="1"/>
  <c r="E18" i="39" s="1"/>
  <c r="E19" i="39" s="1"/>
  <c r="E20" i="39" s="1"/>
  <c r="E21" i="39" s="1"/>
  <c r="E22" i="39" s="1"/>
  <c r="E23" i="39" s="1"/>
  <c r="E24" i="39" s="1"/>
  <c r="E25" i="39" s="1"/>
  <c r="E26" i="39" s="1"/>
  <c r="E27" i="39" s="1"/>
  <c r="E28" i="39" s="1"/>
  <c r="E29" i="39" s="1"/>
  <c r="E30" i="39" s="1"/>
  <c r="E31" i="39" s="1"/>
  <c r="E32" i="39" s="1"/>
  <c r="E33" i="39" s="1"/>
  <c r="E34" i="39" s="1"/>
  <c r="E35" i="39" s="1"/>
  <c r="E36" i="39" s="1"/>
  <c r="E37" i="39" s="1"/>
  <c r="E38" i="39" s="1"/>
  <c r="E39" i="39" s="1"/>
  <c r="D3" i="39"/>
  <c r="D4" i="39" s="1"/>
  <c r="D5" i="39" s="1"/>
  <c r="D6" i="39" s="1"/>
  <c r="D7" i="39" s="1"/>
  <c r="D8" i="39" s="1"/>
  <c r="D9" i="39" s="1"/>
  <c r="D10" i="39" s="1"/>
  <c r="D11" i="39" s="1"/>
  <c r="D12" i="39" s="1"/>
  <c r="D13" i="39" s="1"/>
  <c r="D14" i="39" s="1"/>
  <c r="D15" i="39" s="1"/>
  <c r="D16" i="39" s="1"/>
  <c r="D17" i="39" s="1"/>
  <c r="D18" i="39" s="1"/>
  <c r="D19" i="39" s="1"/>
  <c r="D20" i="39" s="1"/>
  <c r="D21" i="39" s="1"/>
  <c r="D22" i="39" s="1"/>
  <c r="D23" i="39" s="1"/>
  <c r="D24" i="39" s="1"/>
  <c r="D25" i="39" s="1"/>
  <c r="D26" i="39" s="1"/>
  <c r="D27" i="39" s="1"/>
  <c r="D28" i="39" s="1"/>
  <c r="D29" i="39" s="1"/>
  <c r="D30" i="39" s="1"/>
  <c r="D31" i="39" s="1"/>
  <c r="D32" i="39" s="1"/>
  <c r="D33" i="39" s="1"/>
  <c r="D34" i="39" s="1"/>
  <c r="D35" i="39" s="1"/>
  <c r="D36" i="39" s="1"/>
  <c r="D37" i="39" s="1"/>
  <c r="D38" i="39" s="1"/>
  <c r="D39" i="39" s="1"/>
  <c r="C2" i="39"/>
  <c r="C3" i="39" s="1"/>
  <c r="C4" i="39" s="1"/>
  <c r="C5" i="39" s="1"/>
  <c r="C6" i="39" s="1"/>
  <c r="C7" i="39" s="1"/>
  <c r="C8" i="39" s="1"/>
  <c r="C9" i="39" s="1"/>
  <c r="C10" i="39" s="1"/>
  <c r="C11" i="39" s="1"/>
  <c r="C12" i="39" s="1"/>
  <c r="C13" i="39" s="1"/>
  <c r="C14" i="39" s="1"/>
  <c r="C15" i="39" s="1"/>
  <c r="C16" i="39" s="1"/>
  <c r="C17" i="39" s="1"/>
  <c r="C18" i="39" s="1"/>
  <c r="C19" i="39" s="1"/>
  <c r="C20" i="39" s="1"/>
  <c r="C21" i="39" s="1"/>
  <c r="C22" i="39" s="1"/>
  <c r="C23" i="39" s="1"/>
  <c r="C24" i="39" s="1"/>
  <c r="C25" i="39" s="1"/>
  <c r="C26" i="39" s="1"/>
  <c r="C27" i="39" s="1"/>
  <c r="C28" i="39" s="1"/>
  <c r="C29" i="39" s="1"/>
  <c r="C30" i="39" s="1"/>
  <c r="C31" i="39" s="1"/>
  <c r="C32" i="39" s="1"/>
  <c r="C33" i="39" s="1"/>
  <c r="C34" i="39" s="1"/>
  <c r="C35" i="39" s="1"/>
  <c r="C36" i="39" s="1"/>
  <c r="C37" i="39" s="1"/>
  <c r="C38" i="39" s="1"/>
  <c r="C39" i="39" s="1"/>
  <c r="C77" i="39"/>
  <c r="C69" i="39"/>
  <c r="B81" i="39"/>
  <c r="B80" i="39"/>
  <c r="B79" i="39"/>
  <c r="B73" i="39"/>
  <c r="B72" i="39"/>
  <c r="B71" i="39"/>
  <c r="B65" i="39"/>
  <c r="B64" i="39"/>
  <c r="B63" i="39"/>
  <c r="B43" i="39"/>
  <c r="B42" i="39"/>
  <c r="B41" i="39"/>
  <c r="B17" i="38"/>
  <c r="B16" i="38"/>
  <c r="B15" i="38"/>
  <c r="N13" i="38"/>
  <c r="M12" i="38"/>
  <c r="M13" i="38" s="1"/>
  <c r="L11" i="38"/>
  <c r="L12" i="38" s="1"/>
  <c r="L13" i="38" s="1"/>
  <c r="K10" i="38"/>
  <c r="K11" i="38" s="1"/>
  <c r="K12" i="38" s="1"/>
  <c r="K13" i="38" s="1"/>
  <c r="J9" i="38"/>
  <c r="J10" i="38" s="1"/>
  <c r="J11" i="38" s="1"/>
  <c r="J12" i="38" s="1"/>
  <c r="J13" i="38" s="1"/>
  <c r="I8" i="38"/>
  <c r="I9" i="38" s="1"/>
  <c r="I10" i="38" s="1"/>
  <c r="I11" i="38" s="1"/>
  <c r="I12" i="38" s="1"/>
  <c r="I13" i="38" s="1"/>
  <c r="H7" i="38"/>
  <c r="H8" i="38" s="1"/>
  <c r="H9" i="38" s="1"/>
  <c r="H10" i="38" s="1"/>
  <c r="H11" i="38" s="1"/>
  <c r="H12" i="38" s="1"/>
  <c r="H13" i="38" s="1"/>
  <c r="G6" i="38"/>
  <c r="G7" i="38" s="1"/>
  <c r="G8" i="38" s="1"/>
  <c r="G9" i="38" s="1"/>
  <c r="G10" i="38" s="1"/>
  <c r="G11" i="38" s="1"/>
  <c r="G12" i="38" s="1"/>
  <c r="G13" i="38" s="1"/>
  <c r="F5" i="38"/>
  <c r="F6" i="38" s="1"/>
  <c r="F7" i="38" s="1"/>
  <c r="F8" i="38" s="1"/>
  <c r="F9" i="38" s="1"/>
  <c r="F10" i="38" s="1"/>
  <c r="F11" i="38" s="1"/>
  <c r="F12" i="38" s="1"/>
  <c r="F13" i="38" s="1"/>
  <c r="E5" i="38"/>
  <c r="E6" i="38" s="1"/>
  <c r="E7" i="38" s="1"/>
  <c r="E8" i="38" s="1"/>
  <c r="E9" i="38" s="1"/>
  <c r="E10" i="38" s="1"/>
  <c r="E11" i="38" s="1"/>
  <c r="E12" i="38" s="1"/>
  <c r="E13" i="38" s="1"/>
  <c r="E4" i="38"/>
  <c r="D3" i="38"/>
  <c r="D4" i="38" s="1"/>
  <c r="D5" i="38" s="1"/>
  <c r="D6" i="38" s="1"/>
  <c r="D7" i="38" s="1"/>
  <c r="D8" i="38" s="1"/>
  <c r="D9" i="38" s="1"/>
  <c r="D10" i="38" s="1"/>
  <c r="D11" i="38" s="1"/>
  <c r="D12" i="38" s="1"/>
  <c r="D13" i="38" s="1"/>
  <c r="C2" i="38"/>
  <c r="C3" i="38" s="1"/>
  <c r="C4" i="38" s="1"/>
  <c r="C5" i="38" s="1"/>
  <c r="C6" i="38" s="1"/>
  <c r="C7" i="38" s="1"/>
  <c r="C8" i="38" s="1"/>
  <c r="C9" i="38" s="1"/>
  <c r="C10" i="38" s="1"/>
  <c r="C11" i="38" s="1"/>
  <c r="C12" i="38" s="1"/>
  <c r="C13" i="38" s="1"/>
  <c r="BC54" i="37"/>
  <c r="BB53" i="37"/>
  <c r="BB54" i="37" s="1"/>
  <c r="BA52" i="37"/>
  <c r="BA53" i="37" s="1"/>
  <c r="BA54" i="37" s="1"/>
  <c r="AZ51" i="37"/>
  <c r="AZ52" i="37" s="1"/>
  <c r="AZ53" i="37" s="1"/>
  <c r="AZ54" i="37" s="1"/>
  <c r="AY50" i="37"/>
  <c r="AY51" i="37" s="1"/>
  <c r="AY52" i="37" s="1"/>
  <c r="AY53" i="37" s="1"/>
  <c r="AY54" i="37" s="1"/>
  <c r="AX49" i="37"/>
  <c r="AX50" i="37" s="1"/>
  <c r="AX51" i="37" s="1"/>
  <c r="AX52" i="37" s="1"/>
  <c r="AX53" i="37" s="1"/>
  <c r="AX54" i="37" s="1"/>
  <c r="AW48" i="37"/>
  <c r="AW49" i="37" s="1"/>
  <c r="AW50" i="37" s="1"/>
  <c r="AW51" i="37" s="1"/>
  <c r="AW52" i="37" s="1"/>
  <c r="AW53" i="37" s="1"/>
  <c r="AW54" i="37" s="1"/>
  <c r="AV47" i="37"/>
  <c r="AV48" i="37" s="1"/>
  <c r="AV49" i="37" s="1"/>
  <c r="AV50" i="37" s="1"/>
  <c r="AV51" i="37" s="1"/>
  <c r="AV52" i="37" s="1"/>
  <c r="AV53" i="37" s="1"/>
  <c r="AV54" i="37" s="1"/>
  <c r="AU46" i="37"/>
  <c r="AU47" i="37" s="1"/>
  <c r="AU48" i="37" s="1"/>
  <c r="AU49" i="37" s="1"/>
  <c r="AU50" i="37" s="1"/>
  <c r="AU51" i="37" s="1"/>
  <c r="AU52" i="37" s="1"/>
  <c r="AU53" i="37" s="1"/>
  <c r="AU54" i="37" s="1"/>
  <c r="AT45" i="37"/>
  <c r="AT46" i="37" s="1"/>
  <c r="AT47" i="37" s="1"/>
  <c r="AT48" i="37" s="1"/>
  <c r="AT49" i="37" s="1"/>
  <c r="AT50" i="37" s="1"/>
  <c r="AT51" i="37" s="1"/>
  <c r="AT52" i="37" s="1"/>
  <c r="AT53" i="37" s="1"/>
  <c r="AT54" i="37" s="1"/>
  <c r="AS44" i="37"/>
  <c r="AS45" i="37" s="1"/>
  <c r="AS46" i="37" s="1"/>
  <c r="AS47" i="37" s="1"/>
  <c r="AS48" i="37" s="1"/>
  <c r="AS49" i="37" s="1"/>
  <c r="AS50" i="37" s="1"/>
  <c r="AS51" i="37" s="1"/>
  <c r="AS52" i="37" s="1"/>
  <c r="AS53" i="37" s="1"/>
  <c r="AS54" i="37" s="1"/>
  <c r="AR43" i="37"/>
  <c r="AR44" i="37" s="1"/>
  <c r="AR45" i="37" s="1"/>
  <c r="AR46" i="37" s="1"/>
  <c r="AR47" i="37" s="1"/>
  <c r="AR48" i="37" s="1"/>
  <c r="AR49" i="37" s="1"/>
  <c r="AR50" i="37" s="1"/>
  <c r="AR51" i="37" s="1"/>
  <c r="AR52" i="37" s="1"/>
  <c r="AR53" i="37" s="1"/>
  <c r="AR54" i="37" s="1"/>
  <c r="AQ42" i="37"/>
  <c r="AQ43" i="37" s="1"/>
  <c r="AQ44" i="37" s="1"/>
  <c r="AQ45" i="37" s="1"/>
  <c r="AQ46" i="37" s="1"/>
  <c r="AQ47" i="37" s="1"/>
  <c r="AQ48" i="37" s="1"/>
  <c r="AQ49" i="37" s="1"/>
  <c r="AQ50" i="37" s="1"/>
  <c r="AQ51" i="37" s="1"/>
  <c r="AQ52" i="37" s="1"/>
  <c r="AQ53" i="37" s="1"/>
  <c r="AQ54" i="37" s="1"/>
  <c r="AP41" i="37"/>
  <c r="AP42" i="37" s="1"/>
  <c r="AP43" i="37" s="1"/>
  <c r="AP44" i="37" s="1"/>
  <c r="AP45" i="37" s="1"/>
  <c r="AP46" i="37" s="1"/>
  <c r="AP47" i="37" s="1"/>
  <c r="AP48" i="37" s="1"/>
  <c r="AP49" i="37" s="1"/>
  <c r="AP50" i="37" s="1"/>
  <c r="AP51" i="37" s="1"/>
  <c r="AP52" i="37" s="1"/>
  <c r="AP53" i="37" s="1"/>
  <c r="AP54" i="37" s="1"/>
  <c r="AO40" i="37"/>
  <c r="AO41" i="37" s="1"/>
  <c r="AO42" i="37" s="1"/>
  <c r="AO43" i="37" s="1"/>
  <c r="AO44" i="37" s="1"/>
  <c r="AO45" i="37" s="1"/>
  <c r="AO46" i="37" s="1"/>
  <c r="AO47" i="37" s="1"/>
  <c r="AO48" i="37" s="1"/>
  <c r="AO49" i="37" s="1"/>
  <c r="AO50" i="37" s="1"/>
  <c r="AO51" i="37" s="1"/>
  <c r="AO52" i="37" s="1"/>
  <c r="AO53" i="37" s="1"/>
  <c r="AO54" i="37" s="1"/>
  <c r="AN39" i="37"/>
  <c r="AN40" i="37" s="1"/>
  <c r="AN41" i="37" s="1"/>
  <c r="AN42" i="37" s="1"/>
  <c r="AN43" i="37" s="1"/>
  <c r="AN44" i="37" s="1"/>
  <c r="AN45" i="37" s="1"/>
  <c r="AN46" i="37" s="1"/>
  <c r="AN47" i="37" s="1"/>
  <c r="AN48" i="37" s="1"/>
  <c r="AN49" i="37" s="1"/>
  <c r="AN50" i="37" s="1"/>
  <c r="AN51" i="37" s="1"/>
  <c r="AN52" i="37" s="1"/>
  <c r="AN53" i="37" s="1"/>
  <c r="AN54" i="37" s="1"/>
  <c r="AM38" i="37"/>
  <c r="AM39" i="37" s="1"/>
  <c r="AM40" i="37" s="1"/>
  <c r="AM41" i="37" s="1"/>
  <c r="AM42" i="37" s="1"/>
  <c r="AM43" i="37" s="1"/>
  <c r="AM44" i="37" s="1"/>
  <c r="AM45" i="37" s="1"/>
  <c r="AM46" i="37" s="1"/>
  <c r="AM47" i="37" s="1"/>
  <c r="AM48" i="37" s="1"/>
  <c r="AM49" i="37" s="1"/>
  <c r="AM50" i="37" s="1"/>
  <c r="AM51" i="37" s="1"/>
  <c r="AM52" i="37" s="1"/>
  <c r="AM53" i="37" s="1"/>
  <c r="AM54" i="37" s="1"/>
  <c r="AL37" i="37"/>
  <c r="AL38" i="37" s="1"/>
  <c r="AL39" i="37" s="1"/>
  <c r="AL40" i="37" s="1"/>
  <c r="AL41" i="37" s="1"/>
  <c r="AL42" i="37" s="1"/>
  <c r="AL43" i="37" s="1"/>
  <c r="AL44" i="37" s="1"/>
  <c r="AL45" i="37" s="1"/>
  <c r="AL46" i="37" s="1"/>
  <c r="AL47" i="37" s="1"/>
  <c r="AL48" i="37" s="1"/>
  <c r="AL49" i="37" s="1"/>
  <c r="AL50" i="37" s="1"/>
  <c r="AL51" i="37" s="1"/>
  <c r="AL52" i="37" s="1"/>
  <c r="AL53" i="37" s="1"/>
  <c r="AL54" i="37" s="1"/>
  <c r="AK36" i="37"/>
  <c r="AK37" i="37" s="1"/>
  <c r="AK38" i="37" s="1"/>
  <c r="AK39" i="37" s="1"/>
  <c r="AK40" i="37" s="1"/>
  <c r="AK41" i="37" s="1"/>
  <c r="AK42" i="37" s="1"/>
  <c r="AK43" i="37" s="1"/>
  <c r="AK44" i="37" s="1"/>
  <c r="AK45" i="37" s="1"/>
  <c r="AK46" i="37" s="1"/>
  <c r="AK47" i="37" s="1"/>
  <c r="AK48" i="37" s="1"/>
  <c r="AK49" i="37" s="1"/>
  <c r="AK50" i="37" s="1"/>
  <c r="AK51" i="37" s="1"/>
  <c r="AK52" i="37" s="1"/>
  <c r="AK53" i="37" s="1"/>
  <c r="AK54" i="37" s="1"/>
  <c r="AJ35" i="37"/>
  <c r="AJ36" i="37" s="1"/>
  <c r="AJ37" i="37" s="1"/>
  <c r="AJ38" i="37" s="1"/>
  <c r="AJ39" i="37" s="1"/>
  <c r="AJ40" i="37" s="1"/>
  <c r="AJ41" i="37" s="1"/>
  <c r="AJ42" i="37" s="1"/>
  <c r="AJ43" i="37" s="1"/>
  <c r="AJ44" i="37" s="1"/>
  <c r="AJ45" i="37" s="1"/>
  <c r="AJ46" i="37" s="1"/>
  <c r="AJ47" i="37" s="1"/>
  <c r="AJ48" i="37" s="1"/>
  <c r="AJ49" i="37" s="1"/>
  <c r="AJ50" i="37" s="1"/>
  <c r="AJ51" i="37" s="1"/>
  <c r="AJ52" i="37" s="1"/>
  <c r="AJ53" i="37" s="1"/>
  <c r="AJ54" i="37" s="1"/>
  <c r="AI34" i="37"/>
  <c r="AI35" i="37" s="1"/>
  <c r="AI36" i="37" s="1"/>
  <c r="AI37" i="37" s="1"/>
  <c r="AI38" i="37" s="1"/>
  <c r="AI39" i="37" s="1"/>
  <c r="AI40" i="37" s="1"/>
  <c r="AI41" i="37" s="1"/>
  <c r="AI42" i="37" s="1"/>
  <c r="AI43" i="37" s="1"/>
  <c r="AI44" i="37" s="1"/>
  <c r="AI45" i="37" s="1"/>
  <c r="AI46" i="37" s="1"/>
  <c r="AI47" i="37" s="1"/>
  <c r="AI48" i="37" s="1"/>
  <c r="AI49" i="37" s="1"/>
  <c r="AI50" i="37" s="1"/>
  <c r="AI51" i="37" s="1"/>
  <c r="AI52" i="37" s="1"/>
  <c r="AI53" i="37" s="1"/>
  <c r="AI54" i="37" s="1"/>
  <c r="AH33" i="37"/>
  <c r="AH34" i="37" s="1"/>
  <c r="AH35" i="37" s="1"/>
  <c r="AH36" i="37" s="1"/>
  <c r="AH37" i="37" s="1"/>
  <c r="AH38" i="37" s="1"/>
  <c r="AH39" i="37" s="1"/>
  <c r="AH40" i="37" s="1"/>
  <c r="AH41" i="37" s="1"/>
  <c r="AH42" i="37" s="1"/>
  <c r="AH43" i="37" s="1"/>
  <c r="AH44" i="37" s="1"/>
  <c r="AH45" i="37" s="1"/>
  <c r="AH46" i="37" s="1"/>
  <c r="AH47" i="37" s="1"/>
  <c r="AH48" i="37" s="1"/>
  <c r="AH49" i="37" s="1"/>
  <c r="AH50" i="37" s="1"/>
  <c r="AH51" i="37" s="1"/>
  <c r="AH52" i="37" s="1"/>
  <c r="AH53" i="37" s="1"/>
  <c r="AH54" i="37" s="1"/>
  <c r="AG32" i="37"/>
  <c r="AG33" i="37" s="1"/>
  <c r="AG34" i="37" s="1"/>
  <c r="AG35" i="37" s="1"/>
  <c r="AG36" i="37" s="1"/>
  <c r="AG37" i="37" s="1"/>
  <c r="AG38" i="37" s="1"/>
  <c r="AG39" i="37" s="1"/>
  <c r="AG40" i="37" s="1"/>
  <c r="AG41" i="37" s="1"/>
  <c r="AG42" i="37" s="1"/>
  <c r="AG43" i="37" s="1"/>
  <c r="AG44" i="37" s="1"/>
  <c r="AG45" i="37" s="1"/>
  <c r="AG46" i="37" s="1"/>
  <c r="AG47" i="37" s="1"/>
  <c r="AG48" i="37" s="1"/>
  <c r="AG49" i="37" s="1"/>
  <c r="AG50" i="37" s="1"/>
  <c r="AG51" i="37" s="1"/>
  <c r="AG52" i="37" s="1"/>
  <c r="AG53" i="37" s="1"/>
  <c r="AG54" i="37" s="1"/>
  <c r="AF31" i="37"/>
  <c r="AF32" i="37" s="1"/>
  <c r="AF33" i="37" s="1"/>
  <c r="AF34" i="37" s="1"/>
  <c r="AF35" i="37" s="1"/>
  <c r="AF36" i="37" s="1"/>
  <c r="AF37" i="37" s="1"/>
  <c r="AF38" i="37" s="1"/>
  <c r="AF39" i="37" s="1"/>
  <c r="AF40" i="37" s="1"/>
  <c r="AF41" i="37" s="1"/>
  <c r="AF42" i="37" s="1"/>
  <c r="AF43" i="37" s="1"/>
  <c r="AF44" i="37" s="1"/>
  <c r="AF45" i="37" s="1"/>
  <c r="AF46" i="37" s="1"/>
  <c r="AF47" i="37" s="1"/>
  <c r="AF48" i="37" s="1"/>
  <c r="AF49" i="37" s="1"/>
  <c r="AF50" i="37" s="1"/>
  <c r="AF51" i="37" s="1"/>
  <c r="AF52" i="37" s="1"/>
  <c r="AF53" i="37" s="1"/>
  <c r="AF54" i="37" s="1"/>
  <c r="AE30" i="37"/>
  <c r="AE31" i="37" s="1"/>
  <c r="AE32" i="37" s="1"/>
  <c r="AE33" i="37" s="1"/>
  <c r="AE34" i="37" s="1"/>
  <c r="AE35" i="37" s="1"/>
  <c r="AE36" i="37" s="1"/>
  <c r="AE37" i="37" s="1"/>
  <c r="AE38" i="37" s="1"/>
  <c r="AE39" i="37" s="1"/>
  <c r="AE40" i="37" s="1"/>
  <c r="AE41" i="37" s="1"/>
  <c r="AE42" i="37" s="1"/>
  <c r="AE43" i="37" s="1"/>
  <c r="AE44" i="37" s="1"/>
  <c r="AE45" i="37" s="1"/>
  <c r="AE46" i="37" s="1"/>
  <c r="AE47" i="37" s="1"/>
  <c r="AE48" i="37" s="1"/>
  <c r="AE49" i="37" s="1"/>
  <c r="AE50" i="37" s="1"/>
  <c r="AE51" i="37" s="1"/>
  <c r="AE52" i="37" s="1"/>
  <c r="AE53" i="37" s="1"/>
  <c r="AE54" i="37" s="1"/>
  <c r="AD29" i="37"/>
  <c r="AD30" i="37" s="1"/>
  <c r="AD31" i="37" s="1"/>
  <c r="AD32" i="37" s="1"/>
  <c r="AD33" i="37" s="1"/>
  <c r="AD34" i="37" s="1"/>
  <c r="AD35" i="37" s="1"/>
  <c r="AD36" i="37" s="1"/>
  <c r="AD37" i="37" s="1"/>
  <c r="AD38" i="37" s="1"/>
  <c r="AD39" i="37" s="1"/>
  <c r="AD40" i="37" s="1"/>
  <c r="AD41" i="37" s="1"/>
  <c r="AD42" i="37" s="1"/>
  <c r="AD43" i="37" s="1"/>
  <c r="AD44" i="37" s="1"/>
  <c r="AD45" i="37" s="1"/>
  <c r="AD46" i="37" s="1"/>
  <c r="AD47" i="37" s="1"/>
  <c r="AD48" i="37" s="1"/>
  <c r="AD49" i="37" s="1"/>
  <c r="AD50" i="37" s="1"/>
  <c r="AD51" i="37" s="1"/>
  <c r="AD52" i="37" s="1"/>
  <c r="AD53" i="37" s="1"/>
  <c r="AD54" i="37" s="1"/>
  <c r="AC28" i="37"/>
  <c r="AC29" i="37" s="1"/>
  <c r="AC30" i="37" s="1"/>
  <c r="AC31" i="37" s="1"/>
  <c r="AC32" i="37" s="1"/>
  <c r="AC33" i="37" s="1"/>
  <c r="AC34" i="37" s="1"/>
  <c r="AC35" i="37" s="1"/>
  <c r="AC36" i="37" s="1"/>
  <c r="AC37" i="37" s="1"/>
  <c r="AC38" i="37" s="1"/>
  <c r="AC39" i="37" s="1"/>
  <c r="AC40" i="37" s="1"/>
  <c r="AC41" i="37" s="1"/>
  <c r="AC42" i="37" s="1"/>
  <c r="AC43" i="37" s="1"/>
  <c r="AC44" i="37" s="1"/>
  <c r="AC45" i="37" s="1"/>
  <c r="AC46" i="37" s="1"/>
  <c r="AC47" i="37" s="1"/>
  <c r="AC48" i="37" s="1"/>
  <c r="AC49" i="37" s="1"/>
  <c r="AC50" i="37" s="1"/>
  <c r="AC51" i="37" s="1"/>
  <c r="AC52" i="37" s="1"/>
  <c r="AC53" i="37" s="1"/>
  <c r="AC54" i="37" s="1"/>
  <c r="AB27" i="37"/>
  <c r="AB28" i="37" s="1"/>
  <c r="AB29" i="37" s="1"/>
  <c r="AB30" i="37" s="1"/>
  <c r="AB31" i="37" s="1"/>
  <c r="AB32" i="37" s="1"/>
  <c r="AB33" i="37" s="1"/>
  <c r="AB34" i="37" s="1"/>
  <c r="AB35" i="37" s="1"/>
  <c r="AB36" i="37" s="1"/>
  <c r="AB37" i="37" s="1"/>
  <c r="AB38" i="37" s="1"/>
  <c r="AB39" i="37" s="1"/>
  <c r="AB40" i="37" s="1"/>
  <c r="AB41" i="37" s="1"/>
  <c r="AB42" i="37" s="1"/>
  <c r="AB43" i="37" s="1"/>
  <c r="AB44" i="37" s="1"/>
  <c r="AB45" i="37" s="1"/>
  <c r="AB46" i="37" s="1"/>
  <c r="AB47" i="37" s="1"/>
  <c r="AB48" i="37" s="1"/>
  <c r="AB49" i="37" s="1"/>
  <c r="AB50" i="37" s="1"/>
  <c r="AB51" i="37" s="1"/>
  <c r="AB52" i="37" s="1"/>
  <c r="AB53" i="37" s="1"/>
  <c r="AB54" i="37" s="1"/>
  <c r="AA26" i="37"/>
  <c r="AA27" i="37" s="1"/>
  <c r="AA28" i="37" s="1"/>
  <c r="AA29" i="37" s="1"/>
  <c r="AA30" i="37" s="1"/>
  <c r="AA31" i="37" s="1"/>
  <c r="AA32" i="37" s="1"/>
  <c r="AA33" i="37" s="1"/>
  <c r="AA34" i="37" s="1"/>
  <c r="AA35" i="37" s="1"/>
  <c r="AA36" i="37" s="1"/>
  <c r="AA37" i="37" s="1"/>
  <c r="AA38" i="37" s="1"/>
  <c r="AA39" i="37" s="1"/>
  <c r="AA40" i="37" s="1"/>
  <c r="AA41" i="37" s="1"/>
  <c r="AA42" i="37" s="1"/>
  <c r="AA43" i="37" s="1"/>
  <c r="AA44" i="37" s="1"/>
  <c r="AA45" i="37" s="1"/>
  <c r="AA46" i="37" s="1"/>
  <c r="AA47" i="37" s="1"/>
  <c r="AA48" i="37" s="1"/>
  <c r="AA49" i="37" s="1"/>
  <c r="AA50" i="37" s="1"/>
  <c r="AA51" i="37" s="1"/>
  <c r="AA52" i="37" s="1"/>
  <c r="AA53" i="37" s="1"/>
  <c r="AA54" i="37" s="1"/>
  <c r="Z25" i="37"/>
  <c r="Z26" i="37" s="1"/>
  <c r="Z27" i="37" s="1"/>
  <c r="Z28" i="37" s="1"/>
  <c r="Z29" i="37" s="1"/>
  <c r="Z30" i="37" s="1"/>
  <c r="Z31" i="37" s="1"/>
  <c r="Z32" i="37" s="1"/>
  <c r="Z33" i="37" s="1"/>
  <c r="Z34" i="37" s="1"/>
  <c r="Z35" i="37" s="1"/>
  <c r="Z36" i="37" s="1"/>
  <c r="Z37" i="37" s="1"/>
  <c r="Z38" i="37" s="1"/>
  <c r="Z39" i="37" s="1"/>
  <c r="Z40" i="37" s="1"/>
  <c r="Z41" i="37" s="1"/>
  <c r="Z42" i="37" s="1"/>
  <c r="Z43" i="37" s="1"/>
  <c r="Z44" i="37" s="1"/>
  <c r="Z45" i="37" s="1"/>
  <c r="Z46" i="37" s="1"/>
  <c r="Z47" i="37" s="1"/>
  <c r="Z48" i="37" s="1"/>
  <c r="Z49" i="37" s="1"/>
  <c r="Z50" i="37" s="1"/>
  <c r="Z51" i="37" s="1"/>
  <c r="Z52" i="37" s="1"/>
  <c r="Z53" i="37" s="1"/>
  <c r="Z54" i="37" s="1"/>
  <c r="Y24" i="37"/>
  <c r="Y25" i="37" s="1"/>
  <c r="Y26" i="37" s="1"/>
  <c r="Y27" i="37" s="1"/>
  <c r="Y28" i="37" s="1"/>
  <c r="Y29" i="37" s="1"/>
  <c r="Y30" i="37" s="1"/>
  <c r="Y31" i="37" s="1"/>
  <c r="Y32" i="37" s="1"/>
  <c r="Y33" i="37" s="1"/>
  <c r="Y34" i="37" s="1"/>
  <c r="Y35" i="37" s="1"/>
  <c r="Y36" i="37" s="1"/>
  <c r="Y37" i="37" s="1"/>
  <c r="Y38" i="37" s="1"/>
  <c r="Y39" i="37" s="1"/>
  <c r="Y40" i="37" s="1"/>
  <c r="Y41" i="37" s="1"/>
  <c r="Y42" i="37" s="1"/>
  <c r="Y43" i="37" s="1"/>
  <c r="Y44" i="37" s="1"/>
  <c r="Y45" i="37" s="1"/>
  <c r="Y46" i="37" s="1"/>
  <c r="Y47" i="37" s="1"/>
  <c r="Y48" i="37" s="1"/>
  <c r="Y49" i="37" s="1"/>
  <c r="Y50" i="37" s="1"/>
  <c r="Y51" i="37" s="1"/>
  <c r="Y52" i="37" s="1"/>
  <c r="Y53" i="37" s="1"/>
  <c r="Y54" i="37" s="1"/>
  <c r="X23" i="37"/>
  <c r="X24" i="37" s="1"/>
  <c r="X25" i="37" s="1"/>
  <c r="X26" i="37" s="1"/>
  <c r="X27" i="37" s="1"/>
  <c r="X28" i="37" s="1"/>
  <c r="X29" i="37" s="1"/>
  <c r="X30" i="37" s="1"/>
  <c r="X31" i="37" s="1"/>
  <c r="X32" i="37" s="1"/>
  <c r="X33" i="37" s="1"/>
  <c r="X34" i="37" s="1"/>
  <c r="X35" i="37" s="1"/>
  <c r="X36" i="37" s="1"/>
  <c r="X37" i="37" s="1"/>
  <c r="X38" i="37" s="1"/>
  <c r="X39" i="37" s="1"/>
  <c r="X40" i="37" s="1"/>
  <c r="X41" i="37" s="1"/>
  <c r="X42" i="37" s="1"/>
  <c r="X43" i="37" s="1"/>
  <c r="X44" i="37" s="1"/>
  <c r="X45" i="37" s="1"/>
  <c r="X46" i="37" s="1"/>
  <c r="X47" i="37" s="1"/>
  <c r="X48" i="37" s="1"/>
  <c r="X49" i="37" s="1"/>
  <c r="X50" i="37" s="1"/>
  <c r="X51" i="37" s="1"/>
  <c r="X52" i="37" s="1"/>
  <c r="X53" i="37" s="1"/>
  <c r="X54" i="37" s="1"/>
  <c r="W22" i="37"/>
  <c r="W23" i="37" s="1"/>
  <c r="W24" i="37" s="1"/>
  <c r="W25" i="37" s="1"/>
  <c r="W26" i="37" s="1"/>
  <c r="W27" i="37" s="1"/>
  <c r="W28" i="37" s="1"/>
  <c r="W29" i="37" s="1"/>
  <c r="W30" i="37" s="1"/>
  <c r="W31" i="37" s="1"/>
  <c r="W32" i="37" s="1"/>
  <c r="W33" i="37" s="1"/>
  <c r="W34" i="37" s="1"/>
  <c r="W35" i="37" s="1"/>
  <c r="W36" i="37" s="1"/>
  <c r="W37" i="37" s="1"/>
  <c r="W38" i="37" s="1"/>
  <c r="W39" i="37" s="1"/>
  <c r="W40" i="37" s="1"/>
  <c r="W41" i="37" s="1"/>
  <c r="W42" i="37" s="1"/>
  <c r="W43" i="37" s="1"/>
  <c r="W44" i="37" s="1"/>
  <c r="W45" i="37" s="1"/>
  <c r="W46" i="37" s="1"/>
  <c r="W47" i="37" s="1"/>
  <c r="W48" i="37" s="1"/>
  <c r="W49" i="37" s="1"/>
  <c r="W50" i="37" s="1"/>
  <c r="W51" i="37" s="1"/>
  <c r="W52" i="37" s="1"/>
  <c r="W53" i="37" s="1"/>
  <c r="W54" i="37" s="1"/>
  <c r="V21" i="37"/>
  <c r="V22" i="37" s="1"/>
  <c r="V23" i="37" s="1"/>
  <c r="V24" i="37" s="1"/>
  <c r="V25" i="37" s="1"/>
  <c r="V26" i="37" s="1"/>
  <c r="V27" i="37" s="1"/>
  <c r="V28" i="37" s="1"/>
  <c r="V29" i="37" s="1"/>
  <c r="V30" i="37" s="1"/>
  <c r="V31" i="37" s="1"/>
  <c r="V32" i="37" s="1"/>
  <c r="V33" i="37" s="1"/>
  <c r="V34" i="37" s="1"/>
  <c r="V35" i="37" s="1"/>
  <c r="V36" i="37" s="1"/>
  <c r="V37" i="37" s="1"/>
  <c r="V38" i="37" s="1"/>
  <c r="V39" i="37" s="1"/>
  <c r="V40" i="37" s="1"/>
  <c r="V41" i="37" s="1"/>
  <c r="V42" i="37" s="1"/>
  <c r="V43" i="37" s="1"/>
  <c r="V44" i="37" s="1"/>
  <c r="V45" i="37" s="1"/>
  <c r="V46" i="37" s="1"/>
  <c r="V47" i="37" s="1"/>
  <c r="V48" i="37" s="1"/>
  <c r="V49" i="37" s="1"/>
  <c r="V50" i="37" s="1"/>
  <c r="V51" i="37" s="1"/>
  <c r="V52" i="37" s="1"/>
  <c r="V53" i="37" s="1"/>
  <c r="V54" i="37" s="1"/>
  <c r="U20" i="37"/>
  <c r="U21" i="37" s="1"/>
  <c r="U22" i="37" s="1"/>
  <c r="U23" i="37" s="1"/>
  <c r="U24" i="37" s="1"/>
  <c r="U25" i="37" s="1"/>
  <c r="U26" i="37" s="1"/>
  <c r="U27" i="37" s="1"/>
  <c r="U28" i="37" s="1"/>
  <c r="U29" i="37" s="1"/>
  <c r="U30" i="37" s="1"/>
  <c r="U31" i="37" s="1"/>
  <c r="U32" i="37" s="1"/>
  <c r="U33" i="37" s="1"/>
  <c r="U34" i="37" s="1"/>
  <c r="U35" i="37" s="1"/>
  <c r="U36" i="37" s="1"/>
  <c r="U37" i="37" s="1"/>
  <c r="U38" i="37" s="1"/>
  <c r="U39" i="37" s="1"/>
  <c r="U40" i="37" s="1"/>
  <c r="U41" i="37" s="1"/>
  <c r="U42" i="37" s="1"/>
  <c r="U43" i="37" s="1"/>
  <c r="U44" i="37" s="1"/>
  <c r="U45" i="37" s="1"/>
  <c r="U46" i="37" s="1"/>
  <c r="U47" i="37" s="1"/>
  <c r="U48" i="37" s="1"/>
  <c r="U49" i="37" s="1"/>
  <c r="U50" i="37" s="1"/>
  <c r="U51" i="37" s="1"/>
  <c r="U52" i="37" s="1"/>
  <c r="U53" i="37" s="1"/>
  <c r="U54" i="37" s="1"/>
  <c r="T19" i="37"/>
  <c r="T20" i="37" s="1"/>
  <c r="T21" i="37" s="1"/>
  <c r="T22" i="37" s="1"/>
  <c r="T23" i="37" s="1"/>
  <c r="T24" i="37" s="1"/>
  <c r="T25" i="37" s="1"/>
  <c r="T26" i="37" s="1"/>
  <c r="T27" i="37" s="1"/>
  <c r="T28" i="37" s="1"/>
  <c r="T29" i="37" s="1"/>
  <c r="T30" i="37" s="1"/>
  <c r="T31" i="37" s="1"/>
  <c r="T32" i="37" s="1"/>
  <c r="T33" i="37" s="1"/>
  <c r="T34" i="37" s="1"/>
  <c r="T35" i="37" s="1"/>
  <c r="T36" i="37" s="1"/>
  <c r="T37" i="37" s="1"/>
  <c r="T38" i="37" s="1"/>
  <c r="T39" i="37" s="1"/>
  <c r="T40" i="37" s="1"/>
  <c r="T41" i="37" s="1"/>
  <c r="T42" i="37" s="1"/>
  <c r="T43" i="37" s="1"/>
  <c r="T44" i="37" s="1"/>
  <c r="T45" i="37" s="1"/>
  <c r="T46" i="37" s="1"/>
  <c r="T47" i="37" s="1"/>
  <c r="T48" i="37" s="1"/>
  <c r="T49" i="37" s="1"/>
  <c r="T50" i="37" s="1"/>
  <c r="T51" i="37" s="1"/>
  <c r="T52" i="37" s="1"/>
  <c r="T53" i="37" s="1"/>
  <c r="T54" i="37" s="1"/>
  <c r="S18" i="37"/>
  <c r="S19" i="37" s="1"/>
  <c r="S20" i="37" s="1"/>
  <c r="S21" i="37" s="1"/>
  <c r="S22" i="37" s="1"/>
  <c r="S23" i="37" s="1"/>
  <c r="S24" i="37" s="1"/>
  <c r="S25" i="37" s="1"/>
  <c r="S26" i="37" s="1"/>
  <c r="S27" i="37" s="1"/>
  <c r="S28" i="37" s="1"/>
  <c r="S29" i="37" s="1"/>
  <c r="S30" i="37" s="1"/>
  <c r="S31" i="37" s="1"/>
  <c r="S32" i="37" s="1"/>
  <c r="S33" i="37" s="1"/>
  <c r="S34" i="37" s="1"/>
  <c r="S35" i="37" s="1"/>
  <c r="S36" i="37" s="1"/>
  <c r="S37" i="37" s="1"/>
  <c r="S38" i="37" s="1"/>
  <c r="S39" i="37" s="1"/>
  <c r="S40" i="37" s="1"/>
  <c r="S41" i="37" s="1"/>
  <c r="S42" i="37" s="1"/>
  <c r="S43" i="37" s="1"/>
  <c r="S44" i="37" s="1"/>
  <c r="S45" i="37" s="1"/>
  <c r="S46" i="37" s="1"/>
  <c r="S47" i="37" s="1"/>
  <c r="S48" i="37" s="1"/>
  <c r="S49" i="37" s="1"/>
  <c r="S50" i="37" s="1"/>
  <c r="S51" i="37" s="1"/>
  <c r="S52" i="37" s="1"/>
  <c r="S53" i="37" s="1"/>
  <c r="S54" i="37" s="1"/>
  <c r="R17" i="37"/>
  <c r="R18" i="37" s="1"/>
  <c r="R19" i="37" s="1"/>
  <c r="R20" i="37" s="1"/>
  <c r="R21" i="37" s="1"/>
  <c r="R22" i="37" s="1"/>
  <c r="R23" i="37" s="1"/>
  <c r="R24" i="37" s="1"/>
  <c r="R25" i="37" s="1"/>
  <c r="R26" i="37" s="1"/>
  <c r="R27" i="37" s="1"/>
  <c r="R28" i="37" s="1"/>
  <c r="R29" i="37" s="1"/>
  <c r="R30" i="37" s="1"/>
  <c r="R31" i="37" s="1"/>
  <c r="R32" i="37" s="1"/>
  <c r="R33" i="37" s="1"/>
  <c r="R34" i="37" s="1"/>
  <c r="R35" i="37" s="1"/>
  <c r="R36" i="37" s="1"/>
  <c r="R37" i="37" s="1"/>
  <c r="R38" i="37" s="1"/>
  <c r="R39" i="37" s="1"/>
  <c r="R40" i="37" s="1"/>
  <c r="R41" i="37" s="1"/>
  <c r="R42" i="37" s="1"/>
  <c r="R43" i="37" s="1"/>
  <c r="R44" i="37" s="1"/>
  <c r="R45" i="37" s="1"/>
  <c r="R46" i="37" s="1"/>
  <c r="R47" i="37" s="1"/>
  <c r="R48" i="37" s="1"/>
  <c r="R49" i="37" s="1"/>
  <c r="R50" i="37" s="1"/>
  <c r="R51" i="37" s="1"/>
  <c r="R52" i="37" s="1"/>
  <c r="R53" i="37" s="1"/>
  <c r="R54" i="37" s="1"/>
  <c r="Q16" i="37"/>
  <c r="Q17" i="37" s="1"/>
  <c r="Q18" i="37" s="1"/>
  <c r="Q19" i="37" s="1"/>
  <c r="Q20" i="37" s="1"/>
  <c r="Q21" i="37" s="1"/>
  <c r="Q22" i="37" s="1"/>
  <c r="Q23" i="37" s="1"/>
  <c r="Q24" i="37" s="1"/>
  <c r="Q25" i="37" s="1"/>
  <c r="Q26" i="37" s="1"/>
  <c r="Q27" i="37" s="1"/>
  <c r="Q28" i="37" s="1"/>
  <c r="Q29" i="37" s="1"/>
  <c r="Q30" i="37" s="1"/>
  <c r="Q31" i="37" s="1"/>
  <c r="Q32" i="37" s="1"/>
  <c r="Q33" i="37" s="1"/>
  <c r="Q34" i="37" s="1"/>
  <c r="Q35" i="37" s="1"/>
  <c r="Q36" i="37" s="1"/>
  <c r="Q37" i="37" s="1"/>
  <c r="Q38" i="37" s="1"/>
  <c r="Q39" i="37" s="1"/>
  <c r="Q40" i="37" s="1"/>
  <c r="Q41" i="37" s="1"/>
  <c r="Q42" i="37" s="1"/>
  <c r="Q43" i="37" s="1"/>
  <c r="Q44" i="37" s="1"/>
  <c r="Q45" i="37" s="1"/>
  <c r="Q46" i="37" s="1"/>
  <c r="Q47" i="37" s="1"/>
  <c r="Q48" i="37" s="1"/>
  <c r="Q49" i="37" s="1"/>
  <c r="Q50" i="37" s="1"/>
  <c r="Q51" i="37" s="1"/>
  <c r="Q52" i="37" s="1"/>
  <c r="Q53" i="37" s="1"/>
  <c r="Q54" i="37" s="1"/>
  <c r="P15" i="37"/>
  <c r="P16" i="37" s="1"/>
  <c r="P17" i="37" s="1"/>
  <c r="P18" i="37" s="1"/>
  <c r="P19" i="37" s="1"/>
  <c r="P20" i="37" s="1"/>
  <c r="P21" i="37" s="1"/>
  <c r="P22" i="37" s="1"/>
  <c r="P23" i="37" s="1"/>
  <c r="P24" i="37" s="1"/>
  <c r="P25" i="37" s="1"/>
  <c r="P26" i="37" s="1"/>
  <c r="P27" i="37" s="1"/>
  <c r="P28" i="37" s="1"/>
  <c r="P29" i="37" s="1"/>
  <c r="P30" i="37" s="1"/>
  <c r="P31" i="37" s="1"/>
  <c r="P32" i="37" s="1"/>
  <c r="P33" i="37" s="1"/>
  <c r="P34" i="37" s="1"/>
  <c r="P35" i="37" s="1"/>
  <c r="P36" i="37" s="1"/>
  <c r="P37" i="37" s="1"/>
  <c r="P38" i="37" s="1"/>
  <c r="P39" i="37" s="1"/>
  <c r="P40" i="37" s="1"/>
  <c r="P41" i="37" s="1"/>
  <c r="P42" i="37" s="1"/>
  <c r="P43" i="37" s="1"/>
  <c r="P44" i="37" s="1"/>
  <c r="P45" i="37" s="1"/>
  <c r="P46" i="37" s="1"/>
  <c r="P47" i="37" s="1"/>
  <c r="P48" i="37" s="1"/>
  <c r="P49" i="37" s="1"/>
  <c r="P50" i="37" s="1"/>
  <c r="P51" i="37" s="1"/>
  <c r="P52" i="37" s="1"/>
  <c r="P53" i="37" s="1"/>
  <c r="P54" i="37" s="1"/>
  <c r="O14" i="37"/>
  <c r="O15" i="37" s="1"/>
  <c r="O16" i="37" s="1"/>
  <c r="O17" i="37" s="1"/>
  <c r="O18" i="37" s="1"/>
  <c r="O19" i="37" s="1"/>
  <c r="O20" i="37" s="1"/>
  <c r="O21" i="37" s="1"/>
  <c r="O22" i="37" s="1"/>
  <c r="O23" i="37" s="1"/>
  <c r="O24" i="37" s="1"/>
  <c r="O25" i="37" s="1"/>
  <c r="O26" i="37" s="1"/>
  <c r="O27" i="37" s="1"/>
  <c r="O28" i="37" s="1"/>
  <c r="O29" i="37" s="1"/>
  <c r="O30" i="37" s="1"/>
  <c r="O31" i="37" s="1"/>
  <c r="O32" i="37" s="1"/>
  <c r="O33" i="37" s="1"/>
  <c r="O34" i="37" s="1"/>
  <c r="O35" i="37" s="1"/>
  <c r="O36" i="37" s="1"/>
  <c r="O37" i="37" s="1"/>
  <c r="O38" i="37" s="1"/>
  <c r="O39" i="37" s="1"/>
  <c r="O40" i="37" s="1"/>
  <c r="O41" i="37" s="1"/>
  <c r="O42" i="37" s="1"/>
  <c r="O43" i="37" s="1"/>
  <c r="O44" i="37" s="1"/>
  <c r="O45" i="37" s="1"/>
  <c r="O46" i="37" s="1"/>
  <c r="O47" i="37" s="1"/>
  <c r="O48" i="37" s="1"/>
  <c r="O49" i="37" s="1"/>
  <c r="O50" i="37" s="1"/>
  <c r="O51" i="37" s="1"/>
  <c r="O52" i="37" s="1"/>
  <c r="O53" i="37" s="1"/>
  <c r="O54" i="37" s="1"/>
  <c r="N13" i="37"/>
  <c r="N14" i="37" s="1"/>
  <c r="N15" i="37" s="1"/>
  <c r="N16" i="37" s="1"/>
  <c r="N17" i="37" s="1"/>
  <c r="N18" i="37" s="1"/>
  <c r="N19" i="37" s="1"/>
  <c r="N20" i="37" s="1"/>
  <c r="N21" i="37" s="1"/>
  <c r="N22" i="37" s="1"/>
  <c r="N23" i="37" s="1"/>
  <c r="N24" i="37" s="1"/>
  <c r="N25" i="37" s="1"/>
  <c r="N26" i="37" s="1"/>
  <c r="N27" i="37" s="1"/>
  <c r="N28" i="37" s="1"/>
  <c r="N29" i="37" s="1"/>
  <c r="N30" i="37" s="1"/>
  <c r="N31" i="37" s="1"/>
  <c r="N32" i="37" s="1"/>
  <c r="N33" i="37" s="1"/>
  <c r="N34" i="37" s="1"/>
  <c r="N35" i="37" s="1"/>
  <c r="N36" i="37" s="1"/>
  <c r="N37" i="37" s="1"/>
  <c r="N38" i="37" s="1"/>
  <c r="N39" i="37" s="1"/>
  <c r="N40" i="37" s="1"/>
  <c r="N41" i="37" s="1"/>
  <c r="N42" i="37" s="1"/>
  <c r="N43" i="37" s="1"/>
  <c r="N44" i="37" s="1"/>
  <c r="N45" i="37" s="1"/>
  <c r="N46" i="37" s="1"/>
  <c r="N47" i="37" s="1"/>
  <c r="N48" i="37" s="1"/>
  <c r="N49" i="37" s="1"/>
  <c r="N50" i="37" s="1"/>
  <c r="N51" i="37" s="1"/>
  <c r="N52" i="37" s="1"/>
  <c r="N53" i="37" s="1"/>
  <c r="N54" i="37" s="1"/>
  <c r="M12" i="37"/>
  <c r="M13" i="37" s="1"/>
  <c r="M14" i="37" s="1"/>
  <c r="M15" i="37" s="1"/>
  <c r="M16" i="37" s="1"/>
  <c r="M17" i="37" s="1"/>
  <c r="M18" i="37" s="1"/>
  <c r="M19" i="37" s="1"/>
  <c r="M20" i="37" s="1"/>
  <c r="M21" i="37" s="1"/>
  <c r="M22" i="37" s="1"/>
  <c r="M23" i="37" s="1"/>
  <c r="M24" i="37" s="1"/>
  <c r="M25" i="37" s="1"/>
  <c r="M26" i="37" s="1"/>
  <c r="M27" i="37" s="1"/>
  <c r="M28" i="37" s="1"/>
  <c r="M29" i="37" s="1"/>
  <c r="M30" i="37" s="1"/>
  <c r="M31" i="37" s="1"/>
  <c r="M32" i="37" s="1"/>
  <c r="M33" i="37" s="1"/>
  <c r="M34" i="37" s="1"/>
  <c r="M35" i="37" s="1"/>
  <c r="M36" i="37" s="1"/>
  <c r="M37" i="37" s="1"/>
  <c r="M38" i="37" s="1"/>
  <c r="M39" i="37" s="1"/>
  <c r="M40" i="37" s="1"/>
  <c r="M41" i="37" s="1"/>
  <c r="M42" i="37" s="1"/>
  <c r="M43" i="37" s="1"/>
  <c r="M44" i="37" s="1"/>
  <c r="M45" i="37" s="1"/>
  <c r="M46" i="37" s="1"/>
  <c r="M47" i="37" s="1"/>
  <c r="M48" i="37" s="1"/>
  <c r="M49" i="37" s="1"/>
  <c r="M50" i="37" s="1"/>
  <c r="M51" i="37" s="1"/>
  <c r="M52" i="37" s="1"/>
  <c r="M53" i="37" s="1"/>
  <c r="M54" i="37" s="1"/>
  <c r="L11" i="37"/>
  <c r="L12" i="37" s="1"/>
  <c r="L13" i="37" s="1"/>
  <c r="L14" i="37" s="1"/>
  <c r="L15" i="37" s="1"/>
  <c r="L16" i="37" s="1"/>
  <c r="L17" i="37" s="1"/>
  <c r="L18" i="37" s="1"/>
  <c r="L19" i="37" s="1"/>
  <c r="L20" i="37" s="1"/>
  <c r="L21" i="37" s="1"/>
  <c r="L22" i="37" s="1"/>
  <c r="L23" i="37" s="1"/>
  <c r="L24" i="37" s="1"/>
  <c r="L25" i="37" s="1"/>
  <c r="L26" i="37" s="1"/>
  <c r="L27" i="37" s="1"/>
  <c r="L28" i="37" s="1"/>
  <c r="L29" i="37" s="1"/>
  <c r="L30" i="37" s="1"/>
  <c r="L31" i="37" s="1"/>
  <c r="L32" i="37" s="1"/>
  <c r="L33" i="37" s="1"/>
  <c r="L34" i="37" s="1"/>
  <c r="L35" i="37" s="1"/>
  <c r="L36" i="37" s="1"/>
  <c r="L37" i="37" s="1"/>
  <c r="L38" i="37" s="1"/>
  <c r="L39" i="37" s="1"/>
  <c r="L40" i="37" s="1"/>
  <c r="L41" i="37" s="1"/>
  <c r="L42" i="37" s="1"/>
  <c r="L43" i="37" s="1"/>
  <c r="L44" i="37" s="1"/>
  <c r="L45" i="37" s="1"/>
  <c r="L46" i="37" s="1"/>
  <c r="L47" i="37" s="1"/>
  <c r="L48" i="37" s="1"/>
  <c r="L49" i="37" s="1"/>
  <c r="L50" i="37" s="1"/>
  <c r="L51" i="37" s="1"/>
  <c r="L52" i="37" s="1"/>
  <c r="L53" i="37" s="1"/>
  <c r="L54" i="37" s="1"/>
  <c r="K10" i="37"/>
  <c r="K11" i="37" s="1"/>
  <c r="K12" i="37" s="1"/>
  <c r="K13" i="37" s="1"/>
  <c r="K14" i="37" s="1"/>
  <c r="K15" i="37" s="1"/>
  <c r="K16" i="37" s="1"/>
  <c r="K17" i="37" s="1"/>
  <c r="K18" i="37" s="1"/>
  <c r="K19" i="37" s="1"/>
  <c r="K20" i="37" s="1"/>
  <c r="K21" i="37" s="1"/>
  <c r="K22" i="37" s="1"/>
  <c r="K23" i="37" s="1"/>
  <c r="K24" i="37" s="1"/>
  <c r="K25" i="37" s="1"/>
  <c r="K26" i="37" s="1"/>
  <c r="K27" i="37" s="1"/>
  <c r="K28" i="37" s="1"/>
  <c r="K29" i="37" s="1"/>
  <c r="K30" i="37" s="1"/>
  <c r="K31" i="37" s="1"/>
  <c r="K32" i="37" s="1"/>
  <c r="K33" i="37" s="1"/>
  <c r="K34" i="37" s="1"/>
  <c r="K35" i="37" s="1"/>
  <c r="K36" i="37" s="1"/>
  <c r="K37" i="37" s="1"/>
  <c r="K38" i="37" s="1"/>
  <c r="K39" i="37" s="1"/>
  <c r="K40" i="37" s="1"/>
  <c r="K41" i="37" s="1"/>
  <c r="K42" i="37" s="1"/>
  <c r="K43" i="37" s="1"/>
  <c r="K44" i="37" s="1"/>
  <c r="K45" i="37" s="1"/>
  <c r="K46" i="37" s="1"/>
  <c r="K47" i="37" s="1"/>
  <c r="K48" i="37" s="1"/>
  <c r="K49" i="37" s="1"/>
  <c r="K50" i="37" s="1"/>
  <c r="K51" i="37" s="1"/>
  <c r="K52" i="37" s="1"/>
  <c r="K53" i="37" s="1"/>
  <c r="K54" i="37" s="1"/>
  <c r="J9" i="37"/>
  <c r="J10" i="37" s="1"/>
  <c r="J11" i="37" s="1"/>
  <c r="J12" i="37" s="1"/>
  <c r="J13" i="37" s="1"/>
  <c r="J14" i="37" s="1"/>
  <c r="J15" i="37" s="1"/>
  <c r="J16" i="37" s="1"/>
  <c r="J17" i="37" s="1"/>
  <c r="J18" i="37" s="1"/>
  <c r="J19" i="37" s="1"/>
  <c r="J20" i="37" s="1"/>
  <c r="J21" i="37" s="1"/>
  <c r="J22" i="37" s="1"/>
  <c r="J23" i="37" s="1"/>
  <c r="J24" i="37" s="1"/>
  <c r="J25" i="37" s="1"/>
  <c r="J26" i="37" s="1"/>
  <c r="J27" i="37" s="1"/>
  <c r="J28" i="37" s="1"/>
  <c r="J29" i="37" s="1"/>
  <c r="J30" i="37" s="1"/>
  <c r="J31" i="37" s="1"/>
  <c r="J32" i="37" s="1"/>
  <c r="J33" i="37" s="1"/>
  <c r="J34" i="37" s="1"/>
  <c r="J35" i="37" s="1"/>
  <c r="J36" i="37" s="1"/>
  <c r="J37" i="37" s="1"/>
  <c r="J38" i="37" s="1"/>
  <c r="J39" i="37" s="1"/>
  <c r="J40" i="37" s="1"/>
  <c r="J41" i="37" s="1"/>
  <c r="J42" i="37" s="1"/>
  <c r="J43" i="37" s="1"/>
  <c r="J44" i="37" s="1"/>
  <c r="J45" i="37" s="1"/>
  <c r="J46" i="37" s="1"/>
  <c r="J47" i="37" s="1"/>
  <c r="J48" i="37" s="1"/>
  <c r="J49" i="37" s="1"/>
  <c r="J50" i="37" s="1"/>
  <c r="J51" i="37" s="1"/>
  <c r="J52" i="37" s="1"/>
  <c r="J53" i="37" s="1"/>
  <c r="J54" i="37" s="1"/>
  <c r="I8" i="37"/>
  <c r="I9" i="37" s="1"/>
  <c r="I10" i="37" s="1"/>
  <c r="I11" i="37" s="1"/>
  <c r="I12" i="37" s="1"/>
  <c r="I13" i="37" s="1"/>
  <c r="I14" i="37" s="1"/>
  <c r="I15" i="37" s="1"/>
  <c r="I16" i="37" s="1"/>
  <c r="I17" i="37" s="1"/>
  <c r="I18" i="37" s="1"/>
  <c r="I19" i="37" s="1"/>
  <c r="I20" i="37" s="1"/>
  <c r="I21" i="37" s="1"/>
  <c r="I22" i="37" s="1"/>
  <c r="I23" i="37" s="1"/>
  <c r="I24" i="37" s="1"/>
  <c r="I25" i="37" s="1"/>
  <c r="I26" i="37" s="1"/>
  <c r="I27" i="37" s="1"/>
  <c r="I28" i="37" s="1"/>
  <c r="I29" i="37" s="1"/>
  <c r="I30" i="37" s="1"/>
  <c r="I31" i="37" s="1"/>
  <c r="I32" i="37" s="1"/>
  <c r="I33" i="37" s="1"/>
  <c r="I34" i="37" s="1"/>
  <c r="I35" i="37" s="1"/>
  <c r="I36" i="37" s="1"/>
  <c r="I37" i="37" s="1"/>
  <c r="I38" i="37" s="1"/>
  <c r="I39" i="37" s="1"/>
  <c r="I40" i="37" s="1"/>
  <c r="I41" i="37" s="1"/>
  <c r="I42" i="37" s="1"/>
  <c r="I43" i="37" s="1"/>
  <c r="I44" i="37" s="1"/>
  <c r="I45" i="37" s="1"/>
  <c r="I46" i="37" s="1"/>
  <c r="I47" i="37" s="1"/>
  <c r="I48" i="37" s="1"/>
  <c r="I49" i="37" s="1"/>
  <c r="I50" i="37" s="1"/>
  <c r="I51" i="37" s="1"/>
  <c r="I52" i="37" s="1"/>
  <c r="I53" i="37" s="1"/>
  <c r="I54" i="37" s="1"/>
  <c r="H7" i="37"/>
  <c r="H8" i="37" s="1"/>
  <c r="H9" i="37" s="1"/>
  <c r="H10" i="37" s="1"/>
  <c r="H11" i="37" s="1"/>
  <c r="H12" i="37" s="1"/>
  <c r="H13" i="37" s="1"/>
  <c r="H14" i="37" s="1"/>
  <c r="H15" i="37" s="1"/>
  <c r="H16" i="37" s="1"/>
  <c r="H17" i="37" s="1"/>
  <c r="H18" i="37" s="1"/>
  <c r="H19" i="37" s="1"/>
  <c r="H20" i="37" s="1"/>
  <c r="H21" i="37" s="1"/>
  <c r="H22" i="37" s="1"/>
  <c r="H23" i="37" s="1"/>
  <c r="H24" i="37" s="1"/>
  <c r="H25" i="37" s="1"/>
  <c r="H26" i="37" s="1"/>
  <c r="H27" i="37" s="1"/>
  <c r="H28" i="37" s="1"/>
  <c r="H29" i="37" s="1"/>
  <c r="H30" i="37" s="1"/>
  <c r="H31" i="37" s="1"/>
  <c r="H32" i="37" s="1"/>
  <c r="H33" i="37" s="1"/>
  <c r="H34" i="37" s="1"/>
  <c r="H35" i="37" s="1"/>
  <c r="H36" i="37" s="1"/>
  <c r="H37" i="37" s="1"/>
  <c r="H38" i="37" s="1"/>
  <c r="H39" i="37" s="1"/>
  <c r="H40" i="37" s="1"/>
  <c r="H41" i="37" s="1"/>
  <c r="H42" i="37" s="1"/>
  <c r="H43" i="37" s="1"/>
  <c r="H44" i="37" s="1"/>
  <c r="H45" i="37" s="1"/>
  <c r="H46" i="37" s="1"/>
  <c r="H47" i="37" s="1"/>
  <c r="H48" i="37" s="1"/>
  <c r="H49" i="37" s="1"/>
  <c r="H50" i="37" s="1"/>
  <c r="H51" i="37" s="1"/>
  <c r="H52" i="37" s="1"/>
  <c r="H53" i="37" s="1"/>
  <c r="H54" i="37" s="1"/>
  <c r="G6" i="37"/>
  <c r="G7" i="37" s="1"/>
  <c r="G8" i="37" s="1"/>
  <c r="G9" i="37" s="1"/>
  <c r="G10" i="37" s="1"/>
  <c r="G11" i="37" s="1"/>
  <c r="G12" i="37" s="1"/>
  <c r="G13" i="37" s="1"/>
  <c r="G14" i="37" s="1"/>
  <c r="G15" i="37" s="1"/>
  <c r="G16" i="37" s="1"/>
  <c r="G17" i="37" s="1"/>
  <c r="G18" i="37" s="1"/>
  <c r="G19" i="37" s="1"/>
  <c r="G20" i="37" s="1"/>
  <c r="G21" i="37" s="1"/>
  <c r="G22" i="37" s="1"/>
  <c r="G23" i="37" s="1"/>
  <c r="G24" i="37" s="1"/>
  <c r="G25" i="37" s="1"/>
  <c r="G26" i="37" s="1"/>
  <c r="G27" i="37" s="1"/>
  <c r="G28" i="37" s="1"/>
  <c r="G29" i="37" s="1"/>
  <c r="G30" i="37" s="1"/>
  <c r="G31" i="37" s="1"/>
  <c r="G32" i="37" s="1"/>
  <c r="G33" i="37" s="1"/>
  <c r="G34" i="37" s="1"/>
  <c r="G35" i="37" s="1"/>
  <c r="G36" i="37" s="1"/>
  <c r="G37" i="37" s="1"/>
  <c r="G38" i="37" s="1"/>
  <c r="G39" i="37" s="1"/>
  <c r="G40" i="37" s="1"/>
  <c r="G41" i="37" s="1"/>
  <c r="G42" i="37" s="1"/>
  <c r="G43" i="37" s="1"/>
  <c r="G44" i="37" s="1"/>
  <c r="G45" i="37" s="1"/>
  <c r="G46" i="37" s="1"/>
  <c r="G47" i="37" s="1"/>
  <c r="G48" i="37" s="1"/>
  <c r="G49" i="37" s="1"/>
  <c r="G50" i="37" s="1"/>
  <c r="G51" i="37" s="1"/>
  <c r="G52" i="37" s="1"/>
  <c r="G53" i="37" s="1"/>
  <c r="G54" i="37" s="1"/>
  <c r="F5" i="37"/>
  <c r="F6" i="37" s="1"/>
  <c r="F7" i="37" s="1"/>
  <c r="F8" i="37" s="1"/>
  <c r="F9" i="37" s="1"/>
  <c r="F10" i="37" s="1"/>
  <c r="F11" i="37" s="1"/>
  <c r="F12" i="37" s="1"/>
  <c r="F13" i="37" s="1"/>
  <c r="F14" i="37" s="1"/>
  <c r="F15" i="37" s="1"/>
  <c r="F16" i="37" s="1"/>
  <c r="F17" i="37" s="1"/>
  <c r="F18" i="37" s="1"/>
  <c r="F19" i="37" s="1"/>
  <c r="F20" i="37" s="1"/>
  <c r="F21" i="37" s="1"/>
  <c r="F22" i="37" s="1"/>
  <c r="F23" i="37" s="1"/>
  <c r="F24" i="37" s="1"/>
  <c r="F25" i="37" s="1"/>
  <c r="F26" i="37" s="1"/>
  <c r="F27" i="37" s="1"/>
  <c r="F28" i="37" s="1"/>
  <c r="F29" i="37" s="1"/>
  <c r="F30" i="37" s="1"/>
  <c r="F31" i="37" s="1"/>
  <c r="F32" i="37" s="1"/>
  <c r="F33" i="37" s="1"/>
  <c r="F34" i="37" s="1"/>
  <c r="F35" i="37" s="1"/>
  <c r="F36" i="37" s="1"/>
  <c r="F37" i="37" s="1"/>
  <c r="F38" i="37" s="1"/>
  <c r="F39" i="37" s="1"/>
  <c r="F40" i="37" s="1"/>
  <c r="F41" i="37" s="1"/>
  <c r="F42" i="37" s="1"/>
  <c r="F43" i="37" s="1"/>
  <c r="F44" i="37" s="1"/>
  <c r="F45" i="37" s="1"/>
  <c r="F46" i="37" s="1"/>
  <c r="F47" i="37" s="1"/>
  <c r="F48" i="37" s="1"/>
  <c r="F49" i="37" s="1"/>
  <c r="F50" i="37" s="1"/>
  <c r="F51" i="37" s="1"/>
  <c r="F52" i="37" s="1"/>
  <c r="F53" i="37" s="1"/>
  <c r="F54" i="37" s="1"/>
  <c r="E4" i="37"/>
  <c r="E5" i="37" s="1"/>
  <c r="E6" i="37" s="1"/>
  <c r="E7" i="37" s="1"/>
  <c r="E8" i="37" s="1"/>
  <c r="E9" i="37" s="1"/>
  <c r="E10" i="37" s="1"/>
  <c r="E11" i="37" s="1"/>
  <c r="E12" i="37" s="1"/>
  <c r="E13" i="37" s="1"/>
  <c r="E14" i="37" s="1"/>
  <c r="E15" i="37" s="1"/>
  <c r="E16" i="37" s="1"/>
  <c r="E17" i="37" s="1"/>
  <c r="E18" i="37" s="1"/>
  <c r="E19" i="37" s="1"/>
  <c r="E20" i="37" s="1"/>
  <c r="E21" i="37" s="1"/>
  <c r="E22" i="37" s="1"/>
  <c r="E23" i="37" s="1"/>
  <c r="E24" i="37" s="1"/>
  <c r="E25" i="37" s="1"/>
  <c r="E26" i="37" s="1"/>
  <c r="E27" i="37" s="1"/>
  <c r="E28" i="37" s="1"/>
  <c r="E29" i="37" s="1"/>
  <c r="E30" i="37" s="1"/>
  <c r="E31" i="37" s="1"/>
  <c r="E32" i="37" s="1"/>
  <c r="E33" i="37" s="1"/>
  <c r="E34" i="37" s="1"/>
  <c r="E35" i="37" s="1"/>
  <c r="E36" i="37" s="1"/>
  <c r="E37" i="37" s="1"/>
  <c r="E38" i="37" s="1"/>
  <c r="E39" i="37" s="1"/>
  <c r="E40" i="37" s="1"/>
  <c r="E41" i="37" s="1"/>
  <c r="E42" i="37" s="1"/>
  <c r="E43" i="37" s="1"/>
  <c r="E44" i="37" s="1"/>
  <c r="E45" i="37" s="1"/>
  <c r="E46" i="37" s="1"/>
  <c r="E47" i="37" s="1"/>
  <c r="E48" i="37" s="1"/>
  <c r="E49" i="37" s="1"/>
  <c r="E50" i="37" s="1"/>
  <c r="E51" i="37" s="1"/>
  <c r="E52" i="37" s="1"/>
  <c r="E53" i="37" s="1"/>
  <c r="E54" i="37" s="1"/>
  <c r="D3" i="37"/>
  <c r="D4" i="37" s="1"/>
  <c r="D5" i="37" s="1"/>
  <c r="D6" i="37" s="1"/>
  <c r="D7" i="37" s="1"/>
  <c r="D8" i="37" s="1"/>
  <c r="D9" i="37" s="1"/>
  <c r="D10" i="37" s="1"/>
  <c r="D11" i="37" s="1"/>
  <c r="D12" i="37" s="1"/>
  <c r="D13" i="37" s="1"/>
  <c r="D14" i="37" s="1"/>
  <c r="D15" i="37" s="1"/>
  <c r="D16" i="37" s="1"/>
  <c r="D17" i="37" s="1"/>
  <c r="D18" i="37" s="1"/>
  <c r="D19" i="37" s="1"/>
  <c r="D20" i="37" s="1"/>
  <c r="D21" i="37" s="1"/>
  <c r="D22" i="37" s="1"/>
  <c r="D23" i="37" s="1"/>
  <c r="D24" i="37" s="1"/>
  <c r="D25" i="37" s="1"/>
  <c r="D26" i="37" s="1"/>
  <c r="D27" i="37" s="1"/>
  <c r="D28" i="37" s="1"/>
  <c r="D29" i="37" s="1"/>
  <c r="D30" i="37" s="1"/>
  <c r="D31" i="37" s="1"/>
  <c r="D32" i="37" s="1"/>
  <c r="D33" i="37" s="1"/>
  <c r="D34" i="37" s="1"/>
  <c r="D35" i="37" s="1"/>
  <c r="D36" i="37" s="1"/>
  <c r="D37" i="37" s="1"/>
  <c r="D38" i="37" s="1"/>
  <c r="D39" i="37" s="1"/>
  <c r="D40" i="37" s="1"/>
  <c r="D41" i="37" s="1"/>
  <c r="D42" i="37" s="1"/>
  <c r="D43" i="37" s="1"/>
  <c r="D44" i="37" s="1"/>
  <c r="D45" i="37" s="1"/>
  <c r="D46" i="37" s="1"/>
  <c r="D47" i="37" s="1"/>
  <c r="D48" i="37" s="1"/>
  <c r="D49" i="37" s="1"/>
  <c r="D50" i="37" s="1"/>
  <c r="D51" i="37" s="1"/>
  <c r="D52" i="37" s="1"/>
  <c r="D53" i="37" s="1"/>
  <c r="D54" i="37" s="1"/>
  <c r="C2" i="37"/>
  <c r="C3" i="37" s="1"/>
  <c r="C4" i="37" s="1"/>
  <c r="C5" i="37" s="1"/>
  <c r="C6" i="37" s="1"/>
  <c r="C7" i="37" s="1"/>
  <c r="C8" i="37" s="1"/>
  <c r="C9" i="37" s="1"/>
  <c r="C10" i="37" s="1"/>
  <c r="C11" i="37" s="1"/>
  <c r="C12" i="37" s="1"/>
  <c r="C13" i="37" s="1"/>
  <c r="C14" i="37" s="1"/>
  <c r="C15" i="37" s="1"/>
  <c r="C16" i="37" s="1"/>
  <c r="C17" i="37" s="1"/>
  <c r="C18" i="37" s="1"/>
  <c r="C19" i="37" s="1"/>
  <c r="C20" i="37" s="1"/>
  <c r="C21" i="37" s="1"/>
  <c r="C22" i="37" s="1"/>
  <c r="C23" i="37" s="1"/>
  <c r="C24" i="37" s="1"/>
  <c r="C25" i="37" s="1"/>
  <c r="C26" i="37" s="1"/>
  <c r="C27" i="37" s="1"/>
  <c r="C28" i="37" s="1"/>
  <c r="C29" i="37" s="1"/>
  <c r="C30" i="37" s="1"/>
  <c r="C31" i="37" s="1"/>
  <c r="C32" i="37" s="1"/>
  <c r="C33" i="37" s="1"/>
  <c r="C34" i="37" s="1"/>
  <c r="C35" i="37" s="1"/>
  <c r="C36" i="37" s="1"/>
  <c r="C37" i="37" s="1"/>
  <c r="C38" i="37" s="1"/>
  <c r="C39" i="37" s="1"/>
  <c r="C40" i="37" s="1"/>
  <c r="C41" i="37" s="1"/>
  <c r="C42" i="37" s="1"/>
  <c r="C43" i="37" s="1"/>
  <c r="C44" i="37" s="1"/>
  <c r="C45" i="37" s="1"/>
  <c r="C46" i="37" s="1"/>
  <c r="C47" i="37" s="1"/>
  <c r="C48" i="37" s="1"/>
  <c r="C49" i="37" s="1"/>
  <c r="C50" i="37" s="1"/>
  <c r="C51" i="37" s="1"/>
  <c r="C52" i="37" s="1"/>
  <c r="C53" i="37" s="1"/>
  <c r="C54" i="37" s="1"/>
  <c r="AJ156" i="37"/>
  <c r="AI155" i="37"/>
  <c r="AI156" i="37" s="1"/>
  <c r="AH154" i="37"/>
  <c r="AH155" i="37" s="1"/>
  <c r="AH156" i="37" s="1"/>
  <c r="AG153" i="37"/>
  <c r="AG154" i="37" s="1"/>
  <c r="AG155" i="37" s="1"/>
  <c r="AG156" i="37" s="1"/>
  <c r="AF152" i="37"/>
  <c r="AF153" i="37" s="1"/>
  <c r="AF154" i="37" s="1"/>
  <c r="AF155" i="37" s="1"/>
  <c r="AF156" i="37" s="1"/>
  <c r="AE151" i="37"/>
  <c r="AE152" i="37" s="1"/>
  <c r="AE153" i="37" s="1"/>
  <c r="AE154" i="37" s="1"/>
  <c r="AE155" i="37" s="1"/>
  <c r="AE156" i="37" s="1"/>
  <c r="AD150" i="37"/>
  <c r="AD151" i="37" s="1"/>
  <c r="AD152" i="37" s="1"/>
  <c r="AD153" i="37" s="1"/>
  <c r="AD154" i="37" s="1"/>
  <c r="AD155" i="37" s="1"/>
  <c r="AD156" i="37" s="1"/>
  <c r="AC149" i="37"/>
  <c r="AC150" i="37" s="1"/>
  <c r="AC151" i="37" s="1"/>
  <c r="AC152" i="37" s="1"/>
  <c r="AC153" i="37" s="1"/>
  <c r="AC154" i="37" s="1"/>
  <c r="AC155" i="37" s="1"/>
  <c r="AC156" i="37" s="1"/>
  <c r="AB148" i="37"/>
  <c r="AB149" i="37" s="1"/>
  <c r="AB150" i="37" s="1"/>
  <c r="AB151" i="37" s="1"/>
  <c r="AB152" i="37" s="1"/>
  <c r="AB153" i="37" s="1"/>
  <c r="AB154" i="37" s="1"/>
  <c r="AB155" i="37" s="1"/>
  <c r="AB156" i="37" s="1"/>
  <c r="AA147" i="37"/>
  <c r="AA148" i="37" s="1"/>
  <c r="AA149" i="37" s="1"/>
  <c r="AA150" i="37" s="1"/>
  <c r="AA151" i="37" s="1"/>
  <c r="AA152" i="37" s="1"/>
  <c r="AA153" i="37" s="1"/>
  <c r="AA154" i="37" s="1"/>
  <c r="AA155" i="37" s="1"/>
  <c r="AA156" i="37" s="1"/>
  <c r="Z146" i="37"/>
  <c r="Z147" i="37" s="1"/>
  <c r="Z148" i="37" s="1"/>
  <c r="Z149" i="37" s="1"/>
  <c r="Z150" i="37" s="1"/>
  <c r="Z151" i="37" s="1"/>
  <c r="Z152" i="37" s="1"/>
  <c r="Z153" i="37" s="1"/>
  <c r="Z154" i="37" s="1"/>
  <c r="Z155" i="37" s="1"/>
  <c r="Z156" i="37" s="1"/>
  <c r="Y145" i="37"/>
  <c r="Y146" i="37" s="1"/>
  <c r="Y147" i="37" s="1"/>
  <c r="Y148" i="37" s="1"/>
  <c r="Y149" i="37" s="1"/>
  <c r="Y150" i="37" s="1"/>
  <c r="Y151" i="37" s="1"/>
  <c r="Y152" i="37" s="1"/>
  <c r="Y153" i="37" s="1"/>
  <c r="Y154" i="37" s="1"/>
  <c r="Y155" i="37" s="1"/>
  <c r="Y156" i="37" s="1"/>
  <c r="X144" i="37"/>
  <c r="X145" i="37" s="1"/>
  <c r="X146" i="37" s="1"/>
  <c r="X147" i="37" s="1"/>
  <c r="X148" i="37" s="1"/>
  <c r="X149" i="37" s="1"/>
  <c r="X150" i="37" s="1"/>
  <c r="X151" i="37" s="1"/>
  <c r="X152" i="37" s="1"/>
  <c r="X153" i="37" s="1"/>
  <c r="X154" i="37" s="1"/>
  <c r="X155" i="37" s="1"/>
  <c r="X156" i="37" s="1"/>
  <c r="W143" i="37"/>
  <c r="W144" i="37" s="1"/>
  <c r="W145" i="37" s="1"/>
  <c r="W146" i="37" s="1"/>
  <c r="W147" i="37" s="1"/>
  <c r="W148" i="37" s="1"/>
  <c r="W149" i="37" s="1"/>
  <c r="W150" i="37" s="1"/>
  <c r="W151" i="37" s="1"/>
  <c r="W152" i="37" s="1"/>
  <c r="W153" i="37" s="1"/>
  <c r="W154" i="37" s="1"/>
  <c r="W155" i="37" s="1"/>
  <c r="W156" i="37" s="1"/>
  <c r="V142" i="37"/>
  <c r="V143" i="37" s="1"/>
  <c r="V144" i="37" s="1"/>
  <c r="V145" i="37" s="1"/>
  <c r="V146" i="37" s="1"/>
  <c r="V147" i="37" s="1"/>
  <c r="V148" i="37" s="1"/>
  <c r="V149" i="37" s="1"/>
  <c r="V150" i="37" s="1"/>
  <c r="V151" i="37" s="1"/>
  <c r="V152" i="37" s="1"/>
  <c r="V153" i="37" s="1"/>
  <c r="V154" i="37" s="1"/>
  <c r="V155" i="37" s="1"/>
  <c r="V156" i="37" s="1"/>
  <c r="U141" i="37"/>
  <c r="U142" i="37" s="1"/>
  <c r="U143" i="37" s="1"/>
  <c r="U144" i="37" s="1"/>
  <c r="U145" i="37" s="1"/>
  <c r="U146" i="37" s="1"/>
  <c r="U147" i="37" s="1"/>
  <c r="U148" i="37" s="1"/>
  <c r="U149" i="37" s="1"/>
  <c r="U150" i="37" s="1"/>
  <c r="U151" i="37" s="1"/>
  <c r="U152" i="37" s="1"/>
  <c r="U153" i="37" s="1"/>
  <c r="U154" i="37" s="1"/>
  <c r="U155" i="37" s="1"/>
  <c r="U156" i="37" s="1"/>
  <c r="T140" i="37"/>
  <c r="T141" i="37" s="1"/>
  <c r="T142" i="37" s="1"/>
  <c r="T143" i="37" s="1"/>
  <c r="T144" i="37" s="1"/>
  <c r="T145" i="37" s="1"/>
  <c r="T146" i="37" s="1"/>
  <c r="T147" i="37" s="1"/>
  <c r="T148" i="37" s="1"/>
  <c r="T149" i="37" s="1"/>
  <c r="T150" i="37" s="1"/>
  <c r="T151" i="37" s="1"/>
  <c r="T152" i="37" s="1"/>
  <c r="T153" i="37" s="1"/>
  <c r="T154" i="37" s="1"/>
  <c r="T155" i="37" s="1"/>
  <c r="T156" i="37" s="1"/>
  <c r="S139" i="37"/>
  <c r="S140" i="37" s="1"/>
  <c r="S141" i="37" s="1"/>
  <c r="S142" i="37" s="1"/>
  <c r="S143" i="37" s="1"/>
  <c r="S144" i="37" s="1"/>
  <c r="S145" i="37" s="1"/>
  <c r="S146" i="37" s="1"/>
  <c r="S147" i="37" s="1"/>
  <c r="S148" i="37" s="1"/>
  <c r="S149" i="37" s="1"/>
  <c r="S150" i="37" s="1"/>
  <c r="S151" i="37" s="1"/>
  <c r="S152" i="37" s="1"/>
  <c r="S153" i="37" s="1"/>
  <c r="S154" i="37" s="1"/>
  <c r="S155" i="37" s="1"/>
  <c r="S156" i="37" s="1"/>
  <c r="R138" i="37"/>
  <c r="R139" i="37" s="1"/>
  <c r="R140" i="37" s="1"/>
  <c r="R141" i="37" s="1"/>
  <c r="R142" i="37" s="1"/>
  <c r="R143" i="37" s="1"/>
  <c r="R144" i="37" s="1"/>
  <c r="R145" i="37" s="1"/>
  <c r="R146" i="37" s="1"/>
  <c r="R147" i="37" s="1"/>
  <c r="R148" i="37" s="1"/>
  <c r="R149" i="37" s="1"/>
  <c r="R150" i="37" s="1"/>
  <c r="R151" i="37" s="1"/>
  <c r="R152" i="37" s="1"/>
  <c r="R153" i="37" s="1"/>
  <c r="R154" i="37" s="1"/>
  <c r="R155" i="37" s="1"/>
  <c r="R156" i="37" s="1"/>
  <c r="Q137" i="37"/>
  <c r="Q138" i="37" s="1"/>
  <c r="Q139" i="37" s="1"/>
  <c r="Q140" i="37" s="1"/>
  <c r="Q141" i="37" s="1"/>
  <c r="Q142" i="37" s="1"/>
  <c r="Q143" i="37" s="1"/>
  <c r="Q144" i="37" s="1"/>
  <c r="Q145" i="37" s="1"/>
  <c r="Q146" i="37" s="1"/>
  <c r="Q147" i="37" s="1"/>
  <c r="Q148" i="37" s="1"/>
  <c r="Q149" i="37" s="1"/>
  <c r="Q150" i="37" s="1"/>
  <c r="Q151" i="37" s="1"/>
  <c r="Q152" i="37" s="1"/>
  <c r="Q153" i="37" s="1"/>
  <c r="Q154" i="37" s="1"/>
  <c r="Q155" i="37" s="1"/>
  <c r="Q156" i="37" s="1"/>
  <c r="P136" i="37"/>
  <c r="P137" i="37" s="1"/>
  <c r="P138" i="37" s="1"/>
  <c r="P139" i="37" s="1"/>
  <c r="P140" i="37" s="1"/>
  <c r="P141" i="37" s="1"/>
  <c r="P142" i="37" s="1"/>
  <c r="P143" i="37" s="1"/>
  <c r="P144" i="37" s="1"/>
  <c r="P145" i="37" s="1"/>
  <c r="P146" i="37" s="1"/>
  <c r="P147" i="37" s="1"/>
  <c r="P148" i="37" s="1"/>
  <c r="P149" i="37" s="1"/>
  <c r="P150" i="37" s="1"/>
  <c r="P151" i="37" s="1"/>
  <c r="P152" i="37" s="1"/>
  <c r="P153" i="37" s="1"/>
  <c r="P154" i="37" s="1"/>
  <c r="P155" i="37" s="1"/>
  <c r="P156" i="37" s="1"/>
  <c r="O135" i="37"/>
  <c r="O136" i="37" s="1"/>
  <c r="O137" i="37" s="1"/>
  <c r="O138" i="37" s="1"/>
  <c r="O139" i="37" s="1"/>
  <c r="O140" i="37" s="1"/>
  <c r="O141" i="37" s="1"/>
  <c r="O142" i="37" s="1"/>
  <c r="O143" i="37" s="1"/>
  <c r="O144" i="37" s="1"/>
  <c r="O145" i="37" s="1"/>
  <c r="O146" i="37" s="1"/>
  <c r="O147" i="37" s="1"/>
  <c r="O148" i="37" s="1"/>
  <c r="O149" i="37" s="1"/>
  <c r="O150" i="37" s="1"/>
  <c r="O151" i="37" s="1"/>
  <c r="O152" i="37" s="1"/>
  <c r="O153" i="37" s="1"/>
  <c r="O154" i="37" s="1"/>
  <c r="O155" i="37" s="1"/>
  <c r="O156" i="37" s="1"/>
  <c r="N134" i="37"/>
  <c r="N135" i="37" s="1"/>
  <c r="N136" i="37" s="1"/>
  <c r="N137" i="37" s="1"/>
  <c r="N138" i="37" s="1"/>
  <c r="N139" i="37" s="1"/>
  <c r="N140" i="37" s="1"/>
  <c r="N141" i="37" s="1"/>
  <c r="N142" i="37" s="1"/>
  <c r="N143" i="37" s="1"/>
  <c r="N144" i="37" s="1"/>
  <c r="N145" i="37" s="1"/>
  <c r="N146" i="37" s="1"/>
  <c r="N147" i="37" s="1"/>
  <c r="N148" i="37" s="1"/>
  <c r="N149" i="37" s="1"/>
  <c r="N150" i="37" s="1"/>
  <c r="N151" i="37" s="1"/>
  <c r="N152" i="37" s="1"/>
  <c r="N153" i="37" s="1"/>
  <c r="N154" i="37" s="1"/>
  <c r="N155" i="37" s="1"/>
  <c r="N156" i="37" s="1"/>
  <c r="M133" i="37"/>
  <c r="M134" i="37" s="1"/>
  <c r="M135" i="37" s="1"/>
  <c r="M136" i="37" s="1"/>
  <c r="M137" i="37" s="1"/>
  <c r="M138" i="37" s="1"/>
  <c r="M139" i="37" s="1"/>
  <c r="M140" i="37" s="1"/>
  <c r="M141" i="37" s="1"/>
  <c r="M142" i="37" s="1"/>
  <c r="M143" i="37" s="1"/>
  <c r="M144" i="37" s="1"/>
  <c r="M145" i="37" s="1"/>
  <c r="M146" i="37" s="1"/>
  <c r="M147" i="37" s="1"/>
  <c r="M148" i="37" s="1"/>
  <c r="M149" i="37" s="1"/>
  <c r="M150" i="37" s="1"/>
  <c r="M151" i="37" s="1"/>
  <c r="M152" i="37" s="1"/>
  <c r="M153" i="37" s="1"/>
  <c r="M154" i="37" s="1"/>
  <c r="M155" i="37" s="1"/>
  <c r="M156" i="37" s="1"/>
  <c r="L132" i="37"/>
  <c r="L133" i="37" s="1"/>
  <c r="L134" i="37" s="1"/>
  <c r="L135" i="37" s="1"/>
  <c r="L136" i="37" s="1"/>
  <c r="L137" i="37" s="1"/>
  <c r="L138" i="37" s="1"/>
  <c r="L139" i="37" s="1"/>
  <c r="L140" i="37" s="1"/>
  <c r="L141" i="37" s="1"/>
  <c r="L142" i="37" s="1"/>
  <c r="L143" i="37" s="1"/>
  <c r="L144" i="37" s="1"/>
  <c r="L145" i="37" s="1"/>
  <c r="L146" i="37" s="1"/>
  <c r="L147" i="37" s="1"/>
  <c r="L148" i="37" s="1"/>
  <c r="L149" i="37" s="1"/>
  <c r="L150" i="37" s="1"/>
  <c r="L151" i="37" s="1"/>
  <c r="L152" i="37" s="1"/>
  <c r="L153" i="37" s="1"/>
  <c r="L154" i="37" s="1"/>
  <c r="L155" i="37" s="1"/>
  <c r="L156" i="37" s="1"/>
  <c r="K131" i="37"/>
  <c r="K132" i="37" s="1"/>
  <c r="K133" i="37" s="1"/>
  <c r="K134" i="37" s="1"/>
  <c r="K135" i="37" s="1"/>
  <c r="K136" i="37" s="1"/>
  <c r="K137" i="37" s="1"/>
  <c r="K138" i="37" s="1"/>
  <c r="K139" i="37" s="1"/>
  <c r="K140" i="37" s="1"/>
  <c r="K141" i="37" s="1"/>
  <c r="K142" i="37" s="1"/>
  <c r="K143" i="37" s="1"/>
  <c r="K144" i="37" s="1"/>
  <c r="K145" i="37" s="1"/>
  <c r="K146" i="37" s="1"/>
  <c r="K147" i="37" s="1"/>
  <c r="K148" i="37" s="1"/>
  <c r="K149" i="37" s="1"/>
  <c r="K150" i="37" s="1"/>
  <c r="K151" i="37" s="1"/>
  <c r="K152" i="37" s="1"/>
  <c r="K153" i="37" s="1"/>
  <c r="K154" i="37" s="1"/>
  <c r="K155" i="37" s="1"/>
  <c r="K156" i="37" s="1"/>
  <c r="J130" i="37"/>
  <c r="J131" i="37" s="1"/>
  <c r="J132" i="37" s="1"/>
  <c r="J133" i="37" s="1"/>
  <c r="J134" i="37" s="1"/>
  <c r="J135" i="37" s="1"/>
  <c r="J136" i="37" s="1"/>
  <c r="J137" i="37" s="1"/>
  <c r="J138" i="37" s="1"/>
  <c r="J139" i="37" s="1"/>
  <c r="J140" i="37" s="1"/>
  <c r="J141" i="37" s="1"/>
  <c r="J142" i="37" s="1"/>
  <c r="J143" i="37" s="1"/>
  <c r="J144" i="37" s="1"/>
  <c r="J145" i="37" s="1"/>
  <c r="J146" i="37" s="1"/>
  <c r="J147" i="37" s="1"/>
  <c r="J148" i="37" s="1"/>
  <c r="J149" i="37" s="1"/>
  <c r="J150" i="37" s="1"/>
  <c r="J151" i="37" s="1"/>
  <c r="J152" i="37" s="1"/>
  <c r="J153" i="37" s="1"/>
  <c r="J154" i="37" s="1"/>
  <c r="J155" i="37" s="1"/>
  <c r="J156" i="37" s="1"/>
  <c r="I129" i="37"/>
  <c r="I130" i="37" s="1"/>
  <c r="I131" i="37" s="1"/>
  <c r="I132" i="37" s="1"/>
  <c r="I133" i="37" s="1"/>
  <c r="I134" i="37" s="1"/>
  <c r="I135" i="37" s="1"/>
  <c r="I136" i="37" s="1"/>
  <c r="I137" i="37" s="1"/>
  <c r="I138" i="37" s="1"/>
  <c r="I139" i="37" s="1"/>
  <c r="I140" i="37" s="1"/>
  <c r="I141" i="37" s="1"/>
  <c r="I142" i="37" s="1"/>
  <c r="I143" i="37" s="1"/>
  <c r="I144" i="37" s="1"/>
  <c r="I145" i="37" s="1"/>
  <c r="I146" i="37" s="1"/>
  <c r="I147" i="37" s="1"/>
  <c r="I148" i="37" s="1"/>
  <c r="I149" i="37" s="1"/>
  <c r="I150" i="37" s="1"/>
  <c r="I151" i="37" s="1"/>
  <c r="I152" i="37" s="1"/>
  <c r="I153" i="37" s="1"/>
  <c r="I154" i="37" s="1"/>
  <c r="I155" i="37" s="1"/>
  <c r="I156" i="37" s="1"/>
  <c r="H128" i="37"/>
  <c r="H129" i="37" s="1"/>
  <c r="H130" i="37" s="1"/>
  <c r="H131" i="37" s="1"/>
  <c r="H132" i="37" s="1"/>
  <c r="H133" i="37" s="1"/>
  <c r="H134" i="37" s="1"/>
  <c r="H135" i="37" s="1"/>
  <c r="H136" i="37" s="1"/>
  <c r="H137" i="37" s="1"/>
  <c r="H138" i="37" s="1"/>
  <c r="H139" i="37" s="1"/>
  <c r="H140" i="37" s="1"/>
  <c r="H141" i="37" s="1"/>
  <c r="H142" i="37" s="1"/>
  <c r="H143" i="37" s="1"/>
  <c r="H144" i="37" s="1"/>
  <c r="H145" i="37" s="1"/>
  <c r="H146" i="37" s="1"/>
  <c r="H147" i="37" s="1"/>
  <c r="H148" i="37" s="1"/>
  <c r="H149" i="37" s="1"/>
  <c r="H150" i="37" s="1"/>
  <c r="H151" i="37" s="1"/>
  <c r="H152" i="37" s="1"/>
  <c r="H153" i="37" s="1"/>
  <c r="H154" i="37" s="1"/>
  <c r="H155" i="37" s="1"/>
  <c r="H156" i="37" s="1"/>
  <c r="G127" i="37"/>
  <c r="G128" i="37" s="1"/>
  <c r="G129" i="37" s="1"/>
  <c r="G130" i="37" s="1"/>
  <c r="G131" i="37" s="1"/>
  <c r="G132" i="37" s="1"/>
  <c r="G133" i="37" s="1"/>
  <c r="G134" i="37" s="1"/>
  <c r="G135" i="37" s="1"/>
  <c r="G136" i="37" s="1"/>
  <c r="G137" i="37" s="1"/>
  <c r="G138" i="37" s="1"/>
  <c r="G139" i="37" s="1"/>
  <c r="G140" i="37" s="1"/>
  <c r="G141" i="37" s="1"/>
  <c r="G142" i="37" s="1"/>
  <c r="G143" i="37" s="1"/>
  <c r="G144" i="37" s="1"/>
  <c r="G145" i="37" s="1"/>
  <c r="G146" i="37" s="1"/>
  <c r="G147" i="37" s="1"/>
  <c r="G148" i="37" s="1"/>
  <c r="G149" i="37" s="1"/>
  <c r="G150" i="37" s="1"/>
  <c r="G151" i="37" s="1"/>
  <c r="G152" i="37" s="1"/>
  <c r="G153" i="37" s="1"/>
  <c r="G154" i="37" s="1"/>
  <c r="G155" i="37" s="1"/>
  <c r="G156" i="37" s="1"/>
  <c r="F126" i="37"/>
  <c r="F127" i="37" s="1"/>
  <c r="F128" i="37" s="1"/>
  <c r="F129" i="37" s="1"/>
  <c r="F130" i="37" s="1"/>
  <c r="F131" i="37" s="1"/>
  <c r="F132" i="37" s="1"/>
  <c r="F133" i="37" s="1"/>
  <c r="F134" i="37" s="1"/>
  <c r="F135" i="37" s="1"/>
  <c r="F136" i="37" s="1"/>
  <c r="F137" i="37" s="1"/>
  <c r="F138" i="37" s="1"/>
  <c r="F139" i="37" s="1"/>
  <c r="F140" i="37" s="1"/>
  <c r="F141" i="37" s="1"/>
  <c r="F142" i="37" s="1"/>
  <c r="F143" i="37" s="1"/>
  <c r="F144" i="37" s="1"/>
  <c r="F145" i="37" s="1"/>
  <c r="F146" i="37" s="1"/>
  <c r="F147" i="37" s="1"/>
  <c r="F148" i="37" s="1"/>
  <c r="F149" i="37" s="1"/>
  <c r="F150" i="37" s="1"/>
  <c r="F151" i="37" s="1"/>
  <c r="F152" i="37" s="1"/>
  <c r="F153" i="37" s="1"/>
  <c r="F154" i="37" s="1"/>
  <c r="F155" i="37" s="1"/>
  <c r="F156" i="37" s="1"/>
  <c r="E125" i="37"/>
  <c r="E126" i="37" s="1"/>
  <c r="E127" i="37" s="1"/>
  <c r="E128" i="37" s="1"/>
  <c r="E129" i="37" s="1"/>
  <c r="E130" i="37" s="1"/>
  <c r="E131" i="37" s="1"/>
  <c r="E132" i="37" s="1"/>
  <c r="E133" i="37" s="1"/>
  <c r="E134" i="37" s="1"/>
  <c r="E135" i="37" s="1"/>
  <c r="E136" i="37" s="1"/>
  <c r="E137" i="37" s="1"/>
  <c r="E138" i="37" s="1"/>
  <c r="E139" i="37" s="1"/>
  <c r="E140" i="37" s="1"/>
  <c r="E141" i="37" s="1"/>
  <c r="E142" i="37" s="1"/>
  <c r="E143" i="37" s="1"/>
  <c r="E144" i="37" s="1"/>
  <c r="E145" i="37" s="1"/>
  <c r="E146" i="37" s="1"/>
  <c r="E147" i="37" s="1"/>
  <c r="E148" i="37" s="1"/>
  <c r="E149" i="37" s="1"/>
  <c r="E150" i="37" s="1"/>
  <c r="E151" i="37" s="1"/>
  <c r="E152" i="37" s="1"/>
  <c r="E153" i="37" s="1"/>
  <c r="E154" i="37" s="1"/>
  <c r="E155" i="37" s="1"/>
  <c r="E156" i="37" s="1"/>
  <c r="D124" i="37"/>
  <c r="D125" i="37" s="1"/>
  <c r="D126" i="37" s="1"/>
  <c r="D127" i="37" s="1"/>
  <c r="D128" i="37" s="1"/>
  <c r="D129" i="37" s="1"/>
  <c r="D130" i="37" s="1"/>
  <c r="D131" i="37" s="1"/>
  <c r="D132" i="37" s="1"/>
  <c r="D133" i="37" s="1"/>
  <c r="D134" i="37" s="1"/>
  <c r="D135" i="37" s="1"/>
  <c r="D136" i="37" s="1"/>
  <c r="D137" i="37" s="1"/>
  <c r="D138" i="37" s="1"/>
  <c r="D139" i="37" s="1"/>
  <c r="D140" i="37" s="1"/>
  <c r="D141" i="37" s="1"/>
  <c r="D142" i="37" s="1"/>
  <c r="D143" i="37" s="1"/>
  <c r="D144" i="37" s="1"/>
  <c r="D145" i="37" s="1"/>
  <c r="D146" i="37" s="1"/>
  <c r="D147" i="37" s="1"/>
  <c r="D148" i="37" s="1"/>
  <c r="D149" i="37" s="1"/>
  <c r="D150" i="37" s="1"/>
  <c r="D151" i="37" s="1"/>
  <c r="D152" i="37" s="1"/>
  <c r="D153" i="37" s="1"/>
  <c r="D154" i="37" s="1"/>
  <c r="D155" i="37" s="1"/>
  <c r="D156" i="37" s="1"/>
  <c r="C123" i="37"/>
  <c r="C124" i="37" s="1"/>
  <c r="C125" i="37" s="1"/>
  <c r="C126" i="37" s="1"/>
  <c r="C127" i="37" s="1"/>
  <c r="C128" i="37" s="1"/>
  <c r="C129" i="37" s="1"/>
  <c r="C130" i="37" s="1"/>
  <c r="C131" i="37" s="1"/>
  <c r="C132" i="37" s="1"/>
  <c r="C133" i="37" s="1"/>
  <c r="C134" i="37" s="1"/>
  <c r="C135" i="37" s="1"/>
  <c r="C136" i="37" s="1"/>
  <c r="C137" i="37" s="1"/>
  <c r="C138" i="37" s="1"/>
  <c r="C139" i="37" s="1"/>
  <c r="C140" i="37" s="1"/>
  <c r="C141" i="37" s="1"/>
  <c r="C142" i="37" s="1"/>
  <c r="C143" i="37" s="1"/>
  <c r="C144" i="37" s="1"/>
  <c r="C145" i="37" s="1"/>
  <c r="C146" i="37" s="1"/>
  <c r="C147" i="37" s="1"/>
  <c r="C148" i="37" s="1"/>
  <c r="C149" i="37" s="1"/>
  <c r="C150" i="37" s="1"/>
  <c r="C151" i="37" s="1"/>
  <c r="C152" i="37" s="1"/>
  <c r="C153" i="37" s="1"/>
  <c r="C154" i="37" s="1"/>
  <c r="C155" i="37" s="1"/>
  <c r="C156" i="37" s="1"/>
  <c r="B160" i="37"/>
  <c r="B159" i="37"/>
  <c r="B158" i="37"/>
  <c r="B58" i="37"/>
  <c r="B57" i="37"/>
  <c r="B56" i="37"/>
  <c r="AH33" i="35"/>
  <c r="AG32" i="35"/>
  <c r="AG33" i="35" s="1"/>
  <c r="AF31" i="35"/>
  <c r="AF32" i="35" s="1"/>
  <c r="AF33" i="35" s="1"/>
  <c r="AE30" i="35"/>
  <c r="AE31" i="35" s="1"/>
  <c r="AE32" i="35" s="1"/>
  <c r="AE33" i="35" s="1"/>
  <c r="AD29" i="35"/>
  <c r="AD30" i="35" s="1"/>
  <c r="AD31" i="35" s="1"/>
  <c r="AD32" i="35" s="1"/>
  <c r="AD33" i="35" s="1"/>
  <c r="AC28" i="35"/>
  <c r="AC29" i="35" s="1"/>
  <c r="AC30" i="35" s="1"/>
  <c r="AC31" i="35" s="1"/>
  <c r="AC32" i="35" s="1"/>
  <c r="AC33" i="35" s="1"/>
  <c r="AB27" i="35"/>
  <c r="AB28" i="35" s="1"/>
  <c r="AB29" i="35" s="1"/>
  <c r="AB30" i="35" s="1"/>
  <c r="AB31" i="35" s="1"/>
  <c r="AB32" i="35" s="1"/>
  <c r="AB33" i="35" s="1"/>
  <c r="AA26" i="35"/>
  <c r="AA27" i="35" s="1"/>
  <c r="AA28" i="35" s="1"/>
  <c r="AA29" i="35" s="1"/>
  <c r="AA30" i="35" s="1"/>
  <c r="AA31" i="35" s="1"/>
  <c r="AA32" i="35" s="1"/>
  <c r="AA33" i="35" s="1"/>
  <c r="Z25" i="35"/>
  <c r="Z26" i="35" s="1"/>
  <c r="Z27" i="35" s="1"/>
  <c r="Z28" i="35" s="1"/>
  <c r="Z29" i="35" s="1"/>
  <c r="Z30" i="35" s="1"/>
  <c r="Z31" i="35" s="1"/>
  <c r="Z32" i="35" s="1"/>
  <c r="Z33" i="35" s="1"/>
  <c r="Y24" i="35"/>
  <c r="Y25" i="35" s="1"/>
  <c r="Y26" i="35" s="1"/>
  <c r="Y27" i="35" s="1"/>
  <c r="Y28" i="35" s="1"/>
  <c r="Y29" i="35" s="1"/>
  <c r="Y30" i="35" s="1"/>
  <c r="Y31" i="35" s="1"/>
  <c r="Y32" i="35" s="1"/>
  <c r="Y33" i="35" s="1"/>
  <c r="X23" i="35"/>
  <c r="X24" i="35" s="1"/>
  <c r="X25" i="35" s="1"/>
  <c r="X26" i="35" s="1"/>
  <c r="X27" i="35" s="1"/>
  <c r="X28" i="35" s="1"/>
  <c r="X29" i="35" s="1"/>
  <c r="X30" i="35" s="1"/>
  <c r="X31" i="35" s="1"/>
  <c r="X32" i="35" s="1"/>
  <c r="X33" i="35" s="1"/>
  <c r="W22" i="35"/>
  <c r="W23" i="35" s="1"/>
  <c r="W24" i="35" s="1"/>
  <c r="W25" i="35" s="1"/>
  <c r="W26" i="35" s="1"/>
  <c r="W27" i="35" s="1"/>
  <c r="W28" i="35" s="1"/>
  <c r="W29" i="35" s="1"/>
  <c r="W30" i="35" s="1"/>
  <c r="W31" i="35" s="1"/>
  <c r="W32" i="35" s="1"/>
  <c r="W33" i="35" s="1"/>
  <c r="V21" i="35"/>
  <c r="V22" i="35" s="1"/>
  <c r="V23" i="35" s="1"/>
  <c r="V24" i="35" s="1"/>
  <c r="V25" i="35" s="1"/>
  <c r="V26" i="35" s="1"/>
  <c r="V27" i="35" s="1"/>
  <c r="V28" i="35" s="1"/>
  <c r="V29" i="35" s="1"/>
  <c r="V30" i="35" s="1"/>
  <c r="V31" i="35" s="1"/>
  <c r="V32" i="35" s="1"/>
  <c r="V33" i="35" s="1"/>
  <c r="U20" i="35"/>
  <c r="U21" i="35" s="1"/>
  <c r="U22" i="35" s="1"/>
  <c r="U23" i="35" s="1"/>
  <c r="U24" i="35" s="1"/>
  <c r="U25" i="35" s="1"/>
  <c r="U26" i="35" s="1"/>
  <c r="U27" i="35" s="1"/>
  <c r="U28" i="35" s="1"/>
  <c r="U29" i="35" s="1"/>
  <c r="U30" i="35" s="1"/>
  <c r="U31" i="35" s="1"/>
  <c r="U32" i="35" s="1"/>
  <c r="U33" i="35" s="1"/>
  <c r="T19" i="35"/>
  <c r="T20" i="35" s="1"/>
  <c r="T21" i="35" s="1"/>
  <c r="T22" i="35" s="1"/>
  <c r="T23" i="35" s="1"/>
  <c r="T24" i="35" s="1"/>
  <c r="T25" i="35" s="1"/>
  <c r="T26" i="35" s="1"/>
  <c r="T27" i="35" s="1"/>
  <c r="T28" i="35" s="1"/>
  <c r="T29" i="35" s="1"/>
  <c r="T30" i="35" s="1"/>
  <c r="T31" i="35" s="1"/>
  <c r="T32" i="35" s="1"/>
  <c r="T33" i="35" s="1"/>
  <c r="S18" i="35"/>
  <c r="S19" i="35" s="1"/>
  <c r="S20" i="35" s="1"/>
  <c r="S21" i="35" s="1"/>
  <c r="S22" i="35" s="1"/>
  <c r="S23" i="35" s="1"/>
  <c r="S24" i="35" s="1"/>
  <c r="S25" i="35" s="1"/>
  <c r="S26" i="35" s="1"/>
  <c r="S27" i="35" s="1"/>
  <c r="S28" i="35" s="1"/>
  <c r="S29" i="35" s="1"/>
  <c r="S30" i="35" s="1"/>
  <c r="S31" i="35" s="1"/>
  <c r="S32" i="35" s="1"/>
  <c r="S33" i="35" s="1"/>
  <c r="R17" i="35"/>
  <c r="R18" i="35" s="1"/>
  <c r="R19" i="35" s="1"/>
  <c r="R20" i="35" s="1"/>
  <c r="R21" i="35" s="1"/>
  <c r="R22" i="35" s="1"/>
  <c r="R23" i="35" s="1"/>
  <c r="R24" i="35" s="1"/>
  <c r="R25" i="35" s="1"/>
  <c r="R26" i="35" s="1"/>
  <c r="R27" i="35" s="1"/>
  <c r="R28" i="35" s="1"/>
  <c r="R29" i="35" s="1"/>
  <c r="R30" i="35" s="1"/>
  <c r="R31" i="35" s="1"/>
  <c r="R32" i="35" s="1"/>
  <c r="R33" i="35" s="1"/>
  <c r="Q16" i="35"/>
  <c r="Q17" i="35" s="1"/>
  <c r="Q18" i="35" s="1"/>
  <c r="Q19" i="35" s="1"/>
  <c r="Q20" i="35" s="1"/>
  <c r="Q21" i="35" s="1"/>
  <c r="Q22" i="35" s="1"/>
  <c r="Q23" i="35" s="1"/>
  <c r="Q24" i="35" s="1"/>
  <c r="Q25" i="35" s="1"/>
  <c r="Q26" i="35" s="1"/>
  <c r="Q27" i="35" s="1"/>
  <c r="Q28" i="35" s="1"/>
  <c r="Q29" i="35" s="1"/>
  <c r="Q30" i="35" s="1"/>
  <c r="Q31" i="35" s="1"/>
  <c r="Q32" i="35" s="1"/>
  <c r="Q33" i="35" s="1"/>
  <c r="P15" i="35"/>
  <c r="P16" i="35" s="1"/>
  <c r="P17" i="35" s="1"/>
  <c r="P18" i="35" s="1"/>
  <c r="P19" i="35" s="1"/>
  <c r="P20" i="35" s="1"/>
  <c r="P21" i="35" s="1"/>
  <c r="P22" i="35" s="1"/>
  <c r="P23" i="35" s="1"/>
  <c r="P24" i="35" s="1"/>
  <c r="P25" i="35" s="1"/>
  <c r="P26" i="35" s="1"/>
  <c r="P27" i="35" s="1"/>
  <c r="P28" i="35" s="1"/>
  <c r="P29" i="35" s="1"/>
  <c r="P30" i="35" s="1"/>
  <c r="P31" i="35" s="1"/>
  <c r="P32" i="35" s="1"/>
  <c r="P33" i="35" s="1"/>
  <c r="O14" i="35"/>
  <c r="O15" i="35" s="1"/>
  <c r="O16" i="35" s="1"/>
  <c r="O17" i="35" s="1"/>
  <c r="O18" i="35" s="1"/>
  <c r="O19" i="35" s="1"/>
  <c r="O20" i="35" s="1"/>
  <c r="O21" i="35" s="1"/>
  <c r="O22" i="35" s="1"/>
  <c r="O23" i="35" s="1"/>
  <c r="O24" i="35" s="1"/>
  <c r="O25" i="35" s="1"/>
  <c r="O26" i="35" s="1"/>
  <c r="O27" i="35" s="1"/>
  <c r="O28" i="35" s="1"/>
  <c r="O29" i="35" s="1"/>
  <c r="O30" i="35" s="1"/>
  <c r="O31" i="35" s="1"/>
  <c r="O32" i="35" s="1"/>
  <c r="O33" i="35" s="1"/>
  <c r="N13" i="35"/>
  <c r="N14" i="35" s="1"/>
  <c r="N15" i="35" s="1"/>
  <c r="N16" i="35" s="1"/>
  <c r="N17" i="35" s="1"/>
  <c r="N18" i="35" s="1"/>
  <c r="N19" i="35" s="1"/>
  <c r="N20" i="35" s="1"/>
  <c r="N21" i="35" s="1"/>
  <c r="N22" i="35" s="1"/>
  <c r="N23" i="35" s="1"/>
  <c r="N24" i="35" s="1"/>
  <c r="N25" i="35" s="1"/>
  <c r="N26" i="35" s="1"/>
  <c r="N27" i="35" s="1"/>
  <c r="N28" i="35" s="1"/>
  <c r="N29" i="35" s="1"/>
  <c r="N30" i="35" s="1"/>
  <c r="N31" i="35" s="1"/>
  <c r="N32" i="35" s="1"/>
  <c r="N33" i="35" s="1"/>
  <c r="M12" i="35"/>
  <c r="M13" i="35" s="1"/>
  <c r="M14" i="35" s="1"/>
  <c r="M15" i="35" s="1"/>
  <c r="M16" i="35" s="1"/>
  <c r="M17" i="35" s="1"/>
  <c r="M18" i="35" s="1"/>
  <c r="M19" i="35" s="1"/>
  <c r="M20" i="35" s="1"/>
  <c r="M21" i="35" s="1"/>
  <c r="M22" i="35" s="1"/>
  <c r="M23" i="35" s="1"/>
  <c r="M24" i="35" s="1"/>
  <c r="M25" i="35" s="1"/>
  <c r="M26" i="35" s="1"/>
  <c r="M27" i="35" s="1"/>
  <c r="M28" i="35" s="1"/>
  <c r="M29" i="35" s="1"/>
  <c r="M30" i="35" s="1"/>
  <c r="M31" i="35" s="1"/>
  <c r="M32" i="35" s="1"/>
  <c r="M33" i="35" s="1"/>
  <c r="L11" i="35"/>
  <c r="L12" i="35" s="1"/>
  <c r="L13" i="35" s="1"/>
  <c r="L14" i="35" s="1"/>
  <c r="L15" i="35" s="1"/>
  <c r="L16" i="35" s="1"/>
  <c r="L17" i="35" s="1"/>
  <c r="L18" i="35" s="1"/>
  <c r="L19" i="35" s="1"/>
  <c r="L20" i="35" s="1"/>
  <c r="L21" i="35" s="1"/>
  <c r="L22" i="35" s="1"/>
  <c r="L23" i="35" s="1"/>
  <c r="L24" i="35" s="1"/>
  <c r="L25" i="35" s="1"/>
  <c r="L26" i="35" s="1"/>
  <c r="L27" i="35" s="1"/>
  <c r="L28" i="35" s="1"/>
  <c r="L29" i="35" s="1"/>
  <c r="L30" i="35" s="1"/>
  <c r="L31" i="35" s="1"/>
  <c r="L32" i="35" s="1"/>
  <c r="L33" i="35" s="1"/>
  <c r="K10" i="35"/>
  <c r="K11" i="35" s="1"/>
  <c r="K12" i="35" s="1"/>
  <c r="K13" i="35" s="1"/>
  <c r="K14" i="35" s="1"/>
  <c r="K15" i="35" s="1"/>
  <c r="K16" i="35" s="1"/>
  <c r="K17" i="35" s="1"/>
  <c r="K18" i="35" s="1"/>
  <c r="K19" i="35" s="1"/>
  <c r="K20" i="35" s="1"/>
  <c r="K21" i="35" s="1"/>
  <c r="K22" i="35" s="1"/>
  <c r="K23" i="35" s="1"/>
  <c r="K24" i="35" s="1"/>
  <c r="K25" i="35" s="1"/>
  <c r="K26" i="35" s="1"/>
  <c r="K27" i="35" s="1"/>
  <c r="K28" i="35" s="1"/>
  <c r="K29" i="35" s="1"/>
  <c r="K30" i="35" s="1"/>
  <c r="K31" i="35" s="1"/>
  <c r="K32" i="35" s="1"/>
  <c r="K33" i="35" s="1"/>
  <c r="J9" i="35"/>
  <c r="J10" i="35" s="1"/>
  <c r="J11" i="35" s="1"/>
  <c r="J12" i="35" s="1"/>
  <c r="J13" i="35" s="1"/>
  <c r="J14" i="35" s="1"/>
  <c r="J15" i="35" s="1"/>
  <c r="J16" i="35" s="1"/>
  <c r="J17" i="35" s="1"/>
  <c r="J18" i="35" s="1"/>
  <c r="J19" i="35" s="1"/>
  <c r="J20" i="35" s="1"/>
  <c r="J21" i="35" s="1"/>
  <c r="J22" i="35" s="1"/>
  <c r="J23" i="35" s="1"/>
  <c r="J24" i="35" s="1"/>
  <c r="J25" i="35" s="1"/>
  <c r="J26" i="35" s="1"/>
  <c r="J27" i="35" s="1"/>
  <c r="J28" i="35" s="1"/>
  <c r="J29" i="35" s="1"/>
  <c r="J30" i="35" s="1"/>
  <c r="J31" i="35" s="1"/>
  <c r="J32" i="35" s="1"/>
  <c r="J33" i="35" s="1"/>
  <c r="I8" i="35"/>
  <c r="I9" i="35" s="1"/>
  <c r="I10" i="35" s="1"/>
  <c r="I11" i="35" s="1"/>
  <c r="I12" i="35" s="1"/>
  <c r="I13" i="35" s="1"/>
  <c r="I14" i="35" s="1"/>
  <c r="I15" i="35" s="1"/>
  <c r="I16" i="35" s="1"/>
  <c r="I17" i="35" s="1"/>
  <c r="I18" i="35" s="1"/>
  <c r="I19" i="35" s="1"/>
  <c r="I20" i="35" s="1"/>
  <c r="I21" i="35" s="1"/>
  <c r="I22" i="35" s="1"/>
  <c r="I23" i="35" s="1"/>
  <c r="I24" i="35" s="1"/>
  <c r="I25" i="35" s="1"/>
  <c r="I26" i="35" s="1"/>
  <c r="I27" i="35" s="1"/>
  <c r="I28" i="35" s="1"/>
  <c r="I29" i="35" s="1"/>
  <c r="I30" i="35" s="1"/>
  <c r="I31" i="35" s="1"/>
  <c r="I32" i="35" s="1"/>
  <c r="I33" i="35" s="1"/>
  <c r="H7" i="35"/>
  <c r="H8" i="35" s="1"/>
  <c r="H9" i="35" s="1"/>
  <c r="H10" i="35" s="1"/>
  <c r="H11" i="35" s="1"/>
  <c r="H12" i="35" s="1"/>
  <c r="H13" i="35" s="1"/>
  <c r="H14" i="35" s="1"/>
  <c r="H15" i="35" s="1"/>
  <c r="H16" i="35" s="1"/>
  <c r="H17" i="35" s="1"/>
  <c r="H18" i="35" s="1"/>
  <c r="H19" i="35" s="1"/>
  <c r="H20" i="35" s="1"/>
  <c r="H21" i="35" s="1"/>
  <c r="H22" i="35" s="1"/>
  <c r="H23" i="35" s="1"/>
  <c r="H24" i="35" s="1"/>
  <c r="H25" i="35" s="1"/>
  <c r="H26" i="35" s="1"/>
  <c r="H27" i="35" s="1"/>
  <c r="H28" i="35" s="1"/>
  <c r="H29" i="35" s="1"/>
  <c r="H30" i="35" s="1"/>
  <c r="H31" i="35" s="1"/>
  <c r="H32" i="35" s="1"/>
  <c r="H33" i="35" s="1"/>
  <c r="G6" i="35"/>
  <c r="G7" i="35" s="1"/>
  <c r="G8" i="35" s="1"/>
  <c r="G9" i="35" s="1"/>
  <c r="G10" i="35" s="1"/>
  <c r="G11" i="35" s="1"/>
  <c r="G12" i="35" s="1"/>
  <c r="G13" i="35" s="1"/>
  <c r="G14" i="35" s="1"/>
  <c r="G15" i="35" s="1"/>
  <c r="G16" i="35" s="1"/>
  <c r="G17" i="35" s="1"/>
  <c r="G18" i="35" s="1"/>
  <c r="G19" i="35" s="1"/>
  <c r="G20" i="35" s="1"/>
  <c r="G21" i="35" s="1"/>
  <c r="G22" i="35" s="1"/>
  <c r="G23" i="35" s="1"/>
  <c r="G24" i="35" s="1"/>
  <c r="G25" i="35" s="1"/>
  <c r="G26" i="35" s="1"/>
  <c r="G27" i="35" s="1"/>
  <c r="G28" i="35" s="1"/>
  <c r="G29" i="35" s="1"/>
  <c r="G30" i="35" s="1"/>
  <c r="G31" i="35" s="1"/>
  <c r="G32" i="35" s="1"/>
  <c r="G33" i="35" s="1"/>
  <c r="F5" i="35"/>
  <c r="F6" i="35" s="1"/>
  <c r="F7" i="35" s="1"/>
  <c r="F8" i="35" s="1"/>
  <c r="F9" i="35" s="1"/>
  <c r="F10" i="35" s="1"/>
  <c r="F11" i="35" s="1"/>
  <c r="F12" i="35" s="1"/>
  <c r="F13" i="35" s="1"/>
  <c r="F14" i="35" s="1"/>
  <c r="F15" i="35" s="1"/>
  <c r="F16" i="35" s="1"/>
  <c r="F17" i="35" s="1"/>
  <c r="F18" i="35" s="1"/>
  <c r="F19" i="35" s="1"/>
  <c r="F20" i="35" s="1"/>
  <c r="F21" i="35" s="1"/>
  <c r="F22" i="35" s="1"/>
  <c r="F23" i="35" s="1"/>
  <c r="F24" i="35" s="1"/>
  <c r="F25" i="35" s="1"/>
  <c r="F26" i="35" s="1"/>
  <c r="F27" i="35" s="1"/>
  <c r="F28" i="35" s="1"/>
  <c r="F29" i="35" s="1"/>
  <c r="F30" i="35" s="1"/>
  <c r="F31" i="35" s="1"/>
  <c r="F32" i="35" s="1"/>
  <c r="F33" i="35" s="1"/>
  <c r="E4" i="35"/>
  <c r="E5" i="35" s="1"/>
  <c r="E6" i="35" s="1"/>
  <c r="E7" i="35" s="1"/>
  <c r="E8" i="35" s="1"/>
  <c r="E9" i="35" s="1"/>
  <c r="E10" i="35" s="1"/>
  <c r="E11" i="35" s="1"/>
  <c r="E12" i="35" s="1"/>
  <c r="E13" i="35" s="1"/>
  <c r="E14" i="35" s="1"/>
  <c r="E15" i="35" s="1"/>
  <c r="E16" i="35" s="1"/>
  <c r="E17" i="35" s="1"/>
  <c r="E18" i="35" s="1"/>
  <c r="E19" i="35" s="1"/>
  <c r="E20" i="35" s="1"/>
  <c r="E21" i="35" s="1"/>
  <c r="E22" i="35" s="1"/>
  <c r="E23" i="35" s="1"/>
  <c r="E24" i="35" s="1"/>
  <c r="E25" i="35" s="1"/>
  <c r="E26" i="35" s="1"/>
  <c r="E27" i="35" s="1"/>
  <c r="E28" i="35" s="1"/>
  <c r="E29" i="35" s="1"/>
  <c r="E30" i="35" s="1"/>
  <c r="E31" i="35" s="1"/>
  <c r="E32" i="35" s="1"/>
  <c r="E33" i="35" s="1"/>
  <c r="D3" i="35"/>
  <c r="D4" i="35" s="1"/>
  <c r="D5" i="35" s="1"/>
  <c r="D6" i="35" s="1"/>
  <c r="D7" i="35" s="1"/>
  <c r="D8" i="35" s="1"/>
  <c r="D9" i="35" s="1"/>
  <c r="D10" i="35" s="1"/>
  <c r="D11" i="35" s="1"/>
  <c r="D12" i="35" s="1"/>
  <c r="D13" i="35" s="1"/>
  <c r="D14" i="35" s="1"/>
  <c r="D15" i="35" s="1"/>
  <c r="D16" i="35" s="1"/>
  <c r="D17" i="35" s="1"/>
  <c r="D18" i="35" s="1"/>
  <c r="D19" i="35" s="1"/>
  <c r="D20" i="35" s="1"/>
  <c r="D21" i="35" s="1"/>
  <c r="D22" i="35" s="1"/>
  <c r="D23" i="35" s="1"/>
  <c r="D24" i="35" s="1"/>
  <c r="D25" i="35" s="1"/>
  <c r="D26" i="35" s="1"/>
  <c r="D27" i="35" s="1"/>
  <c r="D28" i="35" s="1"/>
  <c r="D29" i="35" s="1"/>
  <c r="D30" i="35" s="1"/>
  <c r="D31" i="35" s="1"/>
  <c r="D32" i="35" s="1"/>
  <c r="D33" i="35" s="1"/>
  <c r="C2" i="35"/>
  <c r="C3" i="35" s="1"/>
  <c r="C4" i="35" s="1"/>
  <c r="C5" i="35" s="1"/>
  <c r="C6" i="35" s="1"/>
  <c r="C7" i="35" s="1"/>
  <c r="C8" i="35" s="1"/>
  <c r="C9" i="35" s="1"/>
  <c r="C10" i="35" s="1"/>
  <c r="C11" i="35" s="1"/>
  <c r="C12" i="35" s="1"/>
  <c r="C13" i="35" s="1"/>
  <c r="C14" i="35" s="1"/>
  <c r="C15" i="35" s="1"/>
  <c r="C16" i="35" s="1"/>
  <c r="C17" i="35" s="1"/>
  <c r="C18" i="35" s="1"/>
  <c r="C19" i="35" s="1"/>
  <c r="C20" i="35" s="1"/>
  <c r="C21" i="35" s="1"/>
  <c r="C22" i="35" s="1"/>
  <c r="C23" i="35" s="1"/>
  <c r="C24" i="35" s="1"/>
  <c r="C25" i="35" s="1"/>
  <c r="C26" i="35" s="1"/>
  <c r="C27" i="35" s="1"/>
  <c r="C28" i="35" s="1"/>
  <c r="C29" i="35" s="1"/>
  <c r="C30" i="35" s="1"/>
  <c r="C31" i="35" s="1"/>
  <c r="C32" i="35" s="1"/>
  <c r="C33" i="35" s="1"/>
  <c r="B37" i="35"/>
  <c r="B36" i="35"/>
  <c r="B35" i="35"/>
  <c r="AK36" i="34"/>
  <c r="AJ35" i="34"/>
  <c r="AJ36" i="34" s="1"/>
  <c r="AI34" i="34"/>
  <c r="AI35" i="34" s="1"/>
  <c r="AI36" i="34" s="1"/>
  <c r="AH33" i="34"/>
  <c r="AH34" i="34" s="1"/>
  <c r="AH35" i="34" s="1"/>
  <c r="AH36" i="34" s="1"/>
  <c r="AG32" i="34"/>
  <c r="AG33" i="34" s="1"/>
  <c r="AG34" i="34" s="1"/>
  <c r="AG35" i="34" s="1"/>
  <c r="AG36" i="34" s="1"/>
  <c r="AF31" i="34"/>
  <c r="AF32" i="34" s="1"/>
  <c r="AF33" i="34" s="1"/>
  <c r="AF34" i="34" s="1"/>
  <c r="AF35" i="34" s="1"/>
  <c r="AF36" i="34" s="1"/>
  <c r="AE30" i="34"/>
  <c r="AE31" i="34" s="1"/>
  <c r="AE32" i="34" s="1"/>
  <c r="AE33" i="34" s="1"/>
  <c r="AE34" i="34" s="1"/>
  <c r="AE35" i="34" s="1"/>
  <c r="AE36" i="34" s="1"/>
  <c r="AD30" i="34"/>
  <c r="AD31" i="34" s="1"/>
  <c r="AD32" i="34" s="1"/>
  <c r="AD33" i="34" s="1"/>
  <c r="AD34" i="34" s="1"/>
  <c r="AD35" i="34" s="1"/>
  <c r="AD36" i="34" s="1"/>
  <c r="AD29" i="34"/>
  <c r="AC28" i="34"/>
  <c r="AC29" i="34" s="1"/>
  <c r="AC30" i="34" s="1"/>
  <c r="AC31" i="34" s="1"/>
  <c r="AC32" i="34" s="1"/>
  <c r="AC33" i="34" s="1"/>
  <c r="AC34" i="34" s="1"/>
  <c r="AC35" i="34" s="1"/>
  <c r="AC36" i="34" s="1"/>
  <c r="AB27" i="34"/>
  <c r="AB28" i="34" s="1"/>
  <c r="AB29" i="34" s="1"/>
  <c r="AB30" i="34" s="1"/>
  <c r="AB31" i="34" s="1"/>
  <c r="AB32" i="34" s="1"/>
  <c r="AB33" i="34" s="1"/>
  <c r="AB34" i="34" s="1"/>
  <c r="AB35" i="34" s="1"/>
  <c r="AB36" i="34" s="1"/>
  <c r="AA26" i="34"/>
  <c r="AA27" i="34" s="1"/>
  <c r="AA28" i="34" s="1"/>
  <c r="AA29" i="34" s="1"/>
  <c r="AA30" i="34" s="1"/>
  <c r="AA31" i="34" s="1"/>
  <c r="AA32" i="34" s="1"/>
  <c r="AA33" i="34" s="1"/>
  <c r="AA34" i="34" s="1"/>
  <c r="AA35" i="34" s="1"/>
  <c r="AA36" i="34" s="1"/>
  <c r="Z25" i="34"/>
  <c r="Z26" i="34" s="1"/>
  <c r="Z27" i="34" s="1"/>
  <c r="Z28" i="34" s="1"/>
  <c r="Z29" i="34" s="1"/>
  <c r="Z30" i="34" s="1"/>
  <c r="Z31" i="34" s="1"/>
  <c r="Z32" i="34" s="1"/>
  <c r="Z33" i="34" s="1"/>
  <c r="Z34" i="34" s="1"/>
  <c r="Z35" i="34" s="1"/>
  <c r="Z36" i="34" s="1"/>
  <c r="Y24" i="34"/>
  <c r="Y25" i="34" s="1"/>
  <c r="Y26" i="34" s="1"/>
  <c r="Y27" i="34" s="1"/>
  <c r="Y28" i="34" s="1"/>
  <c r="Y29" i="34" s="1"/>
  <c r="Y30" i="34" s="1"/>
  <c r="Y31" i="34" s="1"/>
  <c r="Y32" i="34" s="1"/>
  <c r="Y33" i="34" s="1"/>
  <c r="Y34" i="34" s="1"/>
  <c r="Y35" i="34" s="1"/>
  <c r="Y36" i="34" s="1"/>
  <c r="X24" i="34"/>
  <c r="X25" i="34" s="1"/>
  <c r="X26" i="34" s="1"/>
  <c r="X27" i="34" s="1"/>
  <c r="X28" i="34" s="1"/>
  <c r="X29" i="34" s="1"/>
  <c r="X30" i="34" s="1"/>
  <c r="X31" i="34" s="1"/>
  <c r="X32" i="34" s="1"/>
  <c r="X33" i="34" s="1"/>
  <c r="X34" i="34" s="1"/>
  <c r="X35" i="34" s="1"/>
  <c r="X36" i="34" s="1"/>
  <c r="X23" i="34"/>
  <c r="W22" i="34"/>
  <c r="W23" i="34" s="1"/>
  <c r="W24" i="34" s="1"/>
  <c r="W25" i="34" s="1"/>
  <c r="W26" i="34" s="1"/>
  <c r="W27" i="34" s="1"/>
  <c r="W28" i="34" s="1"/>
  <c r="W29" i="34" s="1"/>
  <c r="W30" i="34" s="1"/>
  <c r="W31" i="34" s="1"/>
  <c r="W32" i="34" s="1"/>
  <c r="W33" i="34" s="1"/>
  <c r="W34" i="34" s="1"/>
  <c r="W35" i="34" s="1"/>
  <c r="W36" i="34" s="1"/>
  <c r="V21" i="34"/>
  <c r="V22" i="34" s="1"/>
  <c r="V23" i="34" s="1"/>
  <c r="V24" i="34" s="1"/>
  <c r="V25" i="34" s="1"/>
  <c r="V26" i="34" s="1"/>
  <c r="V27" i="34" s="1"/>
  <c r="V28" i="34" s="1"/>
  <c r="V29" i="34" s="1"/>
  <c r="V30" i="34" s="1"/>
  <c r="V31" i="34" s="1"/>
  <c r="V32" i="34" s="1"/>
  <c r="V33" i="34" s="1"/>
  <c r="V34" i="34" s="1"/>
  <c r="V35" i="34" s="1"/>
  <c r="V36" i="34" s="1"/>
  <c r="U20" i="34"/>
  <c r="U21" i="34" s="1"/>
  <c r="U22" i="34" s="1"/>
  <c r="U23" i="34" s="1"/>
  <c r="U24" i="34" s="1"/>
  <c r="U25" i="34" s="1"/>
  <c r="U26" i="34" s="1"/>
  <c r="U27" i="34" s="1"/>
  <c r="U28" i="34" s="1"/>
  <c r="U29" i="34" s="1"/>
  <c r="U30" i="34" s="1"/>
  <c r="U31" i="34" s="1"/>
  <c r="U32" i="34" s="1"/>
  <c r="U33" i="34" s="1"/>
  <c r="U34" i="34" s="1"/>
  <c r="U35" i="34" s="1"/>
  <c r="U36" i="34" s="1"/>
  <c r="T19" i="34"/>
  <c r="T20" i="34" s="1"/>
  <c r="T21" i="34" s="1"/>
  <c r="T22" i="34" s="1"/>
  <c r="T23" i="34" s="1"/>
  <c r="T24" i="34" s="1"/>
  <c r="T25" i="34" s="1"/>
  <c r="T26" i="34" s="1"/>
  <c r="T27" i="34" s="1"/>
  <c r="T28" i="34" s="1"/>
  <c r="T29" i="34" s="1"/>
  <c r="T30" i="34" s="1"/>
  <c r="T31" i="34" s="1"/>
  <c r="T32" i="34" s="1"/>
  <c r="T33" i="34" s="1"/>
  <c r="T34" i="34" s="1"/>
  <c r="T35" i="34" s="1"/>
  <c r="T36" i="34" s="1"/>
  <c r="S18" i="34"/>
  <c r="S19" i="34" s="1"/>
  <c r="S20" i="34" s="1"/>
  <c r="S21" i="34" s="1"/>
  <c r="S22" i="34" s="1"/>
  <c r="S23" i="34" s="1"/>
  <c r="S24" i="34" s="1"/>
  <c r="S25" i="34" s="1"/>
  <c r="S26" i="34" s="1"/>
  <c r="S27" i="34" s="1"/>
  <c r="S28" i="34" s="1"/>
  <c r="S29" i="34" s="1"/>
  <c r="S30" i="34" s="1"/>
  <c r="S31" i="34" s="1"/>
  <c r="S32" i="34" s="1"/>
  <c r="S33" i="34" s="1"/>
  <c r="S34" i="34" s="1"/>
  <c r="S35" i="34" s="1"/>
  <c r="S36" i="34" s="1"/>
  <c r="R17" i="34"/>
  <c r="R18" i="34" s="1"/>
  <c r="R19" i="34" s="1"/>
  <c r="R20" i="34" s="1"/>
  <c r="R21" i="34" s="1"/>
  <c r="R22" i="34" s="1"/>
  <c r="R23" i="34" s="1"/>
  <c r="R24" i="34" s="1"/>
  <c r="R25" i="34" s="1"/>
  <c r="R26" i="34" s="1"/>
  <c r="R27" i="34" s="1"/>
  <c r="R28" i="34" s="1"/>
  <c r="R29" i="34" s="1"/>
  <c r="R30" i="34" s="1"/>
  <c r="R31" i="34" s="1"/>
  <c r="R32" i="34" s="1"/>
  <c r="R33" i="34" s="1"/>
  <c r="R34" i="34" s="1"/>
  <c r="R35" i="34" s="1"/>
  <c r="R36" i="34" s="1"/>
  <c r="Q16" i="34"/>
  <c r="Q17" i="34" s="1"/>
  <c r="Q18" i="34" s="1"/>
  <c r="Q19" i="34" s="1"/>
  <c r="Q20" i="34" s="1"/>
  <c r="Q21" i="34" s="1"/>
  <c r="Q22" i="34" s="1"/>
  <c r="Q23" i="34" s="1"/>
  <c r="Q24" i="34" s="1"/>
  <c r="Q25" i="34" s="1"/>
  <c r="Q26" i="34" s="1"/>
  <c r="Q27" i="34" s="1"/>
  <c r="Q28" i="34" s="1"/>
  <c r="Q29" i="34" s="1"/>
  <c r="Q30" i="34" s="1"/>
  <c r="Q31" i="34" s="1"/>
  <c r="Q32" i="34" s="1"/>
  <c r="Q33" i="34" s="1"/>
  <c r="Q34" i="34" s="1"/>
  <c r="Q35" i="34" s="1"/>
  <c r="Q36" i="34" s="1"/>
  <c r="P15" i="34"/>
  <c r="P16" i="34" s="1"/>
  <c r="P17" i="34" s="1"/>
  <c r="P18" i="34" s="1"/>
  <c r="P19" i="34" s="1"/>
  <c r="P20" i="34" s="1"/>
  <c r="P21" i="34" s="1"/>
  <c r="P22" i="34" s="1"/>
  <c r="P23" i="34" s="1"/>
  <c r="P24" i="34" s="1"/>
  <c r="P25" i="34" s="1"/>
  <c r="P26" i="34" s="1"/>
  <c r="P27" i="34" s="1"/>
  <c r="P28" i="34" s="1"/>
  <c r="P29" i="34" s="1"/>
  <c r="P30" i="34" s="1"/>
  <c r="P31" i="34" s="1"/>
  <c r="P32" i="34" s="1"/>
  <c r="P33" i="34" s="1"/>
  <c r="P34" i="34" s="1"/>
  <c r="P35" i="34" s="1"/>
  <c r="P36" i="34" s="1"/>
  <c r="N15" i="34"/>
  <c r="N16" i="34" s="1"/>
  <c r="N17" i="34" s="1"/>
  <c r="N18" i="34" s="1"/>
  <c r="N19" i="34" s="1"/>
  <c r="N20" i="34" s="1"/>
  <c r="N21" i="34" s="1"/>
  <c r="N22" i="34" s="1"/>
  <c r="N23" i="34" s="1"/>
  <c r="N24" i="34" s="1"/>
  <c r="N25" i="34" s="1"/>
  <c r="N26" i="34" s="1"/>
  <c r="N27" i="34" s="1"/>
  <c r="N28" i="34" s="1"/>
  <c r="N29" i="34" s="1"/>
  <c r="N30" i="34" s="1"/>
  <c r="N31" i="34" s="1"/>
  <c r="N32" i="34" s="1"/>
  <c r="N33" i="34" s="1"/>
  <c r="N34" i="34" s="1"/>
  <c r="N35" i="34" s="1"/>
  <c r="N36" i="34" s="1"/>
  <c r="O14" i="34"/>
  <c r="O15" i="34" s="1"/>
  <c r="O16" i="34" s="1"/>
  <c r="O17" i="34" s="1"/>
  <c r="O18" i="34" s="1"/>
  <c r="O19" i="34" s="1"/>
  <c r="O20" i="34" s="1"/>
  <c r="O21" i="34" s="1"/>
  <c r="O22" i="34" s="1"/>
  <c r="O23" i="34" s="1"/>
  <c r="O24" i="34" s="1"/>
  <c r="O25" i="34" s="1"/>
  <c r="O26" i="34" s="1"/>
  <c r="O27" i="34" s="1"/>
  <c r="O28" i="34" s="1"/>
  <c r="O29" i="34" s="1"/>
  <c r="O30" i="34" s="1"/>
  <c r="O31" i="34" s="1"/>
  <c r="O32" i="34" s="1"/>
  <c r="O33" i="34" s="1"/>
  <c r="O34" i="34" s="1"/>
  <c r="O35" i="34" s="1"/>
  <c r="O36" i="34" s="1"/>
  <c r="N14" i="34"/>
  <c r="N13" i="34"/>
  <c r="M12" i="34"/>
  <c r="M13" i="34" s="1"/>
  <c r="M14" i="34" s="1"/>
  <c r="M15" i="34" s="1"/>
  <c r="M16" i="34" s="1"/>
  <c r="M17" i="34" s="1"/>
  <c r="M18" i="34" s="1"/>
  <c r="M19" i="34" s="1"/>
  <c r="M20" i="34" s="1"/>
  <c r="M21" i="34" s="1"/>
  <c r="M22" i="34" s="1"/>
  <c r="M23" i="34" s="1"/>
  <c r="M24" i="34" s="1"/>
  <c r="M25" i="34" s="1"/>
  <c r="M26" i="34" s="1"/>
  <c r="M27" i="34" s="1"/>
  <c r="M28" i="34" s="1"/>
  <c r="M29" i="34" s="1"/>
  <c r="M30" i="34" s="1"/>
  <c r="M31" i="34" s="1"/>
  <c r="M32" i="34" s="1"/>
  <c r="M33" i="34" s="1"/>
  <c r="M34" i="34" s="1"/>
  <c r="M35" i="34" s="1"/>
  <c r="M36" i="34" s="1"/>
  <c r="L11" i="34"/>
  <c r="L12" i="34" s="1"/>
  <c r="L13" i="34" s="1"/>
  <c r="L14" i="34" s="1"/>
  <c r="L15" i="34" s="1"/>
  <c r="L16" i="34" s="1"/>
  <c r="L17" i="34" s="1"/>
  <c r="L18" i="34" s="1"/>
  <c r="L19" i="34" s="1"/>
  <c r="L20" i="34" s="1"/>
  <c r="L21" i="34" s="1"/>
  <c r="L22" i="34" s="1"/>
  <c r="L23" i="34" s="1"/>
  <c r="L24" i="34" s="1"/>
  <c r="L25" i="34" s="1"/>
  <c r="L26" i="34" s="1"/>
  <c r="L27" i="34" s="1"/>
  <c r="L28" i="34" s="1"/>
  <c r="L29" i="34" s="1"/>
  <c r="L30" i="34" s="1"/>
  <c r="L31" i="34" s="1"/>
  <c r="L32" i="34" s="1"/>
  <c r="L33" i="34" s="1"/>
  <c r="L34" i="34" s="1"/>
  <c r="L35" i="34" s="1"/>
  <c r="L36" i="34" s="1"/>
  <c r="K10" i="34"/>
  <c r="K11" i="34" s="1"/>
  <c r="K12" i="34" s="1"/>
  <c r="K13" i="34" s="1"/>
  <c r="K14" i="34" s="1"/>
  <c r="K15" i="34" s="1"/>
  <c r="K16" i="34" s="1"/>
  <c r="K17" i="34" s="1"/>
  <c r="K18" i="34" s="1"/>
  <c r="K19" i="34" s="1"/>
  <c r="K20" i="34" s="1"/>
  <c r="K21" i="34" s="1"/>
  <c r="K22" i="34" s="1"/>
  <c r="K23" i="34" s="1"/>
  <c r="K24" i="34" s="1"/>
  <c r="K25" i="34" s="1"/>
  <c r="K26" i="34" s="1"/>
  <c r="K27" i="34" s="1"/>
  <c r="K28" i="34" s="1"/>
  <c r="K29" i="34" s="1"/>
  <c r="K30" i="34" s="1"/>
  <c r="K31" i="34" s="1"/>
  <c r="K32" i="34" s="1"/>
  <c r="K33" i="34" s="1"/>
  <c r="K34" i="34" s="1"/>
  <c r="K35" i="34" s="1"/>
  <c r="K36" i="34" s="1"/>
  <c r="J9" i="34"/>
  <c r="J10" i="34" s="1"/>
  <c r="J11" i="34" s="1"/>
  <c r="J12" i="34" s="1"/>
  <c r="J13" i="34" s="1"/>
  <c r="J14" i="34" s="1"/>
  <c r="J15" i="34" s="1"/>
  <c r="J16" i="34" s="1"/>
  <c r="J17" i="34" s="1"/>
  <c r="J18" i="34" s="1"/>
  <c r="J19" i="34" s="1"/>
  <c r="J20" i="34" s="1"/>
  <c r="J21" i="34" s="1"/>
  <c r="J22" i="34" s="1"/>
  <c r="J23" i="34" s="1"/>
  <c r="J24" i="34" s="1"/>
  <c r="J25" i="34" s="1"/>
  <c r="J26" i="34" s="1"/>
  <c r="J27" i="34" s="1"/>
  <c r="J28" i="34" s="1"/>
  <c r="J29" i="34" s="1"/>
  <c r="J30" i="34" s="1"/>
  <c r="J31" i="34" s="1"/>
  <c r="J32" i="34" s="1"/>
  <c r="J33" i="34" s="1"/>
  <c r="J34" i="34" s="1"/>
  <c r="J35" i="34" s="1"/>
  <c r="J36" i="34" s="1"/>
  <c r="I9" i="34"/>
  <c r="I10" i="34" s="1"/>
  <c r="I11" i="34" s="1"/>
  <c r="I12" i="34" s="1"/>
  <c r="I13" i="34" s="1"/>
  <c r="I14" i="34" s="1"/>
  <c r="I15" i="34" s="1"/>
  <c r="I16" i="34" s="1"/>
  <c r="I17" i="34" s="1"/>
  <c r="I18" i="34" s="1"/>
  <c r="I19" i="34" s="1"/>
  <c r="I20" i="34" s="1"/>
  <c r="I21" i="34" s="1"/>
  <c r="I22" i="34" s="1"/>
  <c r="I23" i="34" s="1"/>
  <c r="I24" i="34" s="1"/>
  <c r="I25" i="34" s="1"/>
  <c r="I26" i="34" s="1"/>
  <c r="I27" i="34" s="1"/>
  <c r="I28" i="34" s="1"/>
  <c r="I29" i="34" s="1"/>
  <c r="I30" i="34" s="1"/>
  <c r="I31" i="34" s="1"/>
  <c r="I32" i="34" s="1"/>
  <c r="I33" i="34" s="1"/>
  <c r="I34" i="34" s="1"/>
  <c r="I35" i="34" s="1"/>
  <c r="I36" i="34" s="1"/>
  <c r="I8" i="34"/>
  <c r="H8" i="34"/>
  <c r="H9" i="34" s="1"/>
  <c r="H10" i="34" s="1"/>
  <c r="H11" i="34" s="1"/>
  <c r="H12" i="34" s="1"/>
  <c r="H13" i="34" s="1"/>
  <c r="H14" i="34" s="1"/>
  <c r="H15" i="34" s="1"/>
  <c r="H16" i="34" s="1"/>
  <c r="H17" i="34" s="1"/>
  <c r="H18" i="34" s="1"/>
  <c r="H19" i="34" s="1"/>
  <c r="H20" i="34" s="1"/>
  <c r="H21" i="34" s="1"/>
  <c r="H22" i="34" s="1"/>
  <c r="H23" i="34" s="1"/>
  <c r="H24" i="34" s="1"/>
  <c r="H25" i="34" s="1"/>
  <c r="H26" i="34" s="1"/>
  <c r="H27" i="34" s="1"/>
  <c r="H28" i="34" s="1"/>
  <c r="H29" i="34" s="1"/>
  <c r="H30" i="34" s="1"/>
  <c r="H31" i="34" s="1"/>
  <c r="H32" i="34" s="1"/>
  <c r="H33" i="34" s="1"/>
  <c r="H34" i="34" s="1"/>
  <c r="H35" i="34" s="1"/>
  <c r="H36" i="34" s="1"/>
  <c r="H7" i="34"/>
  <c r="G6" i="34"/>
  <c r="G7" i="34" s="1"/>
  <c r="G8" i="34" s="1"/>
  <c r="G9" i="34" s="1"/>
  <c r="G10" i="34" s="1"/>
  <c r="G11" i="34" s="1"/>
  <c r="G12" i="34" s="1"/>
  <c r="G13" i="34" s="1"/>
  <c r="G14" i="34" s="1"/>
  <c r="G15" i="34" s="1"/>
  <c r="G16" i="34" s="1"/>
  <c r="G17" i="34" s="1"/>
  <c r="G18" i="34" s="1"/>
  <c r="G19" i="34" s="1"/>
  <c r="G20" i="34" s="1"/>
  <c r="G21" i="34" s="1"/>
  <c r="G22" i="34" s="1"/>
  <c r="G23" i="34" s="1"/>
  <c r="G24" i="34" s="1"/>
  <c r="G25" i="34" s="1"/>
  <c r="G26" i="34" s="1"/>
  <c r="G27" i="34" s="1"/>
  <c r="G28" i="34" s="1"/>
  <c r="G29" i="34" s="1"/>
  <c r="G30" i="34" s="1"/>
  <c r="G31" i="34" s="1"/>
  <c r="G32" i="34" s="1"/>
  <c r="G33" i="34" s="1"/>
  <c r="G34" i="34" s="1"/>
  <c r="G35" i="34" s="1"/>
  <c r="G36" i="34" s="1"/>
  <c r="F5" i="34"/>
  <c r="F6" i="34" s="1"/>
  <c r="F7" i="34" s="1"/>
  <c r="F8" i="34" s="1"/>
  <c r="F9" i="34" s="1"/>
  <c r="F10" i="34" s="1"/>
  <c r="F11" i="34" s="1"/>
  <c r="F12" i="34" s="1"/>
  <c r="F13" i="34" s="1"/>
  <c r="F14" i="34" s="1"/>
  <c r="F15" i="34" s="1"/>
  <c r="F16" i="34" s="1"/>
  <c r="F17" i="34" s="1"/>
  <c r="F18" i="34" s="1"/>
  <c r="F19" i="34" s="1"/>
  <c r="F20" i="34" s="1"/>
  <c r="F21" i="34" s="1"/>
  <c r="F22" i="34" s="1"/>
  <c r="F23" i="34" s="1"/>
  <c r="F24" i="34" s="1"/>
  <c r="F25" i="34" s="1"/>
  <c r="F26" i="34" s="1"/>
  <c r="F27" i="34" s="1"/>
  <c r="F28" i="34" s="1"/>
  <c r="F29" i="34" s="1"/>
  <c r="F30" i="34" s="1"/>
  <c r="F31" i="34" s="1"/>
  <c r="F32" i="34" s="1"/>
  <c r="F33" i="34" s="1"/>
  <c r="F34" i="34" s="1"/>
  <c r="F35" i="34" s="1"/>
  <c r="F36" i="34" s="1"/>
  <c r="E4" i="34"/>
  <c r="E5" i="34" s="1"/>
  <c r="E6" i="34" s="1"/>
  <c r="E7" i="34" s="1"/>
  <c r="E8" i="34" s="1"/>
  <c r="E9" i="34" s="1"/>
  <c r="E10" i="34" s="1"/>
  <c r="E11" i="34" s="1"/>
  <c r="E12" i="34" s="1"/>
  <c r="E13" i="34" s="1"/>
  <c r="E14" i="34" s="1"/>
  <c r="E15" i="34" s="1"/>
  <c r="E16" i="34" s="1"/>
  <c r="E17" i="34" s="1"/>
  <c r="E18" i="34" s="1"/>
  <c r="E19" i="34" s="1"/>
  <c r="E20" i="34" s="1"/>
  <c r="E21" i="34" s="1"/>
  <c r="E22" i="34" s="1"/>
  <c r="E23" i="34" s="1"/>
  <c r="E24" i="34" s="1"/>
  <c r="E25" i="34" s="1"/>
  <c r="E26" i="34" s="1"/>
  <c r="E27" i="34" s="1"/>
  <c r="E28" i="34" s="1"/>
  <c r="E29" i="34" s="1"/>
  <c r="E30" i="34" s="1"/>
  <c r="E31" i="34" s="1"/>
  <c r="E32" i="34" s="1"/>
  <c r="E33" i="34" s="1"/>
  <c r="E34" i="34" s="1"/>
  <c r="E35" i="34" s="1"/>
  <c r="E36" i="34" s="1"/>
  <c r="D3" i="34"/>
  <c r="D4" i="34" s="1"/>
  <c r="D5" i="34" s="1"/>
  <c r="D6" i="34" s="1"/>
  <c r="D7" i="34" s="1"/>
  <c r="D8" i="34" s="1"/>
  <c r="D9" i="34" s="1"/>
  <c r="D10" i="34" s="1"/>
  <c r="D11" i="34" s="1"/>
  <c r="D12" i="34" s="1"/>
  <c r="D13" i="34" s="1"/>
  <c r="D14" i="34" s="1"/>
  <c r="D15" i="34" s="1"/>
  <c r="D16" i="34" s="1"/>
  <c r="D17" i="34" s="1"/>
  <c r="D18" i="34" s="1"/>
  <c r="D19" i="34" s="1"/>
  <c r="D20" i="34" s="1"/>
  <c r="D21" i="34" s="1"/>
  <c r="D22" i="34" s="1"/>
  <c r="D23" i="34" s="1"/>
  <c r="D24" i="34" s="1"/>
  <c r="D25" i="34" s="1"/>
  <c r="D26" i="34" s="1"/>
  <c r="D27" i="34" s="1"/>
  <c r="D28" i="34" s="1"/>
  <c r="D29" i="34" s="1"/>
  <c r="D30" i="34" s="1"/>
  <c r="D31" i="34" s="1"/>
  <c r="D32" i="34" s="1"/>
  <c r="D33" i="34" s="1"/>
  <c r="D34" i="34" s="1"/>
  <c r="D35" i="34" s="1"/>
  <c r="D36" i="34" s="1"/>
  <c r="C2" i="34"/>
  <c r="C3" i="34" s="1"/>
  <c r="C4" i="34" s="1"/>
  <c r="C5" i="34" s="1"/>
  <c r="C6" i="34" s="1"/>
  <c r="C7" i="34" s="1"/>
  <c r="C8" i="34" s="1"/>
  <c r="C9" i="34" s="1"/>
  <c r="C10" i="34" s="1"/>
  <c r="C11" i="34" s="1"/>
  <c r="C12" i="34" s="1"/>
  <c r="C13" i="34" s="1"/>
  <c r="C14" i="34" s="1"/>
  <c r="C15" i="34" s="1"/>
  <c r="C16" i="34" s="1"/>
  <c r="C17" i="34" s="1"/>
  <c r="C18" i="34" s="1"/>
  <c r="C19" i="34" s="1"/>
  <c r="C20" i="34" s="1"/>
  <c r="C21" i="34" s="1"/>
  <c r="C22" i="34" s="1"/>
  <c r="C23" i="34" s="1"/>
  <c r="C24" i="34" s="1"/>
  <c r="C25" i="34" s="1"/>
  <c r="C26" i="34" s="1"/>
  <c r="C27" i="34" s="1"/>
  <c r="C28" i="34" s="1"/>
  <c r="C29" i="34" s="1"/>
  <c r="C30" i="34" s="1"/>
  <c r="C31" i="34" s="1"/>
  <c r="C32" i="34" s="1"/>
  <c r="C33" i="34" s="1"/>
  <c r="C34" i="34" s="1"/>
  <c r="C35" i="34" s="1"/>
  <c r="C36" i="34" s="1"/>
  <c r="B40" i="34"/>
  <c r="B39" i="34"/>
  <c r="B38" i="34"/>
  <c r="P15" i="33"/>
  <c r="O14" i="33"/>
  <c r="O15" i="33" s="1"/>
  <c r="N13" i="33"/>
  <c r="N14" i="33" s="1"/>
  <c r="N15" i="33" s="1"/>
  <c r="M12" i="33"/>
  <c r="M13" i="33" s="1"/>
  <c r="M14" i="33" s="1"/>
  <c r="M15" i="33" s="1"/>
  <c r="L11" i="33"/>
  <c r="L12" i="33" s="1"/>
  <c r="L13" i="33" s="1"/>
  <c r="L14" i="33" s="1"/>
  <c r="L15" i="33" s="1"/>
  <c r="K10" i="33"/>
  <c r="K11" i="33" s="1"/>
  <c r="K12" i="33" s="1"/>
  <c r="K13" i="33" s="1"/>
  <c r="K14" i="33" s="1"/>
  <c r="K15" i="33" s="1"/>
  <c r="J9" i="33"/>
  <c r="J10" i="33" s="1"/>
  <c r="J11" i="33" s="1"/>
  <c r="J12" i="33" s="1"/>
  <c r="J13" i="33" s="1"/>
  <c r="J14" i="33" s="1"/>
  <c r="J15" i="33" s="1"/>
  <c r="I8" i="33"/>
  <c r="I9" i="33" s="1"/>
  <c r="I10" i="33" s="1"/>
  <c r="I11" i="33" s="1"/>
  <c r="I12" i="33" s="1"/>
  <c r="I13" i="33" s="1"/>
  <c r="I14" i="33" s="1"/>
  <c r="I15" i="33" s="1"/>
  <c r="H7" i="33"/>
  <c r="H8" i="33" s="1"/>
  <c r="H9" i="33" s="1"/>
  <c r="H10" i="33" s="1"/>
  <c r="H11" i="33" s="1"/>
  <c r="H12" i="33" s="1"/>
  <c r="H13" i="33" s="1"/>
  <c r="H14" i="33" s="1"/>
  <c r="H15" i="33" s="1"/>
  <c r="G6" i="33"/>
  <c r="G7" i="33" s="1"/>
  <c r="G8" i="33" s="1"/>
  <c r="G9" i="33" s="1"/>
  <c r="G10" i="33" s="1"/>
  <c r="G11" i="33" s="1"/>
  <c r="G12" i="33" s="1"/>
  <c r="G13" i="33" s="1"/>
  <c r="G14" i="33" s="1"/>
  <c r="G15" i="33" s="1"/>
  <c r="G16" i="33" s="1"/>
  <c r="F5" i="33"/>
  <c r="F6" i="33" s="1"/>
  <c r="F7" i="33" s="1"/>
  <c r="F8" i="33" s="1"/>
  <c r="F9" i="33" s="1"/>
  <c r="F10" i="33" s="1"/>
  <c r="F11" i="33" s="1"/>
  <c r="F12" i="33" s="1"/>
  <c r="F13" i="33" s="1"/>
  <c r="F14" i="33" s="1"/>
  <c r="F15" i="33" s="1"/>
  <c r="F16" i="33" s="1"/>
  <c r="E4" i="33"/>
  <c r="E5" i="33" s="1"/>
  <c r="E6" i="33" s="1"/>
  <c r="E7" i="33" s="1"/>
  <c r="E8" i="33" s="1"/>
  <c r="E9" i="33" s="1"/>
  <c r="E10" i="33" s="1"/>
  <c r="E11" i="33" s="1"/>
  <c r="E12" i="33" s="1"/>
  <c r="E13" i="33" s="1"/>
  <c r="E14" i="33" s="1"/>
  <c r="E15" i="33" s="1"/>
  <c r="E16" i="33" s="1"/>
  <c r="D3" i="33"/>
  <c r="D4" i="33" s="1"/>
  <c r="D5" i="33" s="1"/>
  <c r="D6" i="33" s="1"/>
  <c r="D7" i="33" s="1"/>
  <c r="D8" i="33" s="1"/>
  <c r="D9" i="33" s="1"/>
  <c r="D10" i="33" s="1"/>
  <c r="D11" i="33" s="1"/>
  <c r="D12" i="33" s="1"/>
  <c r="D13" i="33" s="1"/>
  <c r="D14" i="33" s="1"/>
  <c r="D15" i="33" s="1"/>
  <c r="D16" i="33" s="1"/>
  <c r="C2" i="33"/>
  <c r="C3" i="33" s="1"/>
  <c r="C4" i="33" s="1"/>
  <c r="C5" i="33" s="1"/>
  <c r="C6" i="33" s="1"/>
  <c r="C7" i="33" s="1"/>
  <c r="C8" i="33" s="1"/>
  <c r="C9" i="33" s="1"/>
  <c r="C10" i="33" s="1"/>
  <c r="C11" i="33" s="1"/>
  <c r="C12" i="33" s="1"/>
  <c r="C13" i="33" s="1"/>
  <c r="C14" i="33" s="1"/>
  <c r="C15" i="33" s="1"/>
  <c r="C16" i="33" s="1"/>
  <c r="C2" i="32"/>
  <c r="C3" i="32" s="1"/>
  <c r="C4" i="32" s="1"/>
  <c r="C5" i="32" s="1"/>
  <c r="C6" i="32" s="1"/>
  <c r="C7" i="32" s="1"/>
  <c r="C8" i="32" s="1"/>
  <c r="C9" i="32" s="1"/>
  <c r="C10" i="32" s="1"/>
  <c r="C11" i="32" s="1"/>
  <c r="C12" i="32" s="1"/>
  <c r="C13" i="32" s="1"/>
  <c r="C14" i="32" s="1"/>
  <c r="C15" i="32" s="1"/>
  <c r="C16" i="32" s="1"/>
  <c r="C17" i="32" s="1"/>
  <c r="C18" i="32" s="1"/>
  <c r="C19" i="32" s="1"/>
  <c r="C20" i="32" s="1"/>
  <c r="C21" i="32" s="1"/>
  <c r="C22" i="32" s="1"/>
  <c r="C23" i="32" s="1"/>
  <c r="C24" i="32" s="1"/>
  <c r="C25" i="32" s="1"/>
  <c r="AF31" i="31"/>
  <c r="AE30" i="31"/>
  <c r="AD29" i="31"/>
  <c r="AD30" i="31" s="1"/>
  <c r="AD31" i="31" s="1"/>
  <c r="AD32" i="31" s="1"/>
  <c r="AD33" i="31" s="1"/>
  <c r="AD34" i="31" s="1"/>
  <c r="AD35" i="31" s="1"/>
  <c r="AD36" i="31" s="1"/>
  <c r="AD37" i="31" s="1"/>
  <c r="AD38" i="31" s="1"/>
  <c r="AD39" i="31" s="1"/>
  <c r="AD40" i="31" s="1"/>
  <c r="AD41" i="31" s="1"/>
  <c r="AD42" i="31" s="1"/>
  <c r="AD43" i="31" s="1"/>
  <c r="AC28" i="31"/>
  <c r="AC29" i="31" s="1"/>
  <c r="AC30" i="31" s="1"/>
  <c r="AC31" i="31" s="1"/>
  <c r="AC32" i="31" s="1"/>
  <c r="AC33" i="31" s="1"/>
  <c r="AC34" i="31" s="1"/>
  <c r="AC35" i="31" s="1"/>
  <c r="AC36" i="31" s="1"/>
  <c r="AC37" i="31" s="1"/>
  <c r="AC38" i="31" s="1"/>
  <c r="AC39" i="31" s="1"/>
  <c r="AC40" i="31" s="1"/>
  <c r="AC41" i="31" s="1"/>
  <c r="AC42" i="31" s="1"/>
  <c r="AC43" i="31" s="1"/>
  <c r="AB27" i="31"/>
  <c r="AB28" i="31" s="1"/>
  <c r="AB29" i="31" s="1"/>
  <c r="AB30" i="31" s="1"/>
  <c r="AB31" i="31" s="1"/>
  <c r="AB32" i="31" s="1"/>
  <c r="AB33" i="31" s="1"/>
  <c r="AB34" i="31" s="1"/>
  <c r="AB35" i="31" s="1"/>
  <c r="AB36" i="31" s="1"/>
  <c r="AB37" i="31" s="1"/>
  <c r="AB38" i="31" s="1"/>
  <c r="AB39" i="31" s="1"/>
  <c r="AB40" i="31" s="1"/>
  <c r="AB41" i="31" s="1"/>
  <c r="AB42" i="31" s="1"/>
  <c r="AB43" i="31" s="1"/>
  <c r="AA26" i="31"/>
  <c r="AA27" i="31" s="1"/>
  <c r="AA28" i="31" s="1"/>
  <c r="AA29" i="31" s="1"/>
  <c r="AA30" i="31" s="1"/>
  <c r="AA31" i="31" s="1"/>
  <c r="AA32" i="31" s="1"/>
  <c r="AA33" i="31" s="1"/>
  <c r="AA34" i="31" s="1"/>
  <c r="AA35" i="31" s="1"/>
  <c r="AA36" i="31" s="1"/>
  <c r="AA37" i="31" s="1"/>
  <c r="AA38" i="31" s="1"/>
  <c r="AA39" i="31" s="1"/>
  <c r="AA40" i="31" s="1"/>
  <c r="AA41" i="31" s="1"/>
  <c r="AA42" i="31" s="1"/>
  <c r="AA43" i="31" s="1"/>
  <c r="Z25" i="31"/>
  <c r="Z26" i="31" s="1"/>
  <c r="Z27" i="31" s="1"/>
  <c r="Z28" i="31" s="1"/>
  <c r="Z29" i="31" s="1"/>
  <c r="Z30" i="31" s="1"/>
  <c r="Z31" i="31" s="1"/>
  <c r="Z32" i="31" s="1"/>
  <c r="Z33" i="31" s="1"/>
  <c r="Z34" i="31" s="1"/>
  <c r="Z35" i="31" s="1"/>
  <c r="Z36" i="31" s="1"/>
  <c r="Z37" i="31" s="1"/>
  <c r="Z38" i="31" s="1"/>
  <c r="Z39" i="31" s="1"/>
  <c r="Z40" i="31" s="1"/>
  <c r="Z41" i="31" s="1"/>
  <c r="Z42" i="31" s="1"/>
  <c r="Z43" i="31" s="1"/>
  <c r="Y24" i="31"/>
  <c r="Y25" i="31" s="1"/>
  <c r="Y26" i="31" s="1"/>
  <c r="Y27" i="31" s="1"/>
  <c r="Y28" i="31" s="1"/>
  <c r="Y29" i="31" s="1"/>
  <c r="Y30" i="31" s="1"/>
  <c r="Y31" i="31" s="1"/>
  <c r="Y32" i="31" s="1"/>
  <c r="Y33" i="31" s="1"/>
  <c r="Y34" i="31" s="1"/>
  <c r="Y35" i="31" s="1"/>
  <c r="Y36" i="31" s="1"/>
  <c r="Y37" i="31" s="1"/>
  <c r="Y38" i="31" s="1"/>
  <c r="Y39" i="31" s="1"/>
  <c r="Y40" i="31" s="1"/>
  <c r="Y41" i="31" s="1"/>
  <c r="Y42" i="31" s="1"/>
  <c r="Y43" i="31" s="1"/>
  <c r="X23" i="31"/>
  <c r="X24" i="31" s="1"/>
  <c r="X25" i="31" s="1"/>
  <c r="X26" i="31" s="1"/>
  <c r="X27" i="31" s="1"/>
  <c r="X28" i="31" s="1"/>
  <c r="X29" i="31" s="1"/>
  <c r="X30" i="31" s="1"/>
  <c r="X31" i="31" s="1"/>
  <c r="X32" i="31" s="1"/>
  <c r="X33" i="31" s="1"/>
  <c r="X34" i="31" s="1"/>
  <c r="X35" i="31" s="1"/>
  <c r="X36" i="31" s="1"/>
  <c r="X37" i="31" s="1"/>
  <c r="X38" i="31" s="1"/>
  <c r="X39" i="31" s="1"/>
  <c r="X40" i="31" s="1"/>
  <c r="X41" i="31" s="1"/>
  <c r="X42" i="31" s="1"/>
  <c r="X43" i="31" s="1"/>
  <c r="W22" i="31"/>
  <c r="W23" i="31" s="1"/>
  <c r="W24" i="31" s="1"/>
  <c r="W25" i="31" s="1"/>
  <c r="W26" i="31" s="1"/>
  <c r="W27" i="31" s="1"/>
  <c r="W28" i="31" s="1"/>
  <c r="W29" i="31" s="1"/>
  <c r="W30" i="31" s="1"/>
  <c r="W31" i="31" s="1"/>
  <c r="W32" i="31" s="1"/>
  <c r="W33" i="31" s="1"/>
  <c r="W34" i="31" s="1"/>
  <c r="W35" i="31" s="1"/>
  <c r="W36" i="31" s="1"/>
  <c r="W37" i="31" s="1"/>
  <c r="W38" i="31" s="1"/>
  <c r="W39" i="31" s="1"/>
  <c r="W40" i="31" s="1"/>
  <c r="W41" i="31" s="1"/>
  <c r="W42" i="31" s="1"/>
  <c r="W43" i="31" s="1"/>
  <c r="V21" i="31"/>
  <c r="V22" i="31" s="1"/>
  <c r="V23" i="31" s="1"/>
  <c r="V24" i="31" s="1"/>
  <c r="V25" i="31" s="1"/>
  <c r="V26" i="31" s="1"/>
  <c r="V27" i="31" s="1"/>
  <c r="V28" i="31" s="1"/>
  <c r="V29" i="31" s="1"/>
  <c r="V30" i="31" s="1"/>
  <c r="V31" i="31" s="1"/>
  <c r="V32" i="31" s="1"/>
  <c r="V33" i="31" s="1"/>
  <c r="V34" i="31" s="1"/>
  <c r="V35" i="31" s="1"/>
  <c r="V36" i="31" s="1"/>
  <c r="V37" i="31" s="1"/>
  <c r="V38" i="31" s="1"/>
  <c r="V39" i="31" s="1"/>
  <c r="V40" i="31" s="1"/>
  <c r="V41" i="31" s="1"/>
  <c r="V42" i="31" s="1"/>
  <c r="V43" i="31" s="1"/>
  <c r="U20" i="31"/>
  <c r="U21" i="31" s="1"/>
  <c r="U22" i="31" s="1"/>
  <c r="U23" i="31" s="1"/>
  <c r="U24" i="31" s="1"/>
  <c r="U25" i="31" s="1"/>
  <c r="U26" i="31" s="1"/>
  <c r="U27" i="31" s="1"/>
  <c r="U28" i="31" s="1"/>
  <c r="U29" i="31" s="1"/>
  <c r="U30" i="31" s="1"/>
  <c r="U31" i="31" s="1"/>
  <c r="U32" i="31" s="1"/>
  <c r="U33" i="31" s="1"/>
  <c r="U34" i="31" s="1"/>
  <c r="U35" i="31" s="1"/>
  <c r="U36" i="31" s="1"/>
  <c r="U37" i="31" s="1"/>
  <c r="U38" i="31" s="1"/>
  <c r="U39" i="31" s="1"/>
  <c r="U40" i="31" s="1"/>
  <c r="U41" i="31" s="1"/>
  <c r="U42" i="31" s="1"/>
  <c r="U43" i="31" s="1"/>
  <c r="T19" i="31"/>
  <c r="T20" i="31" s="1"/>
  <c r="T21" i="31" s="1"/>
  <c r="T22" i="31" s="1"/>
  <c r="T23" i="31" s="1"/>
  <c r="T24" i="31" s="1"/>
  <c r="T25" i="31" s="1"/>
  <c r="T26" i="31" s="1"/>
  <c r="T27" i="31" s="1"/>
  <c r="T28" i="31" s="1"/>
  <c r="T29" i="31" s="1"/>
  <c r="T30" i="31" s="1"/>
  <c r="T31" i="31" s="1"/>
  <c r="T32" i="31" s="1"/>
  <c r="T33" i="31" s="1"/>
  <c r="T34" i="31" s="1"/>
  <c r="T35" i="31" s="1"/>
  <c r="T36" i="31" s="1"/>
  <c r="T37" i="31" s="1"/>
  <c r="T38" i="31" s="1"/>
  <c r="T39" i="31" s="1"/>
  <c r="T40" i="31" s="1"/>
  <c r="T41" i="31" s="1"/>
  <c r="T42" i="31" s="1"/>
  <c r="T43" i="31" s="1"/>
  <c r="S18" i="31"/>
  <c r="S19" i="31" s="1"/>
  <c r="S20" i="31" s="1"/>
  <c r="S21" i="31" s="1"/>
  <c r="S22" i="31" s="1"/>
  <c r="S23" i="31" s="1"/>
  <c r="S24" i="31" s="1"/>
  <c r="S25" i="31" s="1"/>
  <c r="S26" i="31" s="1"/>
  <c r="S27" i="31" s="1"/>
  <c r="S28" i="31" s="1"/>
  <c r="S29" i="31" s="1"/>
  <c r="S30" i="31" s="1"/>
  <c r="S31" i="31" s="1"/>
  <c r="S32" i="31" s="1"/>
  <c r="S33" i="31" s="1"/>
  <c r="S34" i="31" s="1"/>
  <c r="S35" i="31" s="1"/>
  <c r="S36" i="31" s="1"/>
  <c r="S37" i="31" s="1"/>
  <c r="S38" i="31" s="1"/>
  <c r="S39" i="31" s="1"/>
  <c r="S40" i="31" s="1"/>
  <c r="S41" i="31" s="1"/>
  <c r="S42" i="31" s="1"/>
  <c r="S43" i="31" s="1"/>
  <c r="R17" i="31"/>
  <c r="R18" i="31" s="1"/>
  <c r="R19" i="31" s="1"/>
  <c r="R20" i="31" s="1"/>
  <c r="R21" i="31" s="1"/>
  <c r="R22" i="31" s="1"/>
  <c r="R23" i="31" s="1"/>
  <c r="R24" i="31" s="1"/>
  <c r="R25" i="31" s="1"/>
  <c r="R26" i="31" s="1"/>
  <c r="R27" i="31" s="1"/>
  <c r="R28" i="31" s="1"/>
  <c r="R29" i="31" s="1"/>
  <c r="R30" i="31" s="1"/>
  <c r="R31" i="31" s="1"/>
  <c r="R32" i="31" s="1"/>
  <c r="R33" i="31" s="1"/>
  <c r="R34" i="31" s="1"/>
  <c r="R35" i="31" s="1"/>
  <c r="R36" i="31" s="1"/>
  <c r="R37" i="31" s="1"/>
  <c r="R38" i="31" s="1"/>
  <c r="R39" i="31" s="1"/>
  <c r="R40" i="31" s="1"/>
  <c r="R41" i="31" s="1"/>
  <c r="R42" i="31" s="1"/>
  <c r="R43" i="31" s="1"/>
  <c r="Q16" i="31"/>
  <c r="Q17" i="31" s="1"/>
  <c r="Q18" i="31" s="1"/>
  <c r="Q19" i="31" s="1"/>
  <c r="Q20" i="31" s="1"/>
  <c r="Q21" i="31" s="1"/>
  <c r="Q22" i="31" s="1"/>
  <c r="Q23" i="31" s="1"/>
  <c r="Q24" i="31" s="1"/>
  <c r="Q25" i="31" s="1"/>
  <c r="Q26" i="31" s="1"/>
  <c r="Q27" i="31" s="1"/>
  <c r="Q28" i="31" s="1"/>
  <c r="Q29" i="31" s="1"/>
  <c r="Q30" i="31" s="1"/>
  <c r="Q31" i="31" s="1"/>
  <c r="Q32" i="31" s="1"/>
  <c r="Q33" i="31" s="1"/>
  <c r="Q34" i="31" s="1"/>
  <c r="Q35" i="31" s="1"/>
  <c r="Q36" i="31" s="1"/>
  <c r="Q37" i="31" s="1"/>
  <c r="Q38" i="31" s="1"/>
  <c r="Q39" i="31" s="1"/>
  <c r="Q40" i="31" s="1"/>
  <c r="Q41" i="31" s="1"/>
  <c r="Q42" i="31" s="1"/>
  <c r="Q43" i="31" s="1"/>
  <c r="P15" i="31"/>
  <c r="P16" i="31" s="1"/>
  <c r="P17" i="31" s="1"/>
  <c r="P18" i="31" s="1"/>
  <c r="P19" i="31" s="1"/>
  <c r="P20" i="31" s="1"/>
  <c r="P21" i="31" s="1"/>
  <c r="P22" i="31" s="1"/>
  <c r="P23" i="31" s="1"/>
  <c r="P24" i="31" s="1"/>
  <c r="P25" i="31" s="1"/>
  <c r="P26" i="31" s="1"/>
  <c r="P27" i="31" s="1"/>
  <c r="P28" i="31" s="1"/>
  <c r="P29" i="31" s="1"/>
  <c r="P30" i="31" s="1"/>
  <c r="P31" i="31" s="1"/>
  <c r="P32" i="31" s="1"/>
  <c r="P33" i="31" s="1"/>
  <c r="P34" i="31" s="1"/>
  <c r="P35" i="31" s="1"/>
  <c r="P36" i="31" s="1"/>
  <c r="P37" i="31" s="1"/>
  <c r="P38" i="31" s="1"/>
  <c r="P39" i="31" s="1"/>
  <c r="P40" i="31" s="1"/>
  <c r="P41" i="31" s="1"/>
  <c r="P42" i="31" s="1"/>
  <c r="P43" i="31" s="1"/>
  <c r="O14" i="31"/>
  <c r="O15" i="31" s="1"/>
  <c r="O16" i="31" s="1"/>
  <c r="O17" i="31" s="1"/>
  <c r="O18" i="31" s="1"/>
  <c r="O19" i="31" s="1"/>
  <c r="O20" i="31" s="1"/>
  <c r="O21" i="31" s="1"/>
  <c r="O22" i="31" s="1"/>
  <c r="O23" i="31" s="1"/>
  <c r="O24" i="31" s="1"/>
  <c r="O25" i="31" s="1"/>
  <c r="O26" i="31" s="1"/>
  <c r="O27" i="31" s="1"/>
  <c r="O28" i="31" s="1"/>
  <c r="O29" i="31" s="1"/>
  <c r="O30" i="31" s="1"/>
  <c r="O31" i="31" s="1"/>
  <c r="O32" i="31" s="1"/>
  <c r="O33" i="31" s="1"/>
  <c r="O34" i="31" s="1"/>
  <c r="O35" i="31" s="1"/>
  <c r="O36" i="31" s="1"/>
  <c r="O37" i="31" s="1"/>
  <c r="O38" i="31" s="1"/>
  <c r="O39" i="31" s="1"/>
  <c r="O40" i="31" s="1"/>
  <c r="O41" i="31" s="1"/>
  <c r="O42" i="31" s="1"/>
  <c r="O43" i="31" s="1"/>
  <c r="N13" i="31"/>
  <c r="N14" i="31" s="1"/>
  <c r="N15" i="31" s="1"/>
  <c r="N16" i="31" s="1"/>
  <c r="N17" i="31" s="1"/>
  <c r="N18" i="31" s="1"/>
  <c r="N19" i="31" s="1"/>
  <c r="N20" i="31" s="1"/>
  <c r="N21" i="31" s="1"/>
  <c r="N22" i="31" s="1"/>
  <c r="N23" i="31" s="1"/>
  <c r="N24" i="31" s="1"/>
  <c r="N25" i="31" s="1"/>
  <c r="N26" i="31" s="1"/>
  <c r="N27" i="31" s="1"/>
  <c r="N28" i="31" s="1"/>
  <c r="N29" i="31" s="1"/>
  <c r="N30" i="31" s="1"/>
  <c r="N31" i="31" s="1"/>
  <c r="N32" i="31" s="1"/>
  <c r="N33" i="31" s="1"/>
  <c r="N34" i="31" s="1"/>
  <c r="N35" i="31" s="1"/>
  <c r="N36" i="31" s="1"/>
  <c r="N37" i="31" s="1"/>
  <c r="N38" i="31" s="1"/>
  <c r="N39" i="31" s="1"/>
  <c r="N40" i="31" s="1"/>
  <c r="N41" i="31" s="1"/>
  <c r="N42" i="31" s="1"/>
  <c r="N43" i="31" s="1"/>
  <c r="M12" i="31"/>
  <c r="M13" i="31" s="1"/>
  <c r="M14" i="31" s="1"/>
  <c r="M15" i="31" s="1"/>
  <c r="M16" i="31" s="1"/>
  <c r="M17" i="31" s="1"/>
  <c r="M18" i="31" s="1"/>
  <c r="M19" i="31" s="1"/>
  <c r="M20" i="31" s="1"/>
  <c r="M21" i="31" s="1"/>
  <c r="M22" i="31" s="1"/>
  <c r="M23" i="31" s="1"/>
  <c r="M24" i="31" s="1"/>
  <c r="M25" i="31" s="1"/>
  <c r="M26" i="31" s="1"/>
  <c r="M27" i="31" s="1"/>
  <c r="M28" i="31" s="1"/>
  <c r="M29" i="31" s="1"/>
  <c r="M30" i="31" s="1"/>
  <c r="M31" i="31" s="1"/>
  <c r="M32" i="31" s="1"/>
  <c r="M33" i="31" s="1"/>
  <c r="M34" i="31" s="1"/>
  <c r="M35" i="31" s="1"/>
  <c r="M36" i="31" s="1"/>
  <c r="M37" i="31" s="1"/>
  <c r="M38" i="31" s="1"/>
  <c r="M39" i="31" s="1"/>
  <c r="M40" i="31" s="1"/>
  <c r="M41" i="31" s="1"/>
  <c r="M42" i="31" s="1"/>
  <c r="M43" i="31" s="1"/>
  <c r="L11" i="31"/>
  <c r="L12" i="31" s="1"/>
  <c r="L13" i="31" s="1"/>
  <c r="L14" i="31" s="1"/>
  <c r="L15" i="31" s="1"/>
  <c r="L16" i="31" s="1"/>
  <c r="L17" i="31" s="1"/>
  <c r="L18" i="31" s="1"/>
  <c r="L19" i="31" s="1"/>
  <c r="L20" i="31" s="1"/>
  <c r="L21" i="31" s="1"/>
  <c r="L22" i="31" s="1"/>
  <c r="L23" i="31" s="1"/>
  <c r="L24" i="31" s="1"/>
  <c r="L25" i="31" s="1"/>
  <c r="L26" i="31" s="1"/>
  <c r="L27" i="31" s="1"/>
  <c r="L28" i="31" s="1"/>
  <c r="L29" i="31" s="1"/>
  <c r="L30" i="31" s="1"/>
  <c r="L31" i="31" s="1"/>
  <c r="L32" i="31" s="1"/>
  <c r="L33" i="31" s="1"/>
  <c r="L34" i="31" s="1"/>
  <c r="L35" i="31" s="1"/>
  <c r="L36" i="31" s="1"/>
  <c r="L37" i="31" s="1"/>
  <c r="L38" i="31" s="1"/>
  <c r="L39" i="31" s="1"/>
  <c r="L40" i="31" s="1"/>
  <c r="L41" i="31" s="1"/>
  <c r="L42" i="31" s="1"/>
  <c r="L43" i="31" s="1"/>
  <c r="K10" i="31"/>
  <c r="K11" i="31" s="1"/>
  <c r="K12" i="31" s="1"/>
  <c r="K13" i="31" s="1"/>
  <c r="K14" i="31" s="1"/>
  <c r="K15" i="31" s="1"/>
  <c r="K16" i="31" s="1"/>
  <c r="K17" i="31" s="1"/>
  <c r="K18" i="31" s="1"/>
  <c r="K19" i="31" s="1"/>
  <c r="K20" i="31" s="1"/>
  <c r="K21" i="31" s="1"/>
  <c r="K22" i="31" s="1"/>
  <c r="K23" i="31" s="1"/>
  <c r="K24" i="31" s="1"/>
  <c r="K25" i="31" s="1"/>
  <c r="K26" i="31" s="1"/>
  <c r="K27" i="31" s="1"/>
  <c r="K28" i="31" s="1"/>
  <c r="K29" i="31" s="1"/>
  <c r="K30" i="31" s="1"/>
  <c r="K31" i="31" s="1"/>
  <c r="K32" i="31" s="1"/>
  <c r="K33" i="31" s="1"/>
  <c r="K34" i="31" s="1"/>
  <c r="K35" i="31" s="1"/>
  <c r="K36" i="31" s="1"/>
  <c r="K37" i="31" s="1"/>
  <c r="K38" i="31" s="1"/>
  <c r="K39" i="31" s="1"/>
  <c r="K40" i="31" s="1"/>
  <c r="K41" i="31" s="1"/>
  <c r="K42" i="31" s="1"/>
  <c r="K43" i="31" s="1"/>
  <c r="J9" i="31"/>
  <c r="J10" i="31" s="1"/>
  <c r="J11" i="31" s="1"/>
  <c r="J12" i="31" s="1"/>
  <c r="J13" i="31" s="1"/>
  <c r="J14" i="31" s="1"/>
  <c r="J15" i="31" s="1"/>
  <c r="J16" i="31" s="1"/>
  <c r="J17" i="31" s="1"/>
  <c r="J18" i="31" s="1"/>
  <c r="J19" i="31" s="1"/>
  <c r="J20" i="31" s="1"/>
  <c r="J21" i="31" s="1"/>
  <c r="J22" i="31" s="1"/>
  <c r="J23" i="31" s="1"/>
  <c r="J24" i="31" s="1"/>
  <c r="J25" i="31" s="1"/>
  <c r="J26" i="31" s="1"/>
  <c r="J27" i="31" s="1"/>
  <c r="J28" i="31" s="1"/>
  <c r="J29" i="31" s="1"/>
  <c r="J30" i="31" s="1"/>
  <c r="J31" i="31" s="1"/>
  <c r="J32" i="31" s="1"/>
  <c r="J33" i="31" s="1"/>
  <c r="J34" i="31" s="1"/>
  <c r="J35" i="31" s="1"/>
  <c r="J36" i="31" s="1"/>
  <c r="J37" i="31" s="1"/>
  <c r="J38" i="31" s="1"/>
  <c r="J39" i="31" s="1"/>
  <c r="J40" i="31" s="1"/>
  <c r="J41" i="31" s="1"/>
  <c r="J42" i="31" s="1"/>
  <c r="J43" i="31" s="1"/>
  <c r="I8" i="31"/>
  <c r="I9" i="31" s="1"/>
  <c r="I10" i="31" s="1"/>
  <c r="I11" i="31" s="1"/>
  <c r="I12" i="31" s="1"/>
  <c r="I13" i="31" s="1"/>
  <c r="I14" i="31" s="1"/>
  <c r="I15" i="31" s="1"/>
  <c r="I16" i="31" s="1"/>
  <c r="I17" i="31" s="1"/>
  <c r="I18" i="31" s="1"/>
  <c r="I19" i="31" s="1"/>
  <c r="I20" i="31" s="1"/>
  <c r="I21" i="31" s="1"/>
  <c r="I22" i="31" s="1"/>
  <c r="I23" i="31" s="1"/>
  <c r="I24" i="31" s="1"/>
  <c r="I25" i="31" s="1"/>
  <c r="I26" i="31" s="1"/>
  <c r="I27" i="31" s="1"/>
  <c r="I28" i="31" s="1"/>
  <c r="I29" i="31" s="1"/>
  <c r="I30" i="31" s="1"/>
  <c r="I31" i="31" s="1"/>
  <c r="I32" i="31" s="1"/>
  <c r="I33" i="31" s="1"/>
  <c r="I34" i="31" s="1"/>
  <c r="I35" i="31" s="1"/>
  <c r="I36" i="31" s="1"/>
  <c r="I37" i="31" s="1"/>
  <c r="I38" i="31" s="1"/>
  <c r="I39" i="31" s="1"/>
  <c r="I40" i="31" s="1"/>
  <c r="I41" i="31" s="1"/>
  <c r="I42" i="31" s="1"/>
  <c r="I43" i="31" s="1"/>
  <c r="H7" i="31"/>
  <c r="H8" i="31" s="1"/>
  <c r="H9" i="31" s="1"/>
  <c r="H10" i="31" s="1"/>
  <c r="H11" i="31" s="1"/>
  <c r="H12" i="31" s="1"/>
  <c r="H13" i="31" s="1"/>
  <c r="H14" i="31" s="1"/>
  <c r="H15" i="31" s="1"/>
  <c r="H16" i="31" s="1"/>
  <c r="H17" i="31" s="1"/>
  <c r="H18" i="31" s="1"/>
  <c r="H19" i="31" s="1"/>
  <c r="H20" i="31" s="1"/>
  <c r="H21" i="31" s="1"/>
  <c r="H22" i="31" s="1"/>
  <c r="H23" i="31" s="1"/>
  <c r="H24" i="31" s="1"/>
  <c r="H25" i="31" s="1"/>
  <c r="H26" i="31" s="1"/>
  <c r="H27" i="31" s="1"/>
  <c r="H28" i="31" s="1"/>
  <c r="H29" i="31" s="1"/>
  <c r="H30" i="31" s="1"/>
  <c r="H31" i="31" s="1"/>
  <c r="H32" i="31" s="1"/>
  <c r="H33" i="31" s="1"/>
  <c r="H34" i="31" s="1"/>
  <c r="H35" i="31" s="1"/>
  <c r="H36" i="31" s="1"/>
  <c r="H37" i="31" s="1"/>
  <c r="H38" i="31" s="1"/>
  <c r="H39" i="31" s="1"/>
  <c r="H40" i="31" s="1"/>
  <c r="H41" i="31" s="1"/>
  <c r="H42" i="31" s="1"/>
  <c r="H43" i="31" s="1"/>
  <c r="G6" i="31"/>
  <c r="G7" i="31" s="1"/>
  <c r="G8" i="31" s="1"/>
  <c r="G9" i="31" s="1"/>
  <c r="G10" i="31" s="1"/>
  <c r="G11" i="31" s="1"/>
  <c r="G12" i="31" s="1"/>
  <c r="G13" i="31" s="1"/>
  <c r="G14" i="31" s="1"/>
  <c r="G15" i="31" s="1"/>
  <c r="G16" i="31" s="1"/>
  <c r="G17" i="31" s="1"/>
  <c r="G18" i="31" s="1"/>
  <c r="G19" i="31" s="1"/>
  <c r="G20" i="31" s="1"/>
  <c r="G21" i="31" s="1"/>
  <c r="G22" i="31" s="1"/>
  <c r="G23" i="31" s="1"/>
  <c r="G24" i="31" s="1"/>
  <c r="G25" i="31" s="1"/>
  <c r="G26" i="31" s="1"/>
  <c r="G27" i="31" s="1"/>
  <c r="G28" i="31" s="1"/>
  <c r="G29" i="31" s="1"/>
  <c r="G30" i="31" s="1"/>
  <c r="G31" i="31" s="1"/>
  <c r="G32" i="31" s="1"/>
  <c r="G33" i="31" s="1"/>
  <c r="G34" i="31" s="1"/>
  <c r="G35" i="31" s="1"/>
  <c r="G36" i="31" s="1"/>
  <c r="G37" i="31" s="1"/>
  <c r="G38" i="31" s="1"/>
  <c r="G39" i="31" s="1"/>
  <c r="G40" i="31" s="1"/>
  <c r="G41" i="31" s="1"/>
  <c r="G42" i="31" s="1"/>
  <c r="G43" i="31" s="1"/>
  <c r="F5" i="31"/>
  <c r="F6" i="31" s="1"/>
  <c r="F7" i="31" s="1"/>
  <c r="F8" i="31" s="1"/>
  <c r="F9" i="31" s="1"/>
  <c r="F10" i="31" s="1"/>
  <c r="F11" i="31" s="1"/>
  <c r="F12" i="31" s="1"/>
  <c r="F13" i="31" s="1"/>
  <c r="F14" i="31" s="1"/>
  <c r="F15" i="31" s="1"/>
  <c r="F16" i="31" s="1"/>
  <c r="F17" i="31" s="1"/>
  <c r="F18" i="31" s="1"/>
  <c r="F19" i="31" s="1"/>
  <c r="F20" i="31" s="1"/>
  <c r="F21" i="31" s="1"/>
  <c r="F22" i="31" s="1"/>
  <c r="F23" i="31" s="1"/>
  <c r="F24" i="31" s="1"/>
  <c r="F25" i="31" s="1"/>
  <c r="F26" i="31" s="1"/>
  <c r="F27" i="31" s="1"/>
  <c r="F28" i="31" s="1"/>
  <c r="F29" i="31" s="1"/>
  <c r="F30" i="31" s="1"/>
  <c r="F31" i="31" s="1"/>
  <c r="F32" i="31" s="1"/>
  <c r="F33" i="31" s="1"/>
  <c r="F34" i="31" s="1"/>
  <c r="F35" i="31" s="1"/>
  <c r="F36" i="31" s="1"/>
  <c r="F37" i="31" s="1"/>
  <c r="F38" i="31" s="1"/>
  <c r="F39" i="31" s="1"/>
  <c r="F40" i="31" s="1"/>
  <c r="F41" i="31" s="1"/>
  <c r="F42" i="31" s="1"/>
  <c r="F43" i="31" s="1"/>
  <c r="E4" i="31"/>
  <c r="E5" i="31" s="1"/>
  <c r="E6" i="31" s="1"/>
  <c r="E7" i="31" s="1"/>
  <c r="E8" i="31" s="1"/>
  <c r="E9" i="31" s="1"/>
  <c r="E10" i="31" s="1"/>
  <c r="E11" i="31" s="1"/>
  <c r="E12" i="31" s="1"/>
  <c r="E13" i="31" s="1"/>
  <c r="E14" i="31" s="1"/>
  <c r="E15" i="31" s="1"/>
  <c r="E16" i="31" s="1"/>
  <c r="E17" i="31" s="1"/>
  <c r="E18" i="31" s="1"/>
  <c r="E19" i="31" s="1"/>
  <c r="E20" i="31" s="1"/>
  <c r="E21" i="31" s="1"/>
  <c r="E22" i="31" s="1"/>
  <c r="E23" i="31" s="1"/>
  <c r="E24" i="31" s="1"/>
  <c r="E25" i="31" s="1"/>
  <c r="E26" i="31" s="1"/>
  <c r="E27" i="31" s="1"/>
  <c r="E28" i="31" s="1"/>
  <c r="E29" i="31" s="1"/>
  <c r="E30" i="31" s="1"/>
  <c r="E31" i="31" s="1"/>
  <c r="E32" i="31" s="1"/>
  <c r="E33" i="31" s="1"/>
  <c r="E34" i="31" s="1"/>
  <c r="E35" i="31" s="1"/>
  <c r="E36" i="31" s="1"/>
  <c r="E37" i="31" s="1"/>
  <c r="E38" i="31" s="1"/>
  <c r="E39" i="31" s="1"/>
  <c r="E40" i="31" s="1"/>
  <c r="E41" i="31" s="1"/>
  <c r="E42" i="31" s="1"/>
  <c r="E43" i="31" s="1"/>
  <c r="D3" i="31"/>
  <c r="D4" i="31" s="1"/>
  <c r="D5" i="31" s="1"/>
  <c r="D6" i="31" s="1"/>
  <c r="D7" i="31" s="1"/>
  <c r="D8" i="31" s="1"/>
  <c r="D9" i="31" s="1"/>
  <c r="D10" i="31" s="1"/>
  <c r="D11" i="31" s="1"/>
  <c r="D12" i="31" s="1"/>
  <c r="D13" i="31" s="1"/>
  <c r="D14" i="31" s="1"/>
  <c r="D15" i="31" s="1"/>
  <c r="D16" i="31" s="1"/>
  <c r="D17" i="31" s="1"/>
  <c r="D18" i="31" s="1"/>
  <c r="D19" i="31" s="1"/>
  <c r="D20" i="31" s="1"/>
  <c r="D21" i="31" s="1"/>
  <c r="D22" i="31" s="1"/>
  <c r="D23" i="31" s="1"/>
  <c r="D24" i="31" s="1"/>
  <c r="D25" i="31" s="1"/>
  <c r="D26" i="31" s="1"/>
  <c r="D27" i="31" s="1"/>
  <c r="D28" i="31" s="1"/>
  <c r="D29" i="31" s="1"/>
  <c r="D30" i="31" s="1"/>
  <c r="D31" i="31" s="1"/>
  <c r="D32" i="31" s="1"/>
  <c r="D33" i="31" s="1"/>
  <c r="D34" i="31" s="1"/>
  <c r="D35" i="31" s="1"/>
  <c r="D36" i="31" s="1"/>
  <c r="D37" i="31" s="1"/>
  <c r="D38" i="31" s="1"/>
  <c r="D39" i="31" s="1"/>
  <c r="D40" i="31" s="1"/>
  <c r="D41" i="31" s="1"/>
  <c r="D42" i="31" s="1"/>
  <c r="D43" i="31" s="1"/>
  <c r="C2" i="31"/>
  <c r="C3" i="31" s="1"/>
  <c r="C4" i="31" s="1"/>
  <c r="C5" i="31" s="1"/>
  <c r="C6" i="31" s="1"/>
  <c r="C7" i="31" s="1"/>
  <c r="C8" i="31" s="1"/>
  <c r="C9" i="31" s="1"/>
  <c r="C10" i="31" s="1"/>
  <c r="C11" i="31" s="1"/>
  <c r="C12" i="31" s="1"/>
  <c r="C13" i="31" s="1"/>
  <c r="C14" i="31" s="1"/>
  <c r="C15" i="31" s="1"/>
  <c r="C16" i="31" s="1"/>
  <c r="C17" i="31" s="1"/>
  <c r="C18" i="31" s="1"/>
  <c r="C19" i="31" s="1"/>
  <c r="C20" i="31" s="1"/>
  <c r="C21" i="31" s="1"/>
  <c r="C22" i="31" s="1"/>
  <c r="C23" i="31" s="1"/>
  <c r="C24" i="31" s="1"/>
  <c r="C25" i="31" s="1"/>
  <c r="C26" i="31" s="1"/>
  <c r="C27" i="31" s="1"/>
  <c r="C28" i="31" s="1"/>
  <c r="C29" i="31" s="1"/>
  <c r="C30" i="31" s="1"/>
  <c r="C31" i="31" s="1"/>
  <c r="C32" i="31" s="1"/>
  <c r="C33" i="31" s="1"/>
  <c r="C34" i="31" s="1"/>
  <c r="C35" i="31" s="1"/>
  <c r="C36" i="31" s="1"/>
  <c r="C37" i="31" s="1"/>
  <c r="C38" i="31" s="1"/>
  <c r="C39" i="31" s="1"/>
  <c r="C40" i="31" s="1"/>
  <c r="C41" i="31" s="1"/>
  <c r="C42" i="31" s="1"/>
  <c r="C43" i="31" s="1"/>
  <c r="B47" i="31"/>
  <c r="B46" i="31"/>
  <c r="B45" i="31"/>
  <c r="B52" i="30"/>
  <c r="B51" i="30"/>
  <c r="B50" i="30"/>
  <c r="AW48" i="30"/>
  <c r="AV47" i="30"/>
  <c r="AV48" i="30" s="1"/>
  <c r="AU46" i="30"/>
  <c r="AU47" i="30" s="1"/>
  <c r="AU48" i="30" s="1"/>
  <c r="AT45" i="30"/>
  <c r="AT46" i="30" s="1"/>
  <c r="AT47" i="30" s="1"/>
  <c r="AT48" i="30" s="1"/>
  <c r="AS44" i="30"/>
  <c r="AS45" i="30" s="1"/>
  <c r="AS46" i="30" s="1"/>
  <c r="AS47" i="30" s="1"/>
  <c r="AS48" i="30" s="1"/>
  <c r="AR44" i="30"/>
  <c r="AR45" i="30" s="1"/>
  <c r="AR46" i="30" s="1"/>
  <c r="AR47" i="30" s="1"/>
  <c r="AR48" i="30" s="1"/>
  <c r="AR43" i="30"/>
  <c r="AQ42" i="30"/>
  <c r="AQ43" i="30" s="1"/>
  <c r="AQ44" i="30" s="1"/>
  <c r="AQ45" i="30" s="1"/>
  <c r="AQ46" i="30" s="1"/>
  <c r="AQ47" i="30" s="1"/>
  <c r="AQ48" i="30" s="1"/>
  <c r="AP41" i="30"/>
  <c r="AP42" i="30" s="1"/>
  <c r="AP43" i="30" s="1"/>
  <c r="AP44" i="30" s="1"/>
  <c r="AP45" i="30" s="1"/>
  <c r="AP46" i="30" s="1"/>
  <c r="AP47" i="30" s="1"/>
  <c r="AP48" i="30" s="1"/>
  <c r="AO41" i="30"/>
  <c r="AO42" i="30" s="1"/>
  <c r="AO43" i="30" s="1"/>
  <c r="AO44" i="30" s="1"/>
  <c r="AO45" i="30" s="1"/>
  <c r="AO46" i="30" s="1"/>
  <c r="AO47" i="30" s="1"/>
  <c r="AO48" i="30" s="1"/>
  <c r="AO40" i="30"/>
  <c r="AN39" i="30"/>
  <c r="AN40" i="30" s="1"/>
  <c r="AN41" i="30" s="1"/>
  <c r="AN42" i="30" s="1"/>
  <c r="AN43" i="30" s="1"/>
  <c r="AN44" i="30" s="1"/>
  <c r="AN45" i="30" s="1"/>
  <c r="AN46" i="30" s="1"/>
  <c r="AN47" i="30" s="1"/>
  <c r="AN48" i="30" s="1"/>
  <c r="AM38" i="30"/>
  <c r="AM39" i="30" s="1"/>
  <c r="AM40" i="30" s="1"/>
  <c r="AM41" i="30" s="1"/>
  <c r="AM42" i="30" s="1"/>
  <c r="AM43" i="30" s="1"/>
  <c r="AM44" i="30" s="1"/>
  <c r="AM45" i="30" s="1"/>
  <c r="AM46" i="30" s="1"/>
  <c r="AM47" i="30" s="1"/>
  <c r="AM48" i="30" s="1"/>
  <c r="AL37" i="30"/>
  <c r="AL38" i="30" s="1"/>
  <c r="AL39" i="30" s="1"/>
  <c r="AL40" i="30" s="1"/>
  <c r="AL41" i="30" s="1"/>
  <c r="AL42" i="30" s="1"/>
  <c r="AL43" i="30" s="1"/>
  <c r="AL44" i="30" s="1"/>
  <c r="AL45" i="30" s="1"/>
  <c r="AL46" i="30" s="1"/>
  <c r="AL47" i="30" s="1"/>
  <c r="AL48" i="30" s="1"/>
  <c r="AK36" i="30"/>
  <c r="AK37" i="30" s="1"/>
  <c r="AK38" i="30" s="1"/>
  <c r="AK39" i="30" s="1"/>
  <c r="AK40" i="30" s="1"/>
  <c r="AK41" i="30" s="1"/>
  <c r="AK42" i="30" s="1"/>
  <c r="AK43" i="30" s="1"/>
  <c r="AK44" i="30" s="1"/>
  <c r="AK45" i="30" s="1"/>
  <c r="AK46" i="30" s="1"/>
  <c r="AK47" i="30" s="1"/>
  <c r="AK48" i="30" s="1"/>
  <c r="AJ35" i="30"/>
  <c r="AJ36" i="30" s="1"/>
  <c r="AJ37" i="30" s="1"/>
  <c r="AJ38" i="30" s="1"/>
  <c r="AJ39" i="30" s="1"/>
  <c r="AJ40" i="30" s="1"/>
  <c r="AJ41" i="30" s="1"/>
  <c r="AJ42" i="30" s="1"/>
  <c r="AJ43" i="30" s="1"/>
  <c r="AJ44" i="30" s="1"/>
  <c r="AJ45" i="30" s="1"/>
  <c r="AJ46" i="30" s="1"/>
  <c r="AJ47" i="30" s="1"/>
  <c r="AJ48" i="30" s="1"/>
  <c r="AH35" i="30"/>
  <c r="AH36" i="30" s="1"/>
  <c r="AH37" i="30" s="1"/>
  <c r="AH38" i="30" s="1"/>
  <c r="AH39" i="30" s="1"/>
  <c r="AH40" i="30" s="1"/>
  <c r="AH41" i="30" s="1"/>
  <c r="AH42" i="30" s="1"/>
  <c r="AH43" i="30" s="1"/>
  <c r="AH44" i="30" s="1"/>
  <c r="AH45" i="30" s="1"/>
  <c r="AH46" i="30" s="1"/>
  <c r="AH47" i="30" s="1"/>
  <c r="AH48" i="30" s="1"/>
  <c r="AI34" i="30"/>
  <c r="AI35" i="30" s="1"/>
  <c r="AI36" i="30" s="1"/>
  <c r="AI37" i="30" s="1"/>
  <c r="AI38" i="30" s="1"/>
  <c r="AI39" i="30" s="1"/>
  <c r="AI40" i="30" s="1"/>
  <c r="AI41" i="30" s="1"/>
  <c r="AI42" i="30" s="1"/>
  <c r="AI43" i="30" s="1"/>
  <c r="AI44" i="30" s="1"/>
  <c r="AI45" i="30" s="1"/>
  <c r="AI46" i="30" s="1"/>
  <c r="AI47" i="30" s="1"/>
  <c r="AI48" i="30" s="1"/>
  <c r="AH33" i="30"/>
  <c r="AH34" i="30" s="1"/>
  <c r="AG32" i="30"/>
  <c r="AG33" i="30" s="1"/>
  <c r="AG34" i="30" s="1"/>
  <c r="AG35" i="30" s="1"/>
  <c r="AG36" i="30" s="1"/>
  <c r="AG37" i="30" s="1"/>
  <c r="AG38" i="30" s="1"/>
  <c r="AG39" i="30" s="1"/>
  <c r="AG40" i="30" s="1"/>
  <c r="AG41" i="30" s="1"/>
  <c r="AG42" i="30" s="1"/>
  <c r="AG43" i="30" s="1"/>
  <c r="AG44" i="30" s="1"/>
  <c r="AG45" i="30" s="1"/>
  <c r="AG46" i="30" s="1"/>
  <c r="AG47" i="30" s="1"/>
  <c r="AG48" i="30" s="1"/>
  <c r="AF31" i="30"/>
  <c r="AF32" i="30" s="1"/>
  <c r="AF33" i="30" s="1"/>
  <c r="AF34" i="30" s="1"/>
  <c r="AF35" i="30" s="1"/>
  <c r="AF36" i="30" s="1"/>
  <c r="AF37" i="30" s="1"/>
  <c r="AF38" i="30" s="1"/>
  <c r="AF39" i="30" s="1"/>
  <c r="AF40" i="30" s="1"/>
  <c r="AF41" i="30" s="1"/>
  <c r="AF42" i="30" s="1"/>
  <c r="AF43" i="30" s="1"/>
  <c r="AF44" i="30" s="1"/>
  <c r="AF45" i="30" s="1"/>
  <c r="AF46" i="30" s="1"/>
  <c r="AF47" i="30" s="1"/>
  <c r="AF48" i="30" s="1"/>
  <c r="AE30" i="30"/>
  <c r="AE31" i="30" s="1"/>
  <c r="AE32" i="30" s="1"/>
  <c r="AE33" i="30" s="1"/>
  <c r="AE34" i="30" s="1"/>
  <c r="AE35" i="30" s="1"/>
  <c r="AE36" i="30" s="1"/>
  <c r="AE37" i="30" s="1"/>
  <c r="AE38" i="30" s="1"/>
  <c r="AE39" i="30" s="1"/>
  <c r="AE40" i="30" s="1"/>
  <c r="AE41" i="30" s="1"/>
  <c r="AE42" i="30" s="1"/>
  <c r="AE43" i="30" s="1"/>
  <c r="AE44" i="30" s="1"/>
  <c r="AE45" i="30" s="1"/>
  <c r="AE46" i="30" s="1"/>
  <c r="AE47" i="30" s="1"/>
  <c r="AE48" i="30" s="1"/>
  <c r="AD29" i="30"/>
  <c r="AD30" i="30" s="1"/>
  <c r="AD31" i="30" s="1"/>
  <c r="AD32" i="30" s="1"/>
  <c r="AD33" i="30" s="1"/>
  <c r="AD34" i="30" s="1"/>
  <c r="AD35" i="30" s="1"/>
  <c r="AD36" i="30" s="1"/>
  <c r="AD37" i="30" s="1"/>
  <c r="AD38" i="30" s="1"/>
  <c r="AD39" i="30" s="1"/>
  <c r="AD40" i="30" s="1"/>
  <c r="AD41" i="30" s="1"/>
  <c r="AD42" i="30" s="1"/>
  <c r="AD43" i="30" s="1"/>
  <c r="AD44" i="30" s="1"/>
  <c r="AD45" i="30" s="1"/>
  <c r="AD46" i="30" s="1"/>
  <c r="AD47" i="30" s="1"/>
  <c r="AD48" i="30" s="1"/>
  <c r="AC28" i="30"/>
  <c r="AC29" i="30" s="1"/>
  <c r="AC30" i="30" s="1"/>
  <c r="AC31" i="30" s="1"/>
  <c r="AC32" i="30" s="1"/>
  <c r="AC33" i="30" s="1"/>
  <c r="AC34" i="30" s="1"/>
  <c r="AC35" i="30" s="1"/>
  <c r="AC36" i="30" s="1"/>
  <c r="AC37" i="30" s="1"/>
  <c r="AC38" i="30" s="1"/>
  <c r="AC39" i="30" s="1"/>
  <c r="AC40" i="30" s="1"/>
  <c r="AC41" i="30" s="1"/>
  <c r="AC42" i="30" s="1"/>
  <c r="AC43" i="30" s="1"/>
  <c r="AC44" i="30" s="1"/>
  <c r="AC45" i="30" s="1"/>
  <c r="AC46" i="30" s="1"/>
  <c r="AC47" i="30" s="1"/>
  <c r="AC48" i="30" s="1"/>
  <c r="AB27" i="30"/>
  <c r="AB28" i="30" s="1"/>
  <c r="AB29" i="30" s="1"/>
  <c r="AB30" i="30" s="1"/>
  <c r="AB31" i="30" s="1"/>
  <c r="AB32" i="30" s="1"/>
  <c r="AB33" i="30" s="1"/>
  <c r="AB34" i="30" s="1"/>
  <c r="AB35" i="30" s="1"/>
  <c r="AB36" i="30" s="1"/>
  <c r="AB37" i="30" s="1"/>
  <c r="AB38" i="30" s="1"/>
  <c r="AB39" i="30" s="1"/>
  <c r="AB40" i="30" s="1"/>
  <c r="AB41" i="30" s="1"/>
  <c r="AB42" i="30" s="1"/>
  <c r="AB43" i="30" s="1"/>
  <c r="AB44" i="30" s="1"/>
  <c r="AB45" i="30" s="1"/>
  <c r="AB46" i="30" s="1"/>
  <c r="AB47" i="30" s="1"/>
  <c r="AB48" i="30" s="1"/>
  <c r="AA27" i="30"/>
  <c r="AA28" i="30" s="1"/>
  <c r="AA29" i="30" s="1"/>
  <c r="AA30" i="30" s="1"/>
  <c r="AA31" i="30" s="1"/>
  <c r="AA32" i="30" s="1"/>
  <c r="AA33" i="30" s="1"/>
  <c r="AA34" i="30" s="1"/>
  <c r="AA35" i="30" s="1"/>
  <c r="AA36" i="30" s="1"/>
  <c r="AA37" i="30" s="1"/>
  <c r="AA38" i="30" s="1"/>
  <c r="AA39" i="30" s="1"/>
  <c r="AA40" i="30" s="1"/>
  <c r="AA41" i="30" s="1"/>
  <c r="AA42" i="30" s="1"/>
  <c r="AA43" i="30" s="1"/>
  <c r="AA44" i="30" s="1"/>
  <c r="AA45" i="30" s="1"/>
  <c r="AA46" i="30" s="1"/>
  <c r="AA47" i="30" s="1"/>
  <c r="AA48" i="30" s="1"/>
  <c r="AA26" i="30"/>
  <c r="Z25" i="30"/>
  <c r="Z26" i="30" s="1"/>
  <c r="Z27" i="30" s="1"/>
  <c r="Z28" i="30" s="1"/>
  <c r="Z29" i="30" s="1"/>
  <c r="Z30" i="30" s="1"/>
  <c r="Z31" i="30" s="1"/>
  <c r="Z32" i="30" s="1"/>
  <c r="Z33" i="30" s="1"/>
  <c r="Z34" i="30" s="1"/>
  <c r="Z35" i="30" s="1"/>
  <c r="Z36" i="30" s="1"/>
  <c r="Z37" i="30" s="1"/>
  <c r="Z38" i="30" s="1"/>
  <c r="Z39" i="30" s="1"/>
  <c r="Z40" i="30" s="1"/>
  <c r="Z41" i="30" s="1"/>
  <c r="Z42" i="30" s="1"/>
  <c r="Z43" i="30" s="1"/>
  <c r="Z44" i="30" s="1"/>
  <c r="Z45" i="30" s="1"/>
  <c r="Z46" i="30" s="1"/>
  <c r="Z47" i="30" s="1"/>
  <c r="Z48" i="30" s="1"/>
  <c r="Y24" i="30"/>
  <c r="Y25" i="30" s="1"/>
  <c r="Y26" i="30" s="1"/>
  <c r="Y27" i="30" s="1"/>
  <c r="Y28" i="30" s="1"/>
  <c r="Y29" i="30" s="1"/>
  <c r="Y30" i="30" s="1"/>
  <c r="Y31" i="30" s="1"/>
  <c r="Y32" i="30" s="1"/>
  <c r="Y33" i="30" s="1"/>
  <c r="Y34" i="30" s="1"/>
  <c r="Y35" i="30" s="1"/>
  <c r="Y36" i="30" s="1"/>
  <c r="Y37" i="30" s="1"/>
  <c r="Y38" i="30" s="1"/>
  <c r="Y39" i="30" s="1"/>
  <c r="Y40" i="30" s="1"/>
  <c r="Y41" i="30" s="1"/>
  <c r="Y42" i="30" s="1"/>
  <c r="Y43" i="30" s="1"/>
  <c r="Y44" i="30" s="1"/>
  <c r="Y45" i="30" s="1"/>
  <c r="Y46" i="30" s="1"/>
  <c r="Y47" i="30" s="1"/>
  <c r="Y48" i="30" s="1"/>
  <c r="X24" i="30"/>
  <c r="X25" i="30" s="1"/>
  <c r="X26" i="30" s="1"/>
  <c r="X27" i="30" s="1"/>
  <c r="X28" i="30" s="1"/>
  <c r="X29" i="30" s="1"/>
  <c r="X30" i="30" s="1"/>
  <c r="X31" i="30" s="1"/>
  <c r="X32" i="30" s="1"/>
  <c r="X33" i="30" s="1"/>
  <c r="X34" i="30" s="1"/>
  <c r="X35" i="30" s="1"/>
  <c r="X36" i="30" s="1"/>
  <c r="X37" i="30" s="1"/>
  <c r="X38" i="30" s="1"/>
  <c r="X39" i="30" s="1"/>
  <c r="X40" i="30" s="1"/>
  <c r="X41" i="30" s="1"/>
  <c r="X42" i="30" s="1"/>
  <c r="X43" i="30" s="1"/>
  <c r="X44" i="30" s="1"/>
  <c r="X45" i="30" s="1"/>
  <c r="X46" i="30" s="1"/>
  <c r="X47" i="30" s="1"/>
  <c r="X48" i="30" s="1"/>
  <c r="X23" i="30"/>
  <c r="W23" i="30"/>
  <c r="W24" i="30" s="1"/>
  <c r="W25" i="30" s="1"/>
  <c r="W26" i="30" s="1"/>
  <c r="W27" i="30" s="1"/>
  <c r="W28" i="30" s="1"/>
  <c r="W29" i="30" s="1"/>
  <c r="W30" i="30" s="1"/>
  <c r="W31" i="30" s="1"/>
  <c r="W32" i="30" s="1"/>
  <c r="W33" i="30" s="1"/>
  <c r="W34" i="30" s="1"/>
  <c r="W35" i="30" s="1"/>
  <c r="W36" i="30" s="1"/>
  <c r="W37" i="30" s="1"/>
  <c r="W38" i="30" s="1"/>
  <c r="W39" i="30" s="1"/>
  <c r="W40" i="30" s="1"/>
  <c r="W41" i="30" s="1"/>
  <c r="W42" i="30" s="1"/>
  <c r="W43" i="30" s="1"/>
  <c r="W44" i="30" s="1"/>
  <c r="W45" i="30" s="1"/>
  <c r="W46" i="30" s="1"/>
  <c r="W47" i="30" s="1"/>
  <c r="W48" i="30" s="1"/>
  <c r="W22" i="30"/>
  <c r="V21" i="30"/>
  <c r="V22" i="30" s="1"/>
  <c r="V23" i="30" s="1"/>
  <c r="V24" i="30" s="1"/>
  <c r="V25" i="30" s="1"/>
  <c r="V26" i="30" s="1"/>
  <c r="V27" i="30" s="1"/>
  <c r="V28" i="30" s="1"/>
  <c r="V29" i="30" s="1"/>
  <c r="V30" i="30" s="1"/>
  <c r="V31" i="30" s="1"/>
  <c r="V32" i="30" s="1"/>
  <c r="V33" i="30" s="1"/>
  <c r="V34" i="30" s="1"/>
  <c r="V35" i="30" s="1"/>
  <c r="V36" i="30" s="1"/>
  <c r="V37" i="30" s="1"/>
  <c r="V38" i="30" s="1"/>
  <c r="V39" i="30" s="1"/>
  <c r="V40" i="30" s="1"/>
  <c r="V41" i="30" s="1"/>
  <c r="V42" i="30" s="1"/>
  <c r="V43" i="30" s="1"/>
  <c r="V44" i="30" s="1"/>
  <c r="V45" i="30" s="1"/>
  <c r="V46" i="30" s="1"/>
  <c r="V47" i="30" s="1"/>
  <c r="V48" i="30" s="1"/>
  <c r="U20" i="30"/>
  <c r="U21" i="30" s="1"/>
  <c r="U22" i="30" s="1"/>
  <c r="U23" i="30" s="1"/>
  <c r="U24" i="30" s="1"/>
  <c r="U25" i="30" s="1"/>
  <c r="U26" i="30" s="1"/>
  <c r="U27" i="30" s="1"/>
  <c r="U28" i="30" s="1"/>
  <c r="U29" i="30" s="1"/>
  <c r="U30" i="30" s="1"/>
  <c r="U31" i="30" s="1"/>
  <c r="U32" i="30" s="1"/>
  <c r="U33" i="30" s="1"/>
  <c r="U34" i="30" s="1"/>
  <c r="U35" i="30" s="1"/>
  <c r="U36" i="30" s="1"/>
  <c r="U37" i="30" s="1"/>
  <c r="U38" i="30" s="1"/>
  <c r="U39" i="30" s="1"/>
  <c r="U40" i="30" s="1"/>
  <c r="U41" i="30" s="1"/>
  <c r="U42" i="30" s="1"/>
  <c r="U43" i="30" s="1"/>
  <c r="U44" i="30" s="1"/>
  <c r="U45" i="30" s="1"/>
  <c r="U46" i="30" s="1"/>
  <c r="U47" i="30" s="1"/>
  <c r="U48" i="30" s="1"/>
  <c r="T19" i="30"/>
  <c r="T20" i="30" s="1"/>
  <c r="T21" i="30" s="1"/>
  <c r="T22" i="30" s="1"/>
  <c r="T23" i="30" s="1"/>
  <c r="T24" i="30" s="1"/>
  <c r="T25" i="30" s="1"/>
  <c r="T26" i="30" s="1"/>
  <c r="T27" i="30" s="1"/>
  <c r="T28" i="30" s="1"/>
  <c r="T29" i="30" s="1"/>
  <c r="T30" i="30" s="1"/>
  <c r="T31" i="30" s="1"/>
  <c r="T32" i="30" s="1"/>
  <c r="T33" i="30" s="1"/>
  <c r="T34" i="30" s="1"/>
  <c r="T35" i="30" s="1"/>
  <c r="T36" i="30" s="1"/>
  <c r="T37" i="30" s="1"/>
  <c r="T38" i="30" s="1"/>
  <c r="T39" i="30" s="1"/>
  <c r="T40" i="30" s="1"/>
  <c r="T41" i="30" s="1"/>
  <c r="T42" i="30" s="1"/>
  <c r="T43" i="30" s="1"/>
  <c r="T44" i="30" s="1"/>
  <c r="T45" i="30" s="1"/>
  <c r="T46" i="30" s="1"/>
  <c r="T47" i="30" s="1"/>
  <c r="T48" i="30" s="1"/>
  <c r="S18" i="30"/>
  <c r="S19" i="30" s="1"/>
  <c r="S20" i="30" s="1"/>
  <c r="S21" i="30" s="1"/>
  <c r="S22" i="30" s="1"/>
  <c r="S23" i="30" s="1"/>
  <c r="S24" i="30" s="1"/>
  <c r="S25" i="30" s="1"/>
  <c r="S26" i="30" s="1"/>
  <c r="S27" i="30" s="1"/>
  <c r="S28" i="30" s="1"/>
  <c r="S29" i="30" s="1"/>
  <c r="S30" i="30" s="1"/>
  <c r="S31" i="30" s="1"/>
  <c r="S32" i="30" s="1"/>
  <c r="S33" i="30" s="1"/>
  <c r="S34" i="30" s="1"/>
  <c r="S35" i="30" s="1"/>
  <c r="S36" i="30" s="1"/>
  <c r="S37" i="30" s="1"/>
  <c r="S38" i="30" s="1"/>
  <c r="S39" i="30" s="1"/>
  <c r="S40" i="30" s="1"/>
  <c r="S41" i="30" s="1"/>
  <c r="S42" i="30" s="1"/>
  <c r="S43" i="30" s="1"/>
  <c r="S44" i="30" s="1"/>
  <c r="S45" i="30" s="1"/>
  <c r="S46" i="30" s="1"/>
  <c r="S47" i="30" s="1"/>
  <c r="S48" i="30" s="1"/>
  <c r="R17" i="30"/>
  <c r="R18" i="30" s="1"/>
  <c r="R19" i="30" s="1"/>
  <c r="R20" i="30" s="1"/>
  <c r="R21" i="30" s="1"/>
  <c r="R22" i="30" s="1"/>
  <c r="R23" i="30" s="1"/>
  <c r="R24" i="30" s="1"/>
  <c r="R25" i="30" s="1"/>
  <c r="R26" i="30" s="1"/>
  <c r="R27" i="30" s="1"/>
  <c r="R28" i="30" s="1"/>
  <c r="R29" i="30" s="1"/>
  <c r="R30" i="30" s="1"/>
  <c r="R31" i="30" s="1"/>
  <c r="R32" i="30" s="1"/>
  <c r="R33" i="30" s="1"/>
  <c r="R34" i="30" s="1"/>
  <c r="R35" i="30" s="1"/>
  <c r="R36" i="30" s="1"/>
  <c r="R37" i="30" s="1"/>
  <c r="R38" i="30" s="1"/>
  <c r="R39" i="30" s="1"/>
  <c r="R40" i="30" s="1"/>
  <c r="R41" i="30" s="1"/>
  <c r="R42" i="30" s="1"/>
  <c r="R43" i="30" s="1"/>
  <c r="R44" i="30" s="1"/>
  <c r="R45" i="30" s="1"/>
  <c r="R46" i="30" s="1"/>
  <c r="R47" i="30" s="1"/>
  <c r="R48" i="30" s="1"/>
  <c r="Q16" i="30"/>
  <c r="Q17" i="30" s="1"/>
  <c r="Q18" i="30" s="1"/>
  <c r="Q19" i="30" s="1"/>
  <c r="Q20" i="30" s="1"/>
  <c r="Q21" i="30" s="1"/>
  <c r="Q22" i="30" s="1"/>
  <c r="Q23" i="30" s="1"/>
  <c r="Q24" i="30" s="1"/>
  <c r="Q25" i="30" s="1"/>
  <c r="Q26" i="30" s="1"/>
  <c r="Q27" i="30" s="1"/>
  <c r="Q28" i="30" s="1"/>
  <c r="Q29" i="30" s="1"/>
  <c r="Q30" i="30" s="1"/>
  <c r="Q31" i="30" s="1"/>
  <c r="Q32" i="30" s="1"/>
  <c r="Q33" i="30" s="1"/>
  <c r="Q34" i="30" s="1"/>
  <c r="Q35" i="30" s="1"/>
  <c r="Q36" i="30" s="1"/>
  <c r="Q37" i="30" s="1"/>
  <c r="Q38" i="30" s="1"/>
  <c r="Q39" i="30" s="1"/>
  <c r="Q40" i="30" s="1"/>
  <c r="Q41" i="30" s="1"/>
  <c r="Q42" i="30" s="1"/>
  <c r="Q43" i="30" s="1"/>
  <c r="Q44" i="30" s="1"/>
  <c r="Q45" i="30" s="1"/>
  <c r="Q46" i="30" s="1"/>
  <c r="Q47" i="30" s="1"/>
  <c r="Q48" i="30" s="1"/>
  <c r="P15" i="30"/>
  <c r="P16" i="30" s="1"/>
  <c r="P17" i="30" s="1"/>
  <c r="P18" i="30" s="1"/>
  <c r="P19" i="30" s="1"/>
  <c r="P20" i="30" s="1"/>
  <c r="P21" i="30" s="1"/>
  <c r="P22" i="30" s="1"/>
  <c r="P23" i="30" s="1"/>
  <c r="P24" i="30" s="1"/>
  <c r="P25" i="30" s="1"/>
  <c r="P26" i="30" s="1"/>
  <c r="P27" i="30" s="1"/>
  <c r="P28" i="30" s="1"/>
  <c r="P29" i="30" s="1"/>
  <c r="P30" i="30" s="1"/>
  <c r="P31" i="30" s="1"/>
  <c r="P32" i="30" s="1"/>
  <c r="P33" i="30" s="1"/>
  <c r="P34" i="30" s="1"/>
  <c r="P35" i="30" s="1"/>
  <c r="P36" i="30" s="1"/>
  <c r="P37" i="30" s="1"/>
  <c r="P38" i="30" s="1"/>
  <c r="P39" i="30" s="1"/>
  <c r="P40" i="30" s="1"/>
  <c r="P41" i="30" s="1"/>
  <c r="P42" i="30" s="1"/>
  <c r="P43" i="30" s="1"/>
  <c r="P44" i="30" s="1"/>
  <c r="P45" i="30" s="1"/>
  <c r="P46" i="30" s="1"/>
  <c r="P47" i="30" s="1"/>
  <c r="P48" i="30" s="1"/>
  <c r="O14" i="30"/>
  <c r="O15" i="30" s="1"/>
  <c r="O16" i="30" s="1"/>
  <c r="O17" i="30" s="1"/>
  <c r="O18" i="30" s="1"/>
  <c r="O19" i="30" s="1"/>
  <c r="O20" i="30" s="1"/>
  <c r="O21" i="30" s="1"/>
  <c r="O22" i="30" s="1"/>
  <c r="O23" i="30" s="1"/>
  <c r="O24" i="30" s="1"/>
  <c r="O25" i="30" s="1"/>
  <c r="O26" i="30" s="1"/>
  <c r="O27" i="30" s="1"/>
  <c r="O28" i="30" s="1"/>
  <c r="O29" i="30" s="1"/>
  <c r="O30" i="30" s="1"/>
  <c r="O31" i="30" s="1"/>
  <c r="O32" i="30" s="1"/>
  <c r="O33" i="30" s="1"/>
  <c r="O34" i="30" s="1"/>
  <c r="O35" i="30" s="1"/>
  <c r="O36" i="30" s="1"/>
  <c r="O37" i="30" s="1"/>
  <c r="O38" i="30" s="1"/>
  <c r="O39" i="30" s="1"/>
  <c r="O40" i="30" s="1"/>
  <c r="O41" i="30" s="1"/>
  <c r="O42" i="30" s="1"/>
  <c r="O43" i="30" s="1"/>
  <c r="O44" i="30" s="1"/>
  <c r="O45" i="30" s="1"/>
  <c r="O46" i="30" s="1"/>
  <c r="O47" i="30" s="1"/>
  <c r="O48" i="30" s="1"/>
  <c r="N13" i="30"/>
  <c r="N14" i="30" s="1"/>
  <c r="N15" i="30" s="1"/>
  <c r="N16" i="30" s="1"/>
  <c r="N17" i="30" s="1"/>
  <c r="N18" i="30" s="1"/>
  <c r="N19" i="30" s="1"/>
  <c r="N20" i="30" s="1"/>
  <c r="N21" i="30" s="1"/>
  <c r="N22" i="30" s="1"/>
  <c r="N23" i="30" s="1"/>
  <c r="N24" i="30" s="1"/>
  <c r="N25" i="30" s="1"/>
  <c r="N26" i="30" s="1"/>
  <c r="N27" i="30" s="1"/>
  <c r="N28" i="30" s="1"/>
  <c r="N29" i="30" s="1"/>
  <c r="N30" i="30" s="1"/>
  <c r="N31" i="30" s="1"/>
  <c r="N32" i="30" s="1"/>
  <c r="N33" i="30" s="1"/>
  <c r="N34" i="30" s="1"/>
  <c r="N35" i="30" s="1"/>
  <c r="N36" i="30" s="1"/>
  <c r="N37" i="30" s="1"/>
  <c r="N38" i="30" s="1"/>
  <c r="N39" i="30" s="1"/>
  <c r="N40" i="30" s="1"/>
  <c r="N41" i="30" s="1"/>
  <c r="N42" i="30" s="1"/>
  <c r="N43" i="30" s="1"/>
  <c r="N44" i="30" s="1"/>
  <c r="N45" i="30" s="1"/>
  <c r="N46" i="30" s="1"/>
  <c r="N47" i="30" s="1"/>
  <c r="N48" i="30" s="1"/>
  <c r="M12" i="30"/>
  <c r="M13" i="30" s="1"/>
  <c r="M14" i="30" s="1"/>
  <c r="M15" i="30" s="1"/>
  <c r="M16" i="30" s="1"/>
  <c r="M17" i="30" s="1"/>
  <c r="M18" i="30" s="1"/>
  <c r="M19" i="30" s="1"/>
  <c r="M20" i="30" s="1"/>
  <c r="M21" i="30" s="1"/>
  <c r="M22" i="30" s="1"/>
  <c r="M23" i="30" s="1"/>
  <c r="M24" i="30" s="1"/>
  <c r="M25" i="30" s="1"/>
  <c r="M26" i="30" s="1"/>
  <c r="M27" i="30" s="1"/>
  <c r="M28" i="30" s="1"/>
  <c r="M29" i="30" s="1"/>
  <c r="M30" i="30" s="1"/>
  <c r="M31" i="30" s="1"/>
  <c r="M32" i="30" s="1"/>
  <c r="M33" i="30" s="1"/>
  <c r="M34" i="30" s="1"/>
  <c r="M35" i="30" s="1"/>
  <c r="M36" i="30" s="1"/>
  <c r="M37" i="30" s="1"/>
  <c r="M38" i="30" s="1"/>
  <c r="M39" i="30" s="1"/>
  <c r="M40" i="30" s="1"/>
  <c r="M41" i="30" s="1"/>
  <c r="M42" i="30" s="1"/>
  <c r="M43" i="30" s="1"/>
  <c r="M44" i="30" s="1"/>
  <c r="M45" i="30" s="1"/>
  <c r="M46" i="30" s="1"/>
  <c r="M47" i="30" s="1"/>
  <c r="M48" i="30" s="1"/>
  <c r="L11" i="30"/>
  <c r="L12" i="30" s="1"/>
  <c r="L13" i="30" s="1"/>
  <c r="L14" i="30" s="1"/>
  <c r="L15" i="30" s="1"/>
  <c r="L16" i="30" s="1"/>
  <c r="L17" i="30" s="1"/>
  <c r="L18" i="30" s="1"/>
  <c r="L19" i="30" s="1"/>
  <c r="L20" i="30" s="1"/>
  <c r="L21" i="30" s="1"/>
  <c r="L22" i="30" s="1"/>
  <c r="L23" i="30" s="1"/>
  <c r="L24" i="30" s="1"/>
  <c r="L25" i="30" s="1"/>
  <c r="L26" i="30" s="1"/>
  <c r="L27" i="30" s="1"/>
  <c r="L28" i="30" s="1"/>
  <c r="L29" i="30" s="1"/>
  <c r="L30" i="30" s="1"/>
  <c r="L31" i="30" s="1"/>
  <c r="L32" i="30" s="1"/>
  <c r="L33" i="30" s="1"/>
  <c r="L34" i="30" s="1"/>
  <c r="L35" i="30" s="1"/>
  <c r="L36" i="30" s="1"/>
  <c r="L37" i="30" s="1"/>
  <c r="L38" i="30" s="1"/>
  <c r="L39" i="30" s="1"/>
  <c r="L40" i="30" s="1"/>
  <c r="L41" i="30" s="1"/>
  <c r="L42" i="30" s="1"/>
  <c r="L43" i="30" s="1"/>
  <c r="L44" i="30" s="1"/>
  <c r="L45" i="30" s="1"/>
  <c r="L46" i="30" s="1"/>
  <c r="L47" i="30" s="1"/>
  <c r="L48" i="30" s="1"/>
  <c r="K10" i="30"/>
  <c r="K11" i="30" s="1"/>
  <c r="K12" i="30" s="1"/>
  <c r="K13" i="30" s="1"/>
  <c r="K14" i="30" s="1"/>
  <c r="K15" i="30" s="1"/>
  <c r="K16" i="30" s="1"/>
  <c r="K17" i="30" s="1"/>
  <c r="K18" i="30" s="1"/>
  <c r="K19" i="30" s="1"/>
  <c r="K20" i="30" s="1"/>
  <c r="K21" i="30" s="1"/>
  <c r="K22" i="30" s="1"/>
  <c r="K23" i="30" s="1"/>
  <c r="K24" i="30" s="1"/>
  <c r="K25" i="30" s="1"/>
  <c r="K26" i="30" s="1"/>
  <c r="K27" i="30" s="1"/>
  <c r="K28" i="30" s="1"/>
  <c r="K29" i="30" s="1"/>
  <c r="K30" i="30" s="1"/>
  <c r="K31" i="30" s="1"/>
  <c r="K32" i="30" s="1"/>
  <c r="K33" i="30" s="1"/>
  <c r="K34" i="30" s="1"/>
  <c r="K35" i="30" s="1"/>
  <c r="K36" i="30" s="1"/>
  <c r="K37" i="30" s="1"/>
  <c r="K38" i="30" s="1"/>
  <c r="K39" i="30" s="1"/>
  <c r="K40" i="30" s="1"/>
  <c r="K41" i="30" s="1"/>
  <c r="K42" i="30" s="1"/>
  <c r="K43" i="30" s="1"/>
  <c r="K44" i="30" s="1"/>
  <c r="K45" i="30" s="1"/>
  <c r="K46" i="30" s="1"/>
  <c r="K47" i="30" s="1"/>
  <c r="K48" i="30" s="1"/>
  <c r="J9" i="30"/>
  <c r="J10" i="30" s="1"/>
  <c r="J11" i="30" s="1"/>
  <c r="J12" i="30" s="1"/>
  <c r="J13" i="30" s="1"/>
  <c r="J14" i="30" s="1"/>
  <c r="J15" i="30" s="1"/>
  <c r="J16" i="30" s="1"/>
  <c r="J17" i="30" s="1"/>
  <c r="J18" i="30" s="1"/>
  <c r="J19" i="30" s="1"/>
  <c r="J20" i="30" s="1"/>
  <c r="J21" i="30" s="1"/>
  <c r="J22" i="30" s="1"/>
  <c r="J23" i="30" s="1"/>
  <c r="J24" i="30" s="1"/>
  <c r="J25" i="30" s="1"/>
  <c r="J26" i="30" s="1"/>
  <c r="J27" i="30" s="1"/>
  <c r="J28" i="30" s="1"/>
  <c r="J29" i="30" s="1"/>
  <c r="J30" i="30" s="1"/>
  <c r="J31" i="30" s="1"/>
  <c r="J32" i="30" s="1"/>
  <c r="J33" i="30" s="1"/>
  <c r="J34" i="30" s="1"/>
  <c r="J35" i="30" s="1"/>
  <c r="J36" i="30" s="1"/>
  <c r="J37" i="30" s="1"/>
  <c r="J38" i="30" s="1"/>
  <c r="J39" i="30" s="1"/>
  <c r="J40" i="30" s="1"/>
  <c r="J41" i="30" s="1"/>
  <c r="J42" i="30" s="1"/>
  <c r="J43" i="30" s="1"/>
  <c r="J44" i="30" s="1"/>
  <c r="J45" i="30" s="1"/>
  <c r="J46" i="30" s="1"/>
  <c r="J47" i="30" s="1"/>
  <c r="J48" i="30" s="1"/>
  <c r="I8" i="30"/>
  <c r="I9" i="30" s="1"/>
  <c r="I10" i="30" s="1"/>
  <c r="I11" i="30" s="1"/>
  <c r="I12" i="30" s="1"/>
  <c r="I13" i="30" s="1"/>
  <c r="I14" i="30" s="1"/>
  <c r="I15" i="30" s="1"/>
  <c r="I16" i="30" s="1"/>
  <c r="I17" i="30" s="1"/>
  <c r="I18" i="30" s="1"/>
  <c r="I19" i="30" s="1"/>
  <c r="I20" i="30" s="1"/>
  <c r="I21" i="30" s="1"/>
  <c r="I22" i="30" s="1"/>
  <c r="I23" i="30" s="1"/>
  <c r="I24" i="30" s="1"/>
  <c r="I25" i="30" s="1"/>
  <c r="I26" i="30" s="1"/>
  <c r="I27" i="30" s="1"/>
  <c r="I28" i="30" s="1"/>
  <c r="I29" i="30" s="1"/>
  <c r="I30" i="30" s="1"/>
  <c r="I31" i="30" s="1"/>
  <c r="I32" i="30" s="1"/>
  <c r="I33" i="30" s="1"/>
  <c r="I34" i="30" s="1"/>
  <c r="I35" i="30" s="1"/>
  <c r="I36" i="30" s="1"/>
  <c r="I37" i="30" s="1"/>
  <c r="I38" i="30" s="1"/>
  <c r="I39" i="30" s="1"/>
  <c r="I40" i="30" s="1"/>
  <c r="I41" i="30" s="1"/>
  <c r="I42" i="30" s="1"/>
  <c r="I43" i="30" s="1"/>
  <c r="I44" i="30" s="1"/>
  <c r="I45" i="30" s="1"/>
  <c r="I46" i="30" s="1"/>
  <c r="I47" i="30" s="1"/>
  <c r="I48" i="30" s="1"/>
  <c r="H7" i="30"/>
  <c r="H8" i="30" s="1"/>
  <c r="H9" i="30" s="1"/>
  <c r="H10" i="30" s="1"/>
  <c r="H11" i="30" s="1"/>
  <c r="H12" i="30" s="1"/>
  <c r="H13" i="30" s="1"/>
  <c r="H14" i="30" s="1"/>
  <c r="H15" i="30" s="1"/>
  <c r="H16" i="30" s="1"/>
  <c r="H17" i="30" s="1"/>
  <c r="H18" i="30" s="1"/>
  <c r="H19" i="30" s="1"/>
  <c r="H20" i="30" s="1"/>
  <c r="H21" i="30" s="1"/>
  <c r="H22" i="30" s="1"/>
  <c r="H23" i="30" s="1"/>
  <c r="H24" i="30" s="1"/>
  <c r="H25" i="30" s="1"/>
  <c r="H26" i="30" s="1"/>
  <c r="H27" i="30" s="1"/>
  <c r="H28" i="30" s="1"/>
  <c r="H29" i="30" s="1"/>
  <c r="H30" i="30" s="1"/>
  <c r="H31" i="30" s="1"/>
  <c r="H32" i="30" s="1"/>
  <c r="H33" i="30" s="1"/>
  <c r="H34" i="30" s="1"/>
  <c r="H35" i="30" s="1"/>
  <c r="H36" i="30" s="1"/>
  <c r="H37" i="30" s="1"/>
  <c r="H38" i="30" s="1"/>
  <c r="H39" i="30" s="1"/>
  <c r="H40" i="30" s="1"/>
  <c r="H41" i="30" s="1"/>
  <c r="H42" i="30" s="1"/>
  <c r="H43" i="30" s="1"/>
  <c r="H44" i="30" s="1"/>
  <c r="H45" i="30" s="1"/>
  <c r="H46" i="30" s="1"/>
  <c r="H47" i="30" s="1"/>
  <c r="H48" i="30" s="1"/>
  <c r="G6" i="30"/>
  <c r="G7" i="30" s="1"/>
  <c r="G8" i="30" s="1"/>
  <c r="G9" i="30" s="1"/>
  <c r="G10" i="30" s="1"/>
  <c r="G11" i="30" s="1"/>
  <c r="G12" i="30" s="1"/>
  <c r="G13" i="30" s="1"/>
  <c r="G14" i="30" s="1"/>
  <c r="G15" i="30" s="1"/>
  <c r="G16" i="30" s="1"/>
  <c r="G17" i="30" s="1"/>
  <c r="G18" i="30" s="1"/>
  <c r="G19" i="30" s="1"/>
  <c r="G20" i="30" s="1"/>
  <c r="G21" i="30" s="1"/>
  <c r="G22" i="30" s="1"/>
  <c r="G23" i="30" s="1"/>
  <c r="G24" i="30" s="1"/>
  <c r="G25" i="30" s="1"/>
  <c r="G26" i="30" s="1"/>
  <c r="G27" i="30" s="1"/>
  <c r="G28" i="30" s="1"/>
  <c r="G29" i="30" s="1"/>
  <c r="G30" i="30" s="1"/>
  <c r="G31" i="30" s="1"/>
  <c r="G32" i="30" s="1"/>
  <c r="G33" i="30" s="1"/>
  <c r="G34" i="30" s="1"/>
  <c r="G35" i="30" s="1"/>
  <c r="G36" i="30" s="1"/>
  <c r="G37" i="30" s="1"/>
  <c r="G38" i="30" s="1"/>
  <c r="G39" i="30" s="1"/>
  <c r="G40" i="30" s="1"/>
  <c r="G41" i="30" s="1"/>
  <c r="G42" i="30" s="1"/>
  <c r="G43" i="30" s="1"/>
  <c r="G44" i="30" s="1"/>
  <c r="G45" i="30" s="1"/>
  <c r="G46" i="30" s="1"/>
  <c r="G47" i="30" s="1"/>
  <c r="G48" i="30" s="1"/>
  <c r="F5" i="30"/>
  <c r="F6" i="30" s="1"/>
  <c r="F7" i="30" s="1"/>
  <c r="F8" i="30" s="1"/>
  <c r="F9" i="30" s="1"/>
  <c r="F10" i="30" s="1"/>
  <c r="F11" i="30" s="1"/>
  <c r="F12" i="30" s="1"/>
  <c r="F13" i="30" s="1"/>
  <c r="F14" i="30" s="1"/>
  <c r="F15" i="30" s="1"/>
  <c r="F16" i="30" s="1"/>
  <c r="F17" i="30" s="1"/>
  <c r="F18" i="30" s="1"/>
  <c r="F19" i="30" s="1"/>
  <c r="F20" i="30" s="1"/>
  <c r="F21" i="30" s="1"/>
  <c r="F22" i="30" s="1"/>
  <c r="F23" i="30" s="1"/>
  <c r="F24" i="30" s="1"/>
  <c r="F25" i="30" s="1"/>
  <c r="F26" i="30" s="1"/>
  <c r="F27" i="30" s="1"/>
  <c r="F28" i="30" s="1"/>
  <c r="F29" i="30" s="1"/>
  <c r="F30" i="30" s="1"/>
  <c r="F31" i="30" s="1"/>
  <c r="F32" i="30" s="1"/>
  <c r="F33" i="30" s="1"/>
  <c r="F34" i="30" s="1"/>
  <c r="F35" i="30" s="1"/>
  <c r="F36" i="30" s="1"/>
  <c r="F37" i="30" s="1"/>
  <c r="F38" i="30" s="1"/>
  <c r="F39" i="30" s="1"/>
  <c r="F40" i="30" s="1"/>
  <c r="F41" i="30" s="1"/>
  <c r="F42" i="30" s="1"/>
  <c r="F43" i="30" s="1"/>
  <c r="F44" i="30" s="1"/>
  <c r="F45" i="30" s="1"/>
  <c r="F46" i="30" s="1"/>
  <c r="F47" i="30" s="1"/>
  <c r="F48" i="30" s="1"/>
  <c r="E4" i="30"/>
  <c r="E5" i="30" s="1"/>
  <c r="E6" i="30" s="1"/>
  <c r="E7" i="30" s="1"/>
  <c r="E8" i="30" s="1"/>
  <c r="E9" i="30" s="1"/>
  <c r="E10" i="30" s="1"/>
  <c r="E11" i="30" s="1"/>
  <c r="E12" i="30" s="1"/>
  <c r="E13" i="30" s="1"/>
  <c r="E14" i="30" s="1"/>
  <c r="E15" i="30" s="1"/>
  <c r="E16" i="30" s="1"/>
  <c r="E17" i="30" s="1"/>
  <c r="E18" i="30" s="1"/>
  <c r="E19" i="30" s="1"/>
  <c r="E20" i="30" s="1"/>
  <c r="E21" i="30" s="1"/>
  <c r="E22" i="30" s="1"/>
  <c r="E23" i="30" s="1"/>
  <c r="E24" i="30" s="1"/>
  <c r="E25" i="30" s="1"/>
  <c r="E26" i="30" s="1"/>
  <c r="E27" i="30" s="1"/>
  <c r="E28" i="30" s="1"/>
  <c r="E29" i="30" s="1"/>
  <c r="E30" i="30" s="1"/>
  <c r="E31" i="30" s="1"/>
  <c r="E32" i="30" s="1"/>
  <c r="E33" i="30" s="1"/>
  <c r="E34" i="30" s="1"/>
  <c r="E35" i="30" s="1"/>
  <c r="E36" i="30" s="1"/>
  <c r="E37" i="30" s="1"/>
  <c r="E38" i="30" s="1"/>
  <c r="E39" i="30" s="1"/>
  <c r="E40" i="30" s="1"/>
  <c r="E41" i="30" s="1"/>
  <c r="E42" i="30" s="1"/>
  <c r="E43" i="30" s="1"/>
  <c r="E44" i="30" s="1"/>
  <c r="E45" i="30" s="1"/>
  <c r="E46" i="30" s="1"/>
  <c r="E47" i="30" s="1"/>
  <c r="E48" i="30" s="1"/>
  <c r="D3" i="30"/>
  <c r="D4" i="30" s="1"/>
  <c r="D5" i="30" s="1"/>
  <c r="D6" i="30" s="1"/>
  <c r="D7" i="30" s="1"/>
  <c r="D8" i="30" s="1"/>
  <c r="D9" i="30" s="1"/>
  <c r="D10" i="30" s="1"/>
  <c r="D11" i="30" s="1"/>
  <c r="D12" i="30" s="1"/>
  <c r="D13" i="30" s="1"/>
  <c r="D14" i="30" s="1"/>
  <c r="D15" i="30" s="1"/>
  <c r="D16" i="30" s="1"/>
  <c r="D17" i="30" s="1"/>
  <c r="D18" i="30" s="1"/>
  <c r="D19" i="30" s="1"/>
  <c r="D20" i="30" s="1"/>
  <c r="D21" i="30" s="1"/>
  <c r="D22" i="30" s="1"/>
  <c r="D23" i="30" s="1"/>
  <c r="D24" i="30" s="1"/>
  <c r="D25" i="30" s="1"/>
  <c r="D26" i="30" s="1"/>
  <c r="D27" i="30" s="1"/>
  <c r="D28" i="30" s="1"/>
  <c r="D29" i="30" s="1"/>
  <c r="D30" i="30" s="1"/>
  <c r="D31" i="30" s="1"/>
  <c r="D32" i="30" s="1"/>
  <c r="D33" i="30" s="1"/>
  <c r="D34" i="30" s="1"/>
  <c r="D35" i="30" s="1"/>
  <c r="D36" i="30" s="1"/>
  <c r="D37" i="30" s="1"/>
  <c r="D38" i="30" s="1"/>
  <c r="D39" i="30" s="1"/>
  <c r="D40" i="30" s="1"/>
  <c r="D41" i="30" s="1"/>
  <c r="D42" i="30" s="1"/>
  <c r="D43" i="30" s="1"/>
  <c r="D44" i="30" s="1"/>
  <c r="D45" i="30" s="1"/>
  <c r="D46" i="30" s="1"/>
  <c r="D47" i="30" s="1"/>
  <c r="D48" i="30" s="1"/>
  <c r="C2" i="30"/>
  <c r="C3" i="30" s="1"/>
  <c r="C4" i="30" s="1"/>
  <c r="C5" i="30" s="1"/>
  <c r="C6" i="30" s="1"/>
  <c r="C7" i="30" s="1"/>
  <c r="C8" i="30" s="1"/>
  <c r="C9" i="30" s="1"/>
  <c r="C10" i="30" s="1"/>
  <c r="C11" i="30" s="1"/>
  <c r="C12" i="30" s="1"/>
  <c r="C13" i="30" s="1"/>
  <c r="C14" i="30" s="1"/>
  <c r="C15" i="30" s="1"/>
  <c r="C16" i="30" s="1"/>
  <c r="C17" i="30" s="1"/>
  <c r="C18" i="30" s="1"/>
  <c r="C19" i="30" s="1"/>
  <c r="C20" i="30" s="1"/>
  <c r="C21" i="30" s="1"/>
  <c r="C22" i="30" s="1"/>
  <c r="C23" i="30" s="1"/>
  <c r="C24" i="30" s="1"/>
  <c r="C25" i="30" s="1"/>
  <c r="C26" i="30" s="1"/>
  <c r="C27" i="30" s="1"/>
  <c r="C28" i="30" s="1"/>
  <c r="C29" i="30" s="1"/>
  <c r="C30" i="30" s="1"/>
  <c r="C31" i="30" s="1"/>
  <c r="C32" i="30" s="1"/>
  <c r="C33" i="30" s="1"/>
  <c r="C34" i="30" s="1"/>
  <c r="C35" i="30" s="1"/>
  <c r="C36" i="30" s="1"/>
  <c r="C37" i="30" s="1"/>
  <c r="C38" i="30" s="1"/>
  <c r="C39" i="30" s="1"/>
  <c r="C40" i="30" s="1"/>
  <c r="C41" i="30" s="1"/>
  <c r="C42" i="30" s="1"/>
  <c r="C43" i="30" s="1"/>
  <c r="C44" i="30" s="1"/>
  <c r="C45" i="30" s="1"/>
  <c r="C46" i="30" s="1"/>
  <c r="C47" i="30" s="1"/>
  <c r="C48" i="30" s="1"/>
  <c r="K186" i="29"/>
  <c r="J185" i="29"/>
  <c r="J186" i="29" s="1"/>
  <c r="I184" i="29"/>
  <c r="I185" i="29" s="1"/>
  <c r="I186" i="29" s="1"/>
  <c r="H183" i="29"/>
  <c r="H184" i="29" s="1"/>
  <c r="H185" i="29" s="1"/>
  <c r="H186" i="29" s="1"/>
  <c r="G182" i="29"/>
  <c r="G183" i="29" s="1"/>
  <c r="G184" i="29" s="1"/>
  <c r="G185" i="29" s="1"/>
  <c r="G186" i="29" s="1"/>
  <c r="F183" i="29"/>
  <c r="F184" i="29" s="1"/>
  <c r="F185" i="29" s="1"/>
  <c r="F186" i="29" s="1"/>
  <c r="E182" i="29"/>
  <c r="E183" i="29" s="1"/>
  <c r="E184" i="29" s="1"/>
  <c r="E185" i="29" s="1"/>
  <c r="E186" i="29" s="1"/>
  <c r="D179" i="29"/>
  <c r="C178" i="29"/>
  <c r="C179" i="29" s="1"/>
  <c r="AC74" i="29"/>
  <c r="AC75" i="29" s="1"/>
  <c r="AC76" i="29" s="1"/>
  <c r="AC77" i="29" s="1"/>
  <c r="AB73" i="29"/>
  <c r="AB74" i="29" s="1"/>
  <c r="AB75" i="29" s="1"/>
  <c r="AB76" i="29" s="1"/>
  <c r="AB77" i="29" s="1"/>
  <c r="AA72" i="29"/>
  <c r="AA73" i="29" s="1"/>
  <c r="AA74" i="29" s="1"/>
  <c r="AA75" i="29" s="1"/>
  <c r="AA76" i="29" s="1"/>
  <c r="AA77" i="29" s="1"/>
  <c r="Z71" i="29"/>
  <c r="Z72" i="29" s="1"/>
  <c r="Z73" i="29" s="1"/>
  <c r="Z74" i="29" s="1"/>
  <c r="Z75" i="29" s="1"/>
  <c r="Z76" i="29" s="1"/>
  <c r="Z77" i="29" s="1"/>
  <c r="Y70" i="29"/>
  <c r="Y71" i="29" s="1"/>
  <c r="Y72" i="29" s="1"/>
  <c r="Y73" i="29" s="1"/>
  <c r="Y74" i="29" s="1"/>
  <c r="Y75" i="29" s="1"/>
  <c r="Y76" i="29" s="1"/>
  <c r="Y77" i="29" s="1"/>
  <c r="X69" i="29"/>
  <c r="X70" i="29" s="1"/>
  <c r="X71" i="29" s="1"/>
  <c r="X72" i="29" s="1"/>
  <c r="X73" i="29" s="1"/>
  <c r="X74" i="29" s="1"/>
  <c r="X75" i="29" s="1"/>
  <c r="X76" i="29" s="1"/>
  <c r="X77" i="29" s="1"/>
  <c r="W68" i="29"/>
  <c r="W69" i="29" s="1"/>
  <c r="W70" i="29" s="1"/>
  <c r="W71" i="29" s="1"/>
  <c r="W72" i="29" s="1"/>
  <c r="W73" i="29" s="1"/>
  <c r="W74" i="29" s="1"/>
  <c r="W75" i="29" s="1"/>
  <c r="W76" i="29" s="1"/>
  <c r="W77" i="29" s="1"/>
  <c r="V67" i="29"/>
  <c r="V68" i="29" s="1"/>
  <c r="V69" i="29" s="1"/>
  <c r="V70" i="29" s="1"/>
  <c r="V71" i="29" s="1"/>
  <c r="V72" i="29" s="1"/>
  <c r="V73" i="29" s="1"/>
  <c r="V74" i="29" s="1"/>
  <c r="V75" i="29" s="1"/>
  <c r="V76" i="29" s="1"/>
  <c r="V77" i="29" s="1"/>
  <c r="U68" i="29"/>
  <c r="U69" i="29" s="1"/>
  <c r="U70" i="29" s="1"/>
  <c r="U71" i="29" s="1"/>
  <c r="U72" i="29" s="1"/>
  <c r="U73" i="29" s="1"/>
  <c r="U74" i="29" s="1"/>
  <c r="U75" i="29" s="1"/>
  <c r="U76" i="29" s="1"/>
  <c r="U77" i="29" s="1"/>
  <c r="T67" i="29"/>
  <c r="T68" i="29" s="1"/>
  <c r="T69" i="29" s="1"/>
  <c r="T70" i="29" s="1"/>
  <c r="T71" i="29" s="1"/>
  <c r="T72" i="29" s="1"/>
  <c r="T73" i="29" s="1"/>
  <c r="T74" i="29" s="1"/>
  <c r="T75" i="29" s="1"/>
  <c r="T76" i="29" s="1"/>
  <c r="T77" i="29" s="1"/>
  <c r="S66" i="29"/>
  <c r="S67" i="29" s="1"/>
  <c r="S68" i="29" s="1"/>
  <c r="S69" i="29" s="1"/>
  <c r="S70" i="29" s="1"/>
  <c r="S71" i="29" s="1"/>
  <c r="S72" i="29" s="1"/>
  <c r="S73" i="29" s="1"/>
  <c r="S74" i="29" s="1"/>
  <c r="S75" i="29" s="1"/>
  <c r="S76" i="29" s="1"/>
  <c r="S77" i="29" s="1"/>
  <c r="R65" i="29"/>
  <c r="R66" i="29" s="1"/>
  <c r="R67" i="29" s="1"/>
  <c r="R68" i="29" s="1"/>
  <c r="R69" i="29" s="1"/>
  <c r="R70" i="29" s="1"/>
  <c r="R71" i="29" s="1"/>
  <c r="R72" i="29" s="1"/>
  <c r="R73" i="29" s="1"/>
  <c r="R74" i="29" s="1"/>
  <c r="R75" i="29" s="1"/>
  <c r="R76" i="29" s="1"/>
  <c r="R77" i="29" s="1"/>
  <c r="Q64" i="29"/>
  <c r="Q65" i="29" s="1"/>
  <c r="Q66" i="29" s="1"/>
  <c r="Q67" i="29" s="1"/>
  <c r="Q68" i="29" s="1"/>
  <c r="Q69" i="29" s="1"/>
  <c r="Q70" i="29" s="1"/>
  <c r="Q71" i="29" s="1"/>
  <c r="Q72" i="29" s="1"/>
  <c r="Q73" i="29" s="1"/>
  <c r="Q74" i="29" s="1"/>
  <c r="Q75" i="29" s="1"/>
  <c r="Q76" i="29" s="1"/>
  <c r="Q77" i="29" s="1"/>
  <c r="P64" i="29"/>
  <c r="P65" i="29" s="1"/>
  <c r="P66" i="29" s="1"/>
  <c r="P67" i="29" s="1"/>
  <c r="P68" i="29" s="1"/>
  <c r="P69" i="29" s="1"/>
  <c r="P70" i="29" s="1"/>
  <c r="P71" i="29" s="1"/>
  <c r="P72" i="29" s="1"/>
  <c r="P73" i="29" s="1"/>
  <c r="P74" i="29" s="1"/>
  <c r="P75" i="29" s="1"/>
  <c r="P76" i="29" s="1"/>
  <c r="P77" i="29" s="1"/>
  <c r="M60" i="29"/>
  <c r="L59" i="29"/>
  <c r="L60" i="29" s="1"/>
  <c r="K56" i="29"/>
  <c r="K57" i="29" s="1"/>
  <c r="K58" i="29" s="1"/>
  <c r="K59" i="29" s="1"/>
  <c r="K60" i="29" s="1"/>
  <c r="J55" i="29"/>
  <c r="J56" i="29" s="1"/>
  <c r="J57" i="29" s="1"/>
  <c r="J58" i="29" s="1"/>
  <c r="J59" i="29" s="1"/>
  <c r="J60" i="29" s="1"/>
  <c r="I54" i="29"/>
  <c r="I55" i="29" s="1"/>
  <c r="I56" i="29" s="1"/>
  <c r="I57" i="29" s="1"/>
  <c r="I58" i="29" s="1"/>
  <c r="I59" i="29" s="1"/>
  <c r="I60" i="29" s="1"/>
  <c r="B81" i="29"/>
  <c r="B80" i="29"/>
  <c r="B79" i="29"/>
  <c r="B45" i="29"/>
  <c r="B44" i="29"/>
  <c r="B43" i="29"/>
  <c r="X57" i="28"/>
  <c r="W56" i="28"/>
  <c r="W57" i="28" s="1"/>
  <c r="V56" i="28"/>
  <c r="V57" i="28" s="1"/>
  <c r="V55" i="28"/>
  <c r="U54" i="28"/>
  <c r="U55" i="28" s="1"/>
  <c r="U56" i="28" s="1"/>
  <c r="U57" i="28" s="1"/>
  <c r="T54" i="28"/>
  <c r="T55" i="28" s="1"/>
  <c r="T56" i="28" s="1"/>
  <c r="T57" i="28" s="1"/>
  <c r="T53" i="28"/>
  <c r="S52" i="28"/>
  <c r="S53" i="28" s="1"/>
  <c r="S54" i="28" s="1"/>
  <c r="S55" i="28" s="1"/>
  <c r="S56" i="28" s="1"/>
  <c r="S57" i="28" s="1"/>
  <c r="R51" i="28"/>
  <c r="R52" i="28" s="1"/>
  <c r="R53" i="28" s="1"/>
  <c r="R54" i="28" s="1"/>
  <c r="R55" i="28" s="1"/>
  <c r="R56" i="28" s="1"/>
  <c r="R57" i="28" s="1"/>
  <c r="Q50" i="28"/>
  <c r="Q51" i="28" s="1"/>
  <c r="Q52" i="28" s="1"/>
  <c r="Q53" i="28" s="1"/>
  <c r="Q54" i="28" s="1"/>
  <c r="Q55" i="28" s="1"/>
  <c r="Q56" i="28" s="1"/>
  <c r="Q57" i="28" s="1"/>
  <c r="P50" i="28"/>
  <c r="P51" i="28" s="1"/>
  <c r="P52" i="28" s="1"/>
  <c r="P53" i="28" s="1"/>
  <c r="P54" i="28" s="1"/>
  <c r="P55" i="28" s="1"/>
  <c r="P56" i="28" s="1"/>
  <c r="P57" i="28" s="1"/>
  <c r="P49" i="28"/>
  <c r="O48" i="28"/>
  <c r="O49" i="28" s="1"/>
  <c r="O50" i="28" s="1"/>
  <c r="O51" i="28" s="1"/>
  <c r="O52" i="28" s="1"/>
  <c r="O53" i="28" s="1"/>
  <c r="O54" i="28" s="1"/>
  <c r="O55" i="28" s="1"/>
  <c r="O56" i="28" s="1"/>
  <c r="O57" i="28" s="1"/>
  <c r="N47" i="28"/>
  <c r="N48" i="28" s="1"/>
  <c r="N49" i="28" s="1"/>
  <c r="N50" i="28" s="1"/>
  <c r="N51" i="28" s="1"/>
  <c r="N52" i="28" s="1"/>
  <c r="N53" i="28" s="1"/>
  <c r="N54" i="28" s="1"/>
  <c r="N55" i="28" s="1"/>
  <c r="N56" i="28" s="1"/>
  <c r="N57" i="28" s="1"/>
  <c r="M46" i="28"/>
  <c r="M47" i="28" s="1"/>
  <c r="M48" i="28" s="1"/>
  <c r="M49" i="28" s="1"/>
  <c r="M50" i="28" s="1"/>
  <c r="M51" i="28" s="1"/>
  <c r="M52" i="28" s="1"/>
  <c r="M53" i="28" s="1"/>
  <c r="M54" i="28" s="1"/>
  <c r="M55" i="28" s="1"/>
  <c r="M56" i="28" s="1"/>
  <c r="M57" i="28" s="1"/>
  <c r="L45" i="28"/>
  <c r="L46" i="28" s="1"/>
  <c r="L47" i="28" s="1"/>
  <c r="L48" i="28" s="1"/>
  <c r="L49" i="28" s="1"/>
  <c r="L50" i="28" s="1"/>
  <c r="L51" i="28" s="1"/>
  <c r="L52" i="28" s="1"/>
  <c r="L53" i="28" s="1"/>
  <c r="L54" i="28" s="1"/>
  <c r="L55" i="28" s="1"/>
  <c r="L56" i="28" s="1"/>
  <c r="L57" i="28" s="1"/>
  <c r="K45" i="28"/>
  <c r="K46" i="28" s="1"/>
  <c r="K47" i="28" s="1"/>
  <c r="K48" i="28" s="1"/>
  <c r="K49" i="28" s="1"/>
  <c r="K50" i="28" s="1"/>
  <c r="K51" i="28" s="1"/>
  <c r="K52" i="28" s="1"/>
  <c r="K53" i="28" s="1"/>
  <c r="K54" i="28" s="1"/>
  <c r="K55" i="28" s="1"/>
  <c r="K56" i="28" s="1"/>
  <c r="K57" i="28" s="1"/>
  <c r="K44" i="28"/>
  <c r="J43" i="28"/>
  <c r="J44" i="28" s="1"/>
  <c r="J45" i="28" s="1"/>
  <c r="J46" i="28" s="1"/>
  <c r="J47" i="28" s="1"/>
  <c r="J48" i="28" s="1"/>
  <c r="J49" i="28" s="1"/>
  <c r="J50" i="28" s="1"/>
  <c r="J51" i="28" s="1"/>
  <c r="J52" i="28" s="1"/>
  <c r="J53" i="28" s="1"/>
  <c r="J54" i="28" s="1"/>
  <c r="J55" i="28" s="1"/>
  <c r="J56" i="28" s="1"/>
  <c r="J57" i="28" s="1"/>
  <c r="I42" i="28"/>
  <c r="I43" i="28" s="1"/>
  <c r="I44" i="28" s="1"/>
  <c r="I45" i="28" s="1"/>
  <c r="I46" i="28" s="1"/>
  <c r="I47" i="28" s="1"/>
  <c r="I48" i="28" s="1"/>
  <c r="I49" i="28" s="1"/>
  <c r="I50" i="28" s="1"/>
  <c r="I51" i="28" s="1"/>
  <c r="I52" i="28" s="1"/>
  <c r="I53" i="28" s="1"/>
  <c r="I54" i="28" s="1"/>
  <c r="I55" i="28" s="1"/>
  <c r="I56" i="28" s="1"/>
  <c r="I57" i="28" s="1"/>
  <c r="H41" i="28"/>
  <c r="H42" i="28" s="1"/>
  <c r="H43" i="28" s="1"/>
  <c r="H44" i="28" s="1"/>
  <c r="H45" i="28" s="1"/>
  <c r="H46" i="28" s="1"/>
  <c r="H47" i="28" s="1"/>
  <c r="H48" i="28" s="1"/>
  <c r="H49" i="28" s="1"/>
  <c r="H50" i="28" s="1"/>
  <c r="H51" i="28" s="1"/>
  <c r="H52" i="28" s="1"/>
  <c r="H53" i="28" s="1"/>
  <c r="H54" i="28" s="1"/>
  <c r="H55" i="28" s="1"/>
  <c r="H56" i="28" s="1"/>
  <c r="H57" i="28" s="1"/>
  <c r="G40" i="28"/>
  <c r="G41" i="28" s="1"/>
  <c r="G42" i="28" s="1"/>
  <c r="G43" i="28" s="1"/>
  <c r="G44" i="28" s="1"/>
  <c r="G45" i="28" s="1"/>
  <c r="G46" i="28" s="1"/>
  <c r="G47" i="28" s="1"/>
  <c r="G48" i="28" s="1"/>
  <c r="G49" i="28" s="1"/>
  <c r="G50" i="28" s="1"/>
  <c r="G51" i="28" s="1"/>
  <c r="G52" i="28" s="1"/>
  <c r="G53" i="28" s="1"/>
  <c r="G54" i="28" s="1"/>
  <c r="G55" i="28" s="1"/>
  <c r="G56" i="28" s="1"/>
  <c r="G57" i="28" s="1"/>
  <c r="F39" i="28"/>
  <c r="F40" i="28" s="1"/>
  <c r="F41" i="28" s="1"/>
  <c r="F42" i="28" s="1"/>
  <c r="F43" i="28" s="1"/>
  <c r="F44" i="28" s="1"/>
  <c r="F45" i="28" s="1"/>
  <c r="F46" i="28" s="1"/>
  <c r="F47" i="28" s="1"/>
  <c r="F48" i="28" s="1"/>
  <c r="F49" i="28" s="1"/>
  <c r="F50" i="28" s="1"/>
  <c r="F51" i="28" s="1"/>
  <c r="F52" i="28" s="1"/>
  <c r="F53" i="28" s="1"/>
  <c r="F54" i="28" s="1"/>
  <c r="F55" i="28" s="1"/>
  <c r="F56" i="28" s="1"/>
  <c r="F57" i="28" s="1"/>
  <c r="E38" i="28"/>
  <c r="E39" i="28" s="1"/>
  <c r="E40" i="28" s="1"/>
  <c r="E41" i="28" s="1"/>
  <c r="E42" i="28" s="1"/>
  <c r="E43" i="28" s="1"/>
  <c r="E44" i="28" s="1"/>
  <c r="E45" i="28" s="1"/>
  <c r="E46" i="28" s="1"/>
  <c r="E47" i="28" s="1"/>
  <c r="E48" i="28" s="1"/>
  <c r="E49" i="28" s="1"/>
  <c r="E50" i="28" s="1"/>
  <c r="E51" i="28" s="1"/>
  <c r="E52" i="28" s="1"/>
  <c r="E53" i="28" s="1"/>
  <c r="E54" i="28" s="1"/>
  <c r="E55" i="28" s="1"/>
  <c r="E56" i="28" s="1"/>
  <c r="E57" i="28" s="1"/>
  <c r="D38" i="28"/>
  <c r="D39" i="28" s="1"/>
  <c r="D40" i="28" s="1"/>
  <c r="D41" i="28" s="1"/>
  <c r="D42" i="28" s="1"/>
  <c r="D43" i="28" s="1"/>
  <c r="D44" i="28" s="1"/>
  <c r="D45" i="28" s="1"/>
  <c r="D46" i="28" s="1"/>
  <c r="D47" i="28" s="1"/>
  <c r="D48" i="28" s="1"/>
  <c r="D49" i="28" s="1"/>
  <c r="D50" i="28" s="1"/>
  <c r="D51" i="28" s="1"/>
  <c r="D52" i="28" s="1"/>
  <c r="D53" i="28" s="1"/>
  <c r="D54" i="28" s="1"/>
  <c r="D55" i="28" s="1"/>
  <c r="D56" i="28" s="1"/>
  <c r="D57" i="28" s="1"/>
  <c r="D37" i="28"/>
  <c r="C37" i="28"/>
  <c r="C38" i="28" s="1"/>
  <c r="C39" i="28" s="1"/>
  <c r="C40" i="28" s="1"/>
  <c r="C41" i="28" s="1"/>
  <c r="C42" i="28" s="1"/>
  <c r="C43" i="28" s="1"/>
  <c r="C44" i="28" s="1"/>
  <c r="C45" i="28" s="1"/>
  <c r="C46" i="28" s="1"/>
  <c r="C47" i="28" s="1"/>
  <c r="C48" i="28" s="1"/>
  <c r="C49" i="28" s="1"/>
  <c r="C50" i="28" s="1"/>
  <c r="C51" i="28" s="1"/>
  <c r="C52" i="28" s="1"/>
  <c r="C53" i="28" s="1"/>
  <c r="C54" i="28" s="1"/>
  <c r="C55" i="28" s="1"/>
  <c r="C56" i="28" s="1"/>
  <c r="C57" i="28" s="1"/>
  <c r="C36" i="28"/>
  <c r="B61" i="28"/>
  <c r="B60" i="28"/>
  <c r="B59" i="28"/>
  <c r="B33" i="28"/>
  <c r="B32" i="28"/>
  <c r="B31" i="28"/>
  <c r="AD29" i="28"/>
  <c r="AC28" i="28"/>
  <c r="AC29" i="28" s="1"/>
  <c r="AB27" i="28"/>
  <c r="AB28" i="28" s="1"/>
  <c r="AB29" i="28" s="1"/>
  <c r="AA26" i="28"/>
  <c r="AA27" i="28" s="1"/>
  <c r="AA28" i="28" s="1"/>
  <c r="AA29" i="28" s="1"/>
  <c r="Z25" i="28"/>
  <c r="Z26" i="28" s="1"/>
  <c r="Z27" i="28" s="1"/>
  <c r="Z28" i="28" s="1"/>
  <c r="Z29" i="28" s="1"/>
  <c r="Y25" i="28"/>
  <c r="Y26" i="28" s="1"/>
  <c r="Y27" i="28" s="1"/>
  <c r="Y28" i="28" s="1"/>
  <c r="Y29" i="28" s="1"/>
  <c r="Y24" i="28"/>
  <c r="X23" i="28"/>
  <c r="X24" i="28" s="1"/>
  <c r="X25" i="28" s="1"/>
  <c r="X26" i="28" s="1"/>
  <c r="X27" i="28" s="1"/>
  <c r="X28" i="28" s="1"/>
  <c r="X29" i="28" s="1"/>
  <c r="W22" i="28"/>
  <c r="W23" i="28" s="1"/>
  <c r="W24" i="28" s="1"/>
  <c r="W25" i="28" s="1"/>
  <c r="W26" i="28" s="1"/>
  <c r="W27" i="28" s="1"/>
  <c r="W28" i="28" s="1"/>
  <c r="W29" i="28" s="1"/>
  <c r="V21" i="28"/>
  <c r="V22" i="28" s="1"/>
  <c r="V23" i="28" s="1"/>
  <c r="V24" i="28" s="1"/>
  <c r="V25" i="28" s="1"/>
  <c r="V26" i="28" s="1"/>
  <c r="V27" i="28" s="1"/>
  <c r="V28" i="28" s="1"/>
  <c r="V29" i="28" s="1"/>
  <c r="U20" i="28"/>
  <c r="U21" i="28" s="1"/>
  <c r="U22" i="28" s="1"/>
  <c r="U23" i="28" s="1"/>
  <c r="U24" i="28" s="1"/>
  <c r="U25" i="28" s="1"/>
  <c r="U26" i="28" s="1"/>
  <c r="U27" i="28" s="1"/>
  <c r="U28" i="28" s="1"/>
  <c r="U29" i="28" s="1"/>
  <c r="T19" i="28"/>
  <c r="T20" i="28" s="1"/>
  <c r="T21" i="28" s="1"/>
  <c r="T22" i="28" s="1"/>
  <c r="T23" i="28" s="1"/>
  <c r="T24" i="28" s="1"/>
  <c r="T25" i="28" s="1"/>
  <c r="T26" i="28" s="1"/>
  <c r="T27" i="28" s="1"/>
  <c r="T28" i="28" s="1"/>
  <c r="T29" i="28" s="1"/>
  <c r="S18" i="28"/>
  <c r="S19" i="28" s="1"/>
  <c r="S20" i="28" s="1"/>
  <c r="S21" i="28" s="1"/>
  <c r="S22" i="28" s="1"/>
  <c r="S23" i="28" s="1"/>
  <c r="S24" i="28" s="1"/>
  <c r="S25" i="28" s="1"/>
  <c r="S26" i="28" s="1"/>
  <c r="S27" i="28" s="1"/>
  <c r="S28" i="28" s="1"/>
  <c r="S29" i="28" s="1"/>
  <c r="R17" i="28"/>
  <c r="R18" i="28" s="1"/>
  <c r="R19" i="28" s="1"/>
  <c r="R20" i="28" s="1"/>
  <c r="R21" i="28" s="1"/>
  <c r="R22" i="28" s="1"/>
  <c r="R23" i="28" s="1"/>
  <c r="R24" i="28" s="1"/>
  <c r="R25" i="28" s="1"/>
  <c r="R26" i="28" s="1"/>
  <c r="R27" i="28" s="1"/>
  <c r="R28" i="28" s="1"/>
  <c r="R29" i="28" s="1"/>
  <c r="Q16" i="28"/>
  <c r="Q17" i="28" s="1"/>
  <c r="Q18" i="28" s="1"/>
  <c r="Q19" i="28" s="1"/>
  <c r="Q20" i="28" s="1"/>
  <c r="Q21" i="28" s="1"/>
  <c r="Q22" i="28" s="1"/>
  <c r="Q23" i="28" s="1"/>
  <c r="Q24" i="28" s="1"/>
  <c r="Q25" i="28" s="1"/>
  <c r="Q26" i="28" s="1"/>
  <c r="Q27" i="28" s="1"/>
  <c r="Q28" i="28" s="1"/>
  <c r="Q29" i="28" s="1"/>
  <c r="P15" i="28"/>
  <c r="P16" i="28" s="1"/>
  <c r="P17" i="28" s="1"/>
  <c r="P18" i="28" s="1"/>
  <c r="P19" i="28" s="1"/>
  <c r="P20" i="28" s="1"/>
  <c r="P21" i="28" s="1"/>
  <c r="P22" i="28" s="1"/>
  <c r="P23" i="28" s="1"/>
  <c r="P24" i="28" s="1"/>
  <c r="P25" i="28" s="1"/>
  <c r="P26" i="28" s="1"/>
  <c r="P27" i="28" s="1"/>
  <c r="P28" i="28" s="1"/>
  <c r="P29" i="28" s="1"/>
  <c r="O14" i="28"/>
  <c r="O15" i="28" s="1"/>
  <c r="O16" i="28" s="1"/>
  <c r="O17" i="28" s="1"/>
  <c r="O18" i="28" s="1"/>
  <c r="O19" i="28" s="1"/>
  <c r="O20" i="28" s="1"/>
  <c r="O21" i="28" s="1"/>
  <c r="O22" i="28" s="1"/>
  <c r="O23" i="28" s="1"/>
  <c r="O24" i="28" s="1"/>
  <c r="O25" i="28" s="1"/>
  <c r="O26" i="28" s="1"/>
  <c r="O27" i="28" s="1"/>
  <c r="O28" i="28" s="1"/>
  <c r="O29" i="28" s="1"/>
  <c r="N13" i="28"/>
  <c r="N14" i="28" s="1"/>
  <c r="N15" i="28" s="1"/>
  <c r="N16" i="28" s="1"/>
  <c r="N17" i="28" s="1"/>
  <c r="N18" i="28" s="1"/>
  <c r="N19" i="28" s="1"/>
  <c r="N20" i="28" s="1"/>
  <c r="N21" i="28" s="1"/>
  <c r="N22" i="28" s="1"/>
  <c r="N23" i="28" s="1"/>
  <c r="N24" i="28" s="1"/>
  <c r="N25" i="28" s="1"/>
  <c r="N26" i="28" s="1"/>
  <c r="N27" i="28" s="1"/>
  <c r="N28" i="28" s="1"/>
  <c r="N29" i="28" s="1"/>
  <c r="M12" i="28"/>
  <c r="M13" i="28" s="1"/>
  <c r="M14" i="28" s="1"/>
  <c r="M15" i="28" s="1"/>
  <c r="M16" i="28" s="1"/>
  <c r="M17" i="28" s="1"/>
  <c r="M18" i="28" s="1"/>
  <c r="M19" i="28" s="1"/>
  <c r="M20" i="28" s="1"/>
  <c r="M21" i="28" s="1"/>
  <c r="M22" i="28" s="1"/>
  <c r="M23" i="28" s="1"/>
  <c r="M24" i="28" s="1"/>
  <c r="M25" i="28" s="1"/>
  <c r="M26" i="28" s="1"/>
  <c r="M27" i="28" s="1"/>
  <c r="M28" i="28" s="1"/>
  <c r="M29" i="28" s="1"/>
  <c r="L11" i="28"/>
  <c r="L12" i="28" s="1"/>
  <c r="L13" i="28" s="1"/>
  <c r="L14" i="28" s="1"/>
  <c r="L15" i="28" s="1"/>
  <c r="L16" i="28" s="1"/>
  <c r="L17" i="28" s="1"/>
  <c r="L18" i="28" s="1"/>
  <c r="L19" i="28" s="1"/>
  <c r="L20" i="28" s="1"/>
  <c r="L21" i="28" s="1"/>
  <c r="L22" i="28" s="1"/>
  <c r="L23" i="28" s="1"/>
  <c r="L24" i="28" s="1"/>
  <c r="L25" i="28" s="1"/>
  <c r="L26" i="28" s="1"/>
  <c r="L27" i="28" s="1"/>
  <c r="L28" i="28" s="1"/>
  <c r="L29" i="28" s="1"/>
  <c r="K10" i="28"/>
  <c r="K11" i="28" s="1"/>
  <c r="K12" i="28" s="1"/>
  <c r="K13" i="28" s="1"/>
  <c r="K14" i="28" s="1"/>
  <c r="K15" i="28" s="1"/>
  <c r="K16" i="28" s="1"/>
  <c r="K17" i="28" s="1"/>
  <c r="K18" i="28" s="1"/>
  <c r="K19" i="28" s="1"/>
  <c r="K20" i="28" s="1"/>
  <c r="K21" i="28" s="1"/>
  <c r="K22" i="28" s="1"/>
  <c r="K23" i="28" s="1"/>
  <c r="K24" i="28" s="1"/>
  <c r="K25" i="28" s="1"/>
  <c r="K26" i="28" s="1"/>
  <c r="K27" i="28" s="1"/>
  <c r="K28" i="28" s="1"/>
  <c r="K29" i="28" s="1"/>
  <c r="J9" i="28"/>
  <c r="J10" i="28" s="1"/>
  <c r="J11" i="28" s="1"/>
  <c r="J12" i="28" s="1"/>
  <c r="J13" i="28" s="1"/>
  <c r="J14" i="28" s="1"/>
  <c r="J15" i="28" s="1"/>
  <c r="J16" i="28" s="1"/>
  <c r="J17" i="28" s="1"/>
  <c r="J18" i="28" s="1"/>
  <c r="J19" i="28" s="1"/>
  <c r="J20" i="28" s="1"/>
  <c r="J21" i="28" s="1"/>
  <c r="J22" i="28" s="1"/>
  <c r="J23" i="28" s="1"/>
  <c r="J24" i="28" s="1"/>
  <c r="J25" i="28" s="1"/>
  <c r="J26" i="28" s="1"/>
  <c r="J27" i="28" s="1"/>
  <c r="J28" i="28" s="1"/>
  <c r="J29" i="28" s="1"/>
  <c r="I8" i="28"/>
  <c r="I9" i="28" s="1"/>
  <c r="I10" i="28" s="1"/>
  <c r="I11" i="28" s="1"/>
  <c r="I12" i="28" s="1"/>
  <c r="I13" i="28" s="1"/>
  <c r="I14" i="28" s="1"/>
  <c r="I15" i="28" s="1"/>
  <c r="I16" i="28" s="1"/>
  <c r="I17" i="28" s="1"/>
  <c r="I18" i="28" s="1"/>
  <c r="I19" i="28" s="1"/>
  <c r="I20" i="28" s="1"/>
  <c r="I21" i="28" s="1"/>
  <c r="I22" i="28" s="1"/>
  <c r="I23" i="28" s="1"/>
  <c r="I24" i="28" s="1"/>
  <c r="I25" i="28" s="1"/>
  <c r="I26" i="28" s="1"/>
  <c r="I27" i="28" s="1"/>
  <c r="I28" i="28" s="1"/>
  <c r="I29" i="28" s="1"/>
  <c r="H7" i="28"/>
  <c r="H8" i="28" s="1"/>
  <c r="H9" i="28" s="1"/>
  <c r="H10" i="28" s="1"/>
  <c r="H11" i="28" s="1"/>
  <c r="H12" i="28" s="1"/>
  <c r="H13" i="28" s="1"/>
  <c r="H14" i="28" s="1"/>
  <c r="H15" i="28" s="1"/>
  <c r="H16" i="28" s="1"/>
  <c r="H17" i="28" s="1"/>
  <c r="H18" i="28" s="1"/>
  <c r="H19" i="28" s="1"/>
  <c r="H20" i="28" s="1"/>
  <c r="H21" i="28" s="1"/>
  <c r="H22" i="28" s="1"/>
  <c r="H23" i="28" s="1"/>
  <c r="H24" i="28" s="1"/>
  <c r="H25" i="28" s="1"/>
  <c r="H26" i="28" s="1"/>
  <c r="H27" i="28" s="1"/>
  <c r="H28" i="28" s="1"/>
  <c r="H29" i="28" s="1"/>
  <c r="G6" i="28"/>
  <c r="G7" i="28" s="1"/>
  <c r="G8" i="28" s="1"/>
  <c r="G9" i="28" s="1"/>
  <c r="G10" i="28" s="1"/>
  <c r="G11" i="28" s="1"/>
  <c r="G12" i="28" s="1"/>
  <c r="G13" i="28" s="1"/>
  <c r="G14" i="28" s="1"/>
  <c r="G15" i="28" s="1"/>
  <c r="G16" i="28" s="1"/>
  <c r="G17" i="28" s="1"/>
  <c r="G18" i="28" s="1"/>
  <c r="G19" i="28" s="1"/>
  <c r="G20" i="28" s="1"/>
  <c r="G21" i="28" s="1"/>
  <c r="G22" i="28" s="1"/>
  <c r="G23" i="28" s="1"/>
  <c r="G24" i="28" s="1"/>
  <c r="G25" i="28" s="1"/>
  <c r="G26" i="28" s="1"/>
  <c r="G27" i="28" s="1"/>
  <c r="G28" i="28" s="1"/>
  <c r="G29" i="28" s="1"/>
  <c r="F5" i="28"/>
  <c r="F6" i="28" s="1"/>
  <c r="F7" i="28" s="1"/>
  <c r="F8" i="28" s="1"/>
  <c r="F9" i="28" s="1"/>
  <c r="F10" i="28" s="1"/>
  <c r="F11" i="28" s="1"/>
  <c r="F12" i="28" s="1"/>
  <c r="F13" i="28" s="1"/>
  <c r="F14" i="28" s="1"/>
  <c r="F15" i="28" s="1"/>
  <c r="F16" i="28" s="1"/>
  <c r="F17" i="28" s="1"/>
  <c r="F18" i="28" s="1"/>
  <c r="F19" i="28" s="1"/>
  <c r="F20" i="28" s="1"/>
  <c r="F21" i="28" s="1"/>
  <c r="F22" i="28" s="1"/>
  <c r="F23" i="28" s="1"/>
  <c r="F24" i="28" s="1"/>
  <c r="F25" i="28" s="1"/>
  <c r="F26" i="28" s="1"/>
  <c r="F27" i="28" s="1"/>
  <c r="F28" i="28" s="1"/>
  <c r="F29" i="28" s="1"/>
  <c r="E5" i="28"/>
  <c r="E6" i="28" s="1"/>
  <c r="E7" i="28" s="1"/>
  <c r="E8" i="28" s="1"/>
  <c r="E9" i="28" s="1"/>
  <c r="E10" i="28" s="1"/>
  <c r="E11" i="28" s="1"/>
  <c r="E12" i="28" s="1"/>
  <c r="E13" i="28" s="1"/>
  <c r="E14" i="28" s="1"/>
  <c r="E15" i="28" s="1"/>
  <c r="E16" i="28" s="1"/>
  <c r="E17" i="28" s="1"/>
  <c r="E18" i="28" s="1"/>
  <c r="E19" i="28" s="1"/>
  <c r="E20" i="28" s="1"/>
  <c r="E21" i="28" s="1"/>
  <c r="E22" i="28" s="1"/>
  <c r="E23" i="28" s="1"/>
  <c r="E24" i="28" s="1"/>
  <c r="E25" i="28" s="1"/>
  <c r="E26" i="28" s="1"/>
  <c r="E27" i="28" s="1"/>
  <c r="E28" i="28" s="1"/>
  <c r="E29" i="28" s="1"/>
  <c r="E4" i="28"/>
  <c r="D3" i="28"/>
  <c r="D4" i="28" s="1"/>
  <c r="D5" i="28" s="1"/>
  <c r="D6" i="28" s="1"/>
  <c r="D7" i="28" s="1"/>
  <c r="D8" i="28" s="1"/>
  <c r="D9" i="28" s="1"/>
  <c r="D10" i="28" s="1"/>
  <c r="D11" i="28" s="1"/>
  <c r="D12" i="28" s="1"/>
  <c r="D13" i="28" s="1"/>
  <c r="D14" i="28" s="1"/>
  <c r="D15" i="28" s="1"/>
  <c r="D16" i="28" s="1"/>
  <c r="D17" i="28" s="1"/>
  <c r="D18" i="28" s="1"/>
  <c r="D19" i="28" s="1"/>
  <c r="D20" i="28" s="1"/>
  <c r="D21" i="28" s="1"/>
  <c r="D22" i="28" s="1"/>
  <c r="D23" i="28" s="1"/>
  <c r="D24" i="28" s="1"/>
  <c r="D25" i="28" s="1"/>
  <c r="D26" i="28" s="1"/>
  <c r="D27" i="28" s="1"/>
  <c r="D28" i="28" s="1"/>
  <c r="D29" i="28" s="1"/>
  <c r="C2" i="28"/>
  <c r="C3" i="28" s="1"/>
  <c r="C4" i="28" s="1"/>
  <c r="C5" i="28" s="1"/>
  <c r="C6" i="28" s="1"/>
  <c r="C7" i="28" s="1"/>
  <c r="C8" i="28" s="1"/>
  <c r="C9" i="28" s="1"/>
  <c r="C10" i="28" s="1"/>
  <c r="C11" i="28" s="1"/>
  <c r="C12" i="28" s="1"/>
  <c r="C13" i="28" s="1"/>
  <c r="C14" i="28" s="1"/>
  <c r="C15" i="28" s="1"/>
  <c r="C16" i="28" s="1"/>
  <c r="C17" i="28" s="1"/>
  <c r="C18" i="28" s="1"/>
  <c r="C19" i="28" s="1"/>
  <c r="C20" i="28" s="1"/>
  <c r="C21" i="28" s="1"/>
  <c r="C22" i="28" s="1"/>
  <c r="C23" i="28" s="1"/>
  <c r="C24" i="28" s="1"/>
  <c r="C25" i="28" s="1"/>
  <c r="C26" i="28" s="1"/>
  <c r="C27" i="28" s="1"/>
  <c r="C28" i="28" s="1"/>
  <c r="C29" i="28" s="1"/>
  <c r="AC28" i="27"/>
  <c r="AA26" i="27"/>
  <c r="AA27" i="27" s="1"/>
  <c r="AA28" i="27" s="1"/>
  <c r="Z25" i="27"/>
  <c r="Z26" i="27" s="1"/>
  <c r="Z27" i="27" s="1"/>
  <c r="Z28" i="27" s="1"/>
  <c r="Y24" i="27"/>
  <c r="Y25" i="27" s="1"/>
  <c r="Y26" i="27" s="1"/>
  <c r="Y27" i="27" s="1"/>
  <c r="Y28" i="27" s="1"/>
  <c r="X23" i="27"/>
  <c r="X24" i="27" s="1"/>
  <c r="X25" i="27" s="1"/>
  <c r="X26" i="27" s="1"/>
  <c r="X27" i="27" s="1"/>
  <c r="X28" i="27" s="1"/>
  <c r="W25" i="27"/>
  <c r="W26" i="27" s="1"/>
  <c r="W27" i="27" s="1"/>
  <c r="W28" i="27" s="1"/>
  <c r="V24" i="27"/>
  <c r="V25" i="27" s="1"/>
  <c r="V26" i="27" s="1"/>
  <c r="V27" i="27" s="1"/>
  <c r="V28" i="27" s="1"/>
  <c r="T22" i="27"/>
  <c r="T23" i="27" s="1"/>
  <c r="T24" i="27" s="1"/>
  <c r="T25" i="27" s="1"/>
  <c r="T26" i="27" s="1"/>
  <c r="T27" i="27" s="1"/>
  <c r="T28" i="27" s="1"/>
  <c r="S21" i="27"/>
  <c r="S22" i="27" s="1"/>
  <c r="S23" i="27" s="1"/>
  <c r="S24" i="27" s="1"/>
  <c r="S25" i="27" s="1"/>
  <c r="S26" i="27" s="1"/>
  <c r="S27" i="27" s="1"/>
  <c r="S28" i="27" s="1"/>
  <c r="R28" i="27"/>
  <c r="Q16" i="27"/>
  <c r="Q17" i="27" s="1"/>
  <c r="Q18" i="27" s="1"/>
  <c r="P15" i="27"/>
  <c r="P16" i="27" s="1"/>
  <c r="P17" i="27" s="1"/>
  <c r="P18" i="27" s="1"/>
  <c r="O14" i="27"/>
  <c r="O15" i="27" s="1"/>
  <c r="O16" i="27" s="1"/>
  <c r="O17" i="27" s="1"/>
  <c r="O18" i="27" s="1"/>
  <c r="N16" i="27"/>
  <c r="N17" i="27" s="1"/>
  <c r="N18" i="27" s="1"/>
  <c r="M15" i="27"/>
  <c r="M16" i="27" s="1"/>
  <c r="M17" i="27" s="1"/>
  <c r="M18" i="27" s="1"/>
  <c r="L14" i="27"/>
  <c r="L15" i="27" s="1"/>
  <c r="L16" i="27" s="1"/>
  <c r="L17" i="27" s="1"/>
  <c r="L18" i="27" s="1"/>
  <c r="J12" i="27"/>
  <c r="J13" i="27" s="1"/>
  <c r="J14" i="27" s="1"/>
  <c r="J15" i="27" s="1"/>
  <c r="J16" i="27" s="1"/>
  <c r="J17" i="27" s="1"/>
  <c r="J18" i="27" s="1"/>
  <c r="I11" i="27"/>
  <c r="I12" i="27" s="1"/>
  <c r="I13" i="27" s="1"/>
  <c r="I14" i="27" s="1"/>
  <c r="I15" i="27" s="1"/>
  <c r="I16" i="27" s="1"/>
  <c r="I17" i="27" s="1"/>
  <c r="I18" i="27" s="1"/>
  <c r="H7" i="27"/>
  <c r="H8" i="27" s="1"/>
  <c r="H12" i="27" s="1"/>
  <c r="H13" i="27" s="1"/>
  <c r="H14" i="27" s="1"/>
  <c r="H15" i="27" s="1"/>
  <c r="H16" i="27" s="1"/>
  <c r="H17" i="27" s="1"/>
  <c r="H18" i="27" s="1"/>
  <c r="G6" i="27"/>
  <c r="G7" i="27" s="1"/>
  <c r="G8" i="27" s="1"/>
  <c r="G12" i="27" s="1"/>
  <c r="G13" i="27" s="1"/>
  <c r="G14" i="27" s="1"/>
  <c r="G15" i="27" s="1"/>
  <c r="G16" i="27" s="1"/>
  <c r="G17" i="27" s="1"/>
  <c r="G18" i="27" s="1"/>
  <c r="F5" i="27"/>
  <c r="F6" i="27" s="1"/>
  <c r="F7" i="27" s="1"/>
  <c r="F8" i="27" s="1"/>
  <c r="F12" i="27" s="1"/>
  <c r="F13" i="27" s="1"/>
  <c r="F14" i="27" s="1"/>
  <c r="F15" i="27" s="1"/>
  <c r="F16" i="27" s="1"/>
  <c r="F17" i="27" s="1"/>
  <c r="F18" i="27" s="1"/>
  <c r="E4" i="27"/>
  <c r="E5" i="27" s="1"/>
  <c r="E6" i="27" s="1"/>
  <c r="E7" i="27" s="1"/>
  <c r="E8" i="27" s="1"/>
  <c r="E12" i="27" s="1"/>
  <c r="E13" i="27" s="1"/>
  <c r="E14" i="27" s="1"/>
  <c r="E15" i="27" s="1"/>
  <c r="E16" i="27" s="1"/>
  <c r="E17" i="27" s="1"/>
  <c r="E18" i="27" s="1"/>
  <c r="D3" i="27"/>
  <c r="D4" i="27" s="1"/>
  <c r="D5" i="27" s="1"/>
  <c r="D6" i="27" s="1"/>
  <c r="D7" i="27" s="1"/>
  <c r="D8" i="27" s="1"/>
  <c r="D12" i="27" s="1"/>
  <c r="D13" i="27" s="1"/>
  <c r="D14" i="27" s="1"/>
  <c r="D15" i="27" s="1"/>
  <c r="D16" i="27" s="1"/>
  <c r="D17" i="27" s="1"/>
  <c r="D18" i="27" s="1"/>
  <c r="C3" i="27"/>
  <c r="C4" i="27" s="1"/>
  <c r="C5" i="27" s="1"/>
  <c r="C6" i="27" s="1"/>
  <c r="C7" i="27" s="1"/>
  <c r="C8" i="27" s="1"/>
  <c r="C12" i="27" s="1"/>
  <c r="C13" i="27" s="1"/>
  <c r="C14" i="27" s="1"/>
  <c r="C15" i="27" s="1"/>
  <c r="C16" i="27" s="1"/>
  <c r="C17" i="27" s="1"/>
  <c r="C18" i="27" s="1"/>
  <c r="B32" i="27"/>
  <c r="B31" i="27"/>
  <c r="B30" i="27"/>
  <c r="G17" i="26"/>
  <c r="F16" i="26"/>
  <c r="F17" i="26" s="1"/>
  <c r="E16" i="26"/>
  <c r="E17" i="26" s="1"/>
  <c r="E15" i="26"/>
  <c r="D14" i="26"/>
  <c r="D15" i="26" s="1"/>
  <c r="D16" i="26" s="1"/>
  <c r="D17" i="26" s="1"/>
  <c r="C13" i="26"/>
  <c r="C14" i="26" s="1"/>
  <c r="C15" i="26" s="1"/>
  <c r="C16" i="26" s="1"/>
  <c r="C17" i="26" s="1"/>
  <c r="G6" i="26"/>
  <c r="F5" i="26"/>
  <c r="F6" i="26" s="1"/>
  <c r="E5" i="26"/>
  <c r="E6" i="26" s="1"/>
  <c r="E4" i="26"/>
  <c r="D3" i="26"/>
  <c r="D4" i="26" s="1"/>
  <c r="D5" i="26" s="1"/>
  <c r="D6" i="26" s="1"/>
  <c r="C2" i="26"/>
  <c r="C3" i="26" s="1"/>
  <c r="C4" i="26" s="1"/>
  <c r="C5" i="26" s="1"/>
  <c r="C6" i="26" s="1"/>
  <c r="B21" i="26"/>
  <c r="B20" i="26"/>
  <c r="B19" i="26"/>
  <c r="B10" i="26"/>
  <c r="B9" i="26"/>
  <c r="B8" i="26"/>
  <c r="BA52" i="23"/>
  <c r="BA53" i="23" s="1"/>
  <c r="AZ51" i="23"/>
  <c r="AZ52" i="23" s="1"/>
  <c r="AZ53" i="23" s="1"/>
  <c r="AY50" i="23"/>
  <c r="AY51" i="23" s="1"/>
  <c r="AY52" i="23" s="1"/>
  <c r="AY53" i="23" s="1"/>
  <c r="AX49" i="23"/>
  <c r="AX50" i="23" s="1"/>
  <c r="AX51" i="23" s="1"/>
  <c r="AX52" i="23" s="1"/>
  <c r="AX53" i="23" s="1"/>
  <c r="AW48" i="23"/>
  <c r="AW49" i="23" s="1"/>
  <c r="AW50" i="23" s="1"/>
  <c r="AW51" i="23" s="1"/>
  <c r="AW52" i="23" s="1"/>
  <c r="AW53" i="23" s="1"/>
  <c r="AV47" i="23"/>
  <c r="AV48" i="23" s="1"/>
  <c r="AU46" i="23"/>
  <c r="AU47" i="23" s="1"/>
  <c r="AU48" i="23" s="1"/>
  <c r="AT45" i="23"/>
  <c r="AT46" i="23" s="1"/>
  <c r="AT47" i="23" s="1"/>
  <c r="AT48" i="23" s="1"/>
  <c r="AT49" i="23" s="1"/>
  <c r="AT50" i="23" s="1"/>
  <c r="AT51" i="23" s="1"/>
  <c r="AT52" i="23" s="1"/>
  <c r="AT53" i="23" s="1"/>
  <c r="AS44" i="23"/>
  <c r="AS45" i="23" s="1"/>
  <c r="AS46" i="23" s="1"/>
  <c r="AS47" i="23" s="1"/>
  <c r="AS48" i="23" s="1"/>
  <c r="AS49" i="23" s="1"/>
  <c r="AS50" i="23" s="1"/>
  <c r="AS51" i="23" s="1"/>
  <c r="AS52" i="23" s="1"/>
  <c r="AS53" i="23" s="1"/>
  <c r="AR43" i="23"/>
  <c r="AR44" i="23" s="1"/>
  <c r="AR45" i="23" s="1"/>
  <c r="AR46" i="23" s="1"/>
  <c r="AR47" i="23" s="1"/>
  <c r="AR48" i="23" s="1"/>
  <c r="AR49" i="23" s="1"/>
  <c r="AR50" i="23" s="1"/>
  <c r="AR51" i="23" s="1"/>
  <c r="AR52" i="23" s="1"/>
  <c r="AR53" i="23" s="1"/>
  <c r="AQ42" i="23"/>
  <c r="AQ43" i="23" s="1"/>
  <c r="AQ44" i="23" s="1"/>
  <c r="AQ45" i="23" s="1"/>
  <c r="AQ46" i="23" s="1"/>
  <c r="AQ47" i="23" s="1"/>
  <c r="AQ48" i="23" s="1"/>
  <c r="AQ49" i="23" s="1"/>
  <c r="AQ50" i="23" s="1"/>
  <c r="AQ51" i="23" s="1"/>
  <c r="AQ52" i="23" s="1"/>
  <c r="AQ53" i="23" s="1"/>
  <c r="AP41" i="23"/>
  <c r="AP42" i="23" s="1"/>
  <c r="AP43" i="23" s="1"/>
  <c r="AP44" i="23" s="1"/>
  <c r="AP45" i="23" s="1"/>
  <c r="AP46" i="23" s="1"/>
  <c r="AP47" i="23" s="1"/>
  <c r="AP48" i="23" s="1"/>
  <c r="AP49" i="23" s="1"/>
  <c r="AP50" i="23" s="1"/>
  <c r="AP51" i="23" s="1"/>
  <c r="AP52" i="23" s="1"/>
  <c r="AP53" i="23" s="1"/>
  <c r="AO40" i="23"/>
  <c r="AO41" i="23" s="1"/>
  <c r="AO42" i="23" s="1"/>
  <c r="AO43" i="23" s="1"/>
  <c r="AO44" i="23" s="1"/>
  <c r="AO45" i="23" s="1"/>
  <c r="AO46" i="23" s="1"/>
  <c r="AO47" i="23" s="1"/>
  <c r="AO48" i="23" s="1"/>
  <c r="AO49" i="23" s="1"/>
  <c r="AO50" i="23" s="1"/>
  <c r="AO51" i="23" s="1"/>
  <c r="AO52" i="23" s="1"/>
  <c r="AO53" i="23" s="1"/>
  <c r="AN39" i="23"/>
  <c r="AN40" i="23" s="1"/>
  <c r="AN41" i="23" s="1"/>
  <c r="AN42" i="23" s="1"/>
  <c r="AN43" i="23" s="1"/>
  <c r="AN44" i="23" s="1"/>
  <c r="AN45" i="23" s="1"/>
  <c r="AN46" i="23" s="1"/>
  <c r="AN47" i="23" s="1"/>
  <c r="AN48" i="23" s="1"/>
  <c r="AN49" i="23" s="1"/>
  <c r="AN50" i="23" s="1"/>
  <c r="AN51" i="23" s="1"/>
  <c r="AN52" i="23" s="1"/>
  <c r="AN53" i="23" s="1"/>
  <c r="AM38" i="23"/>
  <c r="AM39" i="23" s="1"/>
  <c r="AM40" i="23" s="1"/>
  <c r="AM41" i="23" s="1"/>
  <c r="AM42" i="23" s="1"/>
  <c r="AM43" i="23" s="1"/>
  <c r="AM44" i="23" s="1"/>
  <c r="AM45" i="23" s="1"/>
  <c r="AM46" i="23" s="1"/>
  <c r="AM47" i="23" s="1"/>
  <c r="AM48" i="23" s="1"/>
  <c r="AM49" i="23" s="1"/>
  <c r="AM50" i="23" s="1"/>
  <c r="AM51" i="23" s="1"/>
  <c r="AM52" i="23" s="1"/>
  <c r="AM53" i="23" s="1"/>
  <c r="AL37" i="23"/>
  <c r="AL38" i="23" s="1"/>
  <c r="AL39" i="23" s="1"/>
  <c r="AL40" i="23" s="1"/>
  <c r="AL41" i="23" s="1"/>
  <c r="AL42" i="23" s="1"/>
  <c r="AL43" i="23" s="1"/>
  <c r="AL44" i="23" s="1"/>
  <c r="AL45" i="23" s="1"/>
  <c r="AL46" i="23" s="1"/>
  <c r="AL47" i="23" s="1"/>
  <c r="AL48" i="23" s="1"/>
  <c r="AL49" i="23" s="1"/>
  <c r="AL50" i="23" s="1"/>
  <c r="AL51" i="23" s="1"/>
  <c r="AL52" i="23" s="1"/>
  <c r="AL53" i="23" s="1"/>
  <c r="AK36" i="23"/>
  <c r="AK37" i="23" s="1"/>
  <c r="AK38" i="23" s="1"/>
  <c r="AK39" i="23" s="1"/>
  <c r="AK40" i="23" s="1"/>
  <c r="AK41" i="23" s="1"/>
  <c r="AK42" i="23" s="1"/>
  <c r="AK43" i="23" s="1"/>
  <c r="AK44" i="23" s="1"/>
  <c r="AK45" i="23" s="1"/>
  <c r="AK46" i="23" s="1"/>
  <c r="AK47" i="23" s="1"/>
  <c r="AK48" i="23" s="1"/>
  <c r="AK49" i="23" s="1"/>
  <c r="AK50" i="23" s="1"/>
  <c r="AK51" i="23" s="1"/>
  <c r="AK52" i="23" s="1"/>
  <c r="AK53" i="23" s="1"/>
  <c r="AJ35" i="23"/>
  <c r="AJ36" i="23" s="1"/>
  <c r="AJ37" i="23" s="1"/>
  <c r="AJ38" i="23" s="1"/>
  <c r="AJ39" i="23" s="1"/>
  <c r="AJ40" i="23" s="1"/>
  <c r="AJ41" i="23" s="1"/>
  <c r="AJ42" i="23" s="1"/>
  <c r="AJ43" i="23" s="1"/>
  <c r="AJ44" i="23" s="1"/>
  <c r="AJ45" i="23" s="1"/>
  <c r="AJ46" i="23" s="1"/>
  <c r="AJ47" i="23" s="1"/>
  <c r="AJ48" i="23" s="1"/>
  <c r="AJ49" i="23" s="1"/>
  <c r="AJ50" i="23" s="1"/>
  <c r="AJ51" i="23" s="1"/>
  <c r="AJ52" i="23" s="1"/>
  <c r="AJ53" i="23" s="1"/>
  <c r="AI34" i="23"/>
  <c r="AI35" i="23" s="1"/>
  <c r="AI36" i="23" s="1"/>
  <c r="AI37" i="23" s="1"/>
  <c r="AI38" i="23" s="1"/>
  <c r="AI39" i="23" s="1"/>
  <c r="AI40" i="23" s="1"/>
  <c r="AI41" i="23" s="1"/>
  <c r="AI42" i="23" s="1"/>
  <c r="AI43" i="23" s="1"/>
  <c r="AI44" i="23" s="1"/>
  <c r="AI45" i="23" s="1"/>
  <c r="AI46" i="23" s="1"/>
  <c r="AI47" i="23" s="1"/>
  <c r="AI48" i="23" s="1"/>
  <c r="AI49" i="23" s="1"/>
  <c r="AI50" i="23" s="1"/>
  <c r="AI51" i="23" s="1"/>
  <c r="AI52" i="23" s="1"/>
  <c r="AI53" i="23" s="1"/>
  <c r="AH33" i="23"/>
  <c r="AH34" i="23" s="1"/>
  <c r="AH35" i="23" s="1"/>
  <c r="AH36" i="23" s="1"/>
  <c r="AH37" i="23" s="1"/>
  <c r="AH38" i="23" s="1"/>
  <c r="AH39" i="23" s="1"/>
  <c r="AH40" i="23" s="1"/>
  <c r="AH41" i="23" s="1"/>
  <c r="AH42" i="23" s="1"/>
  <c r="AH43" i="23" s="1"/>
  <c r="AH44" i="23" s="1"/>
  <c r="AH45" i="23" s="1"/>
  <c r="AH46" i="23" s="1"/>
  <c r="AH47" i="23" s="1"/>
  <c r="AH48" i="23" s="1"/>
  <c r="AH49" i="23" s="1"/>
  <c r="AH50" i="23" s="1"/>
  <c r="AH51" i="23" s="1"/>
  <c r="AH52" i="23" s="1"/>
  <c r="AH53" i="23" s="1"/>
  <c r="AG32" i="23"/>
  <c r="AG33" i="23" s="1"/>
  <c r="AG34" i="23" s="1"/>
  <c r="AG35" i="23" s="1"/>
  <c r="AG36" i="23" s="1"/>
  <c r="AG37" i="23" s="1"/>
  <c r="AG38" i="23" s="1"/>
  <c r="AG39" i="23" s="1"/>
  <c r="AG40" i="23" s="1"/>
  <c r="AG41" i="23" s="1"/>
  <c r="AG42" i="23" s="1"/>
  <c r="AG43" i="23" s="1"/>
  <c r="AG44" i="23" s="1"/>
  <c r="AG45" i="23" s="1"/>
  <c r="AG46" i="23" s="1"/>
  <c r="AG47" i="23" s="1"/>
  <c r="AG48" i="23" s="1"/>
  <c r="AG49" i="23" s="1"/>
  <c r="AG50" i="23" s="1"/>
  <c r="AG51" i="23" s="1"/>
  <c r="AG52" i="23" s="1"/>
  <c r="AG53" i="23" s="1"/>
  <c r="AF31" i="23"/>
  <c r="AF32" i="23" s="1"/>
  <c r="AF33" i="23" s="1"/>
  <c r="AF34" i="23" s="1"/>
  <c r="AF35" i="23" s="1"/>
  <c r="AF36" i="23" s="1"/>
  <c r="AF37" i="23" s="1"/>
  <c r="AF38" i="23" s="1"/>
  <c r="AF39" i="23" s="1"/>
  <c r="AF40" i="23" s="1"/>
  <c r="AF41" i="23" s="1"/>
  <c r="AF42" i="23" s="1"/>
  <c r="AF43" i="23" s="1"/>
  <c r="AF44" i="23" s="1"/>
  <c r="AF45" i="23" s="1"/>
  <c r="AF46" i="23" s="1"/>
  <c r="AF47" i="23" s="1"/>
  <c r="AF48" i="23" s="1"/>
  <c r="AF49" i="23" s="1"/>
  <c r="AF50" i="23" s="1"/>
  <c r="AF51" i="23" s="1"/>
  <c r="AF52" i="23" s="1"/>
  <c r="AF53" i="23" s="1"/>
  <c r="AE30" i="23"/>
  <c r="AE31" i="23" s="1"/>
  <c r="AE32" i="23" s="1"/>
  <c r="AE33" i="23" s="1"/>
  <c r="AE34" i="23" s="1"/>
  <c r="AE35" i="23" s="1"/>
  <c r="AE36" i="23" s="1"/>
  <c r="AE37" i="23" s="1"/>
  <c r="AE38" i="23" s="1"/>
  <c r="AE39" i="23" s="1"/>
  <c r="AE40" i="23" s="1"/>
  <c r="AE41" i="23" s="1"/>
  <c r="AE42" i="23" s="1"/>
  <c r="AE43" i="23" s="1"/>
  <c r="AE44" i="23" s="1"/>
  <c r="AE45" i="23" s="1"/>
  <c r="AE46" i="23" s="1"/>
  <c r="AE47" i="23" s="1"/>
  <c r="AE48" i="23" s="1"/>
  <c r="AE49" i="23" s="1"/>
  <c r="AE50" i="23" s="1"/>
  <c r="AE51" i="23" s="1"/>
  <c r="AE52" i="23" s="1"/>
  <c r="AE53" i="23" s="1"/>
  <c r="AD29" i="23"/>
  <c r="AD30" i="23" s="1"/>
  <c r="AD31" i="23" s="1"/>
  <c r="AD32" i="23" s="1"/>
  <c r="AD33" i="23" s="1"/>
  <c r="AD34" i="23" s="1"/>
  <c r="AD35" i="23" s="1"/>
  <c r="AD36" i="23" s="1"/>
  <c r="AD37" i="23" s="1"/>
  <c r="AD38" i="23" s="1"/>
  <c r="AD39" i="23" s="1"/>
  <c r="AD40" i="23" s="1"/>
  <c r="AD41" i="23" s="1"/>
  <c r="AD42" i="23" s="1"/>
  <c r="AD43" i="23" s="1"/>
  <c r="AD44" i="23" s="1"/>
  <c r="AD45" i="23" s="1"/>
  <c r="AD46" i="23" s="1"/>
  <c r="AD47" i="23" s="1"/>
  <c r="AD48" i="23" s="1"/>
  <c r="AD49" i="23" s="1"/>
  <c r="AD50" i="23" s="1"/>
  <c r="AD51" i="23" s="1"/>
  <c r="AD52" i="23" s="1"/>
  <c r="AD53" i="23" s="1"/>
  <c r="AC28" i="23"/>
  <c r="AC29" i="23" s="1"/>
  <c r="AC30" i="23" s="1"/>
  <c r="AC31" i="23" s="1"/>
  <c r="AC32" i="23" s="1"/>
  <c r="AC33" i="23" s="1"/>
  <c r="AC34" i="23" s="1"/>
  <c r="AC35" i="23" s="1"/>
  <c r="AC36" i="23" s="1"/>
  <c r="AC37" i="23" s="1"/>
  <c r="AC38" i="23" s="1"/>
  <c r="AC39" i="23" s="1"/>
  <c r="AC40" i="23" s="1"/>
  <c r="AC41" i="23" s="1"/>
  <c r="AC42" i="23" s="1"/>
  <c r="AC43" i="23" s="1"/>
  <c r="AC44" i="23" s="1"/>
  <c r="AC45" i="23" s="1"/>
  <c r="AC46" i="23" s="1"/>
  <c r="AC47" i="23" s="1"/>
  <c r="AC48" i="23" s="1"/>
  <c r="AC49" i="23" s="1"/>
  <c r="AC50" i="23" s="1"/>
  <c r="AC51" i="23" s="1"/>
  <c r="AC52" i="23" s="1"/>
  <c r="AC53" i="23" s="1"/>
  <c r="AB27" i="23"/>
  <c r="AB28" i="23" s="1"/>
  <c r="AB29" i="23" s="1"/>
  <c r="AB30" i="23" s="1"/>
  <c r="AB31" i="23" s="1"/>
  <c r="AB32" i="23" s="1"/>
  <c r="AB33" i="23" s="1"/>
  <c r="AB34" i="23" s="1"/>
  <c r="AB35" i="23" s="1"/>
  <c r="AB36" i="23" s="1"/>
  <c r="AB37" i="23" s="1"/>
  <c r="AB38" i="23" s="1"/>
  <c r="AB39" i="23" s="1"/>
  <c r="AB40" i="23" s="1"/>
  <c r="AB41" i="23" s="1"/>
  <c r="AB42" i="23" s="1"/>
  <c r="AB43" i="23" s="1"/>
  <c r="AB44" i="23" s="1"/>
  <c r="AB45" i="23" s="1"/>
  <c r="AB46" i="23" s="1"/>
  <c r="AB47" i="23" s="1"/>
  <c r="AB48" i="23" s="1"/>
  <c r="AB49" i="23" s="1"/>
  <c r="AB50" i="23" s="1"/>
  <c r="AB51" i="23" s="1"/>
  <c r="AB52" i="23" s="1"/>
  <c r="AB53" i="23" s="1"/>
  <c r="AA26" i="23"/>
  <c r="AA27" i="23" s="1"/>
  <c r="AA28" i="23" s="1"/>
  <c r="AA29" i="23" s="1"/>
  <c r="AA30" i="23" s="1"/>
  <c r="AA31" i="23" s="1"/>
  <c r="AA32" i="23" s="1"/>
  <c r="AA33" i="23" s="1"/>
  <c r="AA34" i="23" s="1"/>
  <c r="AA35" i="23" s="1"/>
  <c r="AA36" i="23" s="1"/>
  <c r="AA37" i="23" s="1"/>
  <c r="AA38" i="23" s="1"/>
  <c r="AA39" i="23" s="1"/>
  <c r="AA40" i="23" s="1"/>
  <c r="AA41" i="23" s="1"/>
  <c r="AA42" i="23" s="1"/>
  <c r="AA43" i="23" s="1"/>
  <c r="AA44" i="23" s="1"/>
  <c r="AA45" i="23" s="1"/>
  <c r="AA46" i="23" s="1"/>
  <c r="AA47" i="23" s="1"/>
  <c r="AA48" i="23" s="1"/>
  <c r="AA49" i="23" s="1"/>
  <c r="AA50" i="23" s="1"/>
  <c r="AA51" i="23" s="1"/>
  <c r="AA52" i="23" s="1"/>
  <c r="AA53" i="23" s="1"/>
  <c r="Z25" i="23"/>
  <c r="Z26" i="23" s="1"/>
  <c r="Z27" i="23" s="1"/>
  <c r="Z28" i="23" s="1"/>
  <c r="Z29" i="23" s="1"/>
  <c r="Z30" i="23" s="1"/>
  <c r="Z31" i="23" s="1"/>
  <c r="Z32" i="23" s="1"/>
  <c r="Z33" i="23" s="1"/>
  <c r="Z34" i="23" s="1"/>
  <c r="Z35" i="23" s="1"/>
  <c r="Z36" i="23" s="1"/>
  <c r="Z37" i="23" s="1"/>
  <c r="Z38" i="23" s="1"/>
  <c r="Z39" i="23" s="1"/>
  <c r="Z40" i="23" s="1"/>
  <c r="Z41" i="23" s="1"/>
  <c r="Z42" i="23" s="1"/>
  <c r="Z43" i="23" s="1"/>
  <c r="Z44" i="23" s="1"/>
  <c r="Z45" i="23" s="1"/>
  <c r="Z46" i="23" s="1"/>
  <c r="Z47" i="23" s="1"/>
  <c r="Z48" i="23" s="1"/>
  <c r="Z49" i="23" s="1"/>
  <c r="Z50" i="23" s="1"/>
  <c r="Z51" i="23" s="1"/>
  <c r="Z52" i="23" s="1"/>
  <c r="Z53" i="23" s="1"/>
  <c r="Y24" i="23"/>
  <c r="Y25" i="23" s="1"/>
  <c r="Y26" i="23" s="1"/>
  <c r="Y27" i="23" s="1"/>
  <c r="Y28" i="23" s="1"/>
  <c r="Y29" i="23" s="1"/>
  <c r="Y30" i="23" s="1"/>
  <c r="Y31" i="23" s="1"/>
  <c r="Y32" i="23" s="1"/>
  <c r="Y33" i="23" s="1"/>
  <c r="Y34" i="23" s="1"/>
  <c r="Y35" i="23" s="1"/>
  <c r="Y36" i="23" s="1"/>
  <c r="Y37" i="23" s="1"/>
  <c r="Y38" i="23" s="1"/>
  <c r="Y39" i="23" s="1"/>
  <c r="Y40" i="23" s="1"/>
  <c r="Y41" i="23" s="1"/>
  <c r="Y42" i="23" s="1"/>
  <c r="Y43" i="23" s="1"/>
  <c r="Y44" i="23" s="1"/>
  <c r="Y45" i="23" s="1"/>
  <c r="Y46" i="23" s="1"/>
  <c r="Y47" i="23" s="1"/>
  <c r="Y48" i="23" s="1"/>
  <c r="Y49" i="23" s="1"/>
  <c r="Y50" i="23" s="1"/>
  <c r="Y51" i="23" s="1"/>
  <c r="Y52" i="23" s="1"/>
  <c r="Y53" i="23" s="1"/>
  <c r="X23" i="23"/>
  <c r="X24" i="23" s="1"/>
  <c r="X25" i="23" s="1"/>
  <c r="X26" i="23" s="1"/>
  <c r="X27" i="23" s="1"/>
  <c r="X28" i="23" s="1"/>
  <c r="X29" i="23" s="1"/>
  <c r="X30" i="23" s="1"/>
  <c r="X31" i="23" s="1"/>
  <c r="X32" i="23" s="1"/>
  <c r="X33" i="23" s="1"/>
  <c r="X34" i="23" s="1"/>
  <c r="X35" i="23" s="1"/>
  <c r="X36" i="23" s="1"/>
  <c r="X37" i="23" s="1"/>
  <c r="X38" i="23" s="1"/>
  <c r="X39" i="23" s="1"/>
  <c r="X40" i="23" s="1"/>
  <c r="X41" i="23" s="1"/>
  <c r="X42" i="23" s="1"/>
  <c r="X43" i="23" s="1"/>
  <c r="X44" i="23" s="1"/>
  <c r="X45" i="23" s="1"/>
  <c r="X46" i="23" s="1"/>
  <c r="X47" i="23" s="1"/>
  <c r="X48" i="23" s="1"/>
  <c r="X49" i="23" s="1"/>
  <c r="X50" i="23" s="1"/>
  <c r="X51" i="23" s="1"/>
  <c r="X52" i="23" s="1"/>
  <c r="X53" i="23" s="1"/>
  <c r="W22" i="23"/>
  <c r="W23" i="23" s="1"/>
  <c r="W24" i="23" s="1"/>
  <c r="W25" i="23" s="1"/>
  <c r="W26" i="23" s="1"/>
  <c r="W27" i="23" s="1"/>
  <c r="W28" i="23" s="1"/>
  <c r="W29" i="23" s="1"/>
  <c r="W30" i="23" s="1"/>
  <c r="W31" i="23" s="1"/>
  <c r="W32" i="23" s="1"/>
  <c r="W33" i="23" s="1"/>
  <c r="W34" i="23" s="1"/>
  <c r="W35" i="23" s="1"/>
  <c r="W36" i="23" s="1"/>
  <c r="W37" i="23" s="1"/>
  <c r="W38" i="23" s="1"/>
  <c r="W39" i="23" s="1"/>
  <c r="W40" i="23" s="1"/>
  <c r="W41" i="23" s="1"/>
  <c r="W42" i="23" s="1"/>
  <c r="W43" i="23" s="1"/>
  <c r="W44" i="23" s="1"/>
  <c r="W45" i="23" s="1"/>
  <c r="W46" i="23" s="1"/>
  <c r="W47" i="23" s="1"/>
  <c r="W48" i="23" s="1"/>
  <c r="W49" i="23" s="1"/>
  <c r="W50" i="23" s="1"/>
  <c r="W51" i="23" s="1"/>
  <c r="W52" i="23" s="1"/>
  <c r="W53" i="23" s="1"/>
  <c r="V21" i="23"/>
  <c r="V22" i="23" s="1"/>
  <c r="V23" i="23" s="1"/>
  <c r="V24" i="23" s="1"/>
  <c r="V25" i="23" s="1"/>
  <c r="V26" i="23" s="1"/>
  <c r="V27" i="23" s="1"/>
  <c r="V28" i="23" s="1"/>
  <c r="V29" i="23" s="1"/>
  <c r="V30" i="23" s="1"/>
  <c r="V31" i="23" s="1"/>
  <c r="V32" i="23" s="1"/>
  <c r="V33" i="23" s="1"/>
  <c r="V34" i="23" s="1"/>
  <c r="V35" i="23" s="1"/>
  <c r="V36" i="23" s="1"/>
  <c r="V37" i="23" s="1"/>
  <c r="V38" i="23" s="1"/>
  <c r="V39" i="23" s="1"/>
  <c r="V40" i="23" s="1"/>
  <c r="V41" i="23" s="1"/>
  <c r="V42" i="23" s="1"/>
  <c r="V43" i="23" s="1"/>
  <c r="V44" i="23" s="1"/>
  <c r="V45" i="23" s="1"/>
  <c r="V46" i="23" s="1"/>
  <c r="V47" i="23" s="1"/>
  <c r="V48" i="23" s="1"/>
  <c r="V49" i="23" s="1"/>
  <c r="V50" i="23" s="1"/>
  <c r="V51" i="23" s="1"/>
  <c r="V52" i="23" s="1"/>
  <c r="V53" i="23" s="1"/>
  <c r="U20" i="23"/>
  <c r="U21" i="23" s="1"/>
  <c r="U22" i="23" s="1"/>
  <c r="U23" i="23" s="1"/>
  <c r="U24" i="23" s="1"/>
  <c r="U25" i="23" s="1"/>
  <c r="U26" i="23" s="1"/>
  <c r="U27" i="23" s="1"/>
  <c r="U28" i="23" s="1"/>
  <c r="U29" i="23" s="1"/>
  <c r="U30" i="23" s="1"/>
  <c r="U31" i="23" s="1"/>
  <c r="U32" i="23" s="1"/>
  <c r="U33" i="23" s="1"/>
  <c r="U34" i="23" s="1"/>
  <c r="U35" i="23" s="1"/>
  <c r="U36" i="23" s="1"/>
  <c r="U37" i="23" s="1"/>
  <c r="U38" i="23" s="1"/>
  <c r="U39" i="23" s="1"/>
  <c r="U40" i="23" s="1"/>
  <c r="U41" i="23" s="1"/>
  <c r="U42" i="23" s="1"/>
  <c r="U43" i="23" s="1"/>
  <c r="U44" i="23" s="1"/>
  <c r="U45" i="23" s="1"/>
  <c r="U46" i="23" s="1"/>
  <c r="U47" i="23" s="1"/>
  <c r="U48" i="23" s="1"/>
  <c r="U49" i="23" s="1"/>
  <c r="U50" i="23" s="1"/>
  <c r="U51" i="23" s="1"/>
  <c r="U52" i="23" s="1"/>
  <c r="U53" i="23" s="1"/>
  <c r="T19" i="23"/>
  <c r="T20" i="23" s="1"/>
  <c r="T21" i="23" s="1"/>
  <c r="S18" i="23"/>
  <c r="S19" i="23" s="1"/>
  <c r="S20" i="23" s="1"/>
  <c r="R17" i="23"/>
  <c r="R18" i="23" s="1"/>
  <c r="R19" i="23" s="1"/>
  <c r="Q16" i="23"/>
  <c r="Q17" i="23" s="1"/>
  <c r="Q18" i="23" s="1"/>
  <c r="P15" i="23"/>
  <c r="P16" i="23" s="1"/>
  <c r="P17" i="23" s="1"/>
  <c r="O14" i="23"/>
  <c r="O15" i="23" s="1"/>
  <c r="O16" i="23" s="1"/>
  <c r="O17" i="23" s="1"/>
  <c r="O18" i="23" s="1"/>
  <c r="O19" i="23" s="1"/>
  <c r="O20" i="23" s="1"/>
  <c r="O21" i="23" s="1"/>
  <c r="O22" i="23" s="1"/>
  <c r="O23" i="23" s="1"/>
  <c r="O24" i="23" s="1"/>
  <c r="O25" i="23" s="1"/>
  <c r="O26" i="23" s="1"/>
  <c r="O27" i="23" s="1"/>
  <c r="O28" i="23" s="1"/>
  <c r="O29" i="23" s="1"/>
  <c r="O30" i="23" s="1"/>
  <c r="O31" i="23" s="1"/>
  <c r="O32" i="23" s="1"/>
  <c r="O33" i="23" s="1"/>
  <c r="O34" i="23" s="1"/>
  <c r="O35" i="23" s="1"/>
  <c r="O36" i="23" s="1"/>
  <c r="O37" i="23" s="1"/>
  <c r="O38" i="23" s="1"/>
  <c r="O39" i="23" s="1"/>
  <c r="O40" i="23" s="1"/>
  <c r="O41" i="23" s="1"/>
  <c r="O42" i="23" s="1"/>
  <c r="O43" i="23" s="1"/>
  <c r="O44" i="23" s="1"/>
  <c r="O45" i="23" s="1"/>
  <c r="O46" i="23" s="1"/>
  <c r="O47" i="23" s="1"/>
  <c r="O48" i="23" s="1"/>
  <c r="O49" i="23" s="1"/>
  <c r="O50" i="23" s="1"/>
  <c r="O51" i="23" s="1"/>
  <c r="O52" i="23" s="1"/>
  <c r="O53" i="23" s="1"/>
  <c r="L27" i="24"/>
  <c r="K26" i="24"/>
  <c r="K27" i="24" s="1"/>
  <c r="J25" i="24"/>
  <c r="J26" i="24" s="1"/>
  <c r="J27" i="24" s="1"/>
  <c r="I26" i="24"/>
  <c r="I27" i="24" s="1"/>
  <c r="H25" i="24"/>
  <c r="H26" i="24" s="1"/>
  <c r="H27" i="24" s="1"/>
  <c r="F23" i="24"/>
  <c r="F24" i="24" s="1"/>
  <c r="F25" i="24" s="1"/>
  <c r="F26" i="24" s="1"/>
  <c r="F27" i="24" s="1"/>
  <c r="E23" i="24"/>
  <c r="E24" i="24" s="1"/>
  <c r="E25" i="24" s="1"/>
  <c r="E26" i="24" s="1"/>
  <c r="E27" i="24" s="1"/>
  <c r="D19" i="24"/>
  <c r="D20" i="24" s="1"/>
  <c r="C18" i="24"/>
  <c r="C19" i="24" s="1"/>
  <c r="C20" i="24" s="1"/>
  <c r="J11" i="24"/>
  <c r="H9" i="24"/>
  <c r="H10" i="24" s="1"/>
  <c r="H11" i="24" s="1"/>
  <c r="G8" i="24"/>
  <c r="G9" i="24" s="1"/>
  <c r="G10" i="24" s="1"/>
  <c r="G11" i="24" s="1"/>
  <c r="F5" i="24"/>
  <c r="F6" i="24" s="1"/>
  <c r="E4" i="24"/>
  <c r="E5" i="24" s="1"/>
  <c r="E6" i="24" s="1"/>
  <c r="D3" i="24"/>
  <c r="D4" i="24" s="1"/>
  <c r="D5" i="24" s="1"/>
  <c r="D6" i="24" s="1"/>
  <c r="C2" i="24"/>
  <c r="C3" i="24" s="1"/>
  <c r="C4" i="24" s="1"/>
  <c r="C5" i="24" s="1"/>
  <c r="C6" i="24" s="1"/>
  <c r="B15" i="24"/>
  <c r="B14" i="24"/>
  <c r="B13" i="24"/>
  <c r="B31" i="24"/>
  <c r="B30" i="24"/>
  <c r="B29" i="24"/>
  <c r="B13" i="3"/>
  <c r="B12" i="3"/>
  <c r="B11" i="3"/>
  <c r="BB53" i="23"/>
  <c r="J9" i="23"/>
  <c r="J10" i="23" s="1"/>
  <c r="J11" i="23" s="1"/>
  <c r="J12" i="23" s="1"/>
  <c r="J13" i="23" s="1"/>
  <c r="J14" i="23" s="1"/>
  <c r="J15" i="23" s="1"/>
  <c r="J16" i="23" s="1"/>
  <c r="J17" i="23" s="1"/>
  <c r="J18" i="23" s="1"/>
  <c r="J19" i="23" s="1"/>
  <c r="J20" i="23" s="1"/>
  <c r="J21" i="23" s="1"/>
  <c r="J22" i="23" s="1"/>
  <c r="J23" i="23" s="1"/>
  <c r="J24" i="23" s="1"/>
  <c r="J25" i="23" s="1"/>
  <c r="J26" i="23" s="1"/>
  <c r="J27" i="23" s="1"/>
  <c r="J28" i="23" s="1"/>
  <c r="J29" i="23" s="1"/>
  <c r="J30" i="23" s="1"/>
  <c r="J31" i="23" s="1"/>
  <c r="J32" i="23" s="1"/>
  <c r="J33" i="23" s="1"/>
  <c r="J34" i="23" s="1"/>
  <c r="J35" i="23" s="1"/>
  <c r="J36" i="23" s="1"/>
  <c r="J37" i="23" s="1"/>
  <c r="J38" i="23" s="1"/>
  <c r="J39" i="23" s="1"/>
  <c r="J40" i="23" s="1"/>
  <c r="J41" i="23" s="1"/>
  <c r="J42" i="23" s="1"/>
  <c r="J43" i="23" s="1"/>
  <c r="J44" i="23" s="1"/>
  <c r="J45" i="23" s="1"/>
  <c r="J46" i="23" s="1"/>
  <c r="J47" i="23" s="1"/>
  <c r="J48" i="23" s="1"/>
  <c r="J49" i="23" s="1"/>
  <c r="J50" i="23" s="1"/>
  <c r="J51" i="23" s="1"/>
  <c r="J52" i="23" s="1"/>
  <c r="J53" i="23" s="1"/>
  <c r="K10" i="23"/>
  <c r="K11" i="23" s="1"/>
  <c r="K12" i="23" s="1"/>
  <c r="K13" i="23" s="1"/>
  <c r="K14" i="23" s="1"/>
  <c r="K15" i="23" s="1"/>
  <c r="K16" i="23" s="1"/>
  <c r="K17" i="23" s="1"/>
  <c r="K18" i="23" s="1"/>
  <c r="K19" i="23" s="1"/>
  <c r="K20" i="23" s="1"/>
  <c r="K21" i="23" s="1"/>
  <c r="K22" i="23" s="1"/>
  <c r="K23" i="23" s="1"/>
  <c r="K24" i="23" s="1"/>
  <c r="K25" i="23" s="1"/>
  <c r="K26" i="23" s="1"/>
  <c r="K27" i="23" s="1"/>
  <c r="K28" i="23" s="1"/>
  <c r="K29" i="23" s="1"/>
  <c r="K30" i="23" s="1"/>
  <c r="K31" i="23" s="1"/>
  <c r="K32" i="23" s="1"/>
  <c r="K33" i="23" s="1"/>
  <c r="K34" i="23" s="1"/>
  <c r="K35" i="23" s="1"/>
  <c r="K36" i="23" s="1"/>
  <c r="K37" i="23" s="1"/>
  <c r="K38" i="23" s="1"/>
  <c r="K39" i="23" s="1"/>
  <c r="K40" i="23" s="1"/>
  <c r="K41" i="23" s="1"/>
  <c r="K42" i="23" s="1"/>
  <c r="K43" i="23" s="1"/>
  <c r="K44" i="23" s="1"/>
  <c r="K45" i="23" s="1"/>
  <c r="K46" i="23" s="1"/>
  <c r="K47" i="23" s="1"/>
  <c r="K48" i="23" s="1"/>
  <c r="K49" i="23" s="1"/>
  <c r="K50" i="23" s="1"/>
  <c r="K51" i="23" s="1"/>
  <c r="K52" i="23" s="1"/>
  <c r="K53" i="23" s="1"/>
  <c r="N13" i="23"/>
  <c r="N14" i="23" s="1"/>
  <c r="N15" i="23" s="1"/>
  <c r="N16" i="23" s="1"/>
  <c r="N17" i="23" s="1"/>
  <c r="N18" i="23" s="1"/>
  <c r="N19" i="23" s="1"/>
  <c r="N20" i="23" s="1"/>
  <c r="N21" i="23" s="1"/>
  <c r="N22" i="23" s="1"/>
  <c r="N23" i="23" s="1"/>
  <c r="N24" i="23" s="1"/>
  <c r="N25" i="23" s="1"/>
  <c r="N26" i="23" s="1"/>
  <c r="N27" i="23" s="1"/>
  <c r="N28" i="23" s="1"/>
  <c r="N29" i="23" s="1"/>
  <c r="N30" i="23" s="1"/>
  <c r="N31" i="23" s="1"/>
  <c r="N32" i="23" s="1"/>
  <c r="N33" i="23" s="1"/>
  <c r="N34" i="23" s="1"/>
  <c r="N35" i="23" s="1"/>
  <c r="N36" i="23" s="1"/>
  <c r="N37" i="23" s="1"/>
  <c r="N38" i="23" s="1"/>
  <c r="N39" i="23" s="1"/>
  <c r="N40" i="23" s="1"/>
  <c r="N41" i="23" s="1"/>
  <c r="N42" i="23" s="1"/>
  <c r="N43" i="23" s="1"/>
  <c r="N44" i="23" s="1"/>
  <c r="N45" i="23" s="1"/>
  <c r="N46" i="23" s="1"/>
  <c r="N47" i="23" s="1"/>
  <c r="N48" i="23" s="1"/>
  <c r="N49" i="23" s="1"/>
  <c r="N50" i="23" s="1"/>
  <c r="N51" i="23" s="1"/>
  <c r="N52" i="23" s="1"/>
  <c r="N53" i="23" s="1"/>
  <c r="M12" i="23"/>
  <c r="M13" i="23" s="1"/>
  <c r="M14" i="23" s="1"/>
  <c r="M15" i="23" s="1"/>
  <c r="M16" i="23" s="1"/>
  <c r="M17" i="23" s="1"/>
  <c r="M18" i="23" s="1"/>
  <c r="M19" i="23" s="1"/>
  <c r="M20" i="23" s="1"/>
  <c r="M21" i="23" s="1"/>
  <c r="M22" i="23" s="1"/>
  <c r="M23" i="23" s="1"/>
  <c r="M24" i="23" s="1"/>
  <c r="M25" i="23" s="1"/>
  <c r="M26" i="23" s="1"/>
  <c r="M27" i="23" s="1"/>
  <c r="M28" i="23" s="1"/>
  <c r="M29" i="23" s="1"/>
  <c r="M30" i="23" s="1"/>
  <c r="M31" i="23" s="1"/>
  <c r="M32" i="23" s="1"/>
  <c r="M33" i="23" s="1"/>
  <c r="M34" i="23" s="1"/>
  <c r="M35" i="23" s="1"/>
  <c r="M36" i="23" s="1"/>
  <c r="M37" i="23" s="1"/>
  <c r="M38" i="23" s="1"/>
  <c r="M39" i="23" s="1"/>
  <c r="M40" i="23" s="1"/>
  <c r="M41" i="23" s="1"/>
  <c r="M42" i="23" s="1"/>
  <c r="M43" i="23" s="1"/>
  <c r="M44" i="23" s="1"/>
  <c r="M45" i="23" s="1"/>
  <c r="M46" i="23" s="1"/>
  <c r="M47" i="23" s="1"/>
  <c r="M48" i="23" s="1"/>
  <c r="M49" i="23" s="1"/>
  <c r="M50" i="23" s="1"/>
  <c r="M51" i="23" s="1"/>
  <c r="M52" i="23" s="1"/>
  <c r="M53" i="23" s="1"/>
  <c r="L11" i="23"/>
  <c r="L12" i="23" s="1"/>
  <c r="L13" i="23" s="1"/>
  <c r="L14" i="23" s="1"/>
  <c r="L15" i="23" s="1"/>
  <c r="L16" i="23" s="1"/>
  <c r="L17" i="23" s="1"/>
  <c r="L18" i="23" s="1"/>
  <c r="L19" i="23" s="1"/>
  <c r="L20" i="23" s="1"/>
  <c r="L21" i="23" s="1"/>
  <c r="L22" i="23" s="1"/>
  <c r="L23" i="23" s="1"/>
  <c r="L24" i="23" s="1"/>
  <c r="L25" i="23" s="1"/>
  <c r="L26" i="23" s="1"/>
  <c r="L27" i="23" s="1"/>
  <c r="L28" i="23" s="1"/>
  <c r="L29" i="23" s="1"/>
  <c r="L30" i="23" s="1"/>
  <c r="L31" i="23" s="1"/>
  <c r="L32" i="23" s="1"/>
  <c r="L33" i="23" s="1"/>
  <c r="L34" i="23" s="1"/>
  <c r="L35" i="23" s="1"/>
  <c r="L36" i="23" s="1"/>
  <c r="L37" i="23" s="1"/>
  <c r="L38" i="23" s="1"/>
  <c r="L39" i="23" s="1"/>
  <c r="L40" i="23" s="1"/>
  <c r="L41" i="23" s="1"/>
  <c r="L42" i="23" s="1"/>
  <c r="L43" i="23" s="1"/>
  <c r="L44" i="23" s="1"/>
  <c r="L45" i="23" s="1"/>
  <c r="L46" i="23" s="1"/>
  <c r="L47" i="23" s="1"/>
  <c r="L48" i="23" s="1"/>
  <c r="L49" i="23" s="1"/>
  <c r="L50" i="23" s="1"/>
  <c r="L51" i="23" s="1"/>
  <c r="L52" i="23" s="1"/>
  <c r="L53" i="23" s="1"/>
  <c r="I8" i="23"/>
  <c r="I9" i="23" s="1"/>
  <c r="I10" i="23" s="1"/>
  <c r="H7" i="23"/>
  <c r="H8" i="23" s="1"/>
  <c r="H9" i="23" s="1"/>
  <c r="H10" i="23" s="1"/>
  <c r="G6" i="23"/>
  <c r="G7" i="23" s="1"/>
  <c r="G8" i="23" s="1"/>
  <c r="G9" i="23" s="1"/>
  <c r="G10" i="23" s="1"/>
  <c r="F5" i="23"/>
  <c r="F6" i="23" s="1"/>
  <c r="F7" i="23" s="1"/>
  <c r="F8" i="23" s="1"/>
  <c r="E4" i="23"/>
  <c r="E5" i="23" s="1"/>
  <c r="E6" i="23" s="1"/>
  <c r="E7" i="23" s="1"/>
  <c r="E8" i="23" s="1"/>
  <c r="D3" i="23"/>
  <c r="D4" i="23" s="1"/>
  <c r="D5" i="23" s="1"/>
  <c r="D6" i="23" s="1"/>
  <c r="D7" i="23" s="1"/>
  <c r="D8" i="23" s="1"/>
  <c r="C2" i="23"/>
  <c r="C3" i="23" s="1"/>
  <c r="C4" i="23" s="1"/>
  <c r="C5" i="23" s="1"/>
  <c r="C6" i="23" s="1"/>
  <c r="C7" i="23" s="1"/>
  <c r="C8" i="23" s="1"/>
  <c r="B91" i="23"/>
  <c r="B90" i="23"/>
  <c r="B89" i="23"/>
  <c r="B57" i="23"/>
  <c r="B56" i="23"/>
  <c r="B55" i="23"/>
  <c r="AB87" i="23"/>
  <c r="AA86" i="23"/>
  <c r="AA87" i="23" s="1"/>
  <c r="Z85" i="23"/>
  <c r="Z86" i="23" s="1"/>
  <c r="Z87" i="23" s="1"/>
  <c r="Y84" i="23"/>
  <c r="Y85" i="23" s="1"/>
  <c r="Y86" i="23" s="1"/>
  <c r="Y87" i="23" s="1"/>
  <c r="X83" i="23"/>
  <c r="X84" i="23" s="1"/>
  <c r="X85" i="23" s="1"/>
  <c r="X86" i="23" s="1"/>
  <c r="X87" i="23" s="1"/>
  <c r="W82" i="23"/>
  <c r="W83" i="23" s="1"/>
  <c r="W84" i="23" s="1"/>
  <c r="W85" i="23" s="1"/>
  <c r="W86" i="23" s="1"/>
  <c r="W87" i="23" s="1"/>
  <c r="V81" i="23"/>
  <c r="V82" i="23" s="1"/>
  <c r="V83" i="23" s="1"/>
  <c r="V84" i="23" s="1"/>
  <c r="V85" i="23" s="1"/>
  <c r="V86" i="23" s="1"/>
  <c r="V87" i="23" s="1"/>
  <c r="U80" i="23"/>
  <c r="U81" i="23" s="1"/>
  <c r="U82" i="23" s="1"/>
  <c r="U83" i="23" s="1"/>
  <c r="U84" i="23" s="1"/>
  <c r="U85" i="23" s="1"/>
  <c r="U86" i="23" s="1"/>
  <c r="U87" i="23" s="1"/>
  <c r="T79" i="23"/>
  <c r="T80" i="23" s="1"/>
  <c r="T81" i="23" s="1"/>
  <c r="T82" i="23" s="1"/>
  <c r="T83" i="23" s="1"/>
  <c r="T84" i="23" s="1"/>
  <c r="T85" i="23" s="1"/>
  <c r="T86" i="23" s="1"/>
  <c r="T87" i="23" s="1"/>
  <c r="S78" i="23"/>
  <c r="S79" i="23" s="1"/>
  <c r="S80" i="23" s="1"/>
  <c r="S81" i="23" s="1"/>
  <c r="S82" i="23" s="1"/>
  <c r="S83" i="23" s="1"/>
  <c r="S84" i="23" s="1"/>
  <c r="S85" i="23" s="1"/>
  <c r="S86" i="23" s="1"/>
  <c r="S87" i="23" s="1"/>
  <c r="R77" i="23"/>
  <c r="R78" i="23" s="1"/>
  <c r="R79" i="23" s="1"/>
  <c r="R80" i="23" s="1"/>
  <c r="R81" i="23" s="1"/>
  <c r="R82" i="23" s="1"/>
  <c r="R83" i="23" s="1"/>
  <c r="R84" i="23" s="1"/>
  <c r="R85" i="23" s="1"/>
  <c r="R86" i="23" s="1"/>
  <c r="R87" i="23" s="1"/>
  <c r="Q76" i="23"/>
  <c r="Q77" i="23" s="1"/>
  <c r="Q78" i="23" s="1"/>
  <c r="Q79" i="23" s="1"/>
  <c r="Q80" i="23" s="1"/>
  <c r="Q81" i="23" s="1"/>
  <c r="Q82" i="23" s="1"/>
  <c r="Q83" i="23" s="1"/>
  <c r="Q84" i="23" s="1"/>
  <c r="Q85" i="23" s="1"/>
  <c r="Q86" i="23" s="1"/>
  <c r="Q87" i="23" s="1"/>
  <c r="P75" i="23"/>
  <c r="P76" i="23" s="1"/>
  <c r="P77" i="23" s="1"/>
  <c r="P78" i="23" s="1"/>
  <c r="P79" i="23" s="1"/>
  <c r="P80" i="23" s="1"/>
  <c r="P81" i="23" s="1"/>
  <c r="P82" i="23" s="1"/>
  <c r="P83" i="23" s="1"/>
  <c r="P84" i="23" s="1"/>
  <c r="P85" i="23" s="1"/>
  <c r="P86" i="23" s="1"/>
  <c r="P87" i="23" s="1"/>
  <c r="O73" i="23"/>
  <c r="O74" i="23" s="1"/>
  <c r="O75" i="23" s="1"/>
  <c r="O76" i="23" s="1"/>
  <c r="O77" i="23" s="1"/>
  <c r="O78" i="23" s="1"/>
  <c r="O79" i="23" s="1"/>
  <c r="O80" i="23" s="1"/>
  <c r="O81" i="23" s="1"/>
  <c r="O82" i="23" s="1"/>
  <c r="O83" i="23" s="1"/>
  <c r="O84" i="23" s="1"/>
  <c r="O85" i="23" s="1"/>
  <c r="O86" i="23" s="1"/>
  <c r="O87" i="23" s="1"/>
  <c r="N72" i="23"/>
  <c r="N73" i="23" s="1"/>
  <c r="N74" i="23" s="1"/>
  <c r="N75" i="23" s="1"/>
  <c r="N76" i="23" s="1"/>
  <c r="N77" i="23" s="1"/>
  <c r="N78" i="23" s="1"/>
  <c r="N79" i="23" s="1"/>
  <c r="N80" i="23" s="1"/>
  <c r="N81" i="23" s="1"/>
  <c r="N82" i="23" s="1"/>
  <c r="N83" i="23" s="1"/>
  <c r="N84" i="23" s="1"/>
  <c r="N85" i="23" s="1"/>
  <c r="N86" i="23" s="1"/>
  <c r="N87" i="23" s="1"/>
  <c r="M71" i="23"/>
  <c r="M72" i="23" s="1"/>
  <c r="M73" i="23" s="1"/>
  <c r="M74" i="23" s="1"/>
  <c r="M75" i="23" s="1"/>
  <c r="M76" i="23" s="1"/>
  <c r="M77" i="23" s="1"/>
  <c r="M78" i="23" s="1"/>
  <c r="M79" i="23" s="1"/>
  <c r="M80" i="23" s="1"/>
  <c r="M81" i="23" s="1"/>
  <c r="M82" i="23" s="1"/>
  <c r="M83" i="23" s="1"/>
  <c r="M84" i="23" s="1"/>
  <c r="M85" i="23" s="1"/>
  <c r="M86" i="23" s="1"/>
  <c r="M87" i="23" s="1"/>
  <c r="L70" i="23"/>
  <c r="L71" i="23" s="1"/>
  <c r="L72" i="23" s="1"/>
  <c r="L73" i="23" s="1"/>
  <c r="L74" i="23" s="1"/>
  <c r="L75" i="23" s="1"/>
  <c r="L76" i="23" s="1"/>
  <c r="L77" i="23" s="1"/>
  <c r="L78" i="23" s="1"/>
  <c r="L79" i="23" s="1"/>
  <c r="L80" i="23" s="1"/>
  <c r="L81" i="23" s="1"/>
  <c r="L82" i="23" s="1"/>
  <c r="L83" i="23" s="1"/>
  <c r="L84" i="23" s="1"/>
  <c r="L85" i="23" s="1"/>
  <c r="L86" i="23" s="1"/>
  <c r="L87" i="23" s="1"/>
  <c r="K69" i="23"/>
  <c r="K70" i="23" s="1"/>
  <c r="K71" i="23" s="1"/>
  <c r="K72" i="23" s="1"/>
  <c r="K73" i="23" s="1"/>
  <c r="K74" i="23" s="1"/>
  <c r="K75" i="23" s="1"/>
  <c r="K76" i="23" s="1"/>
  <c r="K77" i="23" s="1"/>
  <c r="K78" i="23" s="1"/>
  <c r="K79" i="23" s="1"/>
  <c r="K80" i="23" s="1"/>
  <c r="K81" i="23" s="1"/>
  <c r="K82" i="23" s="1"/>
  <c r="K83" i="23" s="1"/>
  <c r="K84" i="23" s="1"/>
  <c r="K85" i="23" s="1"/>
  <c r="K86" i="23" s="1"/>
  <c r="K87" i="23" s="1"/>
  <c r="J68" i="23"/>
  <c r="J69" i="23" s="1"/>
  <c r="J70" i="23" s="1"/>
  <c r="J71" i="23" s="1"/>
  <c r="J72" i="23" s="1"/>
  <c r="J73" i="23" s="1"/>
  <c r="J74" i="23" s="1"/>
  <c r="J75" i="23" s="1"/>
  <c r="J76" i="23" s="1"/>
  <c r="J77" i="23" s="1"/>
  <c r="J78" i="23" s="1"/>
  <c r="J79" i="23" s="1"/>
  <c r="J80" i="23" s="1"/>
  <c r="J81" i="23" s="1"/>
  <c r="J82" i="23" s="1"/>
  <c r="J83" i="23" s="1"/>
  <c r="J84" i="23" s="1"/>
  <c r="J85" i="23" s="1"/>
  <c r="J86" i="23" s="1"/>
  <c r="J87" i="23" s="1"/>
  <c r="I67" i="23"/>
  <c r="I68" i="23" s="1"/>
  <c r="I69" i="23" s="1"/>
  <c r="I70" i="23" s="1"/>
  <c r="I71" i="23" s="1"/>
  <c r="I72" i="23" s="1"/>
  <c r="I73" i="23" s="1"/>
  <c r="I74" i="23" s="1"/>
  <c r="I75" i="23" s="1"/>
  <c r="I76" i="23" s="1"/>
  <c r="I77" i="23" s="1"/>
  <c r="I78" i="23" s="1"/>
  <c r="I79" i="23" s="1"/>
  <c r="I80" i="23" s="1"/>
  <c r="I81" i="23" s="1"/>
  <c r="I82" i="23" s="1"/>
  <c r="I83" i="23" s="1"/>
  <c r="I84" i="23" s="1"/>
  <c r="I85" i="23" s="1"/>
  <c r="I86" i="23" s="1"/>
  <c r="I87" i="23" s="1"/>
  <c r="H66" i="23"/>
  <c r="H67" i="23" s="1"/>
  <c r="H68" i="23" s="1"/>
  <c r="H69" i="23" s="1"/>
  <c r="H70" i="23" s="1"/>
  <c r="H71" i="23" s="1"/>
  <c r="H72" i="23" s="1"/>
  <c r="H73" i="23" s="1"/>
  <c r="H74" i="23" s="1"/>
  <c r="H75" i="23" s="1"/>
  <c r="H76" i="23" s="1"/>
  <c r="H77" i="23" s="1"/>
  <c r="H78" i="23" s="1"/>
  <c r="H79" i="23" s="1"/>
  <c r="H80" i="23" s="1"/>
  <c r="H81" i="23" s="1"/>
  <c r="H82" i="23" s="1"/>
  <c r="H83" i="23" s="1"/>
  <c r="H84" i="23" s="1"/>
  <c r="H85" i="23" s="1"/>
  <c r="H86" i="23" s="1"/>
  <c r="H87" i="23" s="1"/>
  <c r="G65" i="23"/>
  <c r="G66" i="23" s="1"/>
  <c r="G67" i="23" s="1"/>
  <c r="G68" i="23" s="1"/>
  <c r="G69" i="23" s="1"/>
  <c r="G70" i="23" s="1"/>
  <c r="G71" i="23" s="1"/>
  <c r="G72" i="23" s="1"/>
  <c r="G73" i="23" s="1"/>
  <c r="G74" i="23" s="1"/>
  <c r="G75" i="23" s="1"/>
  <c r="G76" i="23" s="1"/>
  <c r="G77" i="23" s="1"/>
  <c r="G78" i="23" s="1"/>
  <c r="G79" i="23" s="1"/>
  <c r="G80" i="23" s="1"/>
  <c r="G81" i="23" s="1"/>
  <c r="G82" i="23" s="1"/>
  <c r="G83" i="23" s="1"/>
  <c r="G84" i="23" s="1"/>
  <c r="G85" i="23" s="1"/>
  <c r="G86" i="23" s="1"/>
  <c r="G87" i="23" s="1"/>
  <c r="F64" i="23"/>
  <c r="F65" i="23" s="1"/>
  <c r="F66" i="23" s="1"/>
  <c r="F67" i="23" s="1"/>
  <c r="F68" i="23" s="1"/>
  <c r="F69" i="23" s="1"/>
  <c r="F70" i="23" s="1"/>
  <c r="F71" i="23" s="1"/>
  <c r="F72" i="23" s="1"/>
  <c r="F73" i="23" s="1"/>
  <c r="F74" i="23" s="1"/>
  <c r="F75" i="23" s="1"/>
  <c r="F76" i="23" s="1"/>
  <c r="F77" i="23" s="1"/>
  <c r="F78" i="23" s="1"/>
  <c r="F79" i="23" s="1"/>
  <c r="F80" i="23" s="1"/>
  <c r="F81" i="23" s="1"/>
  <c r="F82" i="23" s="1"/>
  <c r="F83" i="23" s="1"/>
  <c r="F84" i="23" s="1"/>
  <c r="F85" i="23" s="1"/>
  <c r="F86" i="23" s="1"/>
  <c r="F87" i="23" s="1"/>
  <c r="E63" i="23"/>
  <c r="E64" i="23" s="1"/>
  <c r="E65" i="23" s="1"/>
  <c r="E66" i="23" s="1"/>
  <c r="E67" i="23" s="1"/>
  <c r="E68" i="23" s="1"/>
  <c r="E69" i="23" s="1"/>
  <c r="E70" i="23" s="1"/>
  <c r="E71" i="23" s="1"/>
  <c r="E72" i="23" s="1"/>
  <c r="E73" i="23" s="1"/>
  <c r="E74" i="23" s="1"/>
  <c r="E75" i="23" s="1"/>
  <c r="E76" i="23" s="1"/>
  <c r="E77" i="23" s="1"/>
  <c r="E78" i="23" s="1"/>
  <c r="E79" i="23" s="1"/>
  <c r="E80" i="23" s="1"/>
  <c r="E81" i="23" s="1"/>
  <c r="E82" i="23" s="1"/>
  <c r="E83" i="23" s="1"/>
  <c r="E84" i="23" s="1"/>
  <c r="E85" i="23" s="1"/>
  <c r="E86" i="23" s="1"/>
  <c r="E87" i="23" s="1"/>
  <c r="D62" i="23"/>
  <c r="D63" i="23" s="1"/>
  <c r="D64" i="23" s="1"/>
  <c r="D65" i="23" s="1"/>
  <c r="D66" i="23" s="1"/>
  <c r="D67" i="23" s="1"/>
  <c r="D68" i="23" s="1"/>
  <c r="D69" i="23" s="1"/>
  <c r="D70" i="23" s="1"/>
  <c r="D71" i="23" s="1"/>
  <c r="D72" i="23" s="1"/>
  <c r="D73" i="23" s="1"/>
  <c r="D74" i="23" s="1"/>
  <c r="D75" i="23" s="1"/>
  <c r="D76" i="23" s="1"/>
  <c r="D77" i="23" s="1"/>
  <c r="D78" i="23" s="1"/>
  <c r="D79" i="23" s="1"/>
  <c r="D80" i="23" s="1"/>
  <c r="D81" i="23" s="1"/>
  <c r="D82" i="23" s="1"/>
  <c r="D83" i="23" s="1"/>
  <c r="D84" i="23" s="1"/>
  <c r="D85" i="23" s="1"/>
  <c r="D86" i="23" s="1"/>
  <c r="D87" i="23" s="1"/>
  <c r="C61" i="23"/>
  <c r="C62" i="23" s="1"/>
  <c r="C63" i="23" s="1"/>
  <c r="C64" i="23" s="1"/>
  <c r="C65" i="23" s="1"/>
  <c r="C66" i="23" s="1"/>
  <c r="C67" i="23" s="1"/>
  <c r="C68" i="23" s="1"/>
  <c r="C69" i="23" s="1"/>
  <c r="C70" i="23" s="1"/>
  <c r="C71" i="23" s="1"/>
  <c r="C72" i="23" s="1"/>
  <c r="C73" i="23" s="1"/>
  <c r="C74" i="23" s="1"/>
  <c r="C75" i="23" s="1"/>
  <c r="C76" i="23" s="1"/>
  <c r="C77" i="23" s="1"/>
  <c r="C78" i="23" s="1"/>
  <c r="C79" i="23" s="1"/>
  <c r="C80" i="23" s="1"/>
  <c r="C81" i="23" s="1"/>
  <c r="C82" i="23" s="1"/>
  <c r="C83" i="23" s="1"/>
  <c r="C84" i="23" s="1"/>
  <c r="C85" i="23" s="1"/>
  <c r="C86" i="23" s="1"/>
  <c r="C87" i="23" s="1"/>
  <c r="BR134" i="22"/>
  <c r="BQ133" i="22"/>
  <c r="BQ134" i="22" s="1"/>
  <c r="BP132" i="22"/>
  <c r="BP133" i="22" s="1"/>
  <c r="BP134" i="22" s="1"/>
  <c r="BO131" i="22"/>
  <c r="BO132" i="22" s="1"/>
  <c r="BO133" i="22" s="1"/>
  <c r="BO134" i="22" s="1"/>
  <c r="BN130" i="22"/>
  <c r="BN131" i="22" s="1"/>
  <c r="BN132" i="22" s="1"/>
  <c r="BN133" i="22" s="1"/>
  <c r="BN134" i="22" s="1"/>
  <c r="BM129" i="22"/>
  <c r="BM130" i="22" s="1"/>
  <c r="BM131" i="22" s="1"/>
  <c r="BM132" i="22" s="1"/>
  <c r="BM133" i="22" s="1"/>
  <c r="BM134" i="22" s="1"/>
  <c r="BL128" i="22"/>
  <c r="BL129" i="22" s="1"/>
  <c r="BL130" i="22" s="1"/>
  <c r="BL131" i="22" s="1"/>
  <c r="BL132" i="22" s="1"/>
  <c r="BL133" i="22" s="1"/>
  <c r="BL134" i="22" s="1"/>
  <c r="BK127" i="22"/>
  <c r="BK128" i="22" s="1"/>
  <c r="BK129" i="22" s="1"/>
  <c r="BK130" i="22" s="1"/>
  <c r="BK131" i="22" s="1"/>
  <c r="BK132" i="22" s="1"/>
  <c r="BK133" i="22" s="1"/>
  <c r="BK134" i="22" s="1"/>
  <c r="BJ126" i="22"/>
  <c r="BJ127" i="22" s="1"/>
  <c r="BJ128" i="22" s="1"/>
  <c r="BJ129" i="22" s="1"/>
  <c r="BJ130" i="22" s="1"/>
  <c r="BJ131" i="22" s="1"/>
  <c r="BJ132" i="22" s="1"/>
  <c r="BJ133" i="22" s="1"/>
  <c r="BJ134" i="22" s="1"/>
  <c r="BI125" i="22"/>
  <c r="BI126" i="22" s="1"/>
  <c r="BI127" i="22" s="1"/>
  <c r="BI128" i="22" s="1"/>
  <c r="BI129" i="22" s="1"/>
  <c r="BI130" i="22" s="1"/>
  <c r="BI131" i="22" s="1"/>
  <c r="BI132" i="22" s="1"/>
  <c r="BI133" i="22" s="1"/>
  <c r="BI134" i="22" s="1"/>
  <c r="BH124" i="22"/>
  <c r="BH125" i="22" s="1"/>
  <c r="BH126" i="22" s="1"/>
  <c r="BH127" i="22" s="1"/>
  <c r="BH128" i="22" s="1"/>
  <c r="BH129" i="22" s="1"/>
  <c r="BH130" i="22" s="1"/>
  <c r="BH131" i="22" s="1"/>
  <c r="BH132" i="22" s="1"/>
  <c r="BH133" i="22" s="1"/>
  <c r="BG123" i="22"/>
  <c r="BG124" i="22" s="1"/>
  <c r="BG125" i="22" s="1"/>
  <c r="BG126" i="22" s="1"/>
  <c r="BG127" i="22" s="1"/>
  <c r="BG128" i="22" s="1"/>
  <c r="BG129" i="22" s="1"/>
  <c r="BG130" i="22" s="1"/>
  <c r="BG131" i="22" s="1"/>
  <c r="BG132" i="22" s="1"/>
  <c r="BG133" i="22" s="1"/>
  <c r="BG134" i="22" s="1"/>
  <c r="BF122" i="22"/>
  <c r="BF123" i="22" s="1"/>
  <c r="BF124" i="22" s="1"/>
  <c r="BF125" i="22" s="1"/>
  <c r="BF126" i="22" s="1"/>
  <c r="BF127" i="22" s="1"/>
  <c r="BF128" i="22" s="1"/>
  <c r="BF129" i="22" s="1"/>
  <c r="BF130" i="22" s="1"/>
  <c r="BF131" i="22" s="1"/>
  <c r="BF132" i="22" s="1"/>
  <c r="BF133" i="22" s="1"/>
  <c r="BF134" i="22" s="1"/>
  <c r="BE121" i="22"/>
  <c r="BE122" i="22" s="1"/>
  <c r="BE123" i="22" s="1"/>
  <c r="BE124" i="22" s="1"/>
  <c r="BE125" i="22" s="1"/>
  <c r="BE126" i="22" s="1"/>
  <c r="BE127" i="22" s="1"/>
  <c r="BE128" i="22" s="1"/>
  <c r="BE129" i="22" s="1"/>
  <c r="BE130" i="22" s="1"/>
  <c r="BE131" i="22" s="1"/>
  <c r="BE132" i="22" s="1"/>
  <c r="BE133" i="22" s="1"/>
  <c r="BE134" i="22" s="1"/>
  <c r="BD120" i="22"/>
  <c r="BD121" i="22" s="1"/>
  <c r="BD122" i="22" s="1"/>
  <c r="BD123" i="22" s="1"/>
  <c r="BD124" i="22" s="1"/>
  <c r="BD125" i="22" s="1"/>
  <c r="BD126" i="22" s="1"/>
  <c r="BD127" i="22" s="1"/>
  <c r="BD128" i="22" s="1"/>
  <c r="BD129" i="22" s="1"/>
  <c r="BD130" i="22" s="1"/>
  <c r="BD131" i="22" s="1"/>
  <c r="BD132" i="22" s="1"/>
  <c r="BD133" i="22" s="1"/>
  <c r="BD134" i="22" s="1"/>
  <c r="BC119" i="22"/>
  <c r="BC120" i="22" s="1"/>
  <c r="BC121" i="22" s="1"/>
  <c r="BC122" i="22" s="1"/>
  <c r="BC123" i="22" s="1"/>
  <c r="BC124" i="22" s="1"/>
  <c r="BC125" i="22" s="1"/>
  <c r="BC126" i="22" s="1"/>
  <c r="BC127" i="22" s="1"/>
  <c r="BC128" i="22" s="1"/>
  <c r="BC129" i="22" s="1"/>
  <c r="BC130" i="22" s="1"/>
  <c r="BC131" i="22" s="1"/>
  <c r="BC132" i="22" s="1"/>
  <c r="BC133" i="22" s="1"/>
  <c r="BC134" i="22" s="1"/>
  <c r="BB118" i="22"/>
  <c r="BB119" i="22" s="1"/>
  <c r="BB120" i="22" s="1"/>
  <c r="BB121" i="22" s="1"/>
  <c r="BB122" i="22" s="1"/>
  <c r="BB123" i="22" s="1"/>
  <c r="BB124" i="22" s="1"/>
  <c r="BB125" i="22" s="1"/>
  <c r="BB126" i="22" s="1"/>
  <c r="BB127" i="22" s="1"/>
  <c r="BB128" i="22" s="1"/>
  <c r="BB129" i="22" s="1"/>
  <c r="BB130" i="22" s="1"/>
  <c r="BB131" i="22" s="1"/>
  <c r="BB132" i="22" s="1"/>
  <c r="BB133" i="22" s="1"/>
  <c r="BB134" i="22" s="1"/>
  <c r="BA117" i="22"/>
  <c r="BA118" i="22" s="1"/>
  <c r="BA119" i="22" s="1"/>
  <c r="BA120" i="22" s="1"/>
  <c r="BA121" i="22" s="1"/>
  <c r="BA122" i="22" s="1"/>
  <c r="BA123" i="22" s="1"/>
  <c r="BA124" i="22" s="1"/>
  <c r="BA125" i="22" s="1"/>
  <c r="BA126" i="22" s="1"/>
  <c r="BA127" i="22" s="1"/>
  <c r="BA128" i="22" s="1"/>
  <c r="BA129" i="22" s="1"/>
  <c r="BA130" i="22" s="1"/>
  <c r="BA131" i="22" s="1"/>
  <c r="BA132" i="22" s="1"/>
  <c r="BA133" i="22" s="1"/>
  <c r="BA134" i="22" s="1"/>
  <c r="AZ116" i="22"/>
  <c r="AZ117" i="22" s="1"/>
  <c r="AZ118" i="22" s="1"/>
  <c r="AZ119" i="22" s="1"/>
  <c r="AZ120" i="22" s="1"/>
  <c r="AZ121" i="22" s="1"/>
  <c r="AZ122" i="22" s="1"/>
  <c r="AZ123" i="22" s="1"/>
  <c r="AZ124" i="22" s="1"/>
  <c r="AZ125" i="22" s="1"/>
  <c r="AZ126" i="22" s="1"/>
  <c r="AZ127" i="22" s="1"/>
  <c r="AZ128" i="22" s="1"/>
  <c r="AZ129" i="22" s="1"/>
  <c r="AZ130" i="22" s="1"/>
  <c r="AZ131" i="22" s="1"/>
  <c r="AZ132" i="22" s="1"/>
  <c r="AZ133" i="22" s="1"/>
  <c r="AZ134" i="22" s="1"/>
  <c r="AY115" i="22"/>
  <c r="AY116" i="22" s="1"/>
  <c r="AY117" i="22" s="1"/>
  <c r="AY118" i="22" s="1"/>
  <c r="AY119" i="22" s="1"/>
  <c r="AY120" i="22" s="1"/>
  <c r="AY121" i="22" s="1"/>
  <c r="AY122" i="22" s="1"/>
  <c r="AY123" i="22" s="1"/>
  <c r="AY124" i="22" s="1"/>
  <c r="AY125" i="22" s="1"/>
  <c r="AY126" i="22" s="1"/>
  <c r="AY127" i="22" s="1"/>
  <c r="AY128" i="22" s="1"/>
  <c r="AY129" i="22" s="1"/>
  <c r="AY130" i="22" s="1"/>
  <c r="AY131" i="22" s="1"/>
  <c r="AY132" i="22" s="1"/>
  <c r="AY133" i="22" s="1"/>
  <c r="AY134" i="22" s="1"/>
  <c r="AX114" i="22"/>
  <c r="AX115" i="22" s="1"/>
  <c r="AX116" i="22" s="1"/>
  <c r="AX117" i="22" s="1"/>
  <c r="AX118" i="22" s="1"/>
  <c r="AX119" i="22" s="1"/>
  <c r="AX120" i="22" s="1"/>
  <c r="AX121" i="22" s="1"/>
  <c r="AX122" i="22" s="1"/>
  <c r="AX123" i="22" s="1"/>
  <c r="AX124" i="22" s="1"/>
  <c r="AX125" i="22" s="1"/>
  <c r="AX126" i="22" s="1"/>
  <c r="AX127" i="22" s="1"/>
  <c r="AX128" i="22" s="1"/>
  <c r="AX129" i="22" s="1"/>
  <c r="AX130" i="22" s="1"/>
  <c r="AX131" i="22" s="1"/>
  <c r="AX132" i="22" s="1"/>
  <c r="AX133" i="22" s="1"/>
  <c r="AX134" i="22" s="1"/>
  <c r="AW113" i="22"/>
  <c r="AW114" i="22" s="1"/>
  <c r="AW115" i="22" s="1"/>
  <c r="AW116" i="22" s="1"/>
  <c r="AW117" i="22" s="1"/>
  <c r="AW118" i="22" s="1"/>
  <c r="AW119" i="22" s="1"/>
  <c r="AW120" i="22" s="1"/>
  <c r="AW121" i="22" s="1"/>
  <c r="AW122" i="22" s="1"/>
  <c r="AW123" i="22" s="1"/>
  <c r="AW124" i="22" s="1"/>
  <c r="AW125" i="22" s="1"/>
  <c r="AW126" i="22" s="1"/>
  <c r="AW127" i="22" s="1"/>
  <c r="AW128" i="22" s="1"/>
  <c r="AW129" i="22" s="1"/>
  <c r="AW130" i="22" s="1"/>
  <c r="AW131" i="22" s="1"/>
  <c r="AW132" i="22" s="1"/>
  <c r="AW133" i="22" s="1"/>
  <c r="AW134" i="22" s="1"/>
  <c r="AV112" i="22"/>
  <c r="AV113" i="22" s="1"/>
  <c r="AV114" i="22" s="1"/>
  <c r="AV115" i="22" s="1"/>
  <c r="AV116" i="22" s="1"/>
  <c r="AV117" i="22" s="1"/>
  <c r="AV118" i="22" s="1"/>
  <c r="AV119" i="22" s="1"/>
  <c r="AV120" i="22" s="1"/>
  <c r="AV121" i="22" s="1"/>
  <c r="AV122" i="22" s="1"/>
  <c r="AV123" i="22" s="1"/>
  <c r="AV124" i="22" s="1"/>
  <c r="AV125" i="22" s="1"/>
  <c r="AV126" i="22" s="1"/>
  <c r="AV127" i="22" s="1"/>
  <c r="AV128" i="22" s="1"/>
  <c r="AV129" i="22" s="1"/>
  <c r="AV130" i="22" s="1"/>
  <c r="AV131" i="22" s="1"/>
  <c r="AV132" i="22" s="1"/>
  <c r="AV133" i="22" s="1"/>
  <c r="AV134" i="22" s="1"/>
  <c r="AU111" i="22"/>
  <c r="AU112" i="22" s="1"/>
  <c r="AU113" i="22" s="1"/>
  <c r="AU114" i="22" s="1"/>
  <c r="AU115" i="22" s="1"/>
  <c r="AU116" i="22" s="1"/>
  <c r="AU117" i="22" s="1"/>
  <c r="AU118" i="22" s="1"/>
  <c r="AU119" i="22" s="1"/>
  <c r="AU120" i="22" s="1"/>
  <c r="AU121" i="22" s="1"/>
  <c r="AU122" i="22" s="1"/>
  <c r="AU123" i="22" s="1"/>
  <c r="AU124" i="22" s="1"/>
  <c r="AU125" i="22" s="1"/>
  <c r="AU126" i="22" s="1"/>
  <c r="AU127" i="22" s="1"/>
  <c r="AU128" i="22" s="1"/>
  <c r="AU129" i="22" s="1"/>
  <c r="AU130" i="22" s="1"/>
  <c r="AU131" i="22" s="1"/>
  <c r="AU132" i="22" s="1"/>
  <c r="AU133" i="22" s="1"/>
  <c r="AU134" i="22" s="1"/>
  <c r="AT111" i="22"/>
  <c r="AT112" i="22" s="1"/>
  <c r="AT113" i="22" s="1"/>
  <c r="AT114" i="22" s="1"/>
  <c r="AT115" i="22" s="1"/>
  <c r="AT116" i="22" s="1"/>
  <c r="AT117" i="22" s="1"/>
  <c r="AT118" i="22" s="1"/>
  <c r="AT119" i="22" s="1"/>
  <c r="AT120" i="22" s="1"/>
  <c r="AT121" i="22" s="1"/>
  <c r="AT122" i="22" s="1"/>
  <c r="AT123" i="22" s="1"/>
  <c r="AT124" i="22" s="1"/>
  <c r="AT125" i="22" s="1"/>
  <c r="AT126" i="22" s="1"/>
  <c r="AT127" i="22" s="1"/>
  <c r="AT128" i="22" s="1"/>
  <c r="AT129" i="22" s="1"/>
  <c r="AT130" i="22" s="1"/>
  <c r="AT131" i="22" s="1"/>
  <c r="AT132" i="22" s="1"/>
  <c r="AT133" i="22" s="1"/>
  <c r="AT134" i="22" s="1"/>
  <c r="AT110" i="22"/>
  <c r="AS109" i="22"/>
  <c r="AS110" i="22" s="1"/>
  <c r="AS111" i="22" s="1"/>
  <c r="AS112" i="22" s="1"/>
  <c r="AS113" i="22" s="1"/>
  <c r="AS114" i="22" s="1"/>
  <c r="AS115" i="22" s="1"/>
  <c r="AS116" i="22" s="1"/>
  <c r="AS117" i="22" s="1"/>
  <c r="AS118" i="22" s="1"/>
  <c r="AS119" i="22" s="1"/>
  <c r="AS120" i="22" s="1"/>
  <c r="AS121" i="22" s="1"/>
  <c r="AS122" i="22" s="1"/>
  <c r="AS123" i="22" s="1"/>
  <c r="AS124" i="22" s="1"/>
  <c r="AS125" i="22" s="1"/>
  <c r="AS126" i="22" s="1"/>
  <c r="AS127" i="22" s="1"/>
  <c r="AS128" i="22" s="1"/>
  <c r="AS129" i="22" s="1"/>
  <c r="AS130" i="22" s="1"/>
  <c r="AS131" i="22" s="1"/>
  <c r="AS132" i="22" s="1"/>
  <c r="AS133" i="22" s="1"/>
  <c r="AS134" i="22" s="1"/>
  <c r="AR108" i="22"/>
  <c r="AR109" i="22" s="1"/>
  <c r="AR110" i="22" s="1"/>
  <c r="AR111" i="22" s="1"/>
  <c r="AR112" i="22" s="1"/>
  <c r="AR113" i="22" s="1"/>
  <c r="AR114" i="22" s="1"/>
  <c r="AR115" i="22" s="1"/>
  <c r="AR116" i="22" s="1"/>
  <c r="AR117" i="22" s="1"/>
  <c r="AR118" i="22" s="1"/>
  <c r="AR119" i="22" s="1"/>
  <c r="AR120" i="22" s="1"/>
  <c r="AR121" i="22" s="1"/>
  <c r="AR122" i="22" s="1"/>
  <c r="AR123" i="22" s="1"/>
  <c r="AR124" i="22" s="1"/>
  <c r="AR125" i="22" s="1"/>
  <c r="AR126" i="22" s="1"/>
  <c r="AR127" i="22" s="1"/>
  <c r="AR128" i="22" s="1"/>
  <c r="AR129" i="22" s="1"/>
  <c r="AR130" i="22" s="1"/>
  <c r="AR131" i="22" s="1"/>
  <c r="AR132" i="22" s="1"/>
  <c r="AR133" i="22" s="1"/>
  <c r="AR134" i="22" s="1"/>
  <c r="AQ107" i="22"/>
  <c r="AQ108" i="22" s="1"/>
  <c r="AQ109" i="22" s="1"/>
  <c r="AQ110" i="22" s="1"/>
  <c r="AQ111" i="22" s="1"/>
  <c r="AQ112" i="22" s="1"/>
  <c r="AQ113" i="22" s="1"/>
  <c r="AQ114" i="22" s="1"/>
  <c r="AQ115" i="22" s="1"/>
  <c r="AQ116" i="22" s="1"/>
  <c r="AQ117" i="22" s="1"/>
  <c r="AQ118" i="22" s="1"/>
  <c r="AQ119" i="22" s="1"/>
  <c r="AQ120" i="22" s="1"/>
  <c r="AQ121" i="22" s="1"/>
  <c r="AQ122" i="22" s="1"/>
  <c r="AQ123" i="22" s="1"/>
  <c r="AQ124" i="22" s="1"/>
  <c r="AQ125" i="22" s="1"/>
  <c r="AQ126" i="22" s="1"/>
  <c r="AQ127" i="22" s="1"/>
  <c r="AQ128" i="22" s="1"/>
  <c r="AQ129" i="22" s="1"/>
  <c r="AQ130" i="22" s="1"/>
  <c r="AQ131" i="22" s="1"/>
  <c r="AQ132" i="22" s="1"/>
  <c r="AQ133" i="22" s="1"/>
  <c r="AQ134" i="22" s="1"/>
  <c r="AP106" i="22"/>
  <c r="AP107" i="22" s="1"/>
  <c r="AP108" i="22" s="1"/>
  <c r="AP109" i="22" s="1"/>
  <c r="AP110" i="22" s="1"/>
  <c r="AP111" i="22" s="1"/>
  <c r="AP112" i="22" s="1"/>
  <c r="AP113" i="22" s="1"/>
  <c r="AP114" i="22" s="1"/>
  <c r="AP115" i="22" s="1"/>
  <c r="AP116" i="22" s="1"/>
  <c r="AP117" i="22" s="1"/>
  <c r="AP118" i="22" s="1"/>
  <c r="AP119" i="22" s="1"/>
  <c r="AP120" i="22" s="1"/>
  <c r="AP121" i="22" s="1"/>
  <c r="AP122" i="22" s="1"/>
  <c r="AP123" i="22" s="1"/>
  <c r="AP124" i="22" s="1"/>
  <c r="AP125" i="22" s="1"/>
  <c r="AP126" i="22" s="1"/>
  <c r="AP127" i="22" s="1"/>
  <c r="AP128" i="22" s="1"/>
  <c r="AP129" i="22" s="1"/>
  <c r="AP130" i="22" s="1"/>
  <c r="AP131" i="22" s="1"/>
  <c r="AP132" i="22" s="1"/>
  <c r="AP133" i="22" s="1"/>
  <c r="AP134" i="22" s="1"/>
  <c r="AO105" i="22"/>
  <c r="AO106" i="22" s="1"/>
  <c r="AO107" i="22" s="1"/>
  <c r="AO108" i="22" s="1"/>
  <c r="AO109" i="22" s="1"/>
  <c r="AO110" i="22" s="1"/>
  <c r="AO111" i="22" s="1"/>
  <c r="AO112" i="22" s="1"/>
  <c r="AO113" i="22" s="1"/>
  <c r="AO114" i="22" s="1"/>
  <c r="AO115" i="22" s="1"/>
  <c r="AO116" i="22" s="1"/>
  <c r="AO117" i="22" s="1"/>
  <c r="AO118" i="22" s="1"/>
  <c r="AO119" i="22" s="1"/>
  <c r="AO120" i="22" s="1"/>
  <c r="AO121" i="22" s="1"/>
  <c r="AO122" i="22" s="1"/>
  <c r="AO123" i="22" s="1"/>
  <c r="AO124" i="22" s="1"/>
  <c r="AO125" i="22" s="1"/>
  <c r="AO126" i="22" s="1"/>
  <c r="AO127" i="22" s="1"/>
  <c r="AO128" i="22" s="1"/>
  <c r="AO129" i="22" s="1"/>
  <c r="AO130" i="22" s="1"/>
  <c r="AO131" i="22" s="1"/>
  <c r="AO132" i="22" s="1"/>
  <c r="AO133" i="22" s="1"/>
  <c r="AO134" i="22" s="1"/>
  <c r="AM105" i="22"/>
  <c r="AM106" i="22" s="1"/>
  <c r="AM107" i="22" s="1"/>
  <c r="AM108" i="22" s="1"/>
  <c r="AM109" i="22" s="1"/>
  <c r="AM110" i="22" s="1"/>
  <c r="AM111" i="22" s="1"/>
  <c r="AM112" i="22" s="1"/>
  <c r="AM113" i="22" s="1"/>
  <c r="AM114" i="22" s="1"/>
  <c r="AM115" i="22" s="1"/>
  <c r="AM116" i="22" s="1"/>
  <c r="AM117" i="22" s="1"/>
  <c r="AM118" i="22" s="1"/>
  <c r="AM119" i="22" s="1"/>
  <c r="AM120" i="22" s="1"/>
  <c r="AM121" i="22" s="1"/>
  <c r="AM122" i="22" s="1"/>
  <c r="AM123" i="22" s="1"/>
  <c r="AM124" i="22" s="1"/>
  <c r="AM125" i="22" s="1"/>
  <c r="AM126" i="22" s="1"/>
  <c r="AM127" i="22" s="1"/>
  <c r="AM128" i="22" s="1"/>
  <c r="AM129" i="22" s="1"/>
  <c r="AM130" i="22" s="1"/>
  <c r="AM131" i="22" s="1"/>
  <c r="AM132" i="22" s="1"/>
  <c r="AM133" i="22" s="1"/>
  <c r="AM134" i="22" s="1"/>
  <c r="AL105" i="22"/>
  <c r="AL106" i="22" s="1"/>
  <c r="AL107" i="22" s="1"/>
  <c r="AL108" i="22" s="1"/>
  <c r="AL109" i="22" s="1"/>
  <c r="AL110" i="22" s="1"/>
  <c r="AL111" i="22" s="1"/>
  <c r="AL112" i="22" s="1"/>
  <c r="AL113" i="22" s="1"/>
  <c r="AL114" i="22" s="1"/>
  <c r="AL115" i="22" s="1"/>
  <c r="AL116" i="22" s="1"/>
  <c r="AL117" i="22" s="1"/>
  <c r="AL118" i="22" s="1"/>
  <c r="AL119" i="22" s="1"/>
  <c r="AL120" i="22" s="1"/>
  <c r="AL121" i="22" s="1"/>
  <c r="AL122" i="22" s="1"/>
  <c r="AL123" i="22" s="1"/>
  <c r="AL124" i="22" s="1"/>
  <c r="AL125" i="22" s="1"/>
  <c r="AL126" i="22" s="1"/>
  <c r="AL127" i="22" s="1"/>
  <c r="AL128" i="22" s="1"/>
  <c r="AL129" i="22" s="1"/>
  <c r="AL130" i="22" s="1"/>
  <c r="AL131" i="22" s="1"/>
  <c r="AL132" i="22" s="1"/>
  <c r="AL133" i="22" s="1"/>
  <c r="AL134" i="22" s="1"/>
  <c r="AN104" i="22"/>
  <c r="AN105" i="22" s="1"/>
  <c r="AN106" i="22" s="1"/>
  <c r="AN107" i="22" s="1"/>
  <c r="AN108" i="22" s="1"/>
  <c r="AN109" i="22" s="1"/>
  <c r="AN110" i="22" s="1"/>
  <c r="AN111" i="22" s="1"/>
  <c r="AN112" i="22" s="1"/>
  <c r="AN113" i="22" s="1"/>
  <c r="AN114" i="22" s="1"/>
  <c r="AN115" i="22" s="1"/>
  <c r="AN116" i="22" s="1"/>
  <c r="AN117" i="22" s="1"/>
  <c r="AN118" i="22" s="1"/>
  <c r="AN119" i="22" s="1"/>
  <c r="AN120" i="22" s="1"/>
  <c r="AN121" i="22" s="1"/>
  <c r="AN122" i="22" s="1"/>
  <c r="AN123" i="22" s="1"/>
  <c r="AN124" i="22" s="1"/>
  <c r="AN125" i="22" s="1"/>
  <c r="AN126" i="22" s="1"/>
  <c r="AN127" i="22" s="1"/>
  <c r="AN128" i="22" s="1"/>
  <c r="AN129" i="22" s="1"/>
  <c r="AN130" i="22" s="1"/>
  <c r="AN131" i="22" s="1"/>
  <c r="AN132" i="22" s="1"/>
  <c r="AN133" i="22" s="1"/>
  <c r="AN134" i="22" s="1"/>
  <c r="AM103" i="22"/>
  <c r="AM104" i="22" s="1"/>
  <c r="AL102" i="22"/>
  <c r="AL103" i="22" s="1"/>
  <c r="AL104" i="22" s="1"/>
  <c r="AK101" i="22"/>
  <c r="AK102" i="22" s="1"/>
  <c r="AK103" i="22" s="1"/>
  <c r="AK104" i="22" s="1"/>
  <c r="AK105" i="22" s="1"/>
  <c r="AK106" i="22" s="1"/>
  <c r="AK107" i="22" s="1"/>
  <c r="AK108" i="22" s="1"/>
  <c r="AK109" i="22" s="1"/>
  <c r="AK110" i="22" s="1"/>
  <c r="AK111" i="22" s="1"/>
  <c r="AK112" i="22" s="1"/>
  <c r="AK113" i="22" s="1"/>
  <c r="AK114" i="22" s="1"/>
  <c r="AK115" i="22" s="1"/>
  <c r="AK116" i="22" s="1"/>
  <c r="AK117" i="22" s="1"/>
  <c r="AK118" i="22" s="1"/>
  <c r="AK119" i="22" s="1"/>
  <c r="AK120" i="22" s="1"/>
  <c r="AK121" i="22" s="1"/>
  <c r="AK122" i="22" s="1"/>
  <c r="AK123" i="22" s="1"/>
  <c r="AK124" i="22" s="1"/>
  <c r="AK125" i="22" s="1"/>
  <c r="AK126" i="22" s="1"/>
  <c r="AK127" i="22" s="1"/>
  <c r="AK128" i="22" s="1"/>
  <c r="AK129" i="22" s="1"/>
  <c r="AK130" i="22" s="1"/>
  <c r="AK131" i="22" s="1"/>
  <c r="AK132" i="22" s="1"/>
  <c r="AK133" i="22" s="1"/>
  <c r="AK134" i="22" s="1"/>
  <c r="AJ100" i="22"/>
  <c r="AJ101" i="22" s="1"/>
  <c r="AJ102" i="22" s="1"/>
  <c r="AJ103" i="22" s="1"/>
  <c r="AJ104" i="22" s="1"/>
  <c r="AJ105" i="22" s="1"/>
  <c r="AJ106" i="22" s="1"/>
  <c r="AJ107" i="22" s="1"/>
  <c r="AJ108" i="22" s="1"/>
  <c r="AJ109" i="22" s="1"/>
  <c r="AJ110" i="22" s="1"/>
  <c r="AJ111" i="22" s="1"/>
  <c r="AJ112" i="22" s="1"/>
  <c r="AJ113" i="22" s="1"/>
  <c r="AJ114" i="22" s="1"/>
  <c r="AJ115" i="22" s="1"/>
  <c r="AJ116" i="22" s="1"/>
  <c r="AJ117" i="22" s="1"/>
  <c r="AJ118" i="22" s="1"/>
  <c r="AJ119" i="22" s="1"/>
  <c r="AJ120" i="22" s="1"/>
  <c r="AJ121" i="22" s="1"/>
  <c r="AJ122" i="22" s="1"/>
  <c r="AJ123" i="22" s="1"/>
  <c r="AJ124" i="22" s="1"/>
  <c r="AJ125" i="22" s="1"/>
  <c r="AJ126" i="22" s="1"/>
  <c r="AJ127" i="22" s="1"/>
  <c r="AJ128" i="22" s="1"/>
  <c r="AJ129" i="22" s="1"/>
  <c r="AJ130" i="22" s="1"/>
  <c r="AJ131" i="22" s="1"/>
  <c r="AJ132" i="22" s="1"/>
  <c r="AJ133" i="22" s="1"/>
  <c r="AJ134" i="22" s="1"/>
  <c r="AI99" i="22"/>
  <c r="AI100" i="22" s="1"/>
  <c r="AI101" i="22" s="1"/>
  <c r="AI102" i="22" s="1"/>
  <c r="AI103" i="22" s="1"/>
  <c r="AI104" i="22" s="1"/>
  <c r="AI105" i="22" s="1"/>
  <c r="AI106" i="22" s="1"/>
  <c r="AI107" i="22" s="1"/>
  <c r="AI108" i="22" s="1"/>
  <c r="AI109" i="22" s="1"/>
  <c r="AI110" i="22" s="1"/>
  <c r="AI111" i="22" s="1"/>
  <c r="AI112" i="22" s="1"/>
  <c r="AI113" i="22" s="1"/>
  <c r="AI114" i="22" s="1"/>
  <c r="AI115" i="22" s="1"/>
  <c r="AI116" i="22" s="1"/>
  <c r="AI117" i="22" s="1"/>
  <c r="AI118" i="22" s="1"/>
  <c r="AI119" i="22" s="1"/>
  <c r="AI120" i="22" s="1"/>
  <c r="AI121" i="22" s="1"/>
  <c r="AI122" i="22" s="1"/>
  <c r="AI123" i="22" s="1"/>
  <c r="AI124" i="22" s="1"/>
  <c r="AI125" i="22" s="1"/>
  <c r="AI126" i="22" s="1"/>
  <c r="AI127" i="22" s="1"/>
  <c r="AI128" i="22" s="1"/>
  <c r="AI129" i="22" s="1"/>
  <c r="AI130" i="22" s="1"/>
  <c r="AI131" i="22" s="1"/>
  <c r="AI132" i="22" s="1"/>
  <c r="AI133" i="22" s="1"/>
  <c r="AI134" i="22" s="1"/>
  <c r="AH98" i="22"/>
  <c r="AH99" i="22" s="1"/>
  <c r="AH100" i="22" s="1"/>
  <c r="AH101" i="22" s="1"/>
  <c r="AH102" i="22" s="1"/>
  <c r="AH103" i="22" s="1"/>
  <c r="AH104" i="22" s="1"/>
  <c r="AH105" i="22" s="1"/>
  <c r="AH106" i="22" s="1"/>
  <c r="AH107" i="22" s="1"/>
  <c r="AH108" i="22" s="1"/>
  <c r="AH109" i="22" s="1"/>
  <c r="AH110" i="22" s="1"/>
  <c r="AH111" i="22" s="1"/>
  <c r="AH112" i="22" s="1"/>
  <c r="AH113" i="22" s="1"/>
  <c r="AH114" i="22" s="1"/>
  <c r="AH115" i="22" s="1"/>
  <c r="AH116" i="22" s="1"/>
  <c r="AH117" i="22" s="1"/>
  <c r="AH118" i="22" s="1"/>
  <c r="AH119" i="22" s="1"/>
  <c r="AH120" i="22" s="1"/>
  <c r="AH121" i="22" s="1"/>
  <c r="AH122" i="22" s="1"/>
  <c r="AH123" i="22" s="1"/>
  <c r="AH124" i="22" s="1"/>
  <c r="AH125" i="22" s="1"/>
  <c r="AH126" i="22" s="1"/>
  <c r="AH127" i="22" s="1"/>
  <c r="AH128" i="22" s="1"/>
  <c r="AH129" i="22" s="1"/>
  <c r="AH130" i="22" s="1"/>
  <c r="AH131" i="22" s="1"/>
  <c r="AH132" i="22" s="1"/>
  <c r="AH133" i="22" s="1"/>
  <c r="AH134" i="22" s="1"/>
  <c r="AG97" i="22"/>
  <c r="AG98" i="22" s="1"/>
  <c r="AG99" i="22" s="1"/>
  <c r="AG100" i="22" s="1"/>
  <c r="AG101" i="22" s="1"/>
  <c r="AG102" i="22" s="1"/>
  <c r="AG103" i="22" s="1"/>
  <c r="AG104" i="22" s="1"/>
  <c r="AG105" i="22" s="1"/>
  <c r="AG106" i="22" s="1"/>
  <c r="AG107" i="22" s="1"/>
  <c r="AG108" i="22" s="1"/>
  <c r="AG109" i="22" s="1"/>
  <c r="AG110" i="22" s="1"/>
  <c r="AG111" i="22" s="1"/>
  <c r="AG112" i="22" s="1"/>
  <c r="AG113" i="22" s="1"/>
  <c r="AG114" i="22" s="1"/>
  <c r="AG115" i="22" s="1"/>
  <c r="AG116" i="22" s="1"/>
  <c r="AG117" i="22" s="1"/>
  <c r="AG118" i="22" s="1"/>
  <c r="AG119" i="22" s="1"/>
  <c r="AG120" i="22" s="1"/>
  <c r="AG121" i="22" s="1"/>
  <c r="AG122" i="22" s="1"/>
  <c r="AG123" i="22" s="1"/>
  <c r="AG124" i="22" s="1"/>
  <c r="AG125" i="22" s="1"/>
  <c r="AG126" i="22" s="1"/>
  <c r="AG127" i="22" s="1"/>
  <c r="AG128" i="22" s="1"/>
  <c r="AG129" i="22" s="1"/>
  <c r="AG130" i="22" s="1"/>
  <c r="AG131" i="22" s="1"/>
  <c r="AG132" i="22" s="1"/>
  <c r="AG133" i="22" s="1"/>
  <c r="AG134" i="22" s="1"/>
  <c r="AF96" i="22"/>
  <c r="AF97" i="22" s="1"/>
  <c r="AF98" i="22" s="1"/>
  <c r="AF99" i="22" s="1"/>
  <c r="AF100" i="22" s="1"/>
  <c r="AF101" i="22" s="1"/>
  <c r="AF102" i="22" s="1"/>
  <c r="AF103" i="22" s="1"/>
  <c r="AF104" i="22" s="1"/>
  <c r="AF105" i="22" s="1"/>
  <c r="AF106" i="22" s="1"/>
  <c r="AF107" i="22" s="1"/>
  <c r="AF108" i="22" s="1"/>
  <c r="AF109" i="22" s="1"/>
  <c r="AF110" i="22" s="1"/>
  <c r="AF111" i="22" s="1"/>
  <c r="AF112" i="22" s="1"/>
  <c r="AF113" i="22" s="1"/>
  <c r="AF114" i="22" s="1"/>
  <c r="AF115" i="22" s="1"/>
  <c r="AF116" i="22" s="1"/>
  <c r="AF117" i="22" s="1"/>
  <c r="AF118" i="22" s="1"/>
  <c r="AF119" i="22" s="1"/>
  <c r="AF120" i="22" s="1"/>
  <c r="AF121" i="22" s="1"/>
  <c r="AF122" i="22" s="1"/>
  <c r="AF123" i="22" s="1"/>
  <c r="AF124" i="22" s="1"/>
  <c r="AF125" i="22" s="1"/>
  <c r="AF126" i="22" s="1"/>
  <c r="AF127" i="22" s="1"/>
  <c r="AF128" i="22" s="1"/>
  <c r="AF129" i="22" s="1"/>
  <c r="AF130" i="22" s="1"/>
  <c r="AF131" i="22" s="1"/>
  <c r="AF132" i="22" s="1"/>
  <c r="AF133" i="22" s="1"/>
  <c r="AF134" i="22" s="1"/>
  <c r="AE95" i="22"/>
  <c r="AE96" i="22" s="1"/>
  <c r="AE97" i="22" s="1"/>
  <c r="AE98" i="22" s="1"/>
  <c r="AE99" i="22" s="1"/>
  <c r="AE100" i="22" s="1"/>
  <c r="AE101" i="22" s="1"/>
  <c r="AE102" i="22" s="1"/>
  <c r="AE103" i="22" s="1"/>
  <c r="AE104" i="22" s="1"/>
  <c r="AE105" i="22" s="1"/>
  <c r="AE106" i="22" s="1"/>
  <c r="AE107" i="22" s="1"/>
  <c r="AE108" i="22" s="1"/>
  <c r="AE109" i="22" s="1"/>
  <c r="AE110" i="22" s="1"/>
  <c r="AE111" i="22" s="1"/>
  <c r="AE112" i="22" s="1"/>
  <c r="AE113" i="22" s="1"/>
  <c r="AE114" i="22" s="1"/>
  <c r="AE115" i="22" s="1"/>
  <c r="AE116" i="22" s="1"/>
  <c r="AE117" i="22" s="1"/>
  <c r="AE118" i="22" s="1"/>
  <c r="AE119" i="22" s="1"/>
  <c r="AE120" i="22" s="1"/>
  <c r="AE121" i="22" s="1"/>
  <c r="AE122" i="22" s="1"/>
  <c r="AE123" i="22" s="1"/>
  <c r="AE124" i="22" s="1"/>
  <c r="AE125" i="22" s="1"/>
  <c r="AE126" i="22" s="1"/>
  <c r="AE127" i="22" s="1"/>
  <c r="AE128" i="22" s="1"/>
  <c r="AE129" i="22" s="1"/>
  <c r="AE130" i="22" s="1"/>
  <c r="AE131" i="22" s="1"/>
  <c r="AE132" i="22" s="1"/>
  <c r="AE133" i="22" s="1"/>
  <c r="AE134" i="22" s="1"/>
  <c r="AD94" i="22"/>
  <c r="AD95" i="22" s="1"/>
  <c r="AD96" i="22" s="1"/>
  <c r="AD97" i="22" s="1"/>
  <c r="AD98" i="22" s="1"/>
  <c r="AD99" i="22" s="1"/>
  <c r="AD100" i="22" s="1"/>
  <c r="AD101" i="22" s="1"/>
  <c r="AD102" i="22" s="1"/>
  <c r="AD103" i="22" s="1"/>
  <c r="AD104" i="22" s="1"/>
  <c r="AD105" i="22" s="1"/>
  <c r="AD106" i="22" s="1"/>
  <c r="AD107" i="22" s="1"/>
  <c r="AD108" i="22" s="1"/>
  <c r="AD109" i="22" s="1"/>
  <c r="AD110" i="22" s="1"/>
  <c r="AD111" i="22" s="1"/>
  <c r="AD112" i="22" s="1"/>
  <c r="AD113" i="22" s="1"/>
  <c r="AD114" i="22" s="1"/>
  <c r="AD115" i="22" s="1"/>
  <c r="AD116" i="22" s="1"/>
  <c r="AD117" i="22" s="1"/>
  <c r="AD118" i="22" s="1"/>
  <c r="AD119" i="22" s="1"/>
  <c r="AD120" i="22" s="1"/>
  <c r="AD121" i="22" s="1"/>
  <c r="AD122" i="22" s="1"/>
  <c r="AD123" i="22" s="1"/>
  <c r="AD124" i="22" s="1"/>
  <c r="AD125" i="22" s="1"/>
  <c r="AD126" i="22" s="1"/>
  <c r="AD127" i="22" s="1"/>
  <c r="AD128" i="22" s="1"/>
  <c r="AD129" i="22" s="1"/>
  <c r="AD130" i="22" s="1"/>
  <c r="AD131" i="22" s="1"/>
  <c r="AD132" i="22" s="1"/>
  <c r="AD133" i="22" s="1"/>
  <c r="AD134" i="22" s="1"/>
  <c r="AC93" i="22"/>
  <c r="AC94" i="22" s="1"/>
  <c r="AC95" i="22" s="1"/>
  <c r="AC96" i="22" s="1"/>
  <c r="AC97" i="22" s="1"/>
  <c r="AC98" i="22" s="1"/>
  <c r="AC99" i="22" s="1"/>
  <c r="AC100" i="22" s="1"/>
  <c r="AC101" i="22" s="1"/>
  <c r="AC102" i="22" s="1"/>
  <c r="AC103" i="22" s="1"/>
  <c r="AC104" i="22" s="1"/>
  <c r="AC105" i="22" s="1"/>
  <c r="AC106" i="22" s="1"/>
  <c r="AC107" i="22" s="1"/>
  <c r="AC108" i="22" s="1"/>
  <c r="AC109" i="22" s="1"/>
  <c r="AC110" i="22" s="1"/>
  <c r="AC111" i="22" s="1"/>
  <c r="AC112" i="22" s="1"/>
  <c r="AC113" i="22" s="1"/>
  <c r="AC114" i="22" s="1"/>
  <c r="AC115" i="22" s="1"/>
  <c r="AC116" i="22" s="1"/>
  <c r="AC117" i="22" s="1"/>
  <c r="AC118" i="22" s="1"/>
  <c r="AC119" i="22" s="1"/>
  <c r="AC120" i="22" s="1"/>
  <c r="AC121" i="22" s="1"/>
  <c r="AC122" i="22" s="1"/>
  <c r="AC123" i="22" s="1"/>
  <c r="AC124" i="22" s="1"/>
  <c r="AC125" i="22" s="1"/>
  <c r="AC126" i="22" s="1"/>
  <c r="AC127" i="22" s="1"/>
  <c r="AC128" i="22" s="1"/>
  <c r="AC129" i="22" s="1"/>
  <c r="AC130" i="22" s="1"/>
  <c r="AC131" i="22" s="1"/>
  <c r="AC132" i="22" s="1"/>
  <c r="AC133" i="22" s="1"/>
  <c r="AC134" i="22" s="1"/>
  <c r="AB92" i="22"/>
  <c r="AB93" i="22" s="1"/>
  <c r="AB94" i="22" s="1"/>
  <c r="AB95" i="22" s="1"/>
  <c r="AB96" i="22" s="1"/>
  <c r="AB97" i="22" s="1"/>
  <c r="AB98" i="22" s="1"/>
  <c r="AB99" i="22" s="1"/>
  <c r="AB100" i="22" s="1"/>
  <c r="AB101" i="22" s="1"/>
  <c r="AB102" i="22" s="1"/>
  <c r="AB103" i="22" s="1"/>
  <c r="AB104" i="22" s="1"/>
  <c r="AB105" i="22" s="1"/>
  <c r="AB106" i="22" s="1"/>
  <c r="AB107" i="22" s="1"/>
  <c r="AB108" i="22" s="1"/>
  <c r="AB109" i="22" s="1"/>
  <c r="AB110" i="22" s="1"/>
  <c r="AB111" i="22" s="1"/>
  <c r="AB112" i="22" s="1"/>
  <c r="AB113" i="22" s="1"/>
  <c r="AB114" i="22" s="1"/>
  <c r="AB115" i="22" s="1"/>
  <c r="AB116" i="22" s="1"/>
  <c r="AB117" i="22" s="1"/>
  <c r="AB118" i="22" s="1"/>
  <c r="AB119" i="22" s="1"/>
  <c r="AB120" i="22" s="1"/>
  <c r="AB121" i="22" s="1"/>
  <c r="AB122" i="22" s="1"/>
  <c r="AB123" i="22" s="1"/>
  <c r="AB124" i="22" s="1"/>
  <c r="AB125" i="22" s="1"/>
  <c r="AB126" i="22" s="1"/>
  <c r="AB127" i="22" s="1"/>
  <c r="AB128" i="22" s="1"/>
  <c r="AB129" i="22" s="1"/>
  <c r="AB130" i="22" s="1"/>
  <c r="AB131" i="22" s="1"/>
  <c r="AB132" i="22" s="1"/>
  <c r="AB133" i="22" s="1"/>
  <c r="AB134" i="22" s="1"/>
  <c r="AA92" i="22"/>
  <c r="AA93" i="22" s="1"/>
  <c r="AA94" i="22" s="1"/>
  <c r="AA95" i="22" s="1"/>
  <c r="AA96" i="22" s="1"/>
  <c r="AA97" i="22" s="1"/>
  <c r="AA98" i="22" s="1"/>
  <c r="AA99" i="22" s="1"/>
  <c r="AA100" i="22" s="1"/>
  <c r="AA101" i="22" s="1"/>
  <c r="AA102" i="22" s="1"/>
  <c r="AA103" i="22" s="1"/>
  <c r="AA104" i="22" s="1"/>
  <c r="AA105" i="22" s="1"/>
  <c r="AA106" i="22" s="1"/>
  <c r="AA107" i="22" s="1"/>
  <c r="AA108" i="22" s="1"/>
  <c r="AA109" i="22" s="1"/>
  <c r="AA110" i="22" s="1"/>
  <c r="AA111" i="22" s="1"/>
  <c r="AA112" i="22" s="1"/>
  <c r="AA113" i="22" s="1"/>
  <c r="AA114" i="22" s="1"/>
  <c r="AA115" i="22" s="1"/>
  <c r="AA116" i="22" s="1"/>
  <c r="AA117" i="22" s="1"/>
  <c r="AA118" i="22" s="1"/>
  <c r="AA119" i="22" s="1"/>
  <c r="AA120" i="22" s="1"/>
  <c r="AA121" i="22" s="1"/>
  <c r="AA122" i="22" s="1"/>
  <c r="AA123" i="22" s="1"/>
  <c r="AA124" i="22" s="1"/>
  <c r="AA125" i="22" s="1"/>
  <c r="AA126" i="22" s="1"/>
  <c r="AA127" i="22" s="1"/>
  <c r="AA128" i="22" s="1"/>
  <c r="AA129" i="22" s="1"/>
  <c r="AA130" i="22" s="1"/>
  <c r="AA131" i="22" s="1"/>
  <c r="AA132" i="22" s="1"/>
  <c r="AA133" i="22" s="1"/>
  <c r="AA134" i="22" s="1"/>
  <c r="AA91" i="22"/>
  <c r="Z90" i="22"/>
  <c r="Z91" i="22" s="1"/>
  <c r="Z92" i="22" s="1"/>
  <c r="Z93" i="22" s="1"/>
  <c r="Z94" i="22" s="1"/>
  <c r="Z95" i="22" s="1"/>
  <c r="Z96" i="22" s="1"/>
  <c r="Z97" i="22" s="1"/>
  <c r="Z98" i="22" s="1"/>
  <c r="Z99" i="22" s="1"/>
  <c r="Z100" i="22" s="1"/>
  <c r="Z101" i="22" s="1"/>
  <c r="Z102" i="22" s="1"/>
  <c r="Z103" i="22" s="1"/>
  <c r="Z104" i="22" s="1"/>
  <c r="Z105" i="22" s="1"/>
  <c r="Z106" i="22" s="1"/>
  <c r="Z107" i="22" s="1"/>
  <c r="Z108" i="22" s="1"/>
  <c r="Z109" i="22" s="1"/>
  <c r="Z110" i="22" s="1"/>
  <c r="Z111" i="22" s="1"/>
  <c r="Z112" i="22" s="1"/>
  <c r="Z113" i="22" s="1"/>
  <c r="Z114" i="22" s="1"/>
  <c r="Z115" i="22" s="1"/>
  <c r="Z116" i="22" s="1"/>
  <c r="Z117" i="22" s="1"/>
  <c r="Z118" i="22" s="1"/>
  <c r="Z119" i="22" s="1"/>
  <c r="Z120" i="22" s="1"/>
  <c r="Z121" i="22" s="1"/>
  <c r="Z122" i="22" s="1"/>
  <c r="Z123" i="22" s="1"/>
  <c r="Z124" i="22" s="1"/>
  <c r="Z125" i="22" s="1"/>
  <c r="Z126" i="22" s="1"/>
  <c r="Z127" i="22" s="1"/>
  <c r="Z128" i="22" s="1"/>
  <c r="Z129" i="22" s="1"/>
  <c r="Z130" i="22" s="1"/>
  <c r="Z131" i="22" s="1"/>
  <c r="Z132" i="22" s="1"/>
  <c r="Z133" i="22" s="1"/>
  <c r="Z134" i="22" s="1"/>
  <c r="Y89" i="22"/>
  <c r="Y90" i="22" s="1"/>
  <c r="Y91" i="22" s="1"/>
  <c r="Y92" i="22" s="1"/>
  <c r="Y93" i="22" s="1"/>
  <c r="Y94" i="22" s="1"/>
  <c r="Y95" i="22" s="1"/>
  <c r="Y96" i="22" s="1"/>
  <c r="Y97" i="22" s="1"/>
  <c r="Y98" i="22" s="1"/>
  <c r="Y99" i="22" s="1"/>
  <c r="Y100" i="22" s="1"/>
  <c r="Y101" i="22" s="1"/>
  <c r="Y102" i="22" s="1"/>
  <c r="Y103" i="22" s="1"/>
  <c r="Y104" i="22" s="1"/>
  <c r="Y105" i="22" s="1"/>
  <c r="Y106" i="22" s="1"/>
  <c r="Y107" i="22" s="1"/>
  <c r="Y108" i="22" s="1"/>
  <c r="Y109" i="22" s="1"/>
  <c r="Y110" i="22" s="1"/>
  <c r="Y111" i="22" s="1"/>
  <c r="Y112" i="22" s="1"/>
  <c r="Y113" i="22" s="1"/>
  <c r="Y114" i="22" s="1"/>
  <c r="Y115" i="22" s="1"/>
  <c r="Y116" i="22" s="1"/>
  <c r="Y117" i="22" s="1"/>
  <c r="Y118" i="22" s="1"/>
  <c r="Y119" i="22" s="1"/>
  <c r="Y120" i="22" s="1"/>
  <c r="Y121" i="22" s="1"/>
  <c r="Y122" i="22" s="1"/>
  <c r="Y123" i="22" s="1"/>
  <c r="Y124" i="22" s="1"/>
  <c r="Y125" i="22" s="1"/>
  <c r="Y126" i="22" s="1"/>
  <c r="Y127" i="22" s="1"/>
  <c r="Y128" i="22" s="1"/>
  <c r="Y129" i="22" s="1"/>
  <c r="Y130" i="22" s="1"/>
  <c r="Y131" i="22" s="1"/>
  <c r="Y132" i="22" s="1"/>
  <c r="Y133" i="22" s="1"/>
  <c r="Y134" i="22" s="1"/>
  <c r="X88" i="22"/>
  <c r="X89" i="22" s="1"/>
  <c r="X90" i="22" s="1"/>
  <c r="X91" i="22" s="1"/>
  <c r="X92" i="22" s="1"/>
  <c r="X93" i="22" s="1"/>
  <c r="X94" i="22" s="1"/>
  <c r="X95" i="22" s="1"/>
  <c r="X96" i="22" s="1"/>
  <c r="X97" i="22" s="1"/>
  <c r="X98" i="22" s="1"/>
  <c r="X99" i="22" s="1"/>
  <c r="X100" i="22" s="1"/>
  <c r="X101" i="22" s="1"/>
  <c r="X102" i="22" s="1"/>
  <c r="X103" i="22" s="1"/>
  <c r="X104" i="22" s="1"/>
  <c r="X105" i="22" s="1"/>
  <c r="X106" i="22" s="1"/>
  <c r="X107" i="22" s="1"/>
  <c r="X108" i="22" s="1"/>
  <c r="X109" i="22" s="1"/>
  <c r="X110" i="22" s="1"/>
  <c r="X111" i="22" s="1"/>
  <c r="X112" i="22" s="1"/>
  <c r="X113" i="22" s="1"/>
  <c r="X114" i="22" s="1"/>
  <c r="X115" i="22" s="1"/>
  <c r="X116" i="22" s="1"/>
  <c r="X117" i="22" s="1"/>
  <c r="X118" i="22" s="1"/>
  <c r="X119" i="22" s="1"/>
  <c r="X120" i="22" s="1"/>
  <c r="X121" i="22" s="1"/>
  <c r="X122" i="22" s="1"/>
  <c r="X123" i="22" s="1"/>
  <c r="X124" i="22" s="1"/>
  <c r="X125" i="22" s="1"/>
  <c r="X126" i="22" s="1"/>
  <c r="X127" i="22" s="1"/>
  <c r="X128" i="22" s="1"/>
  <c r="X129" i="22" s="1"/>
  <c r="X130" i="22" s="1"/>
  <c r="X131" i="22" s="1"/>
  <c r="X132" i="22" s="1"/>
  <c r="X133" i="22" s="1"/>
  <c r="X134" i="22" s="1"/>
  <c r="W87" i="22"/>
  <c r="W88" i="22" s="1"/>
  <c r="W89" i="22" s="1"/>
  <c r="W90" i="22" s="1"/>
  <c r="W91" i="22" s="1"/>
  <c r="W92" i="22" s="1"/>
  <c r="W93" i="22" s="1"/>
  <c r="W94" i="22" s="1"/>
  <c r="W95" i="22" s="1"/>
  <c r="W96" i="22" s="1"/>
  <c r="W97" i="22" s="1"/>
  <c r="W98" i="22" s="1"/>
  <c r="W99" i="22" s="1"/>
  <c r="W100" i="22" s="1"/>
  <c r="W101" i="22" s="1"/>
  <c r="W102" i="22" s="1"/>
  <c r="W103" i="22" s="1"/>
  <c r="W104" i="22" s="1"/>
  <c r="W105" i="22" s="1"/>
  <c r="W106" i="22" s="1"/>
  <c r="W107" i="22" s="1"/>
  <c r="W108" i="22" s="1"/>
  <c r="W109" i="22" s="1"/>
  <c r="W110" i="22" s="1"/>
  <c r="W111" i="22" s="1"/>
  <c r="W112" i="22" s="1"/>
  <c r="W113" i="22" s="1"/>
  <c r="W114" i="22" s="1"/>
  <c r="W115" i="22" s="1"/>
  <c r="W116" i="22" s="1"/>
  <c r="W117" i="22" s="1"/>
  <c r="W118" i="22" s="1"/>
  <c r="W119" i="22" s="1"/>
  <c r="W120" i="22" s="1"/>
  <c r="W121" i="22" s="1"/>
  <c r="W122" i="22" s="1"/>
  <c r="W123" i="22" s="1"/>
  <c r="W124" i="22" s="1"/>
  <c r="W125" i="22" s="1"/>
  <c r="W126" i="22" s="1"/>
  <c r="W127" i="22" s="1"/>
  <c r="W128" i="22" s="1"/>
  <c r="W129" i="22" s="1"/>
  <c r="W130" i="22" s="1"/>
  <c r="W131" i="22" s="1"/>
  <c r="W132" i="22" s="1"/>
  <c r="W133" i="22" s="1"/>
  <c r="W134" i="22" s="1"/>
  <c r="V86" i="22"/>
  <c r="V87" i="22" s="1"/>
  <c r="V88" i="22" s="1"/>
  <c r="V89" i="22" s="1"/>
  <c r="V90" i="22" s="1"/>
  <c r="V91" i="22" s="1"/>
  <c r="V92" i="22" s="1"/>
  <c r="V93" i="22" s="1"/>
  <c r="V94" i="22" s="1"/>
  <c r="V95" i="22" s="1"/>
  <c r="V96" i="22" s="1"/>
  <c r="V97" i="22" s="1"/>
  <c r="V98" i="22" s="1"/>
  <c r="V99" i="22" s="1"/>
  <c r="V100" i="22" s="1"/>
  <c r="V101" i="22" s="1"/>
  <c r="V102" i="22" s="1"/>
  <c r="V103" i="22" s="1"/>
  <c r="V104" i="22" s="1"/>
  <c r="V105" i="22" s="1"/>
  <c r="V106" i="22" s="1"/>
  <c r="V107" i="22" s="1"/>
  <c r="V108" i="22" s="1"/>
  <c r="V109" i="22" s="1"/>
  <c r="V110" i="22" s="1"/>
  <c r="V111" i="22" s="1"/>
  <c r="V112" i="22" s="1"/>
  <c r="V113" i="22" s="1"/>
  <c r="V114" i="22" s="1"/>
  <c r="V115" i="22" s="1"/>
  <c r="V116" i="22" s="1"/>
  <c r="V117" i="22" s="1"/>
  <c r="V118" i="22" s="1"/>
  <c r="V119" i="22" s="1"/>
  <c r="V120" i="22" s="1"/>
  <c r="V121" i="22" s="1"/>
  <c r="V122" i="22" s="1"/>
  <c r="V123" i="22" s="1"/>
  <c r="V124" i="22" s="1"/>
  <c r="V125" i="22" s="1"/>
  <c r="V126" i="22" s="1"/>
  <c r="V127" i="22" s="1"/>
  <c r="V128" i="22" s="1"/>
  <c r="V129" i="22" s="1"/>
  <c r="V130" i="22" s="1"/>
  <c r="V131" i="22" s="1"/>
  <c r="V132" i="22" s="1"/>
  <c r="V133" i="22" s="1"/>
  <c r="V134" i="22" s="1"/>
  <c r="U85" i="22"/>
  <c r="U86" i="22" s="1"/>
  <c r="U87" i="22" s="1"/>
  <c r="U88" i="22" s="1"/>
  <c r="U89" i="22" s="1"/>
  <c r="U90" i="22" s="1"/>
  <c r="U91" i="22" s="1"/>
  <c r="U92" i="22" s="1"/>
  <c r="U93" i="22" s="1"/>
  <c r="U94" i="22" s="1"/>
  <c r="U95" i="22" s="1"/>
  <c r="U96" i="22" s="1"/>
  <c r="U97" i="22" s="1"/>
  <c r="U98" i="22" s="1"/>
  <c r="U99" i="22" s="1"/>
  <c r="U100" i="22" s="1"/>
  <c r="U101" i="22" s="1"/>
  <c r="U102" i="22" s="1"/>
  <c r="U103" i="22" s="1"/>
  <c r="U104" i="22" s="1"/>
  <c r="U105" i="22" s="1"/>
  <c r="U106" i="22" s="1"/>
  <c r="U107" i="22" s="1"/>
  <c r="U108" i="22" s="1"/>
  <c r="U109" i="22" s="1"/>
  <c r="U110" i="22" s="1"/>
  <c r="U111" i="22" s="1"/>
  <c r="U112" i="22" s="1"/>
  <c r="U113" i="22" s="1"/>
  <c r="U114" i="22" s="1"/>
  <c r="U115" i="22" s="1"/>
  <c r="U116" i="22" s="1"/>
  <c r="U117" i="22" s="1"/>
  <c r="U118" i="22" s="1"/>
  <c r="U119" i="22" s="1"/>
  <c r="U120" i="22" s="1"/>
  <c r="U121" i="22" s="1"/>
  <c r="U122" i="22" s="1"/>
  <c r="U123" i="22" s="1"/>
  <c r="U124" i="22" s="1"/>
  <c r="U125" i="22" s="1"/>
  <c r="U126" i="22" s="1"/>
  <c r="U127" i="22" s="1"/>
  <c r="U128" i="22" s="1"/>
  <c r="U129" i="22" s="1"/>
  <c r="U130" i="22" s="1"/>
  <c r="U131" i="22" s="1"/>
  <c r="U132" i="22" s="1"/>
  <c r="U133" i="22" s="1"/>
  <c r="U134" i="22" s="1"/>
  <c r="T85" i="22"/>
  <c r="T86" i="22" s="1"/>
  <c r="T87" i="22" s="1"/>
  <c r="T88" i="22" s="1"/>
  <c r="T89" i="22" s="1"/>
  <c r="T90" i="22" s="1"/>
  <c r="T91" i="22" s="1"/>
  <c r="T92" i="22" s="1"/>
  <c r="T93" i="22" s="1"/>
  <c r="T94" i="22" s="1"/>
  <c r="T95" i="22" s="1"/>
  <c r="T96" i="22" s="1"/>
  <c r="T97" i="22" s="1"/>
  <c r="T98" i="22" s="1"/>
  <c r="T99" i="22" s="1"/>
  <c r="T100" i="22" s="1"/>
  <c r="T101" i="22" s="1"/>
  <c r="T102" i="22" s="1"/>
  <c r="T103" i="22" s="1"/>
  <c r="T104" i="22" s="1"/>
  <c r="T105" i="22" s="1"/>
  <c r="T106" i="22" s="1"/>
  <c r="T107" i="22" s="1"/>
  <c r="T108" i="22" s="1"/>
  <c r="T109" i="22" s="1"/>
  <c r="T110" i="22" s="1"/>
  <c r="T111" i="22" s="1"/>
  <c r="T112" i="22" s="1"/>
  <c r="T113" i="22" s="1"/>
  <c r="T114" i="22" s="1"/>
  <c r="T115" i="22" s="1"/>
  <c r="T116" i="22" s="1"/>
  <c r="T117" i="22" s="1"/>
  <c r="T118" i="22" s="1"/>
  <c r="T119" i="22" s="1"/>
  <c r="T120" i="22" s="1"/>
  <c r="T121" i="22" s="1"/>
  <c r="T122" i="22" s="1"/>
  <c r="T123" i="22" s="1"/>
  <c r="T124" i="22" s="1"/>
  <c r="T125" i="22" s="1"/>
  <c r="T126" i="22" s="1"/>
  <c r="T127" i="22" s="1"/>
  <c r="T128" i="22" s="1"/>
  <c r="T129" i="22" s="1"/>
  <c r="T130" i="22" s="1"/>
  <c r="T131" i="22" s="1"/>
  <c r="T132" i="22" s="1"/>
  <c r="T133" i="22" s="1"/>
  <c r="T134" i="22" s="1"/>
  <c r="T84" i="22"/>
  <c r="S83" i="22"/>
  <c r="S84" i="22" s="1"/>
  <c r="S85" i="22" s="1"/>
  <c r="S86" i="22" s="1"/>
  <c r="S87" i="22" s="1"/>
  <c r="S88" i="22" s="1"/>
  <c r="S89" i="22" s="1"/>
  <c r="S90" i="22" s="1"/>
  <c r="S91" i="22" s="1"/>
  <c r="S92" i="22" s="1"/>
  <c r="S93" i="22" s="1"/>
  <c r="S94" i="22" s="1"/>
  <c r="S95" i="22" s="1"/>
  <c r="S96" i="22" s="1"/>
  <c r="S97" i="22" s="1"/>
  <c r="S98" i="22" s="1"/>
  <c r="S99" i="22" s="1"/>
  <c r="S100" i="22" s="1"/>
  <c r="S101" i="22" s="1"/>
  <c r="S102" i="22" s="1"/>
  <c r="S103" i="22" s="1"/>
  <c r="S104" i="22" s="1"/>
  <c r="S105" i="22" s="1"/>
  <c r="S106" i="22" s="1"/>
  <c r="S107" i="22" s="1"/>
  <c r="S108" i="22" s="1"/>
  <c r="S109" i="22" s="1"/>
  <c r="S110" i="22" s="1"/>
  <c r="S111" i="22" s="1"/>
  <c r="S112" i="22" s="1"/>
  <c r="S113" i="22" s="1"/>
  <c r="S114" i="22" s="1"/>
  <c r="S115" i="22" s="1"/>
  <c r="S116" i="22" s="1"/>
  <c r="S117" i="22" s="1"/>
  <c r="S118" i="22" s="1"/>
  <c r="S119" i="22" s="1"/>
  <c r="S120" i="22" s="1"/>
  <c r="S121" i="22" s="1"/>
  <c r="S122" i="22" s="1"/>
  <c r="S123" i="22" s="1"/>
  <c r="S124" i="22" s="1"/>
  <c r="S125" i="22" s="1"/>
  <c r="S126" i="22" s="1"/>
  <c r="S127" i="22" s="1"/>
  <c r="S128" i="22" s="1"/>
  <c r="S129" i="22" s="1"/>
  <c r="S130" i="22" s="1"/>
  <c r="S131" i="22" s="1"/>
  <c r="S132" i="22" s="1"/>
  <c r="S133" i="22" s="1"/>
  <c r="S134" i="22" s="1"/>
  <c r="R82" i="22"/>
  <c r="R83" i="22" s="1"/>
  <c r="R84" i="22" s="1"/>
  <c r="R85" i="22" s="1"/>
  <c r="R86" i="22" s="1"/>
  <c r="R87" i="22" s="1"/>
  <c r="R88" i="22" s="1"/>
  <c r="R89" i="22" s="1"/>
  <c r="R90" i="22" s="1"/>
  <c r="R91" i="22" s="1"/>
  <c r="R92" i="22" s="1"/>
  <c r="R93" i="22" s="1"/>
  <c r="R94" i="22" s="1"/>
  <c r="R95" i="22" s="1"/>
  <c r="R96" i="22" s="1"/>
  <c r="R97" i="22" s="1"/>
  <c r="R98" i="22" s="1"/>
  <c r="R99" i="22" s="1"/>
  <c r="R100" i="22" s="1"/>
  <c r="R101" i="22" s="1"/>
  <c r="R102" i="22" s="1"/>
  <c r="R103" i="22" s="1"/>
  <c r="R104" i="22" s="1"/>
  <c r="R105" i="22" s="1"/>
  <c r="R106" i="22" s="1"/>
  <c r="R107" i="22" s="1"/>
  <c r="R108" i="22" s="1"/>
  <c r="R109" i="22" s="1"/>
  <c r="R110" i="22" s="1"/>
  <c r="R111" i="22" s="1"/>
  <c r="R112" i="22" s="1"/>
  <c r="R113" i="22" s="1"/>
  <c r="R114" i="22" s="1"/>
  <c r="R115" i="22" s="1"/>
  <c r="R116" i="22" s="1"/>
  <c r="R117" i="22" s="1"/>
  <c r="R118" i="22" s="1"/>
  <c r="R119" i="22" s="1"/>
  <c r="R120" i="22" s="1"/>
  <c r="R121" i="22" s="1"/>
  <c r="R122" i="22" s="1"/>
  <c r="R123" i="22" s="1"/>
  <c r="R124" i="22" s="1"/>
  <c r="R125" i="22" s="1"/>
  <c r="R126" i="22" s="1"/>
  <c r="R127" i="22" s="1"/>
  <c r="R128" i="22" s="1"/>
  <c r="R129" i="22" s="1"/>
  <c r="R130" i="22" s="1"/>
  <c r="R131" i="22" s="1"/>
  <c r="R132" i="22" s="1"/>
  <c r="R133" i="22" s="1"/>
  <c r="R134" i="22" s="1"/>
  <c r="Q81" i="22"/>
  <c r="Q82" i="22" s="1"/>
  <c r="Q83" i="22" s="1"/>
  <c r="Q84" i="22" s="1"/>
  <c r="Q85" i="22" s="1"/>
  <c r="Q86" i="22" s="1"/>
  <c r="Q87" i="22" s="1"/>
  <c r="Q88" i="22" s="1"/>
  <c r="Q89" i="22" s="1"/>
  <c r="Q90" i="22" s="1"/>
  <c r="Q91" i="22" s="1"/>
  <c r="Q92" i="22" s="1"/>
  <c r="Q93" i="22" s="1"/>
  <c r="Q94" i="22" s="1"/>
  <c r="Q95" i="22" s="1"/>
  <c r="Q96" i="22" s="1"/>
  <c r="Q97" i="22" s="1"/>
  <c r="Q98" i="22" s="1"/>
  <c r="Q99" i="22" s="1"/>
  <c r="Q100" i="22" s="1"/>
  <c r="Q101" i="22" s="1"/>
  <c r="Q102" i="22" s="1"/>
  <c r="Q103" i="22" s="1"/>
  <c r="Q104" i="22" s="1"/>
  <c r="Q105" i="22" s="1"/>
  <c r="Q106" i="22" s="1"/>
  <c r="Q107" i="22" s="1"/>
  <c r="Q108" i="22" s="1"/>
  <c r="Q109" i="22" s="1"/>
  <c r="Q110" i="22" s="1"/>
  <c r="Q111" i="22" s="1"/>
  <c r="Q112" i="22" s="1"/>
  <c r="Q113" i="22" s="1"/>
  <c r="Q114" i="22" s="1"/>
  <c r="Q115" i="22" s="1"/>
  <c r="Q116" i="22" s="1"/>
  <c r="Q117" i="22" s="1"/>
  <c r="Q118" i="22" s="1"/>
  <c r="Q119" i="22" s="1"/>
  <c r="Q120" i="22" s="1"/>
  <c r="Q121" i="22" s="1"/>
  <c r="Q122" i="22" s="1"/>
  <c r="Q123" i="22" s="1"/>
  <c r="Q124" i="22" s="1"/>
  <c r="Q125" i="22" s="1"/>
  <c r="Q126" i="22" s="1"/>
  <c r="Q127" i="22" s="1"/>
  <c r="Q128" i="22" s="1"/>
  <c r="Q129" i="22" s="1"/>
  <c r="Q130" i="22" s="1"/>
  <c r="Q131" i="22" s="1"/>
  <c r="Q132" i="22" s="1"/>
  <c r="Q133" i="22" s="1"/>
  <c r="Q134" i="22" s="1"/>
  <c r="P80" i="22"/>
  <c r="P81" i="22" s="1"/>
  <c r="P82" i="22" s="1"/>
  <c r="P83" i="22" s="1"/>
  <c r="P84" i="22" s="1"/>
  <c r="P85" i="22" s="1"/>
  <c r="P86" i="22" s="1"/>
  <c r="P87" i="22" s="1"/>
  <c r="P88" i="22" s="1"/>
  <c r="P89" i="22" s="1"/>
  <c r="P90" i="22" s="1"/>
  <c r="P91" i="22" s="1"/>
  <c r="P92" i="22" s="1"/>
  <c r="P93" i="22" s="1"/>
  <c r="P94" i="22" s="1"/>
  <c r="P95" i="22" s="1"/>
  <c r="P96" i="22" s="1"/>
  <c r="P97" i="22" s="1"/>
  <c r="P98" i="22" s="1"/>
  <c r="P99" i="22" s="1"/>
  <c r="P100" i="22" s="1"/>
  <c r="P101" i="22" s="1"/>
  <c r="P102" i="22" s="1"/>
  <c r="P103" i="22" s="1"/>
  <c r="P104" i="22" s="1"/>
  <c r="P105" i="22" s="1"/>
  <c r="P106" i="22" s="1"/>
  <c r="P107" i="22" s="1"/>
  <c r="P108" i="22" s="1"/>
  <c r="P109" i="22" s="1"/>
  <c r="P110" i="22" s="1"/>
  <c r="P111" i="22" s="1"/>
  <c r="P112" i="22" s="1"/>
  <c r="P113" i="22" s="1"/>
  <c r="P114" i="22" s="1"/>
  <c r="P115" i="22" s="1"/>
  <c r="P116" i="22" s="1"/>
  <c r="P117" i="22" s="1"/>
  <c r="P118" i="22" s="1"/>
  <c r="P119" i="22" s="1"/>
  <c r="P120" i="22" s="1"/>
  <c r="P121" i="22" s="1"/>
  <c r="P122" i="22" s="1"/>
  <c r="P123" i="22" s="1"/>
  <c r="P124" i="22" s="1"/>
  <c r="P125" i="22" s="1"/>
  <c r="P126" i="22" s="1"/>
  <c r="P127" i="22" s="1"/>
  <c r="P128" i="22" s="1"/>
  <c r="P129" i="22" s="1"/>
  <c r="P130" i="22" s="1"/>
  <c r="P131" i="22" s="1"/>
  <c r="P132" i="22" s="1"/>
  <c r="P133" i="22" s="1"/>
  <c r="P134" i="22" s="1"/>
  <c r="O79" i="22"/>
  <c r="O80" i="22" s="1"/>
  <c r="O81" i="22" s="1"/>
  <c r="O82" i="22" s="1"/>
  <c r="O83" i="22" s="1"/>
  <c r="O84" i="22" s="1"/>
  <c r="O85" i="22" s="1"/>
  <c r="O86" i="22" s="1"/>
  <c r="O87" i="22" s="1"/>
  <c r="O88" i="22" s="1"/>
  <c r="O89" i="22" s="1"/>
  <c r="O90" i="22" s="1"/>
  <c r="O91" i="22" s="1"/>
  <c r="O92" i="22" s="1"/>
  <c r="O93" i="22" s="1"/>
  <c r="O94" i="22" s="1"/>
  <c r="O95" i="22" s="1"/>
  <c r="O96" i="22" s="1"/>
  <c r="O97" i="22" s="1"/>
  <c r="O98" i="22" s="1"/>
  <c r="O99" i="22" s="1"/>
  <c r="O100" i="22" s="1"/>
  <c r="O101" i="22" s="1"/>
  <c r="O102" i="22" s="1"/>
  <c r="O103" i="22" s="1"/>
  <c r="O104" i="22" s="1"/>
  <c r="O105" i="22" s="1"/>
  <c r="O106" i="22" s="1"/>
  <c r="O107" i="22" s="1"/>
  <c r="O108" i="22" s="1"/>
  <c r="O109" i="22" s="1"/>
  <c r="O110" i="22" s="1"/>
  <c r="O111" i="22" s="1"/>
  <c r="O112" i="22" s="1"/>
  <c r="O113" i="22" s="1"/>
  <c r="O114" i="22" s="1"/>
  <c r="O115" i="22" s="1"/>
  <c r="O116" i="22" s="1"/>
  <c r="O117" i="22" s="1"/>
  <c r="O118" i="22" s="1"/>
  <c r="O119" i="22" s="1"/>
  <c r="O120" i="22" s="1"/>
  <c r="O121" i="22" s="1"/>
  <c r="O122" i="22" s="1"/>
  <c r="O123" i="22" s="1"/>
  <c r="O124" i="22" s="1"/>
  <c r="O125" i="22" s="1"/>
  <c r="O126" i="22" s="1"/>
  <c r="O127" i="22" s="1"/>
  <c r="O128" i="22" s="1"/>
  <c r="O129" i="22" s="1"/>
  <c r="O130" i="22" s="1"/>
  <c r="O131" i="22" s="1"/>
  <c r="O132" i="22" s="1"/>
  <c r="O133" i="22" s="1"/>
  <c r="O134" i="22" s="1"/>
  <c r="N78" i="22"/>
  <c r="N79" i="22" s="1"/>
  <c r="N80" i="22" s="1"/>
  <c r="N81" i="22" s="1"/>
  <c r="N82" i="22" s="1"/>
  <c r="N83" i="22" s="1"/>
  <c r="N84" i="22" s="1"/>
  <c r="N85" i="22" s="1"/>
  <c r="N86" i="22" s="1"/>
  <c r="N87" i="22" s="1"/>
  <c r="N88" i="22" s="1"/>
  <c r="N89" i="22" s="1"/>
  <c r="N90" i="22" s="1"/>
  <c r="N91" i="22" s="1"/>
  <c r="N92" i="22" s="1"/>
  <c r="N93" i="22" s="1"/>
  <c r="N94" i="22" s="1"/>
  <c r="N95" i="22" s="1"/>
  <c r="N96" i="22" s="1"/>
  <c r="N97" i="22" s="1"/>
  <c r="N98" i="22" s="1"/>
  <c r="N99" i="22" s="1"/>
  <c r="N100" i="22" s="1"/>
  <c r="N101" i="22" s="1"/>
  <c r="N102" i="22" s="1"/>
  <c r="N103" i="22" s="1"/>
  <c r="N104" i="22" s="1"/>
  <c r="N105" i="22" s="1"/>
  <c r="N106" i="22" s="1"/>
  <c r="N107" i="22" s="1"/>
  <c r="N108" i="22" s="1"/>
  <c r="N109" i="22" s="1"/>
  <c r="N110" i="22" s="1"/>
  <c r="N111" i="22" s="1"/>
  <c r="N112" i="22" s="1"/>
  <c r="N113" i="22" s="1"/>
  <c r="N114" i="22" s="1"/>
  <c r="N115" i="22" s="1"/>
  <c r="N116" i="22" s="1"/>
  <c r="N117" i="22" s="1"/>
  <c r="N118" i="22" s="1"/>
  <c r="N119" i="22" s="1"/>
  <c r="N120" i="22" s="1"/>
  <c r="N121" i="22" s="1"/>
  <c r="N122" i="22" s="1"/>
  <c r="N123" i="22" s="1"/>
  <c r="N124" i="22" s="1"/>
  <c r="N125" i="22" s="1"/>
  <c r="N126" i="22" s="1"/>
  <c r="N127" i="22" s="1"/>
  <c r="N128" i="22" s="1"/>
  <c r="N129" i="22" s="1"/>
  <c r="N130" i="22" s="1"/>
  <c r="N131" i="22" s="1"/>
  <c r="N132" i="22" s="1"/>
  <c r="N133" i="22" s="1"/>
  <c r="N134" i="22" s="1"/>
  <c r="M77" i="22"/>
  <c r="M78" i="22" s="1"/>
  <c r="M79" i="22" s="1"/>
  <c r="M80" i="22" s="1"/>
  <c r="M81" i="22" s="1"/>
  <c r="M82" i="22" s="1"/>
  <c r="M83" i="22" s="1"/>
  <c r="M84" i="22" s="1"/>
  <c r="M85" i="22" s="1"/>
  <c r="M86" i="22" s="1"/>
  <c r="M87" i="22" s="1"/>
  <c r="M88" i="22" s="1"/>
  <c r="M89" i="22" s="1"/>
  <c r="M90" i="22" s="1"/>
  <c r="M91" i="22" s="1"/>
  <c r="M92" i="22" s="1"/>
  <c r="M93" i="22" s="1"/>
  <c r="M94" i="22" s="1"/>
  <c r="M95" i="22" s="1"/>
  <c r="M96" i="22" s="1"/>
  <c r="M97" i="22" s="1"/>
  <c r="M98" i="22" s="1"/>
  <c r="M99" i="22" s="1"/>
  <c r="M100" i="22" s="1"/>
  <c r="M101" i="22" s="1"/>
  <c r="M102" i="22" s="1"/>
  <c r="M103" i="22" s="1"/>
  <c r="M104" i="22" s="1"/>
  <c r="M105" i="22" s="1"/>
  <c r="M106" i="22" s="1"/>
  <c r="M107" i="22" s="1"/>
  <c r="M108" i="22" s="1"/>
  <c r="M109" i="22" s="1"/>
  <c r="M110" i="22" s="1"/>
  <c r="M111" i="22" s="1"/>
  <c r="M112" i="22" s="1"/>
  <c r="M113" i="22" s="1"/>
  <c r="M114" i="22" s="1"/>
  <c r="M115" i="22" s="1"/>
  <c r="M116" i="22" s="1"/>
  <c r="M117" i="22" s="1"/>
  <c r="M118" i="22" s="1"/>
  <c r="M119" i="22" s="1"/>
  <c r="M120" i="22" s="1"/>
  <c r="M121" i="22" s="1"/>
  <c r="M122" i="22" s="1"/>
  <c r="M123" i="22" s="1"/>
  <c r="M124" i="22" s="1"/>
  <c r="M125" i="22" s="1"/>
  <c r="M126" i="22" s="1"/>
  <c r="M127" i="22" s="1"/>
  <c r="M128" i="22" s="1"/>
  <c r="M129" i="22" s="1"/>
  <c r="M130" i="22" s="1"/>
  <c r="M131" i="22" s="1"/>
  <c r="M132" i="22" s="1"/>
  <c r="M133" i="22" s="1"/>
  <c r="M134" i="22" s="1"/>
  <c r="L76" i="22"/>
  <c r="L77" i="22" s="1"/>
  <c r="L78" i="22" s="1"/>
  <c r="L79" i="22" s="1"/>
  <c r="L80" i="22" s="1"/>
  <c r="L81" i="22" s="1"/>
  <c r="L82" i="22" s="1"/>
  <c r="L83" i="22" s="1"/>
  <c r="L84" i="22" s="1"/>
  <c r="L85" i="22" s="1"/>
  <c r="L86" i="22" s="1"/>
  <c r="L87" i="22" s="1"/>
  <c r="L88" i="22" s="1"/>
  <c r="L89" i="22" s="1"/>
  <c r="L90" i="22" s="1"/>
  <c r="L91" i="22" s="1"/>
  <c r="L92" i="22" s="1"/>
  <c r="L93" i="22" s="1"/>
  <c r="L94" i="22" s="1"/>
  <c r="L95" i="22" s="1"/>
  <c r="L96" i="22" s="1"/>
  <c r="L97" i="22" s="1"/>
  <c r="L98" i="22" s="1"/>
  <c r="L99" i="22" s="1"/>
  <c r="L100" i="22" s="1"/>
  <c r="L101" i="22" s="1"/>
  <c r="L102" i="22" s="1"/>
  <c r="L103" i="22" s="1"/>
  <c r="L104" i="22" s="1"/>
  <c r="L105" i="22" s="1"/>
  <c r="L106" i="22" s="1"/>
  <c r="L107" i="22" s="1"/>
  <c r="L108" i="22" s="1"/>
  <c r="L109" i="22" s="1"/>
  <c r="L110" i="22" s="1"/>
  <c r="L111" i="22" s="1"/>
  <c r="L112" i="22" s="1"/>
  <c r="L113" i="22" s="1"/>
  <c r="L114" i="22" s="1"/>
  <c r="L115" i="22" s="1"/>
  <c r="L116" i="22" s="1"/>
  <c r="L117" i="22" s="1"/>
  <c r="L118" i="22" s="1"/>
  <c r="L119" i="22" s="1"/>
  <c r="L120" i="22" s="1"/>
  <c r="L121" i="22" s="1"/>
  <c r="L122" i="22" s="1"/>
  <c r="L123" i="22" s="1"/>
  <c r="L124" i="22" s="1"/>
  <c r="L125" i="22" s="1"/>
  <c r="L126" i="22" s="1"/>
  <c r="L127" i="22" s="1"/>
  <c r="L128" i="22" s="1"/>
  <c r="L129" i="22" s="1"/>
  <c r="L130" i="22" s="1"/>
  <c r="L131" i="22" s="1"/>
  <c r="L132" i="22" s="1"/>
  <c r="L133" i="22" s="1"/>
  <c r="L134" i="22" s="1"/>
  <c r="K75" i="22"/>
  <c r="K76" i="22" s="1"/>
  <c r="K77" i="22" s="1"/>
  <c r="K78" i="22" s="1"/>
  <c r="K79" i="22" s="1"/>
  <c r="K80" i="22" s="1"/>
  <c r="K81" i="22" s="1"/>
  <c r="K82" i="22" s="1"/>
  <c r="K83" i="22" s="1"/>
  <c r="K84" i="22" s="1"/>
  <c r="K85" i="22" s="1"/>
  <c r="K86" i="22" s="1"/>
  <c r="K87" i="22" s="1"/>
  <c r="K88" i="22" s="1"/>
  <c r="K89" i="22" s="1"/>
  <c r="K90" i="22" s="1"/>
  <c r="K91" i="22" s="1"/>
  <c r="K92" i="22" s="1"/>
  <c r="K93" i="22" s="1"/>
  <c r="K94" i="22" s="1"/>
  <c r="K95" i="22" s="1"/>
  <c r="K96" i="22" s="1"/>
  <c r="K97" i="22" s="1"/>
  <c r="K98" i="22" s="1"/>
  <c r="K99" i="22" s="1"/>
  <c r="K100" i="22" s="1"/>
  <c r="K101" i="22" s="1"/>
  <c r="K102" i="22" s="1"/>
  <c r="K103" i="22" s="1"/>
  <c r="K104" i="22" s="1"/>
  <c r="K105" i="22" s="1"/>
  <c r="K106" i="22" s="1"/>
  <c r="K107" i="22" s="1"/>
  <c r="K108" i="22" s="1"/>
  <c r="K109" i="22" s="1"/>
  <c r="K110" i="22" s="1"/>
  <c r="K111" i="22" s="1"/>
  <c r="K112" i="22" s="1"/>
  <c r="K113" i="22" s="1"/>
  <c r="K114" i="22" s="1"/>
  <c r="K115" i="22" s="1"/>
  <c r="K116" i="22" s="1"/>
  <c r="K117" i="22" s="1"/>
  <c r="K118" i="22" s="1"/>
  <c r="K119" i="22" s="1"/>
  <c r="K120" i="22" s="1"/>
  <c r="K121" i="22" s="1"/>
  <c r="K122" i="22" s="1"/>
  <c r="K123" i="22" s="1"/>
  <c r="K124" i="22" s="1"/>
  <c r="K125" i="22" s="1"/>
  <c r="K126" i="22" s="1"/>
  <c r="K127" i="22" s="1"/>
  <c r="K128" i="22" s="1"/>
  <c r="K129" i="22" s="1"/>
  <c r="K130" i="22" s="1"/>
  <c r="K131" i="22" s="1"/>
  <c r="K132" i="22" s="1"/>
  <c r="K133" i="22" s="1"/>
  <c r="K134" i="22" s="1"/>
  <c r="J74" i="22"/>
  <c r="J75" i="22" s="1"/>
  <c r="J76" i="22" s="1"/>
  <c r="J77" i="22" s="1"/>
  <c r="J78" i="22" s="1"/>
  <c r="J79" i="22" s="1"/>
  <c r="J80" i="22" s="1"/>
  <c r="J81" i="22" s="1"/>
  <c r="J82" i="22" s="1"/>
  <c r="J83" i="22" s="1"/>
  <c r="J84" i="22" s="1"/>
  <c r="J85" i="22" s="1"/>
  <c r="J86" i="22" s="1"/>
  <c r="J87" i="22" s="1"/>
  <c r="J88" i="22" s="1"/>
  <c r="J89" i="22" s="1"/>
  <c r="J90" i="22" s="1"/>
  <c r="J91" i="22" s="1"/>
  <c r="J92" i="22" s="1"/>
  <c r="J93" i="22" s="1"/>
  <c r="J94" i="22" s="1"/>
  <c r="J95" i="22" s="1"/>
  <c r="J96" i="22" s="1"/>
  <c r="J97" i="22" s="1"/>
  <c r="J98" i="22" s="1"/>
  <c r="J99" i="22" s="1"/>
  <c r="J100" i="22" s="1"/>
  <c r="J101" i="22" s="1"/>
  <c r="J102" i="22" s="1"/>
  <c r="J103" i="22" s="1"/>
  <c r="J104" i="22" s="1"/>
  <c r="J105" i="22" s="1"/>
  <c r="J106" i="22" s="1"/>
  <c r="J107" i="22" s="1"/>
  <c r="J108" i="22" s="1"/>
  <c r="J109" i="22" s="1"/>
  <c r="J110" i="22" s="1"/>
  <c r="J111" i="22" s="1"/>
  <c r="J112" i="22" s="1"/>
  <c r="J113" i="22" s="1"/>
  <c r="J114" i="22" s="1"/>
  <c r="J115" i="22" s="1"/>
  <c r="J116" i="22" s="1"/>
  <c r="J117" i="22" s="1"/>
  <c r="J118" i="22" s="1"/>
  <c r="J119" i="22" s="1"/>
  <c r="J120" i="22" s="1"/>
  <c r="J121" i="22" s="1"/>
  <c r="J122" i="22" s="1"/>
  <c r="J123" i="22" s="1"/>
  <c r="J124" i="22" s="1"/>
  <c r="J125" i="22" s="1"/>
  <c r="J126" i="22" s="1"/>
  <c r="J127" i="22" s="1"/>
  <c r="J128" i="22" s="1"/>
  <c r="J129" i="22" s="1"/>
  <c r="J130" i="22" s="1"/>
  <c r="J131" i="22" s="1"/>
  <c r="J132" i="22" s="1"/>
  <c r="J133" i="22" s="1"/>
  <c r="J134" i="22" s="1"/>
  <c r="I73" i="22"/>
  <c r="I74" i="22" s="1"/>
  <c r="I75" i="22" s="1"/>
  <c r="I76" i="22" s="1"/>
  <c r="I77" i="22" s="1"/>
  <c r="I78" i="22" s="1"/>
  <c r="I79" i="22" s="1"/>
  <c r="I80" i="22" s="1"/>
  <c r="I81" i="22" s="1"/>
  <c r="I82" i="22" s="1"/>
  <c r="I83" i="22" s="1"/>
  <c r="I84" i="22" s="1"/>
  <c r="I85" i="22" s="1"/>
  <c r="I86" i="22" s="1"/>
  <c r="I87" i="22" s="1"/>
  <c r="I88" i="22" s="1"/>
  <c r="I89" i="22" s="1"/>
  <c r="I90" i="22" s="1"/>
  <c r="I91" i="22" s="1"/>
  <c r="I92" i="22" s="1"/>
  <c r="I93" i="22" s="1"/>
  <c r="I94" i="22" s="1"/>
  <c r="I95" i="22" s="1"/>
  <c r="I96" i="22" s="1"/>
  <c r="I97" i="22" s="1"/>
  <c r="I98" i="22" s="1"/>
  <c r="I99" i="22" s="1"/>
  <c r="I100" i="22" s="1"/>
  <c r="I101" i="22" s="1"/>
  <c r="I102" i="22" s="1"/>
  <c r="I103" i="22" s="1"/>
  <c r="I104" i="22" s="1"/>
  <c r="I105" i="22" s="1"/>
  <c r="I106" i="22" s="1"/>
  <c r="I107" i="22" s="1"/>
  <c r="I108" i="22" s="1"/>
  <c r="I109" i="22" s="1"/>
  <c r="I110" i="22" s="1"/>
  <c r="I111" i="22" s="1"/>
  <c r="I112" i="22" s="1"/>
  <c r="I113" i="22" s="1"/>
  <c r="I114" i="22" s="1"/>
  <c r="I115" i="22" s="1"/>
  <c r="I116" i="22" s="1"/>
  <c r="I117" i="22" s="1"/>
  <c r="I118" i="22" s="1"/>
  <c r="I119" i="22" s="1"/>
  <c r="I120" i="22" s="1"/>
  <c r="I121" i="22" s="1"/>
  <c r="I122" i="22" s="1"/>
  <c r="I123" i="22" s="1"/>
  <c r="I124" i="22" s="1"/>
  <c r="I125" i="22" s="1"/>
  <c r="I126" i="22" s="1"/>
  <c r="I127" i="22" s="1"/>
  <c r="I128" i="22" s="1"/>
  <c r="I129" i="22" s="1"/>
  <c r="I130" i="22" s="1"/>
  <c r="I131" i="22" s="1"/>
  <c r="I132" i="22" s="1"/>
  <c r="I133" i="22" s="1"/>
  <c r="I134" i="22" s="1"/>
  <c r="H72" i="22"/>
  <c r="H73" i="22" s="1"/>
  <c r="H74" i="22" s="1"/>
  <c r="H75" i="22" s="1"/>
  <c r="H76" i="22" s="1"/>
  <c r="H77" i="22" s="1"/>
  <c r="H78" i="22" s="1"/>
  <c r="H79" i="22" s="1"/>
  <c r="H80" i="22" s="1"/>
  <c r="H81" i="22" s="1"/>
  <c r="H82" i="22" s="1"/>
  <c r="H83" i="22" s="1"/>
  <c r="H84" i="22" s="1"/>
  <c r="H85" i="22" s="1"/>
  <c r="H86" i="22" s="1"/>
  <c r="H87" i="22" s="1"/>
  <c r="H88" i="22" s="1"/>
  <c r="H89" i="22" s="1"/>
  <c r="H90" i="22" s="1"/>
  <c r="H91" i="22" s="1"/>
  <c r="H92" i="22" s="1"/>
  <c r="H93" i="22" s="1"/>
  <c r="H94" i="22" s="1"/>
  <c r="H95" i="22" s="1"/>
  <c r="H96" i="22" s="1"/>
  <c r="H97" i="22" s="1"/>
  <c r="H98" i="22" s="1"/>
  <c r="H99" i="22" s="1"/>
  <c r="H100" i="22" s="1"/>
  <c r="H101" i="22" s="1"/>
  <c r="H102" i="22" s="1"/>
  <c r="H103" i="22" s="1"/>
  <c r="H104" i="22" s="1"/>
  <c r="H105" i="22" s="1"/>
  <c r="H106" i="22" s="1"/>
  <c r="H107" i="22" s="1"/>
  <c r="H108" i="22" s="1"/>
  <c r="H109" i="22" s="1"/>
  <c r="H110" i="22" s="1"/>
  <c r="H111" i="22" s="1"/>
  <c r="H112" i="22" s="1"/>
  <c r="H113" i="22" s="1"/>
  <c r="H114" i="22" s="1"/>
  <c r="H115" i="22" s="1"/>
  <c r="H116" i="22" s="1"/>
  <c r="H117" i="22" s="1"/>
  <c r="H118" i="22" s="1"/>
  <c r="H119" i="22" s="1"/>
  <c r="H120" i="22" s="1"/>
  <c r="H121" i="22" s="1"/>
  <c r="H122" i="22" s="1"/>
  <c r="H123" i="22" s="1"/>
  <c r="H124" i="22" s="1"/>
  <c r="H125" i="22" s="1"/>
  <c r="H126" i="22" s="1"/>
  <c r="H127" i="22" s="1"/>
  <c r="H128" i="22" s="1"/>
  <c r="H129" i="22" s="1"/>
  <c r="H130" i="22" s="1"/>
  <c r="H131" i="22" s="1"/>
  <c r="H132" i="22" s="1"/>
  <c r="H133" i="22" s="1"/>
  <c r="H134" i="22" s="1"/>
  <c r="G71" i="22"/>
  <c r="G72" i="22" s="1"/>
  <c r="G73" i="22" s="1"/>
  <c r="G74" i="22" s="1"/>
  <c r="G75" i="22" s="1"/>
  <c r="G76" i="22" s="1"/>
  <c r="G77" i="22" s="1"/>
  <c r="G78" i="22" s="1"/>
  <c r="G79" i="22" s="1"/>
  <c r="G80" i="22" s="1"/>
  <c r="G81" i="22" s="1"/>
  <c r="G82" i="22" s="1"/>
  <c r="G83" i="22" s="1"/>
  <c r="G84" i="22" s="1"/>
  <c r="G85" i="22" s="1"/>
  <c r="G86" i="22" s="1"/>
  <c r="G87" i="22" s="1"/>
  <c r="G88" i="22" s="1"/>
  <c r="G89" i="22" s="1"/>
  <c r="G90" i="22" s="1"/>
  <c r="G91" i="22" s="1"/>
  <c r="G92" i="22" s="1"/>
  <c r="G93" i="22" s="1"/>
  <c r="G94" i="22" s="1"/>
  <c r="G95" i="22" s="1"/>
  <c r="G96" i="22" s="1"/>
  <c r="G97" i="22" s="1"/>
  <c r="G98" i="22" s="1"/>
  <c r="G99" i="22" s="1"/>
  <c r="G100" i="22" s="1"/>
  <c r="G101" i="22" s="1"/>
  <c r="G102" i="22" s="1"/>
  <c r="G103" i="22" s="1"/>
  <c r="G104" i="22" s="1"/>
  <c r="G105" i="22" s="1"/>
  <c r="G106" i="22" s="1"/>
  <c r="G107" i="22" s="1"/>
  <c r="G108" i="22" s="1"/>
  <c r="G109" i="22" s="1"/>
  <c r="G110" i="22" s="1"/>
  <c r="G111" i="22" s="1"/>
  <c r="G112" i="22" s="1"/>
  <c r="G113" i="22" s="1"/>
  <c r="G114" i="22" s="1"/>
  <c r="G115" i="22" s="1"/>
  <c r="G116" i="22" s="1"/>
  <c r="G117" i="22" s="1"/>
  <c r="G118" i="22" s="1"/>
  <c r="G119" i="22" s="1"/>
  <c r="G120" i="22" s="1"/>
  <c r="G121" i="22" s="1"/>
  <c r="G122" i="22" s="1"/>
  <c r="G123" i="22" s="1"/>
  <c r="G124" i="22" s="1"/>
  <c r="G125" i="22" s="1"/>
  <c r="G126" i="22" s="1"/>
  <c r="G127" i="22" s="1"/>
  <c r="G128" i="22" s="1"/>
  <c r="G129" i="22" s="1"/>
  <c r="G130" i="22" s="1"/>
  <c r="G131" i="22" s="1"/>
  <c r="G132" i="22" s="1"/>
  <c r="G133" i="22" s="1"/>
  <c r="G134" i="22" s="1"/>
  <c r="F70" i="22"/>
  <c r="F71" i="22" s="1"/>
  <c r="F72" i="22" s="1"/>
  <c r="F73" i="22" s="1"/>
  <c r="F74" i="22" s="1"/>
  <c r="F75" i="22" s="1"/>
  <c r="F76" i="22" s="1"/>
  <c r="F77" i="22" s="1"/>
  <c r="F78" i="22" s="1"/>
  <c r="F79" i="22" s="1"/>
  <c r="F80" i="22" s="1"/>
  <c r="F81" i="22" s="1"/>
  <c r="F82" i="22" s="1"/>
  <c r="F83" i="22" s="1"/>
  <c r="F84" i="22" s="1"/>
  <c r="F85" i="22" s="1"/>
  <c r="F86" i="22" s="1"/>
  <c r="F87" i="22" s="1"/>
  <c r="F88" i="22" s="1"/>
  <c r="F89" i="22" s="1"/>
  <c r="F90" i="22" s="1"/>
  <c r="F91" i="22" s="1"/>
  <c r="F92" i="22" s="1"/>
  <c r="F93" i="22" s="1"/>
  <c r="F94" i="22" s="1"/>
  <c r="F95" i="22" s="1"/>
  <c r="F96" i="22" s="1"/>
  <c r="F97" i="22" s="1"/>
  <c r="F98" i="22" s="1"/>
  <c r="F99" i="22" s="1"/>
  <c r="F100" i="22" s="1"/>
  <c r="F101" i="22" s="1"/>
  <c r="F102" i="22" s="1"/>
  <c r="F103" i="22" s="1"/>
  <c r="F104" i="22" s="1"/>
  <c r="F105" i="22" s="1"/>
  <c r="F106" i="22" s="1"/>
  <c r="F107" i="22" s="1"/>
  <c r="F108" i="22" s="1"/>
  <c r="F109" i="22" s="1"/>
  <c r="F110" i="22" s="1"/>
  <c r="F111" i="22" s="1"/>
  <c r="F112" i="22" s="1"/>
  <c r="F113" i="22" s="1"/>
  <c r="F114" i="22" s="1"/>
  <c r="F115" i="22" s="1"/>
  <c r="F116" i="22" s="1"/>
  <c r="F117" i="22" s="1"/>
  <c r="F118" i="22" s="1"/>
  <c r="F119" i="22" s="1"/>
  <c r="F120" i="22" s="1"/>
  <c r="F121" i="22" s="1"/>
  <c r="F122" i="22" s="1"/>
  <c r="F123" i="22" s="1"/>
  <c r="F124" i="22" s="1"/>
  <c r="F125" i="22" s="1"/>
  <c r="F126" i="22" s="1"/>
  <c r="F127" i="22" s="1"/>
  <c r="F128" i="22" s="1"/>
  <c r="F129" i="22" s="1"/>
  <c r="F130" i="22" s="1"/>
  <c r="F131" i="22" s="1"/>
  <c r="F132" i="22" s="1"/>
  <c r="F133" i="22" s="1"/>
  <c r="F134" i="22" s="1"/>
  <c r="E69" i="22"/>
  <c r="E70" i="22" s="1"/>
  <c r="E71" i="22" s="1"/>
  <c r="E72" i="22" s="1"/>
  <c r="E73" i="22" s="1"/>
  <c r="E74" i="22" s="1"/>
  <c r="E75" i="22" s="1"/>
  <c r="E76" i="22" s="1"/>
  <c r="E77" i="22" s="1"/>
  <c r="E78" i="22" s="1"/>
  <c r="E79" i="22" s="1"/>
  <c r="E80" i="22" s="1"/>
  <c r="E81" i="22" s="1"/>
  <c r="E82" i="22" s="1"/>
  <c r="E83" i="22" s="1"/>
  <c r="E84" i="22" s="1"/>
  <c r="E85" i="22" s="1"/>
  <c r="E86" i="22" s="1"/>
  <c r="E87" i="22" s="1"/>
  <c r="E88" i="22" s="1"/>
  <c r="E89" i="22" s="1"/>
  <c r="E90" i="22" s="1"/>
  <c r="E91" i="22" s="1"/>
  <c r="E92" i="22" s="1"/>
  <c r="E93" i="22" s="1"/>
  <c r="E94" i="22" s="1"/>
  <c r="E95" i="22" s="1"/>
  <c r="E96" i="22" s="1"/>
  <c r="E97" i="22" s="1"/>
  <c r="E98" i="22" s="1"/>
  <c r="E99" i="22" s="1"/>
  <c r="E100" i="22" s="1"/>
  <c r="E101" i="22" s="1"/>
  <c r="E102" i="22" s="1"/>
  <c r="E103" i="22" s="1"/>
  <c r="E104" i="22" s="1"/>
  <c r="E105" i="22" s="1"/>
  <c r="E106" i="22" s="1"/>
  <c r="E107" i="22" s="1"/>
  <c r="E108" i="22" s="1"/>
  <c r="E109" i="22" s="1"/>
  <c r="E110" i="22" s="1"/>
  <c r="E111" i="22" s="1"/>
  <c r="E112" i="22" s="1"/>
  <c r="E113" i="22" s="1"/>
  <c r="E114" i="22" s="1"/>
  <c r="E115" i="22" s="1"/>
  <c r="E116" i="22" s="1"/>
  <c r="E117" i="22" s="1"/>
  <c r="E118" i="22" s="1"/>
  <c r="E119" i="22" s="1"/>
  <c r="E120" i="22" s="1"/>
  <c r="E121" i="22" s="1"/>
  <c r="E122" i="22" s="1"/>
  <c r="E123" i="22" s="1"/>
  <c r="E124" i="22" s="1"/>
  <c r="E125" i="22" s="1"/>
  <c r="E126" i="22" s="1"/>
  <c r="E127" i="22" s="1"/>
  <c r="E128" i="22" s="1"/>
  <c r="E129" i="22" s="1"/>
  <c r="E130" i="22" s="1"/>
  <c r="E131" i="22" s="1"/>
  <c r="E132" i="22" s="1"/>
  <c r="E133" i="22" s="1"/>
  <c r="E134" i="22" s="1"/>
  <c r="D68" i="22"/>
  <c r="D69" i="22" s="1"/>
  <c r="D70" i="22" s="1"/>
  <c r="D71" i="22" s="1"/>
  <c r="D72" i="22" s="1"/>
  <c r="D73" i="22" s="1"/>
  <c r="D74" i="22" s="1"/>
  <c r="D75" i="22" s="1"/>
  <c r="D76" i="22" s="1"/>
  <c r="D77" i="22" s="1"/>
  <c r="D78" i="22" s="1"/>
  <c r="D79" i="22" s="1"/>
  <c r="D80" i="22" s="1"/>
  <c r="D81" i="22" s="1"/>
  <c r="D82" i="22" s="1"/>
  <c r="D83" i="22" s="1"/>
  <c r="D84" i="22" s="1"/>
  <c r="D85" i="22" s="1"/>
  <c r="D86" i="22" s="1"/>
  <c r="D87" i="22" s="1"/>
  <c r="D88" i="22" s="1"/>
  <c r="D89" i="22" s="1"/>
  <c r="D90" i="22" s="1"/>
  <c r="D91" i="22" s="1"/>
  <c r="D92" i="22" s="1"/>
  <c r="D93" i="22" s="1"/>
  <c r="D94" i="22" s="1"/>
  <c r="D95" i="22" s="1"/>
  <c r="D96" i="22" s="1"/>
  <c r="D97" i="22" s="1"/>
  <c r="D98" i="22" s="1"/>
  <c r="D99" i="22" s="1"/>
  <c r="D100" i="22" s="1"/>
  <c r="D101" i="22" s="1"/>
  <c r="D102" i="22" s="1"/>
  <c r="D103" i="22" s="1"/>
  <c r="D104" i="22" s="1"/>
  <c r="D105" i="22" s="1"/>
  <c r="D106" i="22" s="1"/>
  <c r="D107" i="22" s="1"/>
  <c r="D108" i="22" s="1"/>
  <c r="D109" i="22" s="1"/>
  <c r="D110" i="22" s="1"/>
  <c r="D111" i="22" s="1"/>
  <c r="D112" i="22" s="1"/>
  <c r="D113" i="22" s="1"/>
  <c r="D114" i="22" s="1"/>
  <c r="D115" i="22" s="1"/>
  <c r="D116" i="22" s="1"/>
  <c r="D117" i="22" s="1"/>
  <c r="D118" i="22" s="1"/>
  <c r="D119" i="22" s="1"/>
  <c r="D120" i="22" s="1"/>
  <c r="D121" i="22" s="1"/>
  <c r="D122" i="22" s="1"/>
  <c r="D123" i="22" s="1"/>
  <c r="D124" i="22" s="1"/>
  <c r="D125" i="22" s="1"/>
  <c r="D126" i="22" s="1"/>
  <c r="D127" i="22" s="1"/>
  <c r="D128" i="22" s="1"/>
  <c r="D129" i="22" s="1"/>
  <c r="D130" i="22" s="1"/>
  <c r="D131" i="22" s="1"/>
  <c r="D132" i="22" s="1"/>
  <c r="D133" i="22" s="1"/>
  <c r="D134" i="22" s="1"/>
  <c r="C67" i="22"/>
  <c r="C68" i="22" s="1"/>
  <c r="C69" i="22" s="1"/>
  <c r="C70" i="22" s="1"/>
  <c r="C71" i="22" s="1"/>
  <c r="C72" i="22" s="1"/>
  <c r="C73" i="22" s="1"/>
  <c r="C74" i="22" s="1"/>
  <c r="C75" i="22" s="1"/>
  <c r="C76" i="22" s="1"/>
  <c r="C77" i="22" s="1"/>
  <c r="C78" i="22" s="1"/>
  <c r="C79" i="22" s="1"/>
  <c r="C80" i="22" s="1"/>
  <c r="C81" i="22" s="1"/>
  <c r="C82" i="22" s="1"/>
  <c r="C83" i="22" s="1"/>
  <c r="C84" i="22" s="1"/>
  <c r="C85" i="22" s="1"/>
  <c r="C86" i="22" s="1"/>
  <c r="C87" i="22" s="1"/>
  <c r="C88" i="22" s="1"/>
  <c r="C89" i="22" s="1"/>
  <c r="C90" i="22" s="1"/>
  <c r="C91" i="22" s="1"/>
  <c r="C92" i="22" s="1"/>
  <c r="C93" i="22" s="1"/>
  <c r="C94" i="22" s="1"/>
  <c r="C95" i="22" s="1"/>
  <c r="C96" i="22" s="1"/>
  <c r="C97" i="22" s="1"/>
  <c r="C98" i="22" s="1"/>
  <c r="C99" i="22" s="1"/>
  <c r="C100" i="22" s="1"/>
  <c r="C101" i="22" s="1"/>
  <c r="C102" i="22" s="1"/>
  <c r="C103" i="22" s="1"/>
  <c r="C104" i="22" s="1"/>
  <c r="C105" i="22" s="1"/>
  <c r="C106" i="22" s="1"/>
  <c r="C107" i="22" s="1"/>
  <c r="C108" i="22" s="1"/>
  <c r="C109" i="22" s="1"/>
  <c r="C110" i="22" s="1"/>
  <c r="C111" i="22" s="1"/>
  <c r="C112" i="22" s="1"/>
  <c r="C113" i="22" s="1"/>
  <c r="C114" i="22" s="1"/>
  <c r="C115" i="22" s="1"/>
  <c r="C116" i="22" s="1"/>
  <c r="C117" i="22" s="1"/>
  <c r="C118" i="22" s="1"/>
  <c r="C119" i="22" s="1"/>
  <c r="C120" i="22" s="1"/>
  <c r="C121" i="22" s="1"/>
  <c r="C122" i="22" s="1"/>
  <c r="C123" i="22" s="1"/>
  <c r="C124" i="22" s="1"/>
  <c r="C125" i="22" s="1"/>
  <c r="C126" i="22" s="1"/>
  <c r="C127" i="22" s="1"/>
  <c r="C128" i="22" s="1"/>
  <c r="C129" i="22" s="1"/>
  <c r="C130" i="22" s="1"/>
  <c r="C131" i="22" s="1"/>
  <c r="C132" i="22" s="1"/>
  <c r="C133" i="22" s="1"/>
  <c r="C134" i="22" s="1"/>
  <c r="BH59" i="22"/>
  <c r="BG58" i="22"/>
  <c r="BG59" i="22" s="1"/>
  <c r="BF57" i="22"/>
  <c r="BF58" i="22" s="1"/>
  <c r="BF59" i="22" s="1"/>
  <c r="BE56" i="22"/>
  <c r="BE57" i="22" s="1"/>
  <c r="BE58" i="22" s="1"/>
  <c r="BE59" i="22" s="1"/>
  <c r="BD55" i="22"/>
  <c r="BD56" i="22" s="1"/>
  <c r="BD57" i="22" s="1"/>
  <c r="BD58" i="22" s="1"/>
  <c r="BD59" i="22" s="1"/>
  <c r="BC54" i="22"/>
  <c r="BC55" i="22" s="1"/>
  <c r="BC56" i="22" s="1"/>
  <c r="BC57" i="22" s="1"/>
  <c r="BC58" i="22" s="1"/>
  <c r="BC59" i="22" s="1"/>
  <c r="BB53" i="22"/>
  <c r="BB54" i="22" s="1"/>
  <c r="BB55" i="22" s="1"/>
  <c r="BB56" i="22" s="1"/>
  <c r="BB57" i="22" s="1"/>
  <c r="BB58" i="22" s="1"/>
  <c r="BB59" i="22" s="1"/>
  <c r="BA52" i="22"/>
  <c r="BA53" i="22" s="1"/>
  <c r="BA54" i="22" s="1"/>
  <c r="BA55" i="22" s="1"/>
  <c r="BA56" i="22" s="1"/>
  <c r="BA57" i="22" s="1"/>
  <c r="BA58" i="22" s="1"/>
  <c r="BA59" i="22" s="1"/>
  <c r="AZ51" i="22"/>
  <c r="AZ52" i="22" s="1"/>
  <c r="AZ53" i="22" s="1"/>
  <c r="AZ54" i="22" s="1"/>
  <c r="AZ55" i="22" s="1"/>
  <c r="AZ56" i="22" s="1"/>
  <c r="AZ57" i="22" s="1"/>
  <c r="AZ58" i="22" s="1"/>
  <c r="AZ59" i="22" s="1"/>
  <c r="AY50" i="22"/>
  <c r="AY51" i="22" s="1"/>
  <c r="AY52" i="22" s="1"/>
  <c r="AY53" i="22" s="1"/>
  <c r="AY54" i="22" s="1"/>
  <c r="AY55" i="22" s="1"/>
  <c r="AY56" i="22" s="1"/>
  <c r="AY57" i="22" s="1"/>
  <c r="AY58" i="22" s="1"/>
  <c r="AY59" i="22" s="1"/>
  <c r="AX49" i="22"/>
  <c r="AX50" i="22" s="1"/>
  <c r="AX51" i="22" s="1"/>
  <c r="AX52" i="22" s="1"/>
  <c r="AX53" i="22" s="1"/>
  <c r="AX54" i="22" s="1"/>
  <c r="AX55" i="22" s="1"/>
  <c r="AX56" i="22" s="1"/>
  <c r="AX57" i="22" s="1"/>
  <c r="AX58" i="22" s="1"/>
  <c r="AX59" i="22" s="1"/>
  <c r="AW48" i="22"/>
  <c r="AW49" i="22" s="1"/>
  <c r="AW50" i="22" s="1"/>
  <c r="AW51" i="22" s="1"/>
  <c r="AW52" i="22" s="1"/>
  <c r="AW53" i="22" s="1"/>
  <c r="AW54" i="22" s="1"/>
  <c r="AW55" i="22" s="1"/>
  <c r="AW56" i="22" s="1"/>
  <c r="AW57" i="22" s="1"/>
  <c r="AW58" i="22" s="1"/>
  <c r="AW59" i="22" s="1"/>
  <c r="AV47" i="22"/>
  <c r="AV48" i="22" s="1"/>
  <c r="AV49" i="22" s="1"/>
  <c r="AV50" i="22" s="1"/>
  <c r="AV51" i="22" s="1"/>
  <c r="AV52" i="22" s="1"/>
  <c r="AV53" i="22" s="1"/>
  <c r="AV54" i="22" s="1"/>
  <c r="AV55" i="22" s="1"/>
  <c r="AV56" i="22" s="1"/>
  <c r="AV57" i="22" s="1"/>
  <c r="AV58" i="22" s="1"/>
  <c r="AV59" i="22" s="1"/>
  <c r="AU46" i="22"/>
  <c r="AU47" i="22" s="1"/>
  <c r="AU48" i="22" s="1"/>
  <c r="AU49" i="22" s="1"/>
  <c r="AU50" i="22" s="1"/>
  <c r="AU51" i="22" s="1"/>
  <c r="AU52" i="22" s="1"/>
  <c r="AU53" i="22" s="1"/>
  <c r="AU54" i="22" s="1"/>
  <c r="AU55" i="22" s="1"/>
  <c r="AU56" i="22" s="1"/>
  <c r="AU57" i="22" s="1"/>
  <c r="AU58" i="22" s="1"/>
  <c r="AU59" i="22" s="1"/>
  <c r="AT45" i="22"/>
  <c r="AT46" i="22" s="1"/>
  <c r="AT47" i="22" s="1"/>
  <c r="AT48" i="22" s="1"/>
  <c r="AT49" i="22" s="1"/>
  <c r="AT50" i="22" s="1"/>
  <c r="AT51" i="22" s="1"/>
  <c r="AT52" i="22" s="1"/>
  <c r="AT53" i="22" s="1"/>
  <c r="AT54" i="22" s="1"/>
  <c r="AT55" i="22" s="1"/>
  <c r="AT56" i="22" s="1"/>
  <c r="AT57" i="22" s="1"/>
  <c r="AT58" i="22" s="1"/>
  <c r="AT59" i="22" s="1"/>
  <c r="AS44" i="22"/>
  <c r="AS45" i="22" s="1"/>
  <c r="AS46" i="22" s="1"/>
  <c r="AS47" i="22" s="1"/>
  <c r="AS48" i="22" s="1"/>
  <c r="AS49" i="22" s="1"/>
  <c r="AS50" i="22" s="1"/>
  <c r="AS51" i="22" s="1"/>
  <c r="AS52" i="22" s="1"/>
  <c r="AS53" i="22" s="1"/>
  <c r="AS54" i="22" s="1"/>
  <c r="AS55" i="22" s="1"/>
  <c r="AS56" i="22" s="1"/>
  <c r="AS57" i="22" s="1"/>
  <c r="AS58" i="22" s="1"/>
  <c r="AS59" i="22" s="1"/>
  <c r="AR43" i="22"/>
  <c r="AR44" i="22" s="1"/>
  <c r="AR45" i="22" s="1"/>
  <c r="AR46" i="22" s="1"/>
  <c r="AR47" i="22" s="1"/>
  <c r="AR48" i="22" s="1"/>
  <c r="AR49" i="22" s="1"/>
  <c r="AR50" i="22" s="1"/>
  <c r="AR51" i="22" s="1"/>
  <c r="AR52" i="22" s="1"/>
  <c r="AR53" i="22" s="1"/>
  <c r="AR54" i="22" s="1"/>
  <c r="AR55" i="22" s="1"/>
  <c r="AR56" i="22" s="1"/>
  <c r="AR57" i="22" s="1"/>
  <c r="AR58" i="22" s="1"/>
  <c r="AR59" i="22" s="1"/>
  <c r="AQ42" i="22"/>
  <c r="AQ43" i="22" s="1"/>
  <c r="AQ44" i="22" s="1"/>
  <c r="AQ45" i="22" s="1"/>
  <c r="AQ46" i="22" s="1"/>
  <c r="AQ47" i="22" s="1"/>
  <c r="AQ48" i="22" s="1"/>
  <c r="AQ49" i="22" s="1"/>
  <c r="AQ50" i="22" s="1"/>
  <c r="AQ51" i="22" s="1"/>
  <c r="AQ52" i="22" s="1"/>
  <c r="AQ53" i="22" s="1"/>
  <c r="AQ54" i="22" s="1"/>
  <c r="AQ55" i="22" s="1"/>
  <c r="AQ56" i="22" s="1"/>
  <c r="AQ57" i="22" s="1"/>
  <c r="AQ58" i="22" s="1"/>
  <c r="AQ59" i="22" s="1"/>
  <c r="AP41" i="22"/>
  <c r="AP42" i="22" s="1"/>
  <c r="AP43" i="22" s="1"/>
  <c r="AP44" i="22" s="1"/>
  <c r="AP45" i="22" s="1"/>
  <c r="AP46" i="22" s="1"/>
  <c r="AP47" i="22" s="1"/>
  <c r="AP48" i="22" s="1"/>
  <c r="AP49" i="22" s="1"/>
  <c r="AP50" i="22" s="1"/>
  <c r="AP51" i="22" s="1"/>
  <c r="AP52" i="22" s="1"/>
  <c r="AP53" i="22" s="1"/>
  <c r="AP54" i="22" s="1"/>
  <c r="AP55" i="22" s="1"/>
  <c r="AP56" i="22" s="1"/>
  <c r="AP57" i="22" s="1"/>
  <c r="AP58" i="22" s="1"/>
  <c r="AP59" i="22" s="1"/>
  <c r="AO40" i="22"/>
  <c r="AO41" i="22" s="1"/>
  <c r="AO42" i="22" s="1"/>
  <c r="AO43" i="22" s="1"/>
  <c r="AO44" i="22" s="1"/>
  <c r="AO45" i="22" s="1"/>
  <c r="AO46" i="22" s="1"/>
  <c r="AO47" i="22" s="1"/>
  <c r="AO48" i="22" s="1"/>
  <c r="AO49" i="22" s="1"/>
  <c r="AO50" i="22" s="1"/>
  <c r="AO51" i="22" s="1"/>
  <c r="AO52" i="22" s="1"/>
  <c r="AO53" i="22" s="1"/>
  <c r="AO54" i="22" s="1"/>
  <c r="AO55" i="22" s="1"/>
  <c r="AO56" i="22" s="1"/>
  <c r="AO57" i="22" s="1"/>
  <c r="AO58" i="22" s="1"/>
  <c r="AO59" i="22" s="1"/>
  <c r="AN39" i="22"/>
  <c r="AN40" i="22" s="1"/>
  <c r="AN41" i="22" s="1"/>
  <c r="AN42" i="22" s="1"/>
  <c r="AN43" i="22" s="1"/>
  <c r="AN44" i="22" s="1"/>
  <c r="AN45" i="22" s="1"/>
  <c r="AN46" i="22" s="1"/>
  <c r="AN47" i="22" s="1"/>
  <c r="AN48" i="22" s="1"/>
  <c r="AN49" i="22" s="1"/>
  <c r="AN50" i="22" s="1"/>
  <c r="AN51" i="22" s="1"/>
  <c r="AN52" i="22" s="1"/>
  <c r="AN53" i="22" s="1"/>
  <c r="AN54" i="22" s="1"/>
  <c r="AN55" i="22" s="1"/>
  <c r="AN56" i="22" s="1"/>
  <c r="AN57" i="22" s="1"/>
  <c r="AN58" i="22" s="1"/>
  <c r="AN59" i="22" s="1"/>
  <c r="AM38" i="22"/>
  <c r="AM39" i="22" s="1"/>
  <c r="AM40" i="22" s="1"/>
  <c r="AM41" i="22" s="1"/>
  <c r="AM42" i="22" s="1"/>
  <c r="AM43" i="22" s="1"/>
  <c r="AM44" i="22" s="1"/>
  <c r="AM45" i="22" s="1"/>
  <c r="AM46" i="22" s="1"/>
  <c r="AM47" i="22" s="1"/>
  <c r="AM48" i="22" s="1"/>
  <c r="AM49" i="22" s="1"/>
  <c r="AM50" i="22" s="1"/>
  <c r="AM51" i="22" s="1"/>
  <c r="AM52" i="22" s="1"/>
  <c r="AM53" i="22" s="1"/>
  <c r="AM54" i="22" s="1"/>
  <c r="AM55" i="22" s="1"/>
  <c r="AM56" i="22" s="1"/>
  <c r="AM57" i="22" s="1"/>
  <c r="AM58" i="22" s="1"/>
  <c r="AM59" i="22" s="1"/>
  <c r="AL37" i="22"/>
  <c r="AL38" i="22" s="1"/>
  <c r="AL39" i="22" s="1"/>
  <c r="AL40" i="22" s="1"/>
  <c r="AL41" i="22" s="1"/>
  <c r="AL42" i="22" s="1"/>
  <c r="AL43" i="22" s="1"/>
  <c r="AL44" i="22" s="1"/>
  <c r="AL45" i="22" s="1"/>
  <c r="AL46" i="22" s="1"/>
  <c r="AL47" i="22" s="1"/>
  <c r="AL48" i="22" s="1"/>
  <c r="AL49" i="22" s="1"/>
  <c r="AL50" i="22" s="1"/>
  <c r="AL51" i="22" s="1"/>
  <c r="AL52" i="22" s="1"/>
  <c r="AL53" i="22" s="1"/>
  <c r="AL54" i="22" s="1"/>
  <c r="AL55" i="22" s="1"/>
  <c r="AL56" i="22" s="1"/>
  <c r="AL57" i="22" s="1"/>
  <c r="AL58" i="22" s="1"/>
  <c r="AL59" i="22" s="1"/>
  <c r="AK36" i="22"/>
  <c r="AK37" i="22" s="1"/>
  <c r="AK38" i="22" s="1"/>
  <c r="AK39" i="22" s="1"/>
  <c r="AK40" i="22" s="1"/>
  <c r="AK41" i="22" s="1"/>
  <c r="AK42" i="22" s="1"/>
  <c r="AK43" i="22" s="1"/>
  <c r="AK44" i="22" s="1"/>
  <c r="AK45" i="22" s="1"/>
  <c r="AK46" i="22" s="1"/>
  <c r="AK47" i="22" s="1"/>
  <c r="AK48" i="22" s="1"/>
  <c r="AK49" i="22" s="1"/>
  <c r="AK50" i="22" s="1"/>
  <c r="AK51" i="22" s="1"/>
  <c r="AK52" i="22" s="1"/>
  <c r="AK53" i="22" s="1"/>
  <c r="AK54" i="22" s="1"/>
  <c r="AK55" i="22" s="1"/>
  <c r="AK56" i="22" s="1"/>
  <c r="AK57" i="22" s="1"/>
  <c r="AK58" i="22" s="1"/>
  <c r="AK59" i="22" s="1"/>
  <c r="AJ35" i="22"/>
  <c r="AJ36" i="22" s="1"/>
  <c r="AJ37" i="22" s="1"/>
  <c r="AJ38" i="22" s="1"/>
  <c r="AJ39" i="22" s="1"/>
  <c r="AJ40" i="22" s="1"/>
  <c r="AJ41" i="22" s="1"/>
  <c r="AJ42" i="22" s="1"/>
  <c r="AJ43" i="22" s="1"/>
  <c r="AJ44" i="22" s="1"/>
  <c r="AJ45" i="22" s="1"/>
  <c r="AJ46" i="22" s="1"/>
  <c r="AJ47" i="22" s="1"/>
  <c r="AJ48" i="22" s="1"/>
  <c r="AJ49" i="22" s="1"/>
  <c r="AJ50" i="22" s="1"/>
  <c r="AJ51" i="22" s="1"/>
  <c r="AJ52" i="22" s="1"/>
  <c r="AJ53" i="22" s="1"/>
  <c r="AJ54" i="22" s="1"/>
  <c r="AJ55" i="22" s="1"/>
  <c r="AJ56" i="22" s="1"/>
  <c r="AJ57" i="22" s="1"/>
  <c r="AJ58" i="22" s="1"/>
  <c r="AJ59" i="22" s="1"/>
  <c r="AI34" i="22"/>
  <c r="AI35" i="22" s="1"/>
  <c r="AI36" i="22" s="1"/>
  <c r="AI37" i="22" s="1"/>
  <c r="AI38" i="22" s="1"/>
  <c r="AI39" i="22" s="1"/>
  <c r="AI40" i="22" s="1"/>
  <c r="AI41" i="22" s="1"/>
  <c r="AI42" i="22" s="1"/>
  <c r="AI43" i="22" s="1"/>
  <c r="AI44" i="22" s="1"/>
  <c r="AI45" i="22" s="1"/>
  <c r="AI46" i="22" s="1"/>
  <c r="AI47" i="22" s="1"/>
  <c r="AI48" i="22" s="1"/>
  <c r="AI49" i="22" s="1"/>
  <c r="AI50" i="22" s="1"/>
  <c r="AI51" i="22" s="1"/>
  <c r="AI52" i="22" s="1"/>
  <c r="AI53" i="22" s="1"/>
  <c r="AI54" i="22" s="1"/>
  <c r="AI55" i="22" s="1"/>
  <c r="AI56" i="22" s="1"/>
  <c r="AI57" i="22" s="1"/>
  <c r="AI58" i="22" s="1"/>
  <c r="AI59" i="22" s="1"/>
  <c r="AH33" i="22"/>
  <c r="AH34" i="22" s="1"/>
  <c r="AH35" i="22" s="1"/>
  <c r="AH36" i="22" s="1"/>
  <c r="AH37" i="22" s="1"/>
  <c r="AH38" i="22" s="1"/>
  <c r="AH39" i="22" s="1"/>
  <c r="AH40" i="22" s="1"/>
  <c r="AH41" i="22" s="1"/>
  <c r="AH42" i="22" s="1"/>
  <c r="AH43" i="22" s="1"/>
  <c r="AH44" i="22" s="1"/>
  <c r="AH45" i="22" s="1"/>
  <c r="AH46" i="22" s="1"/>
  <c r="AH47" i="22" s="1"/>
  <c r="AH48" i="22" s="1"/>
  <c r="AH49" i="22" s="1"/>
  <c r="AH50" i="22" s="1"/>
  <c r="AH51" i="22" s="1"/>
  <c r="AH52" i="22" s="1"/>
  <c r="AH53" i="22" s="1"/>
  <c r="AH54" i="22" s="1"/>
  <c r="AH55" i="22" s="1"/>
  <c r="AH56" i="22" s="1"/>
  <c r="AH57" i="22" s="1"/>
  <c r="AH58" i="22" s="1"/>
  <c r="AH59" i="22" s="1"/>
  <c r="AG32" i="22"/>
  <c r="AG33" i="22" s="1"/>
  <c r="AG34" i="22" s="1"/>
  <c r="AG35" i="22" s="1"/>
  <c r="AG36" i="22" s="1"/>
  <c r="AG37" i="22" s="1"/>
  <c r="AG38" i="22" s="1"/>
  <c r="AG39" i="22" s="1"/>
  <c r="AG40" i="22" s="1"/>
  <c r="AG41" i="22" s="1"/>
  <c r="AG42" i="22" s="1"/>
  <c r="AG43" i="22" s="1"/>
  <c r="AG44" i="22" s="1"/>
  <c r="AG45" i="22" s="1"/>
  <c r="AG46" i="22" s="1"/>
  <c r="AG47" i="22" s="1"/>
  <c r="AG48" i="22" s="1"/>
  <c r="AG49" i="22" s="1"/>
  <c r="AG50" i="22" s="1"/>
  <c r="AG51" i="22" s="1"/>
  <c r="AG52" i="22" s="1"/>
  <c r="AG53" i="22" s="1"/>
  <c r="AG54" i="22" s="1"/>
  <c r="AG55" i="22" s="1"/>
  <c r="AG56" i="22" s="1"/>
  <c r="AG57" i="22" s="1"/>
  <c r="AG58" i="22" s="1"/>
  <c r="AG59" i="22" s="1"/>
  <c r="AF31" i="22"/>
  <c r="AF32" i="22" s="1"/>
  <c r="AF33" i="22" s="1"/>
  <c r="AF34" i="22" s="1"/>
  <c r="AF35" i="22" s="1"/>
  <c r="AF36" i="22" s="1"/>
  <c r="AF37" i="22" s="1"/>
  <c r="AF38" i="22" s="1"/>
  <c r="AF39" i="22" s="1"/>
  <c r="AF40" i="22" s="1"/>
  <c r="AF41" i="22" s="1"/>
  <c r="AF42" i="22" s="1"/>
  <c r="AF43" i="22" s="1"/>
  <c r="AF44" i="22" s="1"/>
  <c r="AF45" i="22" s="1"/>
  <c r="AF46" i="22" s="1"/>
  <c r="AF47" i="22" s="1"/>
  <c r="AF48" i="22" s="1"/>
  <c r="AF49" i="22" s="1"/>
  <c r="AF50" i="22" s="1"/>
  <c r="AF51" i="22" s="1"/>
  <c r="AF52" i="22" s="1"/>
  <c r="AF53" i="22" s="1"/>
  <c r="AF54" i="22" s="1"/>
  <c r="AF55" i="22" s="1"/>
  <c r="AF56" i="22" s="1"/>
  <c r="AF57" i="22" s="1"/>
  <c r="AF58" i="22" s="1"/>
  <c r="AF59" i="22" s="1"/>
  <c r="AE30" i="22"/>
  <c r="AE31" i="22" s="1"/>
  <c r="AE32" i="22" s="1"/>
  <c r="AE33" i="22" s="1"/>
  <c r="AE34" i="22" s="1"/>
  <c r="AE35" i="22" s="1"/>
  <c r="AE36" i="22" s="1"/>
  <c r="AE37" i="22" s="1"/>
  <c r="AE38" i="22" s="1"/>
  <c r="AE39" i="22" s="1"/>
  <c r="AE40" i="22" s="1"/>
  <c r="AE41" i="22" s="1"/>
  <c r="AE42" i="22" s="1"/>
  <c r="AE43" i="22" s="1"/>
  <c r="AE44" i="22" s="1"/>
  <c r="AE45" i="22" s="1"/>
  <c r="AE46" i="22" s="1"/>
  <c r="AE47" i="22" s="1"/>
  <c r="AE48" i="22" s="1"/>
  <c r="AE49" i="22" s="1"/>
  <c r="AE50" i="22" s="1"/>
  <c r="AE51" i="22" s="1"/>
  <c r="AE52" i="22" s="1"/>
  <c r="AE53" i="22" s="1"/>
  <c r="AE54" i="22" s="1"/>
  <c r="AE55" i="22" s="1"/>
  <c r="AE56" i="22" s="1"/>
  <c r="AE57" i="22" s="1"/>
  <c r="AE58" i="22" s="1"/>
  <c r="AE59" i="22" s="1"/>
  <c r="AD29" i="22"/>
  <c r="AD30" i="22" s="1"/>
  <c r="AD31" i="22" s="1"/>
  <c r="AD32" i="22" s="1"/>
  <c r="AD33" i="22" s="1"/>
  <c r="AD34" i="22" s="1"/>
  <c r="AD35" i="22" s="1"/>
  <c r="AD36" i="22" s="1"/>
  <c r="AD37" i="22" s="1"/>
  <c r="AD38" i="22" s="1"/>
  <c r="AD39" i="22" s="1"/>
  <c r="AD40" i="22" s="1"/>
  <c r="AD41" i="22" s="1"/>
  <c r="AD42" i="22" s="1"/>
  <c r="AD43" i="22" s="1"/>
  <c r="AD44" i="22" s="1"/>
  <c r="AD45" i="22" s="1"/>
  <c r="AD46" i="22" s="1"/>
  <c r="AD47" i="22" s="1"/>
  <c r="AD48" i="22" s="1"/>
  <c r="AD49" i="22" s="1"/>
  <c r="AD50" i="22" s="1"/>
  <c r="AD51" i="22" s="1"/>
  <c r="AD52" i="22" s="1"/>
  <c r="AD53" i="22" s="1"/>
  <c r="AD54" i="22" s="1"/>
  <c r="AD55" i="22" s="1"/>
  <c r="AD56" i="22" s="1"/>
  <c r="AD57" i="22" s="1"/>
  <c r="AD58" i="22" s="1"/>
  <c r="AD59" i="22" s="1"/>
  <c r="AC28" i="22"/>
  <c r="AC29" i="22" s="1"/>
  <c r="AC30" i="22" s="1"/>
  <c r="AC31" i="22" s="1"/>
  <c r="AC32" i="22" s="1"/>
  <c r="AC33" i="22" s="1"/>
  <c r="AC34" i="22" s="1"/>
  <c r="AC35" i="22" s="1"/>
  <c r="AC36" i="22" s="1"/>
  <c r="AC37" i="22" s="1"/>
  <c r="AC38" i="22" s="1"/>
  <c r="AC39" i="22" s="1"/>
  <c r="AC40" i="22" s="1"/>
  <c r="AC41" i="22" s="1"/>
  <c r="AC42" i="22" s="1"/>
  <c r="AC43" i="22" s="1"/>
  <c r="AC44" i="22" s="1"/>
  <c r="AC45" i="22" s="1"/>
  <c r="AC46" i="22" s="1"/>
  <c r="AC47" i="22" s="1"/>
  <c r="AC48" i="22" s="1"/>
  <c r="AC49" i="22" s="1"/>
  <c r="AC50" i="22" s="1"/>
  <c r="AC51" i="22" s="1"/>
  <c r="AC52" i="22" s="1"/>
  <c r="AC53" i="22" s="1"/>
  <c r="AC54" i="22" s="1"/>
  <c r="AC55" i="22" s="1"/>
  <c r="AC56" i="22" s="1"/>
  <c r="AC57" i="22" s="1"/>
  <c r="AC58" i="22" s="1"/>
  <c r="AC59" i="22" s="1"/>
  <c r="AB27" i="22"/>
  <c r="AB28" i="22" s="1"/>
  <c r="AB29" i="22" s="1"/>
  <c r="AB30" i="22" s="1"/>
  <c r="AB31" i="22" s="1"/>
  <c r="AB32" i="22" s="1"/>
  <c r="AB33" i="22" s="1"/>
  <c r="AB34" i="22" s="1"/>
  <c r="AB35" i="22" s="1"/>
  <c r="AB36" i="22" s="1"/>
  <c r="AB37" i="22" s="1"/>
  <c r="AB38" i="22" s="1"/>
  <c r="AB39" i="22" s="1"/>
  <c r="AB40" i="22" s="1"/>
  <c r="AB41" i="22" s="1"/>
  <c r="AB42" i="22" s="1"/>
  <c r="AB43" i="22" s="1"/>
  <c r="AB44" i="22" s="1"/>
  <c r="AB45" i="22" s="1"/>
  <c r="AB46" i="22" s="1"/>
  <c r="AB47" i="22" s="1"/>
  <c r="AB48" i="22" s="1"/>
  <c r="AB49" i="22" s="1"/>
  <c r="AB50" i="22" s="1"/>
  <c r="AB51" i="22" s="1"/>
  <c r="AB52" i="22" s="1"/>
  <c r="AB53" i="22" s="1"/>
  <c r="AB54" i="22" s="1"/>
  <c r="AB55" i="22" s="1"/>
  <c r="AB56" i="22" s="1"/>
  <c r="AB57" i="22" s="1"/>
  <c r="AB58" i="22" s="1"/>
  <c r="AB59" i="22" s="1"/>
  <c r="AA26" i="22"/>
  <c r="AA27" i="22" s="1"/>
  <c r="AA28" i="22" s="1"/>
  <c r="AA29" i="22" s="1"/>
  <c r="AA30" i="22" s="1"/>
  <c r="AA31" i="22" s="1"/>
  <c r="AA32" i="22" s="1"/>
  <c r="AA33" i="22" s="1"/>
  <c r="AA34" i="22" s="1"/>
  <c r="AA35" i="22" s="1"/>
  <c r="AA36" i="22" s="1"/>
  <c r="AA37" i="22" s="1"/>
  <c r="AA38" i="22" s="1"/>
  <c r="AA39" i="22" s="1"/>
  <c r="AA40" i="22" s="1"/>
  <c r="AA41" i="22" s="1"/>
  <c r="AA42" i="22" s="1"/>
  <c r="AA43" i="22" s="1"/>
  <c r="AA44" i="22" s="1"/>
  <c r="AA45" i="22" s="1"/>
  <c r="AA46" i="22" s="1"/>
  <c r="AA47" i="22" s="1"/>
  <c r="AA48" i="22" s="1"/>
  <c r="AA49" i="22" s="1"/>
  <c r="AA50" i="22" s="1"/>
  <c r="AA51" i="22" s="1"/>
  <c r="AA52" i="22" s="1"/>
  <c r="AA53" i="22" s="1"/>
  <c r="AA54" i="22" s="1"/>
  <c r="AA55" i="22" s="1"/>
  <c r="AA56" i="22" s="1"/>
  <c r="AA57" i="22" s="1"/>
  <c r="AA58" i="22" s="1"/>
  <c r="AA59" i="22" s="1"/>
  <c r="Z25" i="22"/>
  <c r="Z26" i="22" s="1"/>
  <c r="Z27" i="22" s="1"/>
  <c r="Z28" i="22" s="1"/>
  <c r="Z29" i="22" s="1"/>
  <c r="Z30" i="22" s="1"/>
  <c r="Z31" i="22" s="1"/>
  <c r="Z32" i="22" s="1"/>
  <c r="Z33" i="22" s="1"/>
  <c r="Z34" i="22" s="1"/>
  <c r="Z35" i="22" s="1"/>
  <c r="Z36" i="22" s="1"/>
  <c r="Z37" i="22" s="1"/>
  <c r="Z38" i="22" s="1"/>
  <c r="Z39" i="22" s="1"/>
  <c r="Z40" i="22" s="1"/>
  <c r="Z41" i="22" s="1"/>
  <c r="Z42" i="22" s="1"/>
  <c r="Z43" i="22" s="1"/>
  <c r="Z44" i="22" s="1"/>
  <c r="Z45" i="22" s="1"/>
  <c r="Z46" i="22" s="1"/>
  <c r="Z47" i="22" s="1"/>
  <c r="Z48" i="22" s="1"/>
  <c r="Z49" i="22" s="1"/>
  <c r="Z50" i="22" s="1"/>
  <c r="Z51" i="22" s="1"/>
  <c r="Z52" i="22" s="1"/>
  <c r="Z53" i="22" s="1"/>
  <c r="Z54" i="22" s="1"/>
  <c r="Z55" i="22" s="1"/>
  <c r="Z56" i="22" s="1"/>
  <c r="Z57" i="22" s="1"/>
  <c r="Z58" i="22" s="1"/>
  <c r="Z59" i="22" s="1"/>
  <c r="Y24" i="22"/>
  <c r="Y25" i="22" s="1"/>
  <c r="Y26" i="22" s="1"/>
  <c r="Y27" i="22" s="1"/>
  <c r="Y28" i="22" s="1"/>
  <c r="Y29" i="22" s="1"/>
  <c r="Y30" i="22" s="1"/>
  <c r="Y31" i="22" s="1"/>
  <c r="Y32" i="22" s="1"/>
  <c r="Y33" i="22" s="1"/>
  <c r="Y34" i="22" s="1"/>
  <c r="Y35" i="22" s="1"/>
  <c r="Y36" i="22" s="1"/>
  <c r="Y37" i="22" s="1"/>
  <c r="Y38" i="22" s="1"/>
  <c r="Y39" i="22" s="1"/>
  <c r="Y40" i="22" s="1"/>
  <c r="Y41" i="22" s="1"/>
  <c r="Y42" i="22" s="1"/>
  <c r="Y43" i="22" s="1"/>
  <c r="Y44" i="22" s="1"/>
  <c r="Y45" i="22" s="1"/>
  <c r="Y46" i="22" s="1"/>
  <c r="Y47" i="22" s="1"/>
  <c r="Y48" i="22" s="1"/>
  <c r="Y49" i="22" s="1"/>
  <c r="Y50" i="22" s="1"/>
  <c r="Y51" i="22" s="1"/>
  <c r="Y52" i="22" s="1"/>
  <c r="Y53" i="22" s="1"/>
  <c r="Y54" i="22" s="1"/>
  <c r="Y55" i="22" s="1"/>
  <c r="Y56" i="22" s="1"/>
  <c r="Y57" i="22" s="1"/>
  <c r="Y58" i="22" s="1"/>
  <c r="Y59" i="22" s="1"/>
  <c r="X23" i="22"/>
  <c r="X24" i="22" s="1"/>
  <c r="X25" i="22" s="1"/>
  <c r="X26" i="22" s="1"/>
  <c r="X27" i="22" s="1"/>
  <c r="X28" i="22" s="1"/>
  <c r="X29" i="22" s="1"/>
  <c r="X30" i="22" s="1"/>
  <c r="X31" i="22" s="1"/>
  <c r="X32" i="22" s="1"/>
  <c r="X33" i="22" s="1"/>
  <c r="X34" i="22" s="1"/>
  <c r="X35" i="22" s="1"/>
  <c r="X36" i="22" s="1"/>
  <c r="X37" i="22" s="1"/>
  <c r="X38" i="22" s="1"/>
  <c r="X39" i="22" s="1"/>
  <c r="X40" i="22" s="1"/>
  <c r="X41" i="22" s="1"/>
  <c r="X42" i="22" s="1"/>
  <c r="X43" i="22" s="1"/>
  <c r="X44" i="22" s="1"/>
  <c r="X45" i="22" s="1"/>
  <c r="X46" i="22" s="1"/>
  <c r="X47" i="22" s="1"/>
  <c r="X48" i="22" s="1"/>
  <c r="X49" i="22" s="1"/>
  <c r="X50" i="22" s="1"/>
  <c r="X51" i="22" s="1"/>
  <c r="X52" i="22" s="1"/>
  <c r="X53" i="22" s="1"/>
  <c r="X54" i="22" s="1"/>
  <c r="X55" i="22" s="1"/>
  <c r="X56" i="22" s="1"/>
  <c r="X57" i="22" s="1"/>
  <c r="X58" i="22" s="1"/>
  <c r="X59" i="22" s="1"/>
  <c r="W22" i="22"/>
  <c r="W23" i="22" s="1"/>
  <c r="W24" i="22" s="1"/>
  <c r="W25" i="22" s="1"/>
  <c r="W26" i="22" s="1"/>
  <c r="W27" i="22" s="1"/>
  <c r="W28" i="22" s="1"/>
  <c r="W29" i="22" s="1"/>
  <c r="W30" i="22" s="1"/>
  <c r="W31" i="22" s="1"/>
  <c r="W32" i="22" s="1"/>
  <c r="W33" i="22" s="1"/>
  <c r="W34" i="22" s="1"/>
  <c r="W35" i="22" s="1"/>
  <c r="W36" i="22" s="1"/>
  <c r="W37" i="22" s="1"/>
  <c r="W38" i="22" s="1"/>
  <c r="W39" i="22" s="1"/>
  <c r="W40" i="22" s="1"/>
  <c r="W41" i="22" s="1"/>
  <c r="W42" i="22" s="1"/>
  <c r="W43" i="22" s="1"/>
  <c r="W44" i="22" s="1"/>
  <c r="W45" i="22" s="1"/>
  <c r="W46" i="22" s="1"/>
  <c r="W47" i="22" s="1"/>
  <c r="W48" i="22" s="1"/>
  <c r="W49" i="22" s="1"/>
  <c r="W50" i="22" s="1"/>
  <c r="W51" i="22" s="1"/>
  <c r="W52" i="22" s="1"/>
  <c r="W53" i="22" s="1"/>
  <c r="W54" i="22" s="1"/>
  <c r="W55" i="22" s="1"/>
  <c r="W56" i="22" s="1"/>
  <c r="W57" i="22" s="1"/>
  <c r="W58" i="22" s="1"/>
  <c r="W59" i="22" s="1"/>
  <c r="V21" i="22"/>
  <c r="V22" i="22" s="1"/>
  <c r="V23" i="22" s="1"/>
  <c r="V24" i="22" s="1"/>
  <c r="V25" i="22" s="1"/>
  <c r="V26" i="22" s="1"/>
  <c r="V27" i="22" s="1"/>
  <c r="V28" i="22" s="1"/>
  <c r="V29" i="22" s="1"/>
  <c r="V30" i="22" s="1"/>
  <c r="V31" i="22" s="1"/>
  <c r="V32" i="22" s="1"/>
  <c r="V33" i="22" s="1"/>
  <c r="V34" i="22" s="1"/>
  <c r="V35" i="22" s="1"/>
  <c r="V36" i="22" s="1"/>
  <c r="V37" i="22" s="1"/>
  <c r="V38" i="22" s="1"/>
  <c r="V39" i="22" s="1"/>
  <c r="V40" i="22" s="1"/>
  <c r="V41" i="22" s="1"/>
  <c r="V42" i="22" s="1"/>
  <c r="V43" i="22" s="1"/>
  <c r="V44" i="22" s="1"/>
  <c r="V45" i="22" s="1"/>
  <c r="V46" i="22" s="1"/>
  <c r="V47" i="22" s="1"/>
  <c r="V48" i="22" s="1"/>
  <c r="V49" i="22" s="1"/>
  <c r="V50" i="22" s="1"/>
  <c r="V51" i="22" s="1"/>
  <c r="V52" i="22" s="1"/>
  <c r="V53" i="22" s="1"/>
  <c r="V54" i="22" s="1"/>
  <c r="V55" i="22" s="1"/>
  <c r="V56" i="22" s="1"/>
  <c r="V57" i="22" s="1"/>
  <c r="V58" i="22" s="1"/>
  <c r="V59" i="22" s="1"/>
  <c r="U20" i="22"/>
  <c r="U21" i="22" s="1"/>
  <c r="U22" i="22" s="1"/>
  <c r="U23" i="22" s="1"/>
  <c r="U24" i="22" s="1"/>
  <c r="U25" i="22" s="1"/>
  <c r="U26" i="22" s="1"/>
  <c r="U27" i="22" s="1"/>
  <c r="U28" i="22" s="1"/>
  <c r="U29" i="22" s="1"/>
  <c r="U30" i="22" s="1"/>
  <c r="U31" i="22" s="1"/>
  <c r="U32" i="22" s="1"/>
  <c r="U33" i="22" s="1"/>
  <c r="U34" i="22" s="1"/>
  <c r="U35" i="22" s="1"/>
  <c r="U36" i="22" s="1"/>
  <c r="U37" i="22" s="1"/>
  <c r="U38" i="22" s="1"/>
  <c r="U39" i="22" s="1"/>
  <c r="U40" i="22" s="1"/>
  <c r="U41" i="22" s="1"/>
  <c r="U42" i="22" s="1"/>
  <c r="U43" i="22" s="1"/>
  <c r="U44" i="22" s="1"/>
  <c r="U45" i="22" s="1"/>
  <c r="U46" i="22" s="1"/>
  <c r="U47" i="22" s="1"/>
  <c r="U48" i="22" s="1"/>
  <c r="U49" i="22" s="1"/>
  <c r="U50" i="22" s="1"/>
  <c r="U51" i="22" s="1"/>
  <c r="U52" i="22" s="1"/>
  <c r="U53" i="22" s="1"/>
  <c r="U54" i="22" s="1"/>
  <c r="U55" i="22" s="1"/>
  <c r="U56" i="22" s="1"/>
  <c r="U57" i="22" s="1"/>
  <c r="U58" i="22" s="1"/>
  <c r="U59" i="22" s="1"/>
  <c r="T19" i="22"/>
  <c r="T20" i="22" s="1"/>
  <c r="T21" i="22" s="1"/>
  <c r="T22" i="22" s="1"/>
  <c r="T23" i="22" s="1"/>
  <c r="T24" i="22" s="1"/>
  <c r="T25" i="22" s="1"/>
  <c r="T26" i="22" s="1"/>
  <c r="T27" i="22" s="1"/>
  <c r="T28" i="22" s="1"/>
  <c r="T29" i="22" s="1"/>
  <c r="T30" i="22" s="1"/>
  <c r="T31" i="22" s="1"/>
  <c r="T32" i="22" s="1"/>
  <c r="T33" i="22" s="1"/>
  <c r="T34" i="22" s="1"/>
  <c r="T35" i="22" s="1"/>
  <c r="T36" i="22" s="1"/>
  <c r="T37" i="22" s="1"/>
  <c r="T38" i="22" s="1"/>
  <c r="T39" i="22" s="1"/>
  <c r="T40" i="22" s="1"/>
  <c r="T41" i="22" s="1"/>
  <c r="T42" i="22" s="1"/>
  <c r="T43" i="22" s="1"/>
  <c r="T44" i="22" s="1"/>
  <c r="T45" i="22" s="1"/>
  <c r="T46" i="22" s="1"/>
  <c r="T47" i="22" s="1"/>
  <c r="T48" i="22" s="1"/>
  <c r="T49" i="22" s="1"/>
  <c r="T50" i="22" s="1"/>
  <c r="T51" i="22" s="1"/>
  <c r="T52" i="22" s="1"/>
  <c r="T53" i="22" s="1"/>
  <c r="T54" i="22" s="1"/>
  <c r="T55" i="22" s="1"/>
  <c r="T56" i="22" s="1"/>
  <c r="T57" i="22" s="1"/>
  <c r="T58" i="22" s="1"/>
  <c r="T59" i="22" s="1"/>
  <c r="S18" i="22"/>
  <c r="S19" i="22" s="1"/>
  <c r="S20" i="22" s="1"/>
  <c r="S21" i="22" s="1"/>
  <c r="S22" i="22" s="1"/>
  <c r="S23" i="22" s="1"/>
  <c r="S24" i="22" s="1"/>
  <c r="S25" i="22" s="1"/>
  <c r="S26" i="22" s="1"/>
  <c r="S27" i="22" s="1"/>
  <c r="S28" i="22" s="1"/>
  <c r="S29" i="22" s="1"/>
  <c r="S30" i="22" s="1"/>
  <c r="S31" i="22" s="1"/>
  <c r="S32" i="22" s="1"/>
  <c r="S33" i="22" s="1"/>
  <c r="S34" i="22" s="1"/>
  <c r="S35" i="22" s="1"/>
  <c r="S36" i="22" s="1"/>
  <c r="S37" i="22" s="1"/>
  <c r="S38" i="22" s="1"/>
  <c r="S39" i="22" s="1"/>
  <c r="S40" i="22" s="1"/>
  <c r="S41" i="22" s="1"/>
  <c r="S42" i="22" s="1"/>
  <c r="S43" i="22" s="1"/>
  <c r="S44" i="22" s="1"/>
  <c r="S45" i="22" s="1"/>
  <c r="S46" i="22" s="1"/>
  <c r="S47" i="22" s="1"/>
  <c r="S48" i="22" s="1"/>
  <c r="S49" i="22" s="1"/>
  <c r="S50" i="22" s="1"/>
  <c r="S51" i="22" s="1"/>
  <c r="S52" i="22" s="1"/>
  <c r="S53" i="22" s="1"/>
  <c r="S54" i="22" s="1"/>
  <c r="S55" i="22" s="1"/>
  <c r="S56" i="22" s="1"/>
  <c r="S57" i="22" s="1"/>
  <c r="S58" i="22" s="1"/>
  <c r="S59" i="22" s="1"/>
  <c r="R17" i="22"/>
  <c r="R18" i="22" s="1"/>
  <c r="R19" i="22" s="1"/>
  <c r="R20" i="22" s="1"/>
  <c r="R21" i="22" s="1"/>
  <c r="R22" i="22" s="1"/>
  <c r="R23" i="22" s="1"/>
  <c r="R24" i="22" s="1"/>
  <c r="R25" i="22" s="1"/>
  <c r="R26" i="22" s="1"/>
  <c r="R27" i="22" s="1"/>
  <c r="R28" i="22" s="1"/>
  <c r="R29" i="22" s="1"/>
  <c r="R30" i="22" s="1"/>
  <c r="R31" i="22" s="1"/>
  <c r="R32" i="22" s="1"/>
  <c r="R33" i="22" s="1"/>
  <c r="R34" i="22" s="1"/>
  <c r="R35" i="22" s="1"/>
  <c r="R36" i="22" s="1"/>
  <c r="R37" i="22" s="1"/>
  <c r="R38" i="22" s="1"/>
  <c r="R39" i="22" s="1"/>
  <c r="R40" i="22" s="1"/>
  <c r="R41" i="22" s="1"/>
  <c r="R42" i="22" s="1"/>
  <c r="R43" i="22" s="1"/>
  <c r="R44" i="22" s="1"/>
  <c r="R45" i="22" s="1"/>
  <c r="R46" i="22" s="1"/>
  <c r="R47" i="22" s="1"/>
  <c r="R48" i="22" s="1"/>
  <c r="R49" i="22" s="1"/>
  <c r="R50" i="22" s="1"/>
  <c r="R51" i="22" s="1"/>
  <c r="R52" i="22" s="1"/>
  <c r="R53" i="22" s="1"/>
  <c r="R54" i="22" s="1"/>
  <c r="R55" i="22" s="1"/>
  <c r="R56" i="22" s="1"/>
  <c r="R57" i="22" s="1"/>
  <c r="R58" i="22" s="1"/>
  <c r="R59" i="22" s="1"/>
  <c r="Q16" i="22"/>
  <c r="Q17" i="22" s="1"/>
  <c r="Q18" i="22" s="1"/>
  <c r="Q19" i="22" s="1"/>
  <c r="Q20" i="22" s="1"/>
  <c r="Q21" i="22" s="1"/>
  <c r="Q22" i="22" s="1"/>
  <c r="Q23" i="22" s="1"/>
  <c r="Q24" i="22" s="1"/>
  <c r="Q25" i="22" s="1"/>
  <c r="Q26" i="22" s="1"/>
  <c r="Q27" i="22" s="1"/>
  <c r="Q28" i="22" s="1"/>
  <c r="Q29" i="22" s="1"/>
  <c r="Q30" i="22" s="1"/>
  <c r="Q31" i="22" s="1"/>
  <c r="Q32" i="22" s="1"/>
  <c r="Q33" i="22" s="1"/>
  <c r="Q34" i="22" s="1"/>
  <c r="Q35" i="22" s="1"/>
  <c r="Q36" i="22" s="1"/>
  <c r="Q37" i="22" s="1"/>
  <c r="Q38" i="22" s="1"/>
  <c r="Q39" i="22" s="1"/>
  <c r="Q40" i="22" s="1"/>
  <c r="Q41" i="22" s="1"/>
  <c r="Q42" i="22" s="1"/>
  <c r="Q43" i="22" s="1"/>
  <c r="Q44" i="22" s="1"/>
  <c r="Q45" i="22" s="1"/>
  <c r="Q46" i="22" s="1"/>
  <c r="Q47" i="22" s="1"/>
  <c r="Q48" i="22" s="1"/>
  <c r="Q49" i="22" s="1"/>
  <c r="Q50" i="22" s="1"/>
  <c r="Q51" i="22" s="1"/>
  <c r="Q52" i="22" s="1"/>
  <c r="Q53" i="22" s="1"/>
  <c r="Q54" i="22" s="1"/>
  <c r="Q55" i="22" s="1"/>
  <c r="Q56" i="22" s="1"/>
  <c r="Q57" i="22" s="1"/>
  <c r="Q58" i="22" s="1"/>
  <c r="Q59" i="22" s="1"/>
  <c r="P15" i="22"/>
  <c r="P16" i="22" s="1"/>
  <c r="P17" i="22" s="1"/>
  <c r="P18" i="22" s="1"/>
  <c r="P19" i="22" s="1"/>
  <c r="P20" i="22" s="1"/>
  <c r="P21" i="22" s="1"/>
  <c r="P22" i="22" s="1"/>
  <c r="P23" i="22" s="1"/>
  <c r="P24" i="22" s="1"/>
  <c r="P25" i="22" s="1"/>
  <c r="P26" i="22" s="1"/>
  <c r="P27" i="22" s="1"/>
  <c r="P28" i="22" s="1"/>
  <c r="P29" i="22" s="1"/>
  <c r="P30" i="22" s="1"/>
  <c r="P31" i="22" s="1"/>
  <c r="P32" i="22" s="1"/>
  <c r="P33" i="22" s="1"/>
  <c r="P34" i="22" s="1"/>
  <c r="P35" i="22" s="1"/>
  <c r="P36" i="22" s="1"/>
  <c r="P37" i="22" s="1"/>
  <c r="P38" i="22" s="1"/>
  <c r="P39" i="22" s="1"/>
  <c r="P40" i="22" s="1"/>
  <c r="P41" i="22" s="1"/>
  <c r="P42" i="22" s="1"/>
  <c r="P43" i="22" s="1"/>
  <c r="P44" i="22" s="1"/>
  <c r="P45" i="22" s="1"/>
  <c r="P46" i="22" s="1"/>
  <c r="P47" i="22" s="1"/>
  <c r="P48" i="22" s="1"/>
  <c r="P49" i="22" s="1"/>
  <c r="P50" i="22" s="1"/>
  <c r="P51" i="22" s="1"/>
  <c r="P52" i="22" s="1"/>
  <c r="P53" i="22" s="1"/>
  <c r="P54" i="22" s="1"/>
  <c r="P55" i="22" s="1"/>
  <c r="P56" i="22" s="1"/>
  <c r="P57" i="22" s="1"/>
  <c r="P58" i="22" s="1"/>
  <c r="P59" i="22" s="1"/>
  <c r="O14" i="22"/>
  <c r="O15" i="22" s="1"/>
  <c r="O16" i="22" s="1"/>
  <c r="O17" i="22" s="1"/>
  <c r="O18" i="22" s="1"/>
  <c r="O19" i="22" s="1"/>
  <c r="O20" i="22" s="1"/>
  <c r="O21" i="22" s="1"/>
  <c r="O22" i="22" s="1"/>
  <c r="O23" i="22" s="1"/>
  <c r="O24" i="22" s="1"/>
  <c r="O25" i="22" s="1"/>
  <c r="O26" i="22" s="1"/>
  <c r="O27" i="22" s="1"/>
  <c r="O28" i="22" s="1"/>
  <c r="O29" i="22" s="1"/>
  <c r="O30" i="22" s="1"/>
  <c r="O31" i="22" s="1"/>
  <c r="O32" i="22" s="1"/>
  <c r="O33" i="22" s="1"/>
  <c r="O34" i="22" s="1"/>
  <c r="O35" i="22" s="1"/>
  <c r="O36" i="22" s="1"/>
  <c r="O37" i="22" s="1"/>
  <c r="O38" i="22" s="1"/>
  <c r="O39" i="22" s="1"/>
  <c r="O40" i="22" s="1"/>
  <c r="O41" i="22" s="1"/>
  <c r="O42" i="22" s="1"/>
  <c r="O43" i="22" s="1"/>
  <c r="O44" i="22" s="1"/>
  <c r="O45" i="22" s="1"/>
  <c r="O46" i="22" s="1"/>
  <c r="O47" i="22" s="1"/>
  <c r="O48" i="22" s="1"/>
  <c r="O49" i="22" s="1"/>
  <c r="O50" i="22" s="1"/>
  <c r="O51" i="22" s="1"/>
  <c r="O52" i="22" s="1"/>
  <c r="O53" i="22" s="1"/>
  <c r="O54" i="22" s="1"/>
  <c r="O55" i="22" s="1"/>
  <c r="O56" i="22" s="1"/>
  <c r="O57" i="22" s="1"/>
  <c r="O58" i="22" s="1"/>
  <c r="O59" i="22" s="1"/>
  <c r="N13" i="22"/>
  <c r="N14" i="22" s="1"/>
  <c r="N15" i="22" s="1"/>
  <c r="N16" i="22" s="1"/>
  <c r="N17" i="22" s="1"/>
  <c r="N18" i="22" s="1"/>
  <c r="N19" i="22" s="1"/>
  <c r="N20" i="22" s="1"/>
  <c r="N21" i="22" s="1"/>
  <c r="N22" i="22" s="1"/>
  <c r="N23" i="22" s="1"/>
  <c r="N24" i="22" s="1"/>
  <c r="N25" i="22" s="1"/>
  <c r="N26" i="22" s="1"/>
  <c r="N27" i="22" s="1"/>
  <c r="N28" i="22" s="1"/>
  <c r="N29" i="22" s="1"/>
  <c r="N30" i="22" s="1"/>
  <c r="N31" i="22" s="1"/>
  <c r="N32" i="22" s="1"/>
  <c r="N33" i="22" s="1"/>
  <c r="N34" i="22" s="1"/>
  <c r="N35" i="22" s="1"/>
  <c r="N36" i="22" s="1"/>
  <c r="N37" i="22" s="1"/>
  <c r="N38" i="22" s="1"/>
  <c r="N39" i="22" s="1"/>
  <c r="N40" i="22" s="1"/>
  <c r="N41" i="22" s="1"/>
  <c r="N42" i="22" s="1"/>
  <c r="N43" i="22" s="1"/>
  <c r="N44" i="22" s="1"/>
  <c r="N45" i="22" s="1"/>
  <c r="N46" i="22" s="1"/>
  <c r="N47" i="22" s="1"/>
  <c r="N48" i="22" s="1"/>
  <c r="N49" i="22" s="1"/>
  <c r="N50" i="22" s="1"/>
  <c r="N51" i="22" s="1"/>
  <c r="N52" i="22" s="1"/>
  <c r="N53" i="22" s="1"/>
  <c r="N54" i="22" s="1"/>
  <c r="N55" i="22" s="1"/>
  <c r="N56" i="22" s="1"/>
  <c r="N57" i="22" s="1"/>
  <c r="N58" i="22" s="1"/>
  <c r="N59" i="22" s="1"/>
  <c r="M12" i="22"/>
  <c r="M13" i="22" s="1"/>
  <c r="M14" i="22" s="1"/>
  <c r="M15" i="22" s="1"/>
  <c r="M16" i="22" s="1"/>
  <c r="M17" i="22" s="1"/>
  <c r="M18" i="22" s="1"/>
  <c r="M19" i="22" s="1"/>
  <c r="M20" i="22" s="1"/>
  <c r="M21" i="22" s="1"/>
  <c r="M22" i="22" s="1"/>
  <c r="M23" i="22" s="1"/>
  <c r="M24" i="22" s="1"/>
  <c r="M25" i="22" s="1"/>
  <c r="M26" i="22" s="1"/>
  <c r="M27" i="22" s="1"/>
  <c r="M28" i="22" s="1"/>
  <c r="M29" i="22" s="1"/>
  <c r="M30" i="22" s="1"/>
  <c r="M31" i="22" s="1"/>
  <c r="M32" i="22" s="1"/>
  <c r="M33" i="22" s="1"/>
  <c r="M34" i="22" s="1"/>
  <c r="M35" i="22" s="1"/>
  <c r="M36" i="22" s="1"/>
  <c r="M37" i="22" s="1"/>
  <c r="M38" i="22" s="1"/>
  <c r="M39" i="22" s="1"/>
  <c r="M40" i="22" s="1"/>
  <c r="M41" i="22" s="1"/>
  <c r="M42" i="22" s="1"/>
  <c r="M43" i="22" s="1"/>
  <c r="M44" i="22" s="1"/>
  <c r="M45" i="22" s="1"/>
  <c r="M46" i="22" s="1"/>
  <c r="M47" i="22" s="1"/>
  <c r="M48" i="22" s="1"/>
  <c r="M49" i="22" s="1"/>
  <c r="M50" i="22" s="1"/>
  <c r="M51" i="22" s="1"/>
  <c r="M52" i="22" s="1"/>
  <c r="M53" i="22" s="1"/>
  <c r="M54" i="22" s="1"/>
  <c r="M55" i="22" s="1"/>
  <c r="M56" i="22" s="1"/>
  <c r="M57" i="22" s="1"/>
  <c r="M58" i="22" s="1"/>
  <c r="M59" i="22" s="1"/>
  <c r="L11" i="22"/>
  <c r="L12" i="22" s="1"/>
  <c r="L13" i="22" s="1"/>
  <c r="L14" i="22" s="1"/>
  <c r="L15" i="22" s="1"/>
  <c r="L16" i="22" s="1"/>
  <c r="L17" i="22" s="1"/>
  <c r="L18" i="22" s="1"/>
  <c r="L19" i="22" s="1"/>
  <c r="L20" i="22" s="1"/>
  <c r="L21" i="22" s="1"/>
  <c r="L22" i="22" s="1"/>
  <c r="L23" i="22" s="1"/>
  <c r="L24" i="22" s="1"/>
  <c r="L25" i="22" s="1"/>
  <c r="L26" i="22" s="1"/>
  <c r="L27" i="22" s="1"/>
  <c r="L28" i="22" s="1"/>
  <c r="L29" i="22" s="1"/>
  <c r="L30" i="22" s="1"/>
  <c r="L31" i="22" s="1"/>
  <c r="L32" i="22" s="1"/>
  <c r="L33" i="22" s="1"/>
  <c r="L34" i="22" s="1"/>
  <c r="L35" i="22" s="1"/>
  <c r="L36" i="22" s="1"/>
  <c r="L37" i="22" s="1"/>
  <c r="L38" i="22" s="1"/>
  <c r="L39" i="22" s="1"/>
  <c r="L40" i="22" s="1"/>
  <c r="L41" i="22" s="1"/>
  <c r="L42" i="22" s="1"/>
  <c r="L43" i="22" s="1"/>
  <c r="L44" i="22" s="1"/>
  <c r="L45" i="22" s="1"/>
  <c r="L46" i="22" s="1"/>
  <c r="L47" i="22" s="1"/>
  <c r="L48" i="22" s="1"/>
  <c r="L49" i="22" s="1"/>
  <c r="L50" i="22" s="1"/>
  <c r="L51" i="22" s="1"/>
  <c r="L52" i="22" s="1"/>
  <c r="L53" i="22" s="1"/>
  <c r="L54" i="22" s="1"/>
  <c r="L55" i="22" s="1"/>
  <c r="L56" i="22" s="1"/>
  <c r="L57" i="22" s="1"/>
  <c r="L58" i="22" s="1"/>
  <c r="L59" i="22" s="1"/>
  <c r="K10" i="22"/>
  <c r="K11" i="22" s="1"/>
  <c r="K12" i="22" s="1"/>
  <c r="K13" i="22" s="1"/>
  <c r="K14" i="22" s="1"/>
  <c r="K15" i="22" s="1"/>
  <c r="K16" i="22" s="1"/>
  <c r="K17" i="22" s="1"/>
  <c r="K18" i="22" s="1"/>
  <c r="K19" i="22" s="1"/>
  <c r="K20" i="22" s="1"/>
  <c r="K21" i="22" s="1"/>
  <c r="K22" i="22" s="1"/>
  <c r="K23" i="22" s="1"/>
  <c r="K24" i="22" s="1"/>
  <c r="K25" i="22" s="1"/>
  <c r="K26" i="22" s="1"/>
  <c r="K27" i="22" s="1"/>
  <c r="K28" i="22" s="1"/>
  <c r="K29" i="22" s="1"/>
  <c r="K30" i="22" s="1"/>
  <c r="K31" i="22" s="1"/>
  <c r="K32" i="22" s="1"/>
  <c r="K33" i="22" s="1"/>
  <c r="K34" i="22" s="1"/>
  <c r="K35" i="22" s="1"/>
  <c r="K36" i="22" s="1"/>
  <c r="K37" i="22" s="1"/>
  <c r="K38" i="22" s="1"/>
  <c r="K39" i="22" s="1"/>
  <c r="K40" i="22" s="1"/>
  <c r="K41" i="22" s="1"/>
  <c r="K42" i="22" s="1"/>
  <c r="K43" i="22" s="1"/>
  <c r="K44" i="22" s="1"/>
  <c r="K45" i="22" s="1"/>
  <c r="K46" i="22" s="1"/>
  <c r="K47" i="22" s="1"/>
  <c r="K48" i="22" s="1"/>
  <c r="K49" i="22" s="1"/>
  <c r="K50" i="22" s="1"/>
  <c r="K51" i="22" s="1"/>
  <c r="K52" i="22" s="1"/>
  <c r="K53" i="22" s="1"/>
  <c r="K54" i="22" s="1"/>
  <c r="K55" i="22" s="1"/>
  <c r="K56" i="22" s="1"/>
  <c r="K57" i="22" s="1"/>
  <c r="K58" i="22" s="1"/>
  <c r="K59" i="22" s="1"/>
  <c r="J9" i="22"/>
  <c r="J10" i="22" s="1"/>
  <c r="J11" i="22" s="1"/>
  <c r="J12" i="22" s="1"/>
  <c r="J13" i="22" s="1"/>
  <c r="J14" i="22" s="1"/>
  <c r="J15" i="22" s="1"/>
  <c r="J16" i="22" s="1"/>
  <c r="J17" i="22" s="1"/>
  <c r="J18" i="22" s="1"/>
  <c r="J19" i="22" s="1"/>
  <c r="J20" i="22" s="1"/>
  <c r="J21" i="22" s="1"/>
  <c r="J22" i="22" s="1"/>
  <c r="J23" i="22" s="1"/>
  <c r="J24" i="22" s="1"/>
  <c r="J25" i="22" s="1"/>
  <c r="J26" i="22" s="1"/>
  <c r="J27" i="22" s="1"/>
  <c r="J28" i="22" s="1"/>
  <c r="J29" i="22" s="1"/>
  <c r="J30" i="22" s="1"/>
  <c r="J31" i="22" s="1"/>
  <c r="J32" i="22" s="1"/>
  <c r="J33" i="22" s="1"/>
  <c r="J34" i="22" s="1"/>
  <c r="J35" i="22" s="1"/>
  <c r="J36" i="22" s="1"/>
  <c r="J37" i="22" s="1"/>
  <c r="J38" i="22" s="1"/>
  <c r="J39" i="22" s="1"/>
  <c r="J40" i="22" s="1"/>
  <c r="J41" i="22" s="1"/>
  <c r="J42" i="22" s="1"/>
  <c r="J43" i="22" s="1"/>
  <c r="J44" i="22" s="1"/>
  <c r="J45" i="22" s="1"/>
  <c r="J46" i="22" s="1"/>
  <c r="J47" i="22" s="1"/>
  <c r="J48" i="22" s="1"/>
  <c r="J49" i="22" s="1"/>
  <c r="J50" i="22" s="1"/>
  <c r="J51" i="22" s="1"/>
  <c r="J52" i="22" s="1"/>
  <c r="J53" i="22" s="1"/>
  <c r="J54" i="22" s="1"/>
  <c r="J55" i="22" s="1"/>
  <c r="J56" i="22" s="1"/>
  <c r="J57" i="22" s="1"/>
  <c r="J58" i="22" s="1"/>
  <c r="J59" i="22" s="1"/>
  <c r="I8" i="22"/>
  <c r="I9" i="22" s="1"/>
  <c r="I10" i="22" s="1"/>
  <c r="I11" i="22" s="1"/>
  <c r="I12" i="22" s="1"/>
  <c r="I13" i="22" s="1"/>
  <c r="I14" i="22" s="1"/>
  <c r="I15" i="22" s="1"/>
  <c r="I16" i="22" s="1"/>
  <c r="I17" i="22" s="1"/>
  <c r="I18" i="22" s="1"/>
  <c r="I19" i="22" s="1"/>
  <c r="I20" i="22" s="1"/>
  <c r="I21" i="22" s="1"/>
  <c r="I22" i="22" s="1"/>
  <c r="I23" i="22" s="1"/>
  <c r="I24" i="22" s="1"/>
  <c r="I25" i="22" s="1"/>
  <c r="I26" i="22" s="1"/>
  <c r="I27" i="22" s="1"/>
  <c r="I28" i="22" s="1"/>
  <c r="I29" i="22" s="1"/>
  <c r="I30" i="22" s="1"/>
  <c r="I31" i="22" s="1"/>
  <c r="I32" i="22" s="1"/>
  <c r="I33" i="22" s="1"/>
  <c r="I34" i="22" s="1"/>
  <c r="I35" i="22" s="1"/>
  <c r="I36" i="22" s="1"/>
  <c r="I37" i="22" s="1"/>
  <c r="I38" i="22" s="1"/>
  <c r="I39" i="22" s="1"/>
  <c r="I40" i="22" s="1"/>
  <c r="I41" i="22" s="1"/>
  <c r="I42" i="22" s="1"/>
  <c r="I43" i="22" s="1"/>
  <c r="I44" i="22" s="1"/>
  <c r="I45" i="22" s="1"/>
  <c r="I46" i="22" s="1"/>
  <c r="I47" i="22" s="1"/>
  <c r="I48" i="22" s="1"/>
  <c r="I49" i="22" s="1"/>
  <c r="I50" i="22" s="1"/>
  <c r="I51" i="22" s="1"/>
  <c r="I52" i="22" s="1"/>
  <c r="I53" i="22" s="1"/>
  <c r="I54" i="22" s="1"/>
  <c r="I55" i="22" s="1"/>
  <c r="I56" i="22" s="1"/>
  <c r="I57" i="22" s="1"/>
  <c r="I58" i="22" s="1"/>
  <c r="I59" i="22" s="1"/>
  <c r="H7" i="22"/>
  <c r="H8" i="22" s="1"/>
  <c r="H9" i="22" s="1"/>
  <c r="H10" i="22" s="1"/>
  <c r="H11" i="22" s="1"/>
  <c r="H12" i="22" s="1"/>
  <c r="H13" i="22" s="1"/>
  <c r="H14" i="22" s="1"/>
  <c r="H15" i="22" s="1"/>
  <c r="H16" i="22" s="1"/>
  <c r="H17" i="22" s="1"/>
  <c r="H18" i="22" s="1"/>
  <c r="H19" i="22" s="1"/>
  <c r="H20" i="22" s="1"/>
  <c r="H21" i="22" s="1"/>
  <c r="H22" i="22" s="1"/>
  <c r="H23" i="22" s="1"/>
  <c r="H24" i="22" s="1"/>
  <c r="H25" i="22" s="1"/>
  <c r="H26" i="22" s="1"/>
  <c r="H27" i="22" s="1"/>
  <c r="H28" i="22" s="1"/>
  <c r="H29" i="22" s="1"/>
  <c r="H30" i="22" s="1"/>
  <c r="H31" i="22" s="1"/>
  <c r="H32" i="22" s="1"/>
  <c r="H33" i="22" s="1"/>
  <c r="H34" i="22" s="1"/>
  <c r="H35" i="22" s="1"/>
  <c r="H36" i="22" s="1"/>
  <c r="H37" i="22" s="1"/>
  <c r="H38" i="22" s="1"/>
  <c r="H39" i="22" s="1"/>
  <c r="H40" i="22" s="1"/>
  <c r="H41" i="22" s="1"/>
  <c r="H42" i="22" s="1"/>
  <c r="H43" i="22" s="1"/>
  <c r="H44" i="22" s="1"/>
  <c r="H45" i="22" s="1"/>
  <c r="H46" i="22" s="1"/>
  <c r="H47" i="22" s="1"/>
  <c r="H48" i="22" s="1"/>
  <c r="H49" i="22" s="1"/>
  <c r="H50" i="22" s="1"/>
  <c r="H51" i="22" s="1"/>
  <c r="H52" i="22" s="1"/>
  <c r="H53" i="22" s="1"/>
  <c r="H54" i="22" s="1"/>
  <c r="H55" i="22" s="1"/>
  <c r="H56" i="22" s="1"/>
  <c r="H57" i="22" s="1"/>
  <c r="H58" i="22" s="1"/>
  <c r="H59" i="22" s="1"/>
  <c r="G6" i="22"/>
  <c r="G7" i="22" s="1"/>
  <c r="G8" i="22" s="1"/>
  <c r="G9" i="22" s="1"/>
  <c r="G10" i="22" s="1"/>
  <c r="G11" i="22" s="1"/>
  <c r="G12" i="22" s="1"/>
  <c r="G13" i="22" s="1"/>
  <c r="G14" i="22" s="1"/>
  <c r="G15" i="22" s="1"/>
  <c r="G16" i="22" s="1"/>
  <c r="G17" i="22" s="1"/>
  <c r="G18" i="22" s="1"/>
  <c r="G19" i="22" s="1"/>
  <c r="G20" i="22" s="1"/>
  <c r="G21" i="22" s="1"/>
  <c r="G22" i="22" s="1"/>
  <c r="G23" i="22" s="1"/>
  <c r="G24" i="22" s="1"/>
  <c r="G25" i="22" s="1"/>
  <c r="G26" i="22" s="1"/>
  <c r="G27" i="22" s="1"/>
  <c r="G28" i="22" s="1"/>
  <c r="G29" i="22" s="1"/>
  <c r="G30" i="22" s="1"/>
  <c r="G31" i="22" s="1"/>
  <c r="G32" i="22" s="1"/>
  <c r="G33" i="22" s="1"/>
  <c r="G34" i="22" s="1"/>
  <c r="G35" i="22" s="1"/>
  <c r="G36" i="22" s="1"/>
  <c r="G37" i="22" s="1"/>
  <c r="G38" i="22" s="1"/>
  <c r="G39" i="22" s="1"/>
  <c r="G40" i="22" s="1"/>
  <c r="G41" i="22" s="1"/>
  <c r="G42" i="22" s="1"/>
  <c r="G43" i="22" s="1"/>
  <c r="G44" i="22" s="1"/>
  <c r="G45" i="22" s="1"/>
  <c r="G46" i="22" s="1"/>
  <c r="G47" i="22" s="1"/>
  <c r="G48" i="22" s="1"/>
  <c r="G49" i="22" s="1"/>
  <c r="G50" i="22" s="1"/>
  <c r="G51" i="22" s="1"/>
  <c r="G52" i="22" s="1"/>
  <c r="G53" i="22" s="1"/>
  <c r="G54" i="22" s="1"/>
  <c r="G55" i="22" s="1"/>
  <c r="G56" i="22" s="1"/>
  <c r="G57" i="22" s="1"/>
  <c r="G58" i="22" s="1"/>
  <c r="G59" i="22" s="1"/>
  <c r="F5" i="22"/>
  <c r="F6" i="22" s="1"/>
  <c r="F7" i="22" s="1"/>
  <c r="F8" i="22" s="1"/>
  <c r="F9" i="22" s="1"/>
  <c r="F10" i="22" s="1"/>
  <c r="F11" i="22" s="1"/>
  <c r="F12" i="22" s="1"/>
  <c r="F13" i="22" s="1"/>
  <c r="F14" i="22" s="1"/>
  <c r="F15" i="22" s="1"/>
  <c r="F16" i="22" s="1"/>
  <c r="F17" i="22" s="1"/>
  <c r="F18" i="22" s="1"/>
  <c r="F19" i="22" s="1"/>
  <c r="F20" i="22" s="1"/>
  <c r="F21" i="22" s="1"/>
  <c r="F22" i="22" s="1"/>
  <c r="F23" i="22" s="1"/>
  <c r="F24" i="22" s="1"/>
  <c r="F25" i="22" s="1"/>
  <c r="F26" i="22" s="1"/>
  <c r="F27" i="22" s="1"/>
  <c r="F28" i="22" s="1"/>
  <c r="F29" i="22" s="1"/>
  <c r="F30" i="22" s="1"/>
  <c r="F31" i="22" s="1"/>
  <c r="F32" i="22" s="1"/>
  <c r="F33" i="22" s="1"/>
  <c r="F34" i="22" s="1"/>
  <c r="F35" i="22" s="1"/>
  <c r="F36" i="22" s="1"/>
  <c r="F37" i="22" s="1"/>
  <c r="F38" i="22" s="1"/>
  <c r="F39" i="22" s="1"/>
  <c r="F40" i="22" s="1"/>
  <c r="F41" i="22" s="1"/>
  <c r="F42" i="22" s="1"/>
  <c r="F43" i="22" s="1"/>
  <c r="F44" i="22" s="1"/>
  <c r="F45" i="22" s="1"/>
  <c r="F46" i="22" s="1"/>
  <c r="F47" i="22" s="1"/>
  <c r="F48" i="22" s="1"/>
  <c r="F49" i="22" s="1"/>
  <c r="F50" i="22" s="1"/>
  <c r="F51" i="22" s="1"/>
  <c r="F52" i="22" s="1"/>
  <c r="F53" i="22" s="1"/>
  <c r="F54" i="22" s="1"/>
  <c r="F55" i="22" s="1"/>
  <c r="F56" i="22" s="1"/>
  <c r="F57" i="22" s="1"/>
  <c r="F58" i="22" s="1"/>
  <c r="F59" i="22" s="1"/>
  <c r="E4" i="22"/>
  <c r="E5" i="22" s="1"/>
  <c r="E6" i="22" s="1"/>
  <c r="E7" i="22" s="1"/>
  <c r="E8" i="22" s="1"/>
  <c r="E9" i="22" s="1"/>
  <c r="E10" i="22" s="1"/>
  <c r="E11" i="22" s="1"/>
  <c r="E12" i="22" s="1"/>
  <c r="E13" i="22" s="1"/>
  <c r="E14" i="22" s="1"/>
  <c r="E15" i="22" s="1"/>
  <c r="E16" i="22" s="1"/>
  <c r="E17" i="22" s="1"/>
  <c r="E18" i="22" s="1"/>
  <c r="E19" i="22" s="1"/>
  <c r="E20" i="22" s="1"/>
  <c r="E21" i="22" s="1"/>
  <c r="E22" i="22" s="1"/>
  <c r="E23" i="22" s="1"/>
  <c r="E24" i="22" s="1"/>
  <c r="E25" i="22" s="1"/>
  <c r="E26" i="22" s="1"/>
  <c r="E27" i="22" s="1"/>
  <c r="E28" i="22" s="1"/>
  <c r="E29" i="22" s="1"/>
  <c r="E30" i="22" s="1"/>
  <c r="E31" i="22" s="1"/>
  <c r="E32" i="22" s="1"/>
  <c r="E33" i="22" s="1"/>
  <c r="E34" i="22" s="1"/>
  <c r="E35" i="22" s="1"/>
  <c r="E36" i="22" s="1"/>
  <c r="E37" i="22" s="1"/>
  <c r="E38" i="22" s="1"/>
  <c r="E39" i="22" s="1"/>
  <c r="E40" i="22" s="1"/>
  <c r="E41" i="22" s="1"/>
  <c r="E42" i="22" s="1"/>
  <c r="E43" i="22" s="1"/>
  <c r="E44" i="22" s="1"/>
  <c r="E45" i="22" s="1"/>
  <c r="E46" i="22" s="1"/>
  <c r="E47" i="22" s="1"/>
  <c r="E48" i="22" s="1"/>
  <c r="E49" i="22" s="1"/>
  <c r="E50" i="22" s="1"/>
  <c r="E51" i="22" s="1"/>
  <c r="E52" i="22" s="1"/>
  <c r="E53" i="22" s="1"/>
  <c r="E54" i="22" s="1"/>
  <c r="E55" i="22" s="1"/>
  <c r="E56" i="22" s="1"/>
  <c r="E57" i="22" s="1"/>
  <c r="E58" i="22" s="1"/>
  <c r="E59" i="22" s="1"/>
  <c r="D3" i="22"/>
  <c r="D4" i="22" s="1"/>
  <c r="D5" i="22" s="1"/>
  <c r="D6" i="22" s="1"/>
  <c r="D7" i="22" s="1"/>
  <c r="D8" i="22" s="1"/>
  <c r="D9" i="22" s="1"/>
  <c r="D10" i="22" s="1"/>
  <c r="D11" i="22" s="1"/>
  <c r="D12" i="22" s="1"/>
  <c r="D13" i="22" s="1"/>
  <c r="D14" i="22" s="1"/>
  <c r="D15" i="22" s="1"/>
  <c r="D16" i="22" s="1"/>
  <c r="D17" i="22" s="1"/>
  <c r="D18" i="22" s="1"/>
  <c r="D19" i="22" s="1"/>
  <c r="D20" i="22" s="1"/>
  <c r="D21" i="22" s="1"/>
  <c r="D22" i="22" s="1"/>
  <c r="D23" i="22" s="1"/>
  <c r="D24" i="22" s="1"/>
  <c r="D25" i="22" s="1"/>
  <c r="D26" i="22" s="1"/>
  <c r="D27" i="22" s="1"/>
  <c r="D28" i="22" s="1"/>
  <c r="D29" i="22" s="1"/>
  <c r="D30" i="22" s="1"/>
  <c r="D31" i="22" s="1"/>
  <c r="D32" i="22" s="1"/>
  <c r="D33" i="22" s="1"/>
  <c r="D34" i="22" s="1"/>
  <c r="D35" i="22" s="1"/>
  <c r="D36" i="22" s="1"/>
  <c r="D37" i="22" s="1"/>
  <c r="D38" i="22" s="1"/>
  <c r="D39" i="22" s="1"/>
  <c r="D40" i="22" s="1"/>
  <c r="D41" i="22" s="1"/>
  <c r="D42" i="22" s="1"/>
  <c r="D43" i="22" s="1"/>
  <c r="D44" i="22" s="1"/>
  <c r="D45" i="22" s="1"/>
  <c r="D46" i="22" s="1"/>
  <c r="D47" i="22" s="1"/>
  <c r="D48" i="22" s="1"/>
  <c r="D49" i="22" s="1"/>
  <c r="D50" i="22" s="1"/>
  <c r="D51" i="22" s="1"/>
  <c r="D52" i="22" s="1"/>
  <c r="D53" i="22" s="1"/>
  <c r="D54" i="22" s="1"/>
  <c r="D55" i="22" s="1"/>
  <c r="D56" i="22" s="1"/>
  <c r="D57" i="22" s="1"/>
  <c r="D58" i="22" s="1"/>
  <c r="D59" i="22" s="1"/>
  <c r="C2" i="22"/>
  <c r="C3" i="22" s="1"/>
  <c r="C4" i="22" s="1"/>
  <c r="C5" i="22" s="1"/>
  <c r="C6" i="22" s="1"/>
  <c r="C7" i="22" s="1"/>
  <c r="C8" i="22" s="1"/>
  <c r="C9" i="22" s="1"/>
  <c r="C10" i="22" s="1"/>
  <c r="C11" i="22" s="1"/>
  <c r="C12" i="22" s="1"/>
  <c r="C13" i="22" s="1"/>
  <c r="C14" i="22" s="1"/>
  <c r="C15" i="22" s="1"/>
  <c r="C16" i="22" s="1"/>
  <c r="C17" i="22" s="1"/>
  <c r="C18" i="22" s="1"/>
  <c r="C19" i="22" s="1"/>
  <c r="C20" i="22" s="1"/>
  <c r="C21" i="22" s="1"/>
  <c r="C22" i="22" s="1"/>
  <c r="C23" i="22" s="1"/>
  <c r="C24" i="22" s="1"/>
  <c r="C25" i="22" s="1"/>
  <c r="C26" i="22" s="1"/>
  <c r="C27" i="22" s="1"/>
  <c r="C28" i="22" s="1"/>
  <c r="C29" i="22" s="1"/>
  <c r="C30" i="22" s="1"/>
  <c r="C31" i="22" s="1"/>
  <c r="C32" i="22" s="1"/>
  <c r="C33" i="22" s="1"/>
  <c r="C34" i="22" s="1"/>
  <c r="C35" i="22" s="1"/>
  <c r="C36" i="22" s="1"/>
  <c r="C37" i="22" s="1"/>
  <c r="C38" i="22" s="1"/>
  <c r="C39" i="22" s="1"/>
  <c r="C40" i="22" s="1"/>
  <c r="C41" i="22" s="1"/>
  <c r="C42" i="22" s="1"/>
  <c r="C43" i="22" s="1"/>
  <c r="C44" i="22" s="1"/>
  <c r="C45" i="22" s="1"/>
  <c r="C46" i="22" s="1"/>
  <c r="C47" i="22" s="1"/>
  <c r="C48" i="22" s="1"/>
  <c r="C49" i="22" s="1"/>
  <c r="C50" i="22" s="1"/>
  <c r="C51" i="22" s="1"/>
  <c r="C52" i="22" s="1"/>
  <c r="C53" i="22" s="1"/>
  <c r="C54" i="22" s="1"/>
  <c r="C55" i="22" s="1"/>
  <c r="C56" i="22" s="1"/>
  <c r="C57" i="22" s="1"/>
  <c r="C58" i="22" s="1"/>
  <c r="C59" i="22" s="1"/>
  <c r="B138" i="22"/>
  <c r="B137" i="22"/>
  <c r="B136" i="22"/>
  <c r="B63" i="22"/>
  <c r="B62" i="22"/>
  <c r="B61" i="22"/>
  <c r="AS44" i="21"/>
  <c r="AR43" i="21"/>
  <c r="AR44" i="21" s="1"/>
  <c r="AQ42" i="21"/>
  <c r="AQ43" i="21" s="1"/>
  <c r="AQ44" i="21" s="1"/>
  <c r="AP41" i="21"/>
  <c r="AP42" i="21" s="1"/>
  <c r="AP43" i="21" s="1"/>
  <c r="AP44" i="21" s="1"/>
  <c r="AO40" i="21"/>
  <c r="AO41" i="21" s="1"/>
  <c r="AO42" i="21" s="1"/>
  <c r="AO43" i="21" s="1"/>
  <c r="AO44" i="21" s="1"/>
  <c r="AN39" i="21"/>
  <c r="AN40" i="21" s="1"/>
  <c r="AN41" i="21" s="1"/>
  <c r="AN42" i="21" s="1"/>
  <c r="AN43" i="21" s="1"/>
  <c r="AN44" i="21" s="1"/>
  <c r="AM38" i="21"/>
  <c r="AM39" i="21" s="1"/>
  <c r="AM40" i="21" s="1"/>
  <c r="AM41" i="21" s="1"/>
  <c r="AM42" i="21" s="1"/>
  <c r="AM43" i="21" s="1"/>
  <c r="AM44" i="21" s="1"/>
  <c r="AL37" i="21"/>
  <c r="AL38" i="21" s="1"/>
  <c r="AL39" i="21" s="1"/>
  <c r="AL40" i="21" s="1"/>
  <c r="AL41" i="21" s="1"/>
  <c r="AL42" i="21" s="1"/>
  <c r="AL43" i="21" s="1"/>
  <c r="AL44" i="21" s="1"/>
  <c r="AK36" i="21"/>
  <c r="AK37" i="21" s="1"/>
  <c r="AK38" i="21" s="1"/>
  <c r="AK39" i="21" s="1"/>
  <c r="AK40" i="21" s="1"/>
  <c r="AK41" i="21" s="1"/>
  <c r="AK42" i="21" s="1"/>
  <c r="AK43" i="21" s="1"/>
  <c r="AK44" i="21" s="1"/>
  <c r="AJ35" i="21"/>
  <c r="AJ36" i="21" s="1"/>
  <c r="AJ37" i="21" s="1"/>
  <c r="AJ38" i="21" s="1"/>
  <c r="AJ39" i="21" s="1"/>
  <c r="AJ40" i="21" s="1"/>
  <c r="AJ41" i="21" s="1"/>
  <c r="AJ42" i="21" s="1"/>
  <c r="AJ43" i="21" s="1"/>
  <c r="AJ44" i="21" s="1"/>
  <c r="AI34" i="21"/>
  <c r="AI35" i="21" s="1"/>
  <c r="AI36" i="21" s="1"/>
  <c r="AI37" i="21" s="1"/>
  <c r="AI38" i="21" s="1"/>
  <c r="AI39" i="21" s="1"/>
  <c r="AI40" i="21" s="1"/>
  <c r="AI41" i="21" s="1"/>
  <c r="AI42" i="21" s="1"/>
  <c r="AI43" i="21" s="1"/>
  <c r="AI44" i="21" s="1"/>
  <c r="AH33" i="21"/>
  <c r="AH34" i="21" s="1"/>
  <c r="AH35" i="21" s="1"/>
  <c r="AH36" i="21" s="1"/>
  <c r="AH37" i="21" s="1"/>
  <c r="AH38" i="21" s="1"/>
  <c r="AH39" i="21" s="1"/>
  <c r="AH40" i="21" s="1"/>
  <c r="AH41" i="21" s="1"/>
  <c r="AH42" i="21" s="1"/>
  <c r="AH43" i="21" s="1"/>
  <c r="AH44" i="21" s="1"/>
  <c r="AG32" i="21"/>
  <c r="AG33" i="21" s="1"/>
  <c r="AG34" i="21" s="1"/>
  <c r="AG35" i="21" s="1"/>
  <c r="AG36" i="21" s="1"/>
  <c r="AG37" i="21" s="1"/>
  <c r="AG38" i="21" s="1"/>
  <c r="AG39" i="21" s="1"/>
  <c r="AG40" i="21" s="1"/>
  <c r="AG41" i="21" s="1"/>
  <c r="AG42" i="21" s="1"/>
  <c r="AG43" i="21" s="1"/>
  <c r="AG44" i="21" s="1"/>
  <c r="AF31" i="21"/>
  <c r="AF32" i="21" s="1"/>
  <c r="AF33" i="21" s="1"/>
  <c r="AF34" i="21" s="1"/>
  <c r="AF35" i="21" s="1"/>
  <c r="AF36" i="21" s="1"/>
  <c r="AF37" i="21" s="1"/>
  <c r="AF38" i="21" s="1"/>
  <c r="AF39" i="21" s="1"/>
  <c r="AF40" i="21" s="1"/>
  <c r="AF41" i="21" s="1"/>
  <c r="AF42" i="21" s="1"/>
  <c r="AF43" i="21" s="1"/>
  <c r="AF44" i="21" s="1"/>
  <c r="AE30" i="21"/>
  <c r="AE31" i="21" s="1"/>
  <c r="AE32" i="21" s="1"/>
  <c r="AE33" i="21" s="1"/>
  <c r="AE34" i="21" s="1"/>
  <c r="AE35" i="21" s="1"/>
  <c r="AE36" i="21" s="1"/>
  <c r="AE37" i="21" s="1"/>
  <c r="AE38" i="21" s="1"/>
  <c r="AE39" i="21" s="1"/>
  <c r="AE40" i="21" s="1"/>
  <c r="AE41" i="21" s="1"/>
  <c r="AE42" i="21" s="1"/>
  <c r="AE43" i="21" s="1"/>
  <c r="AE44" i="21" s="1"/>
  <c r="AD29" i="21"/>
  <c r="AD30" i="21" s="1"/>
  <c r="AD31" i="21" s="1"/>
  <c r="AD32" i="21" s="1"/>
  <c r="AD33" i="21" s="1"/>
  <c r="AD34" i="21" s="1"/>
  <c r="AD35" i="21" s="1"/>
  <c r="AD36" i="21" s="1"/>
  <c r="AD37" i="21" s="1"/>
  <c r="AD38" i="21" s="1"/>
  <c r="AD39" i="21" s="1"/>
  <c r="AD40" i="21" s="1"/>
  <c r="AD41" i="21" s="1"/>
  <c r="AD42" i="21" s="1"/>
  <c r="AD43" i="21" s="1"/>
  <c r="AD44" i="21" s="1"/>
  <c r="AC28" i="21"/>
  <c r="AC29" i="21" s="1"/>
  <c r="AC30" i="21" s="1"/>
  <c r="AC31" i="21" s="1"/>
  <c r="AC32" i="21" s="1"/>
  <c r="AC33" i="21" s="1"/>
  <c r="AC34" i="21" s="1"/>
  <c r="AC35" i="21" s="1"/>
  <c r="AC36" i="21" s="1"/>
  <c r="AC37" i="21" s="1"/>
  <c r="AC38" i="21" s="1"/>
  <c r="AC39" i="21" s="1"/>
  <c r="AC40" i="21" s="1"/>
  <c r="AC41" i="21" s="1"/>
  <c r="AC42" i="21" s="1"/>
  <c r="AC43" i="21" s="1"/>
  <c r="AC44" i="21" s="1"/>
  <c r="AB27" i="21"/>
  <c r="AB28" i="21" s="1"/>
  <c r="AB29" i="21" s="1"/>
  <c r="AB30" i="21" s="1"/>
  <c r="AB31" i="21" s="1"/>
  <c r="AB32" i="21" s="1"/>
  <c r="AB33" i="21" s="1"/>
  <c r="AB34" i="21" s="1"/>
  <c r="AB35" i="21" s="1"/>
  <c r="AB36" i="21" s="1"/>
  <c r="AB37" i="21" s="1"/>
  <c r="AB38" i="21" s="1"/>
  <c r="AB39" i="21" s="1"/>
  <c r="AB40" i="21" s="1"/>
  <c r="AB41" i="21" s="1"/>
  <c r="AB42" i="21" s="1"/>
  <c r="AB43" i="21" s="1"/>
  <c r="AB44" i="21" s="1"/>
  <c r="AA26" i="21"/>
  <c r="AA27" i="21" s="1"/>
  <c r="AA28" i="21" s="1"/>
  <c r="AA29" i="21" s="1"/>
  <c r="AA30" i="21" s="1"/>
  <c r="AA31" i="21" s="1"/>
  <c r="AA32" i="21" s="1"/>
  <c r="AA33" i="21" s="1"/>
  <c r="AA34" i="21" s="1"/>
  <c r="AA35" i="21" s="1"/>
  <c r="AA36" i="21" s="1"/>
  <c r="AA37" i="21" s="1"/>
  <c r="AA38" i="21" s="1"/>
  <c r="AA39" i="21" s="1"/>
  <c r="AA40" i="21" s="1"/>
  <c r="AA41" i="21" s="1"/>
  <c r="AA42" i="21" s="1"/>
  <c r="AA43" i="21" s="1"/>
  <c r="AA44" i="21" s="1"/>
  <c r="Z25" i="21"/>
  <c r="Z26" i="21" s="1"/>
  <c r="Z27" i="21" s="1"/>
  <c r="Z28" i="21" s="1"/>
  <c r="Z29" i="21" s="1"/>
  <c r="Z30" i="21" s="1"/>
  <c r="Z31" i="21" s="1"/>
  <c r="Z32" i="21" s="1"/>
  <c r="Z33" i="21" s="1"/>
  <c r="Z34" i="21" s="1"/>
  <c r="Z35" i="21" s="1"/>
  <c r="Z36" i="21" s="1"/>
  <c r="Z37" i="21" s="1"/>
  <c r="Z38" i="21" s="1"/>
  <c r="Z39" i="21" s="1"/>
  <c r="Z40" i="21" s="1"/>
  <c r="Z41" i="21" s="1"/>
  <c r="Z42" i="21" s="1"/>
  <c r="Z43" i="21" s="1"/>
  <c r="Z44" i="21" s="1"/>
  <c r="Y24" i="21"/>
  <c r="Y25" i="21" s="1"/>
  <c r="Y26" i="21" s="1"/>
  <c r="Y27" i="21" s="1"/>
  <c r="Y28" i="21" s="1"/>
  <c r="Y29" i="21" s="1"/>
  <c r="Y30" i="21" s="1"/>
  <c r="Y31" i="21" s="1"/>
  <c r="Y32" i="21" s="1"/>
  <c r="Y33" i="21" s="1"/>
  <c r="Y34" i="21" s="1"/>
  <c r="Y35" i="21" s="1"/>
  <c r="Y36" i="21" s="1"/>
  <c r="Y37" i="21" s="1"/>
  <c r="Y38" i="21" s="1"/>
  <c r="Y39" i="21" s="1"/>
  <c r="Y40" i="21" s="1"/>
  <c r="Y41" i="21" s="1"/>
  <c r="Y42" i="21" s="1"/>
  <c r="Y43" i="21" s="1"/>
  <c r="Y44" i="21" s="1"/>
  <c r="X23" i="21"/>
  <c r="X24" i="21" s="1"/>
  <c r="X25" i="21" s="1"/>
  <c r="X26" i="21" s="1"/>
  <c r="X27" i="21" s="1"/>
  <c r="X28" i="21" s="1"/>
  <c r="X29" i="21" s="1"/>
  <c r="X30" i="21" s="1"/>
  <c r="X31" i="21" s="1"/>
  <c r="X32" i="21" s="1"/>
  <c r="X33" i="21" s="1"/>
  <c r="X34" i="21" s="1"/>
  <c r="X35" i="21" s="1"/>
  <c r="X36" i="21" s="1"/>
  <c r="X37" i="21" s="1"/>
  <c r="X38" i="21" s="1"/>
  <c r="X39" i="21" s="1"/>
  <c r="X40" i="21" s="1"/>
  <c r="X41" i="21" s="1"/>
  <c r="X42" i="21" s="1"/>
  <c r="X43" i="21" s="1"/>
  <c r="X44" i="21" s="1"/>
  <c r="W22" i="21"/>
  <c r="W23" i="21" s="1"/>
  <c r="W24" i="21" s="1"/>
  <c r="W25" i="21" s="1"/>
  <c r="W26" i="21" s="1"/>
  <c r="W27" i="21" s="1"/>
  <c r="W28" i="21" s="1"/>
  <c r="W29" i="21" s="1"/>
  <c r="W30" i="21" s="1"/>
  <c r="W31" i="21" s="1"/>
  <c r="W32" i="21" s="1"/>
  <c r="W33" i="21" s="1"/>
  <c r="W34" i="21" s="1"/>
  <c r="W35" i="21" s="1"/>
  <c r="W36" i="21" s="1"/>
  <c r="W37" i="21" s="1"/>
  <c r="W38" i="21" s="1"/>
  <c r="W39" i="21" s="1"/>
  <c r="W40" i="21" s="1"/>
  <c r="W41" i="21" s="1"/>
  <c r="W42" i="21" s="1"/>
  <c r="W43" i="21" s="1"/>
  <c r="W44" i="21" s="1"/>
  <c r="V21" i="21"/>
  <c r="V22" i="21" s="1"/>
  <c r="V23" i="21" s="1"/>
  <c r="V24" i="21" s="1"/>
  <c r="V25" i="21" s="1"/>
  <c r="V26" i="21" s="1"/>
  <c r="V27" i="21" s="1"/>
  <c r="V28" i="21" s="1"/>
  <c r="V29" i="21" s="1"/>
  <c r="V30" i="21" s="1"/>
  <c r="V31" i="21" s="1"/>
  <c r="V32" i="21" s="1"/>
  <c r="V33" i="21" s="1"/>
  <c r="V34" i="21" s="1"/>
  <c r="V35" i="21" s="1"/>
  <c r="V36" i="21" s="1"/>
  <c r="V37" i="21" s="1"/>
  <c r="V38" i="21" s="1"/>
  <c r="V39" i="21" s="1"/>
  <c r="V40" i="21" s="1"/>
  <c r="V41" i="21" s="1"/>
  <c r="V42" i="21" s="1"/>
  <c r="V43" i="21" s="1"/>
  <c r="V44" i="21" s="1"/>
  <c r="U20" i="21"/>
  <c r="U21" i="21" s="1"/>
  <c r="U22" i="21" s="1"/>
  <c r="U23" i="21" s="1"/>
  <c r="U24" i="21" s="1"/>
  <c r="U25" i="21" s="1"/>
  <c r="U26" i="21" s="1"/>
  <c r="U27" i="21" s="1"/>
  <c r="U28" i="21" s="1"/>
  <c r="U29" i="21" s="1"/>
  <c r="U30" i="21" s="1"/>
  <c r="U31" i="21" s="1"/>
  <c r="U32" i="21" s="1"/>
  <c r="U33" i="21" s="1"/>
  <c r="U34" i="21" s="1"/>
  <c r="U35" i="21" s="1"/>
  <c r="U36" i="21" s="1"/>
  <c r="U37" i="21" s="1"/>
  <c r="U38" i="21" s="1"/>
  <c r="U39" i="21" s="1"/>
  <c r="U40" i="21" s="1"/>
  <c r="U41" i="21" s="1"/>
  <c r="U42" i="21" s="1"/>
  <c r="U43" i="21" s="1"/>
  <c r="U44" i="21" s="1"/>
  <c r="T19" i="21"/>
  <c r="T20" i="21" s="1"/>
  <c r="T21" i="21" s="1"/>
  <c r="T22" i="21" s="1"/>
  <c r="T23" i="21" s="1"/>
  <c r="T24" i="21" s="1"/>
  <c r="T25" i="21" s="1"/>
  <c r="T26" i="21" s="1"/>
  <c r="T27" i="21" s="1"/>
  <c r="T28" i="21" s="1"/>
  <c r="T29" i="21" s="1"/>
  <c r="T30" i="21" s="1"/>
  <c r="T31" i="21" s="1"/>
  <c r="T32" i="21" s="1"/>
  <c r="T33" i="21" s="1"/>
  <c r="T34" i="21" s="1"/>
  <c r="T35" i="21" s="1"/>
  <c r="T36" i="21" s="1"/>
  <c r="T37" i="21" s="1"/>
  <c r="T38" i="21" s="1"/>
  <c r="T39" i="21" s="1"/>
  <c r="T40" i="21" s="1"/>
  <c r="T41" i="21" s="1"/>
  <c r="T42" i="21" s="1"/>
  <c r="T43" i="21" s="1"/>
  <c r="T44" i="21" s="1"/>
  <c r="S18" i="21"/>
  <c r="S19" i="21" s="1"/>
  <c r="S20" i="21" s="1"/>
  <c r="S21" i="21" s="1"/>
  <c r="S22" i="21" s="1"/>
  <c r="S23" i="21" s="1"/>
  <c r="S24" i="21" s="1"/>
  <c r="S25" i="21" s="1"/>
  <c r="S26" i="21" s="1"/>
  <c r="S27" i="21" s="1"/>
  <c r="S28" i="21" s="1"/>
  <c r="S29" i="21" s="1"/>
  <c r="S30" i="21" s="1"/>
  <c r="S31" i="21" s="1"/>
  <c r="S32" i="21" s="1"/>
  <c r="S33" i="21" s="1"/>
  <c r="S34" i="21" s="1"/>
  <c r="S35" i="21" s="1"/>
  <c r="S36" i="21" s="1"/>
  <c r="S37" i="21" s="1"/>
  <c r="S38" i="21" s="1"/>
  <c r="S39" i="21" s="1"/>
  <c r="S40" i="21" s="1"/>
  <c r="S41" i="21" s="1"/>
  <c r="S42" i="21" s="1"/>
  <c r="S43" i="21" s="1"/>
  <c r="S44" i="21" s="1"/>
  <c r="R17" i="21"/>
  <c r="R18" i="21" s="1"/>
  <c r="R19" i="21" s="1"/>
  <c r="R20" i="21" s="1"/>
  <c r="R21" i="21" s="1"/>
  <c r="R22" i="21" s="1"/>
  <c r="R23" i="21" s="1"/>
  <c r="R24" i="21" s="1"/>
  <c r="R25" i="21" s="1"/>
  <c r="R26" i="21" s="1"/>
  <c r="R27" i="21" s="1"/>
  <c r="R28" i="21" s="1"/>
  <c r="R29" i="21" s="1"/>
  <c r="R30" i="21" s="1"/>
  <c r="R31" i="21" s="1"/>
  <c r="R32" i="21" s="1"/>
  <c r="R33" i="21" s="1"/>
  <c r="R34" i="21" s="1"/>
  <c r="R35" i="21" s="1"/>
  <c r="R36" i="21" s="1"/>
  <c r="R37" i="21" s="1"/>
  <c r="R38" i="21" s="1"/>
  <c r="R39" i="21" s="1"/>
  <c r="R40" i="21" s="1"/>
  <c r="R41" i="21" s="1"/>
  <c r="R42" i="21" s="1"/>
  <c r="R43" i="21" s="1"/>
  <c r="R44" i="21" s="1"/>
  <c r="Q16" i="21"/>
  <c r="Q17" i="21" s="1"/>
  <c r="Q18" i="21" s="1"/>
  <c r="Q19" i="21" s="1"/>
  <c r="Q20" i="21" s="1"/>
  <c r="Q21" i="21" s="1"/>
  <c r="Q22" i="21" s="1"/>
  <c r="Q23" i="21" s="1"/>
  <c r="Q24" i="21" s="1"/>
  <c r="Q25" i="21" s="1"/>
  <c r="Q26" i="21" s="1"/>
  <c r="Q27" i="21" s="1"/>
  <c r="Q28" i="21" s="1"/>
  <c r="Q29" i="21" s="1"/>
  <c r="Q30" i="21" s="1"/>
  <c r="Q31" i="21" s="1"/>
  <c r="Q32" i="21" s="1"/>
  <c r="Q33" i="21" s="1"/>
  <c r="Q34" i="21" s="1"/>
  <c r="Q35" i="21" s="1"/>
  <c r="Q36" i="21" s="1"/>
  <c r="Q37" i="21" s="1"/>
  <c r="Q38" i="21" s="1"/>
  <c r="Q39" i="21" s="1"/>
  <c r="Q40" i="21" s="1"/>
  <c r="Q41" i="21" s="1"/>
  <c r="Q42" i="21" s="1"/>
  <c r="Q43" i="21" s="1"/>
  <c r="Q44" i="21" s="1"/>
  <c r="P15" i="21"/>
  <c r="P16" i="21" s="1"/>
  <c r="O14" i="21"/>
  <c r="O15" i="21" s="1"/>
  <c r="O16" i="21" s="1"/>
  <c r="N13" i="21"/>
  <c r="N14" i="21" s="1"/>
  <c r="N15" i="21" s="1"/>
  <c r="N16" i="21" s="1"/>
  <c r="M12" i="21"/>
  <c r="M13" i="21" s="1"/>
  <c r="M14" i="21" s="1"/>
  <c r="M15" i="21" s="1"/>
  <c r="M16" i="21" s="1"/>
  <c r="L11" i="21"/>
  <c r="L12" i="21" s="1"/>
  <c r="L13" i="21" s="1"/>
  <c r="L14" i="21" s="1"/>
  <c r="L15" i="21" s="1"/>
  <c r="L16" i="21" s="1"/>
  <c r="K10" i="21"/>
  <c r="K11" i="21" s="1"/>
  <c r="K12" i="21" s="1"/>
  <c r="K13" i="21" s="1"/>
  <c r="K14" i="21" s="1"/>
  <c r="K15" i="21" s="1"/>
  <c r="K16" i="21" s="1"/>
  <c r="J9" i="21"/>
  <c r="J10" i="21" s="1"/>
  <c r="J11" i="21" s="1"/>
  <c r="J12" i="21" s="1"/>
  <c r="J13" i="21" s="1"/>
  <c r="J14" i="21" s="1"/>
  <c r="J15" i="21" s="1"/>
  <c r="J16" i="21" s="1"/>
  <c r="I8" i="21"/>
  <c r="I9" i="21" s="1"/>
  <c r="I10" i="21" s="1"/>
  <c r="I11" i="21" s="1"/>
  <c r="I12" i="21" s="1"/>
  <c r="I13" i="21" s="1"/>
  <c r="I14" i="21" s="1"/>
  <c r="I15" i="21" s="1"/>
  <c r="I16" i="21" s="1"/>
  <c r="H7" i="21"/>
  <c r="H8" i="21" s="1"/>
  <c r="H9" i="21" s="1"/>
  <c r="H10" i="21" s="1"/>
  <c r="H11" i="21" s="1"/>
  <c r="H12" i="21" s="1"/>
  <c r="H13" i="21" s="1"/>
  <c r="H14" i="21" s="1"/>
  <c r="H15" i="21" s="1"/>
  <c r="H16" i="21" s="1"/>
  <c r="G6" i="21"/>
  <c r="G7" i="21" s="1"/>
  <c r="G8" i="21" s="1"/>
  <c r="G9" i="21" s="1"/>
  <c r="G10" i="21" s="1"/>
  <c r="G11" i="21" s="1"/>
  <c r="G12" i="21" s="1"/>
  <c r="G13" i="21" s="1"/>
  <c r="G14" i="21" s="1"/>
  <c r="G15" i="21" s="1"/>
  <c r="G16" i="21" s="1"/>
  <c r="F5" i="21"/>
  <c r="F6" i="21" s="1"/>
  <c r="F7" i="21" s="1"/>
  <c r="F8" i="21" s="1"/>
  <c r="F9" i="21" s="1"/>
  <c r="F10" i="21" s="1"/>
  <c r="F11" i="21" s="1"/>
  <c r="F12" i="21" s="1"/>
  <c r="F13" i="21" s="1"/>
  <c r="F14" i="21" s="1"/>
  <c r="F15" i="21" s="1"/>
  <c r="F16" i="21" s="1"/>
  <c r="E4" i="21"/>
  <c r="E5" i="21" s="1"/>
  <c r="E6" i="21" s="1"/>
  <c r="E7" i="21" s="1"/>
  <c r="E8" i="21" s="1"/>
  <c r="E9" i="21" s="1"/>
  <c r="E10" i="21" s="1"/>
  <c r="E11" i="21" s="1"/>
  <c r="E12" i="21" s="1"/>
  <c r="E13" i="21" s="1"/>
  <c r="E14" i="21" s="1"/>
  <c r="E15" i="21" s="1"/>
  <c r="E16" i="21" s="1"/>
  <c r="D3" i="21"/>
  <c r="D4" i="21" s="1"/>
  <c r="D5" i="21" s="1"/>
  <c r="D6" i="21" s="1"/>
  <c r="D7" i="21" s="1"/>
  <c r="D8" i="21" s="1"/>
  <c r="D9" i="21" s="1"/>
  <c r="D10" i="21" s="1"/>
  <c r="D11" i="21" s="1"/>
  <c r="D12" i="21" s="1"/>
  <c r="D13" i="21" s="1"/>
  <c r="D14" i="21" s="1"/>
  <c r="D15" i="21" s="1"/>
  <c r="D16" i="21" s="1"/>
  <c r="C2" i="21"/>
  <c r="C3" i="21" s="1"/>
  <c r="C4" i="21" s="1"/>
  <c r="C5" i="21" s="1"/>
  <c r="C6" i="21" s="1"/>
  <c r="C7" i="21" s="1"/>
  <c r="C8" i="21" s="1"/>
  <c r="C9" i="21" s="1"/>
  <c r="C10" i="21" s="1"/>
  <c r="C11" i="21" s="1"/>
  <c r="C12" i="21" s="1"/>
  <c r="C13" i="21" s="1"/>
  <c r="C14" i="21" s="1"/>
  <c r="C15" i="21" s="1"/>
  <c r="C16" i="21" s="1"/>
  <c r="B48" i="21"/>
  <c r="B47" i="21"/>
  <c r="B46" i="21"/>
  <c r="AD29" i="20"/>
  <c r="AC28" i="20"/>
  <c r="AC29" i="20" s="1"/>
  <c r="AB27" i="20"/>
  <c r="AB28" i="20" s="1"/>
  <c r="AB29" i="20" s="1"/>
  <c r="AA26" i="20"/>
  <c r="AA27" i="20" s="1"/>
  <c r="AA28" i="20" s="1"/>
  <c r="AA29" i="20" s="1"/>
  <c r="Z25" i="20"/>
  <c r="Z26" i="20" s="1"/>
  <c r="Z27" i="20" s="1"/>
  <c r="Z28" i="20" s="1"/>
  <c r="Z29" i="20" s="1"/>
  <c r="Y24" i="20"/>
  <c r="Y25" i="20" s="1"/>
  <c r="Y26" i="20" s="1"/>
  <c r="Y27" i="20" s="1"/>
  <c r="Y28" i="20" s="1"/>
  <c r="Y29" i="20" s="1"/>
  <c r="X23" i="20"/>
  <c r="X24" i="20" s="1"/>
  <c r="X25" i="20" s="1"/>
  <c r="X26" i="20" s="1"/>
  <c r="X27" i="20" s="1"/>
  <c r="X28" i="20" s="1"/>
  <c r="X29" i="20" s="1"/>
  <c r="W22" i="20"/>
  <c r="W23" i="20" s="1"/>
  <c r="W24" i="20" s="1"/>
  <c r="W25" i="20" s="1"/>
  <c r="W26" i="20" s="1"/>
  <c r="W27" i="20" s="1"/>
  <c r="W28" i="20" s="1"/>
  <c r="W29" i="20" s="1"/>
  <c r="V21" i="20"/>
  <c r="V22" i="20" s="1"/>
  <c r="V23" i="20" s="1"/>
  <c r="V24" i="20" s="1"/>
  <c r="V25" i="20" s="1"/>
  <c r="V26" i="20" s="1"/>
  <c r="V27" i="20" s="1"/>
  <c r="V28" i="20" s="1"/>
  <c r="V29" i="20" s="1"/>
  <c r="U20" i="20"/>
  <c r="U21" i="20" s="1"/>
  <c r="U22" i="20" s="1"/>
  <c r="U23" i="20" s="1"/>
  <c r="U24" i="20" s="1"/>
  <c r="U25" i="20" s="1"/>
  <c r="U26" i="20" s="1"/>
  <c r="U27" i="20" s="1"/>
  <c r="U28" i="20" s="1"/>
  <c r="U29" i="20" s="1"/>
  <c r="T19" i="20"/>
  <c r="T20" i="20" s="1"/>
  <c r="T21" i="20" s="1"/>
  <c r="T22" i="20" s="1"/>
  <c r="T23" i="20" s="1"/>
  <c r="T24" i="20" s="1"/>
  <c r="T25" i="20" s="1"/>
  <c r="T26" i="20" s="1"/>
  <c r="T27" i="20" s="1"/>
  <c r="T28" i="20" s="1"/>
  <c r="T29" i="20" s="1"/>
  <c r="S18" i="20"/>
  <c r="S19" i="20" s="1"/>
  <c r="S20" i="20" s="1"/>
  <c r="S21" i="20" s="1"/>
  <c r="S22" i="20" s="1"/>
  <c r="S23" i="20" s="1"/>
  <c r="S24" i="20" s="1"/>
  <c r="S25" i="20" s="1"/>
  <c r="S26" i="20" s="1"/>
  <c r="S27" i="20" s="1"/>
  <c r="S28" i="20" s="1"/>
  <c r="S29" i="20" s="1"/>
  <c r="R17" i="20"/>
  <c r="R18" i="20" s="1"/>
  <c r="R19" i="20" s="1"/>
  <c r="R20" i="20" s="1"/>
  <c r="R21" i="20" s="1"/>
  <c r="R22" i="20" s="1"/>
  <c r="R23" i="20" s="1"/>
  <c r="R24" i="20" s="1"/>
  <c r="R25" i="20" s="1"/>
  <c r="R26" i="20" s="1"/>
  <c r="R27" i="20" s="1"/>
  <c r="R28" i="20" s="1"/>
  <c r="R29" i="20" s="1"/>
  <c r="Q16" i="20"/>
  <c r="Q17" i="20" s="1"/>
  <c r="Q18" i="20" s="1"/>
  <c r="Q19" i="20" s="1"/>
  <c r="Q20" i="20" s="1"/>
  <c r="Q21" i="20" s="1"/>
  <c r="Q22" i="20" s="1"/>
  <c r="Q23" i="20" s="1"/>
  <c r="Q24" i="20" s="1"/>
  <c r="Q25" i="20" s="1"/>
  <c r="Q26" i="20" s="1"/>
  <c r="Q27" i="20" s="1"/>
  <c r="Q28" i="20" s="1"/>
  <c r="Q29" i="20" s="1"/>
  <c r="P15" i="20"/>
  <c r="P16" i="20" s="1"/>
  <c r="P17" i="20" s="1"/>
  <c r="P18" i="20" s="1"/>
  <c r="P19" i="20" s="1"/>
  <c r="P20" i="20" s="1"/>
  <c r="P21" i="20" s="1"/>
  <c r="P22" i="20" s="1"/>
  <c r="P23" i="20" s="1"/>
  <c r="P24" i="20" s="1"/>
  <c r="P25" i="20" s="1"/>
  <c r="P26" i="20" s="1"/>
  <c r="P27" i="20" s="1"/>
  <c r="P28" i="20" s="1"/>
  <c r="P29" i="20" s="1"/>
  <c r="O14" i="20"/>
  <c r="O15" i="20" s="1"/>
  <c r="O16" i="20" s="1"/>
  <c r="O17" i="20" s="1"/>
  <c r="O18" i="20" s="1"/>
  <c r="O19" i="20" s="1"/>
  <c r="O20" i="20" s="1"/>
  <c r="O21" i="20" s="1"/>
  <c r="O22" i="20" s="1"/>
  <c r="O23" i="20" s="1"/>
  <c r="O24" i="20" s="1"/>
  <c r="O25" i="20" s="1"/>
  <c r="O26" i="20" s="1"/>
  <c r="O27" i="20" s="1"/>
  <c r="O28" i="20" s="1"/>
  <c r="O29" i="20" s="1"/>
  <c r="N13" i="20"/>
  <c r="N14" i="20" s="1"/>
  <c r="N15" i="20" s="1"/>
  <c r="N16" i="20" s="1"/>
  <c r="N17" i="20" s="1"/>
  <c r="N18" i="20" s="1"/>
  <c r="N19" i="20" s="1"/>
  <c r="N20" i="20" s="1"/>
  <c r="N21" i="20" s="1"/>
  <c r="N22" i="20" s="1"/>
  <c r="N23" i="20" s="1"/>
  <c r="N24" i="20" s="1"/>
  <c r="N25" i="20" s="1"/>
  <c r="N26" i="20" s="1"/>
  <c r="N27" i="20" s="1"/>
  <c r="N28" i="20" s="1"/>
  <c r="N29" i="20" s="1"/>
  <c r="M12" i="20"/>
  <c r="M13" i="20" s="1"/>
  <c r="M14" i="20" s="1"/>
  <c r="M15" i="20" s="1"/>
  <c r="M16" i="20" s="1"/>
  <c r="M17" i="20" s="1"/>
  <c r="M18" i="20" s="1"/>
  <c r="M19" i="20" s="1"/>
  <c r="M20" i="20" s="1"/>
  <c r="M21" i="20" s="1"/>
  <c r="M22" i="20" s="1"/>
  <c r="M23" i="20" s="1"/>
  <c r="M24" i="20" s="1"/>
  <c r="M25" i="20" s="1"/>
  <c r="M26" i="20" s="1"/>
  <c r="M27" i="20" s="1"/>
  <c r="M28" i="20" s="1"/>
  <c r="M29" i="20" s="1"/>
  <c r="L11" i="20"/>
  <c r="L12" i="20" s="1"/>
  <c r="L13" i="20" s="1"/>
  <c r="L14" i="20" s="1"/>
  <c r="L15" i="20" s="1"/>
  <c r="L16" i="20" s="1"/>
  <c r="L17" i="20" s="1"/>
  <c r="L18" i="20" s="1"/>
  <c r="L19" i="20" s="1"/>
  <c r="L20" i="20" s="1"/>
  <c r="L21" i="20" s="1"/>
  <c r="L22" i="20" s="1"/>
  <c r="L23" i="20" s="1"/>
  <c r="L24" i="20" s="1"/>
  <c r="L25" i="20" s="1"/>
  <c r="L26" i="20" s="1"/>
  <c r="L27" i="20" s="1"/>
  <c r="L28" i="20" s="1"/>
  <c r="L29" i="20" s="1"/>
  <c r="K10" i="20"/>
  <c r="K11" i="20" s="1"/>
  <c r="K12" i="20" s="1"/>
  <c r="K13" i="20" s="1"/>
  <c r="K14" i="20" s="1"/>
  <c r="K15" i="20" s="1"/>
  <c r="K16" i="20" s="1"/>
  <c r="K17" i="20" s="1"/>
  <c r="K18" i="20" s="1"/>
  <c r="K19" i="20" s="1"/>
  <c r="K20" i="20" s="1"/>
  <c r="K21" i="20" s="1"/>
  <c r="K22" i="20" s="1"/>
  <c r="K23" i="20" s="1"/>
  <c r="K24" i="20" s="1"/>
  <c r="K25" i="20" s="1"/>
  <c r="K26" i="20" s="1"/>
  <c r="K27" i="20" s="1"/>
  <c r="K28" i="20" s="1"/>
  <c r="K29" i="20" s="1"/>
  <c r="J9" i="20"/>
  <c r="J10" i="20" s="1"/>
  <c r="J11" i="20" s="1"/>
  <c r="J12" i="20" s="1"/>
  <c r="J13" i="20" s="1"/>
  <c r="J14" i="20" s="1"/>
  <c r="J15" i="20" s="1"/>
  <c r="J16" i="20" s="1"/>
  <c r="J17" i="20" s="1"/>
  <c r="J18" i="20" s="1"/>
  <c r="J19" i="20" s="1"/>
  <c r="J20" i="20" s="1"/>
  <c r="J21" i="20" s="1"/>
  <c r="J22" i="20" s="1"/>
  <c r="J23" i="20" s="1"/>
  <c r="J24" i="20" s="1"/>
  <c r="J25" i="20" s="1"/>
  <c r="J26" i="20" s="1"/>
  <c r="J27" i="20" s="1"/>
  <c r="J28" i="20" s="1"/>
  <c r="J29" i="20" s="1"/>
  <c r="I8" i="20"/>
  <c r="I9" i="20" s="1"/>
  <c r="I10" i="20" s="1"/>
  <c r="I11" i="20" s="1"/>
  <c r="I12" i="20" s="1"/>
  <c r="I13" i="20" s="1"/>
  <c r="I14" i="20" s="1"/>
  <c r="I15" i="20" s="1"/>
  <c r="I16" i="20" s="1"/>
  <c r="I17" i="20" s="1"/>
  <c r="I18" i="20" s="1"/>
  <c r="I19" i="20" s="1"/>
  <c r="I20" i="20" s="1"/>
  <c r="I21" i="20" s="1"/>
  <c r="I22" i="20" s="1"/>
  <c r="I23" i="20" s="1"/>
  <c r="I24" i="20" s="1"/>
  <c r="I25" i="20" s="1"/>
  <c r="I26" i="20" s="1"/>
  <c r="I27" i="20" s="1"/>
  <c r="I28" i="20" s="1"/>
  <c r="I29" i="20" s="1"/>
  <c r="H7" i="20"/>
  <c r="H8" i="20" s="1"/>
  <c r="H9" i="20" s="1"/>
  <c r="H10" i="20" s="1"/>
  <c r="H11" i="20" s="1"/>
  <c r="H12" i="20" s="1"/>
  <c r="H13" i="20" s="1"/>
  <c r="H14" i="20" s="1"/>
  <c r="H15" i="20" s="1"/>
  <c r="H16" i="20" s="1"/>
  <c r="H17" i="20" s="1"/>
  <c r="H18" i="20" s="1"/>
  <c r="H19" i="20" s="1"/>
  <c r="H20" i="20" s="1"/>
  <c r="H21" i="20" s="1"/>
  <c r="H22" i="20" s="1"/>
  <c r="H23" i="20" s="1"/>
  <c r="H24" i="20" s="1"/>
  <c r="H25" i="20" s="1"/>
  <c r="H26" i="20" s="1"/>
  <c r="H27" i="20" s="1"/>
  <c r="H28" i="20" s="1"/>
  <c r="H29" i="20" s="1"/>
  <c r="G6" i="20"/>
  <c r="G7" i="20" s="1"/>
  <c r="G8" i="20" s="1"/>
  <c r="F5" i="20"/>
  <c r="F6" i="20" s="1"/>
  <c r="F7" i="20" s="1"/>
  <c r="F8" i="20" s="1"/>
  <c r="F9" i="20" s="1"/>
  <c r="F10" i="20" s="1"/>
  <c r="F11" i="20" s="1"/>
  <c r="F12" i="20" s="1"/>
  <c r="F13" i="20" s="1"/>
  <c r="F14" i="20" s="1"/>
  <c r="F15" i="20" s="1"/>
  <c r="F16" i="20" s="1"/>
  <c r="F17" i="20" s="1"/>
  <c r="F18" i="20" s="1"/>
  <c r="F19" i="20" s="1"/>
  <c r="F20" i="20" s="1"/>
  <c r="F21" i="20" s="1"/>
  <c r="F22" i="20" s="1"/>
  <c r="F23" i="20" s="1"/>
  <c r="F24" i="20" s="1"/>
  <c r="F25" i="20" s="1"/>
  <c r="F26" i="20" s="1"/>
  <c r="F27" i="20" s="1"/>
  <c r="F28" i="20" s="1"/>
  <c r="F29" i="20" s="1"/>
  <c r="E4" i="20"/>
  <c r="E5" i="20" s="1"/>
  <c r="E6" i="20" s="1"/>
  <c r="E7" i="20" s="1"/>
  <c r="E8" i="20" s="1"/>
  <c r="E9" i="20" s="1"/>
  <c r="E10" i="20" s="1"/>
  <c r="E11" i="20" s="1"/>
  <c r="E12" i="20" s="1"/>
  <c r="E13" i="20" s="1"/>
  <c r="E14" i="20" s="1"/>
  <c r="E15" i="20" s="1"/>
  <c r="E16" i="20" s="1"/>
  <c r="E17" i="20" s="1"/>
  <c r="E18" i="20" s="1"/>
  <c r="E19" i="20" s="1"/>
  <c r="E20" i="20" s="1"/>
  <c r="E21" i="20" s="1"/>
  <c r="E22" i="20" s="1"/>
  <c r="E23" i="20" s="1"/>
  <c r="E24" i="20" s="1"/>
  <c r="E25" i="20" s="1"/>
  <c r="E26" i="20" s="1"/>
  <c r="E27" i="20" s="1"/>
  <c r="E28" i="20" s="1"/>
  <c r="E29" i="20" s="1"/>
  <c r="D3" i="20"/>
  <c r="D4" i="20" s="1"/>
  <c r="D5" i="20" s="1"/>
  <c r="D6" i="20" s="1"/>
  <c r="D7" i="20" s="1"/>
  <c r="D8" i="20" s="1"/>
  <c r="D9" i="20" s="1"/>
  <c r="D10" i="20" s="1"/>
  <c r="D11" i="20" s="1"/>
  <c r="D12" i="20" s="1"/>
  <c r="D13" i="20" s="1"/>
  <c r="D14" i="20" s="1"/>
  <c r="D15" i="20" s="1"/>
  <c r="D16" i="20" s="1"/>
  <c r="D17" i="20" s="1"/>
  <c r="D18" i="20" s="1"/>
  <c r="D19" i="20" s="1"/>
  <c r="D20" i="20" s="1"/>
  <c r="D21" i="20" s="1"/>
  <c r="D22" i="20" s="1"/>
  <c r="D23" i="20" s="1"/>
  <c r="D24" i="20" s="1"/>
  <c r="D25" i="20" s="1"/>
  <c r="D26" i="20" s="1"/>
  <c r="D27" i="20" s="1"/>
  <c r="D28" i="20" s="1"/>
  <c r="D29" i="20" s="1"/>
  <c r="C2" i="20"/>
  <c r="C3" i="20" s="1"/>
  <c r="C4" i="20" s="1"/>
  <c r="C5" i="20" s="1"/>
  <c r="C6" i="20" s="1"/>
  <c r="C7" i="20" s="1"/>
  <c r="C8" i="20" s="1"/>
  <c r="C9" i="20" s="1"/>
  <c r="C10" i="20" s="1"/>
  <c r="C11" i="20" s="1"/>
  <c r="C12" i="20" s="1"/>
  <c r="C13" i="20" s="1"/>
  <c r="C14" i="20" s="1"/>
  <c r="C15" i="20" s="1"/>
  <c r="C16" i="20" s="1"/>
  <c r="C17" i="20" s="1"/>
  <c r="C18" i="20" s="1"/>
  <c r="C19" i="20" s="1"/>
  <c r="C20" i="20" s="1"/>
  <c r="C21" i="20" s="1"/>
  <c r="C22" i="20" s="1"/>
  <c r="C23" i="20" s="1"/>
  <c r="C24" i="20" s="1"/>
  <c r="C25" i="20" s="1"/>
  <c r="C26" i="20" s="1"/>
  <c r="C27" i="20" s="1"/>
  <c r="C28" i="20" s="1"/>
  <c r="C29" i="20" s="1"/>
  <c r="B33" i="20"/>
  <c r="B32" i="20"/>
  <c r="B31" i="20"/>
  <c r="AL37" i="19"/>
  <c r="AK36" i="19"/>
  <c r="AK37" i="19" s="1"/>
  <c r="AJ35" i="19"/>
  <c r="AJ36" i="19" s="1"/>
  <c r="AJ37" i="19" s="1"/>
  <c r="AI34" i="19"/>
  <c r="AI35" i="19" s="1"/>
  <c r="AI36" i="19" s="1"/>
  <c r="AI37" i="19" s="1"/>
  <c r="AH33" i="19"/>
  <c r="AH34" i="19" s="1"/>
  <c r="AH35" i="19" s="1"/>
  <c r="AH36" i="19" s="1"/>
  <c r="AH37" i="19" s="1"/>
  <c r="AG32" i="19"/>
  <c r="AG33" i="19" s="1"/>
  <c r="AG34" i="19" s="1"/>
  <c r="AG35" i="19" s="1"/>
  <c r="AG36" i="19" s="1"/>
  <c r="AG37" i="19" s="1"/>
  <c r="AF31" i="19"/>
  <c r="AF32" i="19" s="1"/>
  <c r="AF33" i="19" s="1"/>
  <c r="AF34" i="19" s="1"/>
  <c r="AF35" i="19" s="1"/>
  <c r="AF36" i="19" s="1"/>
  <c r="AF37" i="19" s="1"/>
  <c r="AE30" i="19"/>
  <c r="AE31" i="19" s="1"/>
  <c r="AE32" i="19" s="1"/>
  <c r="AE33" i="19" s="1"/>
  <c r="AE34" i="19" s="1"/>
  <c r="AE35" i="19" s="1"/>
  <c r="AE36" i="19" s="1"/>
  <c r="AE37" i="19" s="1"/>
  <c r="AD29" i="19"/>
  <c r="AD30" i="19" s="1"/>
  <c r="AD31" i="19" s="1"/>
  <c r="AD32" i="19" s="1"/>
  <c r="AD33" i="19" s="1"/>
  <c r="AD34" i="19" s="1"/>
  <c r="AD35" i="19" s="1"/>
  <c r="AD36" i="19" s="1"/>
  <c r="AD37" i="19" s="1"/>
  <c r="AC29" i="19"/>
  <c r="AC30" i="19" s="1"/>
  <c r="AC31" i="19" s="1"/>
  <c r="AC32" i="19" s="1"/>
  <c r="AC33" i="19" s="1"/>
  <c r="AC34" i="19" s="1"/>
  <c r="AC35" i="19" s="1"/>
  <c r="AC36" i="19" s="1"/>
  <c r="AC37" i="19" s="1"/>
  <c r="AC28" i="19"/>
  <c r="AB27" i="19"/>
  <c r="AB28" i="19" s="1"/>
  <c r="AB29" i="19" s="1"/>
  <c r="AB30" i="19" s="1"/>
  <c r="AB31" i="19" s="1"/>
  <c r="AB32" i="19" s="1"/>
  <c r="AB33" i="19" s="1"/>
  <c r="AB34" i="19" s="1"/>
  <c r="AB35" i="19" s="1"/>
  <c r="AB36" i="19" s="1"/>
  <c r="AB37" i="19" s="1"/>
  <c r="AA26" i="19"/>
  <c r="AA27" i="19" s="1"/>
  <c r="AA28" i="19" s="1"/>
  <c r="AA29" i="19" s="1"/>
  <c r="AA30" i="19" s="1"/>
  <c r="AA31" i="19" s="1"/>
  <c r="AA32" i="19" s="1"/>
  <c r="AA33" i="19" s="1"/>
  <c r="AA34" i="19" s="1"/>
  <c r="AA35" i="19" s="1"/>
  <c r="AA36" i="19" s="1"/>
  <c r="AA37" i="19" s="1"/>
  <c r="Z25" i="19"/>
  <c r="Z26" i="19" s="1"/>
  <c r="Z27" i="19" s="1"/>
  <c r="Z28" i="19" s="1"/>
  <c r="Z29" i="19" s="1"/>
  <c r="Z30" i="19" s="1"/>
  <c r="Z31" i="19" s="1"/>
  <c r="Z32" i="19" s="1"/>
  <c r="Z33" i="19" s="1"/>
  <c r="Z34" i="19" s="1"/>
  <c r="Z35" i="19" s="1"/>
  <c r="Z36" i="19" s="1"/>
  <c r="Z37" i="19" s="1"/>
  <c r="Y24" i="19"/>
  <c r="Y25" i="19" s="1"/>
  <c r="Y26" i="19" s="1"/>
  <c r="Y27" i="19" s="1"/>
  <c r="Y28" i="19" s="1"/>
  <c r="Y29" i="19" s="1"/>
  <c r="Y30" i="19" s="1"/>
  <c r="Y31" i="19" s="1"/>
  <c r="Y32" i="19" s="1"/>
  <c r="Y33" i="19" s="1"/>
  <c r="Y34" i="19" s="1"/>
  <c r="Y35" i="19" s="1"/>
  <c r="Y36" i="19" s="1"/>
  <c r="Y37" i="19" s="1"/>
  <c r="X23" i="19"/>
  <c r="X24" i="19" s="1"/>
  <c r="X25" i="19" s="1"/>
  <c r="X26" i="19" s="1"/>
  <c r="X27" i="19" s="1"/>
  <c r="X28" i="19" s="1"/>
  <c r="X29" i="19" s="1"/>
  <c r="X30" i="19" s="1"/>
  <c r="X31" i="19" s="1"/>
  <c r="X32" i="19" s="1"/>
  <c r="X33" i="19" s="1"/>
  <c r="X34" i="19" s="1"/>
  <c r="X35" i="19" s="1"/>
  <c r="X36" i="19" s="1"/>
  <c r="X37" i="19" s="1"/>
  <c r="W22" i="19"/>
  <c r="W23" i="19" s="1"/>
  <c r="W24" i="19" s="1"/>
  <c r="W25" i="19" s="1"/>
  <c r="W26" i="19" s="1"/>
  <c r="W27" i="19" s="1"/>
  <c r="W28" i="19" s="1"/>
  <c r="W29" i="19" s="1"/>
  <c r="W30" i="19" s="1"/>
  <c r="W31" i="19" s="1"/>
  <c r="W32" i="19" s="1"/>
  <c r="W33" i="19" s="1"/>
  <c r="W34" i="19" s="1"/>
  <c r="W35" i="19" s="1"/>
  <c r="W36" i="19" s="1"/>
  <c r="W37" i="19" s="1"/>
  <c r="V22" i="19"/>
  <c r="V23" i="19" s="1"/>
  <c r="V24" i="19" s="1"/>
  <c r="V25" i="19" s="1"/>
  <c r="V26" i="19" s="1"/>
  <c r="V27" i="19" s="1"/>
  <c r="V28" i="19" s="1"/>
  <c r="V29" i="19" s="1"/>
  <c r="V30" i="19" s="1"/>
  <c r="V31" i="19" s="1"/>
  <c r="V32" i="19" s="1"/>
  <c r="V33" i="19" s="1"/>
  <c r="V34" i="19" s="1"/>
  <c r="V35" i="19" s="1"/>
  <c r="V36" i="19" s="1"/>
  <c r="V37" i="19" s="1"/>
  <c r="V21" i="19"/>
  <c r="U20" i="19"/>
  <c r="U21" i="19" s="1"/>
  <c r="U22" i="19" s="1"/>
  <c r="U23" i="19" s="1"/>
  <c r="U24" i="19" s="1"/>
  <c r="U25" i="19" s="1"/>
  <c r="U26" i="19" s="1"/>
  <c r="U27" i="19" s="1"/>
  <c r="U28" i="19" s="1"/>
  <c r="U29" i="19" s="1"/>
  <c r="U30" i="19" s="1"/>
  <c r="U31" i="19" s="1"/>
  <c r="U32" i="19" s="1"/>
  <c r="U33" i="19" s="1"/>
  <c r="U34" i="19" s="1"/>
  <c r="U35" i="19" s="1"/>
  <c r="U36" i="19" s="1"/>
  <c r="U37" i="19" s="1"/>
  <c r="T19" i="19"/>
  <c r="T20" i="19" s="1"/>
  <c r="T21" i="19" s="1"/>
  <c r="T22" i="19" s="1"/>
  <c r="T23" i="19" s="1"/>
  <c r="T24" i="19" s="1"/>
  <c r="T25" i="19" s="1"/>
  <c r="T26" i="19" s="1"/>
  <c r="T27" i="19" s="1"/>
  <c r="T28" i="19" s="1"/>
  <c r="T29" i="19" s="1"/>
  <c r="T30" i="19" s="1"/>
  <c r="T31" i="19" s="1"/>
  <c r="T32" i="19" s="1"/>
  <c r="T33" i="19" s="1"/>
  <c r="T34" i="19" s="1"/>
  <c r="T35" i="19" s="1"/>
  <c r="T36" i="19" s="1"/>
  <c r="T37" i="19" s="1"/>
  <c r="S18" i="19"/>
  <c r="S19" i="19" s="1"/>
  <c r="S20" i="19" s="1"/>
  <c r="S21" i="19" s="1"/>
  <c r="S22" i="19" s="1"/>
  <c r="S23" i="19" s="1"/>
  <c r="S24" i="19" s="1"/>
  <c r="S25" i="19" s="1"/>
  <c r="S26" i="19" s="1"/>
  <c r="S27" i="19" s="1"/>
  <c r="S28" i="19" s="1"/>
  <c r="S29" i="19" s="1"/>
  <c r="S30" i="19" s="1"/>
  <c r="S31" i="19" s="1"/>
  <c r="S32" i="19" s="1"/>
  <c r="S33" i="19" s="1"/>
  <c r="S34" i="19" s="1"/>
  <c r="S35" i="19" s="1"/>
  <c r="S36" i="19" s="1"/>
  <c r="S37" i="19" s="1"/>
  <c r="R17" i="19"/>
  <c r="R18" i="19" s="1"/>
  <c r="R19" i="19" s="1"/>
  <c r="R20" i="19" s="1"/>
  <c r="R21" i="19" s="1"/>
  <c r="R22" i="19" s="1"/>
  <c r="R23" i="19" s="1"/>
  <c r="R24" i="19" s="1"/>
  <c r="R25" i="19" s="1"/>
  <c r="R26" i="19" s="1"/>
  <c r="R27" i="19" s="1"/>
  <c r="R28" i="19" s="1"/>
  <c r="R29" i="19" s="1"/>
  <c r="R30" i="19" s="1"/>
  <c r="R31" i="19" s="1"/>
  <c r="R32" i="19" s="1"/>
  <c r="R33" i="19" s="1"/>
  <c r="R34" i="19" s="1"/>
  <c r="R35" i="19" s="1"/>
  <c r="R36" i="19" s="1"/>
  <c r="R37" i="19" s="1"/>
  <c r="Q16" i="19"/>
  <c r="Q17" i="19" s="1"/>
  <c r="Q18" i="19" s="1"/>
  <c r="Q19" i="19" s="1"/>
  <c r="Q20" i="19" s="1"/>
  <c r="Q21" i="19" s="1"/>
  <c r="Q22" i="19" s="1"/>
  <c r="Q23" i="19" s="1"/>
  <c r="Q24" i="19" s="1"/>
  <c r="Q25" i="19" s="1"/>
  <c r="Q26" i="19" s="1"/>
  <c r="Q27" i="19" s="1"/>
  <c r="Q28" i="19" s="1"/>
  <c r="Q29" i="19" s="1"/>
  <c r="Q30" i="19" s="1"/>
  <c r="Q31" i="19" s="1"/>
  <c r="Q32" i="19" s="1"/>
  <c r="Q33" i="19" s="1"/>
  <c r="Q34" i="19" s="1"/>
  <c r="Q35" i="19" s="1"/>
  <c r="Q36" i="19" s="1"/>
  <c r="Q37" i="19" s="1"/>
  <c r="P15" i="19"/>
  <c r="P16" i="19" s="1"/>
  <c r="P17" i="19" s="1"/>
  <c r="P18" i="19" s="1"/>
  <c r="P19" i="19" s="1"/>
  <c r="P20" i="19" s="1"/>
  <c r="P21" i="19" s="1"/>
  <c r="P22" i="19" s="1"/>
  <c r="P23" i="19" s="1"/>
  <c r="P24" i="19" s="1"/>
  <c r="P25" i="19" s="1"/>
  <c r="P26" i="19" s="1"/>
  <c r="P27" i="19" s="1"/>
  <c r="P28" i="19" s="1"/>
  <c r="P29" i="19" s="1"/>
  <c r="P30" i="19" s="1"/>
  <c r="P31" i="19" s="1"/>
  <c r="P32" i="19" s="1"/>
  <c r="P33" i="19" s="1"/>
  <c r="P34" i="19" s="1"/>
  <c r="P35" i="19" s="1"/>
  <c r="P36" i="19" s="1"/>
  <c r="P37" i="19" s="1"/>
  <c r="O14" i="19"/>
  <c r="O15" i="19" s="1"/>
  <c r="O16" i="19" s="1"/>
  <c r="O17" i="19" s="1"/>
  <c r="O18" i="19" s="1"/>
  <c r="O19" i="19" s="1"/>
  <c r="O20" i="19" s="1"/>
  <c r="O21" i="19" s="1"/>
  <c r="O22" i="19" s="1"/>
  <c r="O23" i="19" s="1"/>
  <c r="O24" i="19" s="1"/>
  <c r="O25" i="19" s="1"/>
  <c r="O26" i="19" s="1"/>
  <c r="O27" i="19" s="1"/>
  <c r="O28" i="19" s="1"/>
  <c r="O29" i="19" s="1"/>
  <c r="O30" i="19" s="1"/>
  <c r="O31" i="19" s="1"/>
  <c r="O32" i="19" s="1"/>
  <c r="O33" i="19" s="1"/>
  <c r="O34" i="19" s="1"/>
  <c r="O35" i="19" s="1"/>
  <c r="O36" i="19" s="1"/>
  <c r="O37" i="19" s="1"/>
  <c r="N13" i="19"/>
  <c r="N14" i="19" s="1"/>
  <c r="N15" i="19" s="1"/>
  <c r="N16" i="19" s="1"/>
  <c r="N17" i="19" s="1"/>
  <c r="N18" i="19" s="1"/>
  <c r="N19" i="19" s="1"/>
  <c r="N20" i="19" s="1"/>
  <c r="N21" i="19" s="1"/>
  <c r="N22" i="19" s="1"/>
  <c r="N23" i="19" s="1"/>
  <c r="N24" i="19" s="1"/>
  <c r="N25" i="19" s="1"/>
  <c r="N26" i="19" s="1"/>
  <c r="N27" i="19" s="1"/>
  <c r="N28" i="19" s="1"/>
  <c r="N29" i="19" s="1"/>
  <c r="N30" i="19" s="1"/>
  <c r="N31" i="19" s="1"/>
  <c r="N32" i="19" s="1"/>
  <c r="N33" i="19" s="1"/>
  <c r="N34" i="19" s="1"/>
  <c r="N35" i="19" s="1"/>
  <c r="N36" i="19" s="1"/>
  <c r="N37" i="19" s="1"/>
  <c r="M12" i="19"/>
  <c r="M13" i="19" s="1"/>
  <c r="M14" i="19" s="1"/>
  <c r="M15" i="19" s="1"/>
  <c r="M16" i="19" s="1"/>
  <c r="M17" i="19" s="1"/>
  <c r="M18" i="19" s="1"/>
  <c r="M19" i="19" s="1"/>
  <c r="M20" i="19" s="1"/>
  <c r="M21" i="19" s="1"/>
  <c r="M22" i="19" s="1"/>
  <c r="M23" i="19" s="1"/>
  <c r="M24" i="19" s="1"/>
  <c r="M25" i="19" s="1"/>
  <c r="M26" i="19" s="1"/>
  <c r="M27" i="19" s="1"/>
  <c r="M28" i="19" s="1"/>
  <c r="M29" i="19" s="1"/>
  <c r="M30" i="19" s="1"/>
  <c r="M31" i="19" s="1"/>
  <c r="M32" i="19" s="1"/>
  <c r="M33" i="19" s="1"/>
  <c r="M34" i="19" s="1"/>
  <c r="M35" i="19" s="1"/>
  <c r="M36" i="19" s="1"/>
  <c r="M37" i="19" s="1"/>
  <c r="L11" i="19"/>
  <c r="L12" i="19" s="1"/>
  <c r="L13" i="19" s="1"/>
  <c r="L14" i="19" s="1"/>
  <c r="L15" i="19" s="1"/>
  <c r="L16" i="19" s="1"/>
  <c r="L17" i="19" s="1"/>
  <c r="L18" i="19" s="1"/>
  <c r="L19" i="19" s="1"/>
  <c r="L20" i="19" s="1"/>
  <c r="L21" i="19" s="1"/>
  <c r="L22" i="19" s="1"/>
  <c r="L23" i="19" s="1"/>
  <c r="L24" i="19" s="1"/>
  <c r="L25" i="19" s="1"/>
  <c r="L26" i="19" s="1"/>
  <c r="L27" i="19" s="1"/>
  <c r="L28" i="19" s="1"/>
  <c r="L29" i="19" s="1"/>
  <c r="L30" i="19" s="1"/>
  <c r="L31" i="19" s="1"/>
  <c r="L32" i="19" s="1"/>
  <c r="L33" i="19" s="1"/>
  <c r="L34" i="19" s="1"/>
  <c r="L35" i="19" s="1"/>
  <c r="L36" i="19" s="1"/>
  <c r="L37" i="19" s="1"/>
  <c r="K10" i="19"/>
  <c r="K11" i="19" s="1"/>
  <c r="K12" i="19" s="1"/>
  <c r="K13" i="19" s="1"/>
  <c r="K14" i="19" s="1"/>
  <c r="K15" i="19" s="1"/>
  <c r="K16" i="19" s="1"/>
  <c r="K17" i="19" s="1"/>
  <c r="K18" i="19" s="1"/>
  <c r="K19" i="19" s="1"/>
  <c r="K20" i="19" s="1"/>
  <c r="K21" i="19" s="1"/>
  <c r="K22" i="19" s="1"/>
  <c r="K23" i="19" s="1"/>
  <c r="K24" i="19" s="1"/>
  <c r="K25" i="19" s="1"/>
  <c r="K26" i="19" s="1"/>
  <c r="K27" i="19" s="1"/>
  <c r="K28" i="19" s="1"/>
  <c r="K29" i="19" s="1"/>
  <c r="K30" i="19" s="1"/>
  <c r="K31" i="19" s="1"/>
  <c r="K32" i="19" s="1"/>
  <c r="K33" i="19" s="1"/>
  <c r="K34" i="19" s="1"/>
  <c r="K35" i="19" s="1"/>
  <c r="K36" i="19" s="1"/>
  <c r="K37" i="19" s="1"/>
  <c r="J9" i="19"/>
  <c r="J10" i="19" s="1"/>
  <c r="J11" i="19" s="1"/>
  <c r="J12" i="19" s="1"/>
  <c r="J13" i="19" s="1"/>
  <c r="J14" i="19" s="1"/>
  <c r="J15" i="19" s="1"/>
  <c r="J16" i="19" s="1"/>
  <c r="J17" i="19" s="1"/>
  <c r="J18" i="19" s="1"/>
  <c r="J19" i="19" s="1"/>
  <c r="J20" i="19" s="1"/>
  <c r="J21" i="19" s="1"/>
  <c r="J22" i="19" s="1"/>
  <c r="J23" i="19" s="1"/>
  <c r="J24" i="19" s="1"/>
  <c r="J25" i="19" s="1"/>
  <c r="J26" i="19" s="1"/>
  <c r="J27" i="19" s="1"/>
  <c r="J28" i="19" s="1"/>
  <c r="J29" i="19" s="1"/>
  <c r="J30" i="19" s="1"/>
  <c r="J31" i="19" s="1"/>
  <c r="J32" i="19" s="1"/>
  <c r="J33" i="19" s="1"/>
  <c r="J34" i="19" s="1"/>
  <c r="J35" i="19" s="1"/>
  <c r="J36" i="19" s="1"/>
  <c r="J37" i="19" s="1"/>
  <c r="I8" i="19"/>
  <c r="I9" i="19" s="1"/>
  <c r="I10" i="19" s="1"/>
  <c r="I11" i="19" s="1"/>
  <c r="I12" i="19" s="1"/>
  <c r="I13" i="19" s="1"/>
  <c r="I14" i="19" s="1"/>
  <c r="I15" i="19" s="1"/>
  <c r="I16" i="19" s="1"/>
  <c r="I17" i="19" s="1"/>
  <c r="I18" i="19" s="1"/>
  <c r="I19" i="19" s="1"/>
  <c r="I20" i="19" s="1"/>
  <c r="I21" i="19" s="1"/>
  <c r="I22" i="19" s="1"/>
  <c r="I23" i="19" s="1"/>
  <c r="I24" i="19" s="1"/>
  <c r="I25" i="19" s="1"/>
  <c r="I26" i="19" s="1"/>
  <c r="I27" i="19" s="1"/>
  <c r="I28" i="19" s="1"/>
  <c r="I29" i="19" s="1"/>
  <c r="I30" i="19" s="1"/>
  <c r="I31" i="19" s="1"/>
  <c r="I32" i="19" s="1"/>
  <c r="I33" i="19" s="1"/>
  <c r="I34" i="19" s="1"/>
  <c r="I35" i="19" s="1"/>
  <c r="I36" i="19" s="1"/>
  <c r="I37" i="19" s="1"/>
  <c r="H7" i="19"/>
  <c r="H8" i="19" s="1"/>
  <c r="H9" i="19" s="1"/>
  <c r="H10" i="19" s="1"/>
  <c r="H11" i="19" s="1"/>
  <c r="H12" i="19" s="1"/>
  <c r="H13" i="19" s="1"/>
  <c r="H14" i="19" s="1"/>
  <c r="H15" i="19" s="1"/>
  <c r="H16" i="19" s="1"/>
  <c r="H17" i="19" s="1"/>
  <c r="H18" i="19" s="1"/>
  <c r="H19" i="19" s="1"/>
  <c r="H20" i="19" s="1"/>
  <c r="H21" i="19" s="1"/>
  <c r="H22" i="19" s="1"/>
  <c r="H23" i="19" s="1"/>
  <c r="H24" i="19" s="1"/>
  <c r="H25" i="19" s="1"/>
  <c r="H26" i="19" s="1"/>
  <c r="H27" i="19" s="1"/>
  <c r="H28" i="19" s="1"/>
  <c r="H29" i="19" s="1"/>
  <c r="H30" i="19" s="1"/>
  <c r="H31" i="19" s="1"/>
  <c r="H32" i="19" s="1"/>
  <c r="H33" i="19" s="1"/>
  <c r="H34" i="19" s="1"/>
  <c r="H35" i="19" s="1"/>
  <c r="H36" i="19" s="1"/>
  <c r="H37" i="19" s="1"/>
  <c r="G6" i="19"/>
  <c r="G7" i="19" s="1"/>
  <c r="G8" i="19" s="1"/>
  <c r="G9" i="19" s="1"/>
  <c r="G10" i="19" s="1"/>
  <c r="G11" i="19" s="1"/>
  <c r="G12" i="19" s="1"/>
  <c r="G13" i="19" s="1"/>
  <c r="G14" i="19" s="1"/>
  <c r="G15" i="19" s="1"/>
  <c r="G16" i="19" s="1"/>
  <c r="G17" i="19" s="1"/>
  <c r="G18" i="19" s="1"/>
  <c r="G19" i="19" s="1"/>
  <c r="G20" i="19" s="1"/>
  <c r="G21" i="19" s="1"/>
  <c r="G22" i="19" s="1"/>
  <c r="G23" i="19" s="1"/>
  <c r="G24" i="19" s="1"/>
  <c r="G25" i="19" s="1"/>
  <c r="G26" i="19" s="1"/>
  <c r="G27" i="19" s="1"/>
  <c r="G28" i="19" s="1"/>
  <c r="G29" i="19" s="1"/>
  <c r="G30" i="19" s="1"/>
  <c r="G31" i="19" s="1"/>
  <c r="G32" i="19" s="1"/>
  <c r="G33" i="19" s="1"/>
  <c r="G34" i="19" s="1"/>
  <c r="G35" i="19" s="1"/>
  <c r="G36" i="19" s="1"/>
  <c r="G37" i="19" s="1"/>
  <c r="F5" i="19"/>
  <c r="F6" i="19" s="1"/>
  <c r="F7" i="19" s="1"/>
  <c r="F8" i="19" s="1"/>
  <c r="F9" i="19" s="1"/>
  <c r="F10" i="19" s="1"/>
  <c r="F11" i="19" s="1"/>
  <c r="F12" i="19" s="1"/>
  <c r="F13" i="19" s="1"/>
  <c r="F14" i="19" s="1"/>
  <c r="F15" i="19" s="1"/>
  <c r="F16" i="19" s="1"/>
  <c r="F17" i="19" s="1"/>
  <c r="F18" i="19" s="1"/>
  <c r="F19" i="19" s="1"/>
  <c r="F20" i="19" s="1"/>
  <c r="F21" i="19" s="1"/>
  <c r="F22" i="19" s="1"/>
  <c r="F23" i="19" s="1"/>
  <c r="F24" i="19" s="1"/>
  <c r="F25" i="19" s="1"/>
  <c r="F26" i="19" s="1"/>
  <c r="F27" i="19" s="1"/>
  <c r="F28" i="19" s="1"/>
  <c r="F29" i="19" s="1"/>
  <c r="F30" i="19" s="1"/>
  <c r="F31" i="19" s="1"/>
  <c r="F32" i="19" s="1"/>
  <c r="F33" i="19" s="1"/>
  <c r="F34" i="19" s="1"/>
  <c r="F35" i="19" s="1"/>
  <c r="F36" i="19" s="1"/>
  <c r="F37" i="19" s="1"/>
  <c r="E4" i="19"/>
  <c r="E5" i="19" s="1"/>
  <c r="E6" i="19" s="1"/>
  <c r="E7" i="19" s="1"/>
  <c r="E8" i="19" s="1"/>
  <c r="E9" i="19" s="1"/>
  <c r="E10" i="19" s="1"/>
  <c r="E11" i="19" s="1"/>
  <c r="E12" i="19" s="1"/>
  <c r="E13" i="19" s="1"/>
  <c r="E14" i="19" s="1"/>
  <c r="E15" i="19" s="1"/>
  <c r="E16" i="19" s="1"/>
  <c r="E17" i="19" s="1"/>
  <c r="E18" i="19" s="1"/>
  <c r="E19" i="19" s="1"/>
  <c r="E20" i="19" s="1"/>
  <c r="E21" i="19" s="1"/>
  <c r="E22" i="19" s="1"/>
  <c r="E23" i="19" s="1"/>
  <c r="E24" i="19" s="1"/>
  <c r="E25" i="19" s="1"/>
  <c r="E26" i="19" s="1"/>
  <c r="E27" i="19" s="1"/>
  <c r="E28" i="19" s="1"/>
  <c r="E29" i="19" s="1"/>
  <c r="E30" i="19" s="1"/>
  <c r="E31" i="19" s="1"/>
  <c r="E32" i="19" s="1"/>
  <c r="E33" i="19" s="1"/>
  <c r="E34" i="19" s="1"/>
  <c r="E35" i="19" s="1"/>
  <c r="E36" i="19" s="1"/>
  <c r="E37" i="19" s="1"/>
  <c r="D3" i="19"/>
  <c r="D4" i="19" s="1"/>
  <c r="D5" i="19" s="1"/>
  <c r="D6" i="19" s="1"/>
  <c r="D7" i="19" s="1"/>
  <c r="D8" i="19" s="1"/>
  <c r="D9" i="19" s="1"/>
  <c r="D10" i="19" s="1"/>
  <c r="D11" i="19" s="1"/>
  <c r="D12" i="19" s="1"/>
  <c r="D13" i="19" s="1"/>
  <c r="D14" i="19" s="1"/>
  <c r="D15" i="19" s="1"/>
  <c r="D16" i="19" s="1"/>
  <c r="D17" i="19" s="1"/>
  <c r="D18" i="19" s="1"/>
  <c r="D19" i="19" s="1"/>
  <c r="D20" i="19" s="1"/>
  <c r="D21" i="19" s="1"/>
  <c r="D22" i="19" s="1"/>
  <c r="D23" i="19" s="1"/>
  <c r="D24" i="19" s="1"/>
  <c r="D25" i="19" s="1"/>
  <c r="D26" i="19" s="1"/>
  <c r="D27" i="19" s="1"/>
  <c r="D28" i="19" s="1"/>
  <c r="D29" i="19" s="1"/>
  <c r="D30" i="19" s="1"/>
  <c r="D31" i="19" s="1"/>
  <c r="D32" i="19" s="1"/>
  <c r="D33" i="19" s="1"/>
  <c r="D34" i="19" s="1"/>
  <c r="D35" i="19" s="1"/>
  <c r="D36" i="19" s="1"/>
  <c r="D37" i="19" s="1"/>
  <c r="C2" i="19"/>
  <c r="C3" i="19" s="1"/>
  <c r="C4" i="19" s="1"/>
  <c r="C5" i="19" s="1"/>
  <c r="C6" i="19" s="1"/>
  <c r="C7" i="19" s="1"/>
  <c r="C8" i="19" s="1"/>
  <c r="C9" i="19" s="1"/>
  <c r="C10" i="19" s="1"/>
  <c r="C11" i="19" s="1"/>
  <c r="C12" i="19" s="1"/>
  <c r="C13" i="19" s="1"/>
  <c r="C14" i="19" s="1"/>
  <c r="C15" i="19" s="1"/>
  <c r="C16" i="19" s="1"/>
  <c r="C17" i="19" s="1"/>
  <c r="C18" i="19" s="1"/>
  <c r="C19" i="19" s="1"/>
  <c r="C20" i="19" s="1"/>
  <c r="C21" i="19" s="1"/>
  <c r="C22" i="19" s="1"/>
  <c r="C23" i="19" s="1"/>
  <c r="C24" i="19" s="1"/>
  <c r="C25" i="19" s="1"/>
  <c r="C26" i="19" s="1"/>
  <c r="C27" i="19" s="1"/>
  <c r="C28" i="19" s="1"/>
  <c r="C29" i="19" s="1"/>
  <c r="C30" i="19" s="1"/>
  <c r="C31" i="19" s="1"/>
  <c r="C32" i="19" s="1"/>
  <c r="C33" i="19" s="1"/>
  <c r="C34" i="19" s="1"/>
  <c r="C35" i="19" s="1"/>
  <c r="C36" i="19" s="1"/>
  <c r="C37" i="19" s="1"/>
  <c r="B17" i="1"/>
  <c r="B16" i="1"/>
  <c r="B15" i="1"/>
  <c r="B20" i="4"/>
  <c r="B19" i="4"/>
  <c r="B18" i="4"/>
  <c r="B28" i="5"/>
  <c r="B27" i="5"/>
  <c r="B26" i="5"/>
  <c r="B29" i="6"/>
  <c r="B28" i="6"/>
  <c r="B27" i="6"/>
  <c r="B50" i="7"/>
  <c r="B49" i="7"/>
  <c r="B48" i="7"/>
  <c r="B85" i="8"/>
  <c r="B84" i="8"/>
  <c r="B83" i="8"/>
  <c r="B41" i="8"/>
  <c r="B40" i="8"/>
  <c r="B39" i="8"/>
  <c r="B41" i="9"/>
  <c r="B40" i="9"/>
  <c r="B39" i="9"/>
  <c r="B10" i="10"/>
  <c r="B9" i="10"/>
  <c r="B8" i="10"/>
  <c r="B32" i="12"/>
  <c r="B31" i="12"/>
  <c r="B30" i="12"/>
  <c r="B25" i="14"/>
  <c r="B24" i="14"/>
  <c r="B23" i="14"/>
  <c r="B61" i="15"/>
  <c r="B60" i="15"/>
  <c r="B59" i="15"/>
  <c r="B45" i="16"/>
  <c r="B44" i="16"/>
  <c r="B43" i="16"/>
  <c r="B29" i="17"/>
  <c r="B28" i="17"/>
  <c r="B27" i="17"/>
  <c r="B52" i="18"/>
  <c r="B51" i="18"/>
  <c r="B50" i="18"/>
  <c r="AA27" i="18"/>
  <c r="AB28" i="18"/>
  <c r="AB29" i="18" s="1"/>
  <c r="AB30" i="18" s="1"/>
  <c r="AB31" i="18" s="1"/>
  <c r="AB32" i="18" s="1"/>
  <c r="AB33" i="18" s="1"/>
  <c r="AB34" i="18" s="1"/>
  <c r="AB35" i="18" s="1"/>
  <c r="AB36" i="18" s="1"/>
  <c r="AB37" i="18" s="1"/>
  <c r="AB38" i="18" s="1"/>
  <c r="AB39" i="18" s="1"/>
  <c r="AB40" i="18" s="1"/>
  <c r="AB41" i="18" s="1"/>
  <c r="AB42" i="18" s="1"/>
  <c r="AB43" i="18" s="1"/>
  <c r="AB44" i="18" s="1"/>
  <c r="AB45" i="18" s="1"/>
  <c r="AB46" i="18" s="1"/>
  <c r="AB47" i="18" s="1"/>
  <c r="AB48" i="18" s="1"/>
  <c r="AA28" i="18"/>
  <c r="AA29" i="18" s="1"/>
  <c r="AA30" i="18" s="1"/>
  <c r="AA31" i="18" s="1"/>
  <c r="AA32" i="18" s="1"/>
  <c r="AA33" i="18" s="1"/>
  <c r="AA34" i="18" s="1"/>
  <c r="AA35" i="18" s="1"/>
  <c r="AA36" i="18" s="1"/>
  <c r="AA37" i="18" s="1"/>
  <c r="AA38" i="18" s="1"/>
  <c r="AA39" i="18" s="1"/>
  <c r="AA40" i="18" s="1"/>
  <c r="AA41" i="18" s="1"/>
  <c r="AA42" i="18" s="1"/>
  <c r="AA43" i="18" s="1"/>
  <c r="AA44" i="18" s="1"/>
  <c r="AA45" i="18" s="1"/>
  <c r="AA46" i="18" s="1"/>
  <c r="AA47" i="18" s="1"/>
  <c r="AA48" i="18" s="1"/>
  <c r="AC29" i="18"/>
  <c r="AC30" i="18"/>
  <c r="AC31" i="18" s="1"/>
  <c r="AC32" i="18" s="1"/>
  <c r="AC33" i="18" s="1"/>
  <c r="AC34" i="18" s="1"/>
  <c r="AC35" i="18" s="1"/>
  <c r="AC36" i="18" s="1"/>
  <c r="AC37" i="18" s="1"/>
  <c r="AC38" i="18" s="1"/>
  <c r="AC39" i="18" s="1"/>
  <c r="AC40" i="18" s="1"/>
  <c r="AC41" i="18" s="1"/>
  <c r="AC42" i="18" s="1"/>
  <c r="AC43" i="18" s="1"/>
  <c r="AC44" i="18" s="1"/>
  <c r="AC45" i="18" s="1"/>
  <c r="AC46" i="18" s="1"/>
  <c r="AC47" i="18" s="1"/>
  <c r="AC48" i="18" s="1"/>
  <c r="AE31" i="18"/>
  <c r="AE32" i="18" s="1"/>
  <c r="AF32" i="18"/>
  <c r="AF33" i="18" s="1"/>
  <c r="AE33" i="18"/>
  <c r="AE34" i="18" s="1"/>
  <c r="AE35" i="18" s="1"/>
  <c r="AE36" i="18" s="1"/>
  <c r="AE37" i="18" s="1"/>
  <c r="AE38" i="18" s="1"/>
  <c r="AE39" i="18" s="1"/>
  <c r="AE40" i="18" s="1"/>
  <c r="AE41" i="18" s="1"/>
  <c r="AE42" i="18" s="1"/>
  <c r="AE43" i="18" s="1"/>
  <c r="AE44" i="18" s="1"/>
  <c r="AE45" i="18" s="1"/>
  <c r="AE46" i="18" s="1"/>
  <c r="AE47" i="18" s="1"/>
  <c r="AE48" i="18" s="1"/>
  <c r="AH34" i="18"/>
  <c r="AH35" i="18" s="1"/>
  <c r="AH36" i="18" s="1"/>
  <c r="AH37" i="18" s="1"/>
  <c r="AH38" i="18" s="1"/>
  <c r="AH39" i="18" s="1"/>
  <c r="AH40" i="18" s="1"/>
  <c r="AH41" i="18" s="1"/>
  <c r="AH42" i="18" s="1"/>
  <c r="AH43" i="18" s="1"/>
  <c r="AH44" i="18" s="1"/>
  <c r="AH45" i="18" s="1"/>
  <c r="AH46" i="18" s="1"/>
  <c r="AH47" i="18" s="1"/>
  <c r="AH48" i="18" s="1"/>
  <c r="AG34" i="18"/>
  <c r="AG35" i="18" s="1"/>
  <c r="AG36" i="18" s="1"/>
  <c r="AG37" i="18" s="1"/>
  <c r="AG38" i="18" s="1"/>
  <c r="AG39" i="18" s="1"/>
  <c r="AG40" i="18" s="1"/>
  <c r="AG41" i="18" s="1"/>
  <c r="AG42" i="18" s="1"/>
  <c r="AG43" i="18" s="1"/>
  <c r="AG44" i="18" s="1"/>
  <c r="AG45" i="18" s="1"/>
  <c r="AG46" i="18" s="1"/>
  <c r="AG47" i="18" s="1"/>
  <c r="AG48" i="18" s="1"/>
  <c r="AF34" i="18"/>
  <c r="AF35" i="18" s="1"/>
  <c r="AF36" i="18" s="1"/>
  <c r="AF37" i="18" s="1"/>
  <c r="AF38" i="18" s="1"/>
  <c r="AF39" i="18" s="1"/>
  <c r="AF40" i="18" s="1"/>
  <c r="AF41" i="18" s="1"/>
  <c r="AF42" i="18" s="1"/>
  <c r="AF43" i="18" s="1"/>
  <c r="AF44" i="18" s="1"/>
  <c r="AF45" i="18" s="1"/>
  <c r="AF46" i="18" s="1"/>
  <c r="AF47" i="18" s="1"/>
  <c r="AF48" i="18" s="1"/>
  <c r="AK37" i="18"/>
  <c r="AK38" i="18"/>
  <c r="AK39" i="18" s="1"/>
  <c r="AK40" i="18" s="1"/>
  <c r="AK41" i="18" s="1"/>
  <c r="AK42" i="18" s="1"/>
  <c r="AK43" i="18" s="1"/>
  <c r="AK44" i="18" s="1"/>
  <c r="AK45" i="18" s="1"/>
  <c r="AK46" i="18" s="1"/>
  <c r="AK47" i="18" s="1"/>
  <c r="AK48" i="18" s="1"/>
  <c r="AM39" i="18"/>
  <c r="AM40" i="18" s="1"/>
  <c r="AM41" i="18" s="1"/>
  <c r="AM42" i="18" s="1"/>
  <c r="AM43" i="18" s="1"/>
  <c r="AM44" i="18" s="1"/>
  <c r="AM45" i="18" s="1"/>
  <c r="AM46" i="18" s="1"/>
  <c r="AM47" i="18" s="1"/>
  <c r="AM48" i="18" s="1"/>
  <c r="AL39" i="18"/>
  <c r="AL40" i="18" s="1"/>
  <c r="AL41" i="18" s="1"/>
  <c r="AL42" i="18" s="1"/>
  <c r="AL43" i="18" s="1"/>
  <c r="AL44" i="18" s="1"/>
  <c r="AL45" i="18" s="1"/>
  <c r="AL46" i="18" s="1"/>
  <c r="AL47" i="18" s="1"/>
  <c r="AL48" i="18" s="1"/>
  <c r="AO42" i="18"/>
  <c r="AO43" i="18" s="1"/>
  <c r="AO44" i="18" s="1"/>
  <c r="AO45" i="18" s="1"/>
  <c r="AO46" i="18" s="1"/>
  <c r="AO47" i="18" s="1"/>
  <c r="AO48" i="18" s="1"/>
  <c r="AR44" i="18"/>
  <c r="AR45" i="18" s="1"/>
  <c r="AR46" i="18" s="1"/>
  <c r="AR47" i="18" s="1"/>
  <c r="AR48" i="18" s="1"/>
  <c r="AQ44" i="18"/>
  <c r="AQ45" i="18" s="1"/>
  <c r="AQ46" i="18" s="1"/>
  <c r="AQ47" i="18" s="1"/>
  <c r="AQ48" i="18" s="1"/>
  <c r="AS45" i="18"/>
  <c r="AS46" i="18" s="1"/>
  <c r="AS47" i="18" s="1"/>
  <c r="AS48" i="18" s="1"/>
  <c r="AT46" i="18"/>
  <c r="AT47" i="18" s="1"/>
  <c r="AT48" i="18" s="1"/>
  <c r="AU47" i="18"/>
  <c r="AU48" i="18" s="1"/>
  <c r="AV48" i="18"/>
  <c r="AW48" i="18"/>
  <c r="AV47" i="18"/>
  <c r="AU46" i="18"/>
  <c r="AT45" i="18"/>
  <c r="AS44" i="18"/>
  <c r="AR43" i="18"/>
  <c r="AQ42" i="18"/>
  <c r="AQ43" i="18" s="1"/>
  <c r="AP41" i="18"/>
  <c r="AP42" i="18" s="1"/>
  <c r="AP43" i="18" s="1"/>
  <c r="AP44" i="18" s="1"/>
  <c r="AP45" i="18" s="1"/>
  <c r="AP46" i="18" s="1"/>
  <c r="AP47" i="18" s="1"/>
  <c r="AP48" i="18" s="1"/>
  <c r="AO40" i="18"/>
  <c r="AO41" i="18" s="1"/>
  <c r="AN39" i="18"/>
  <c r="AN40" i="18" s="1"/>
  <c r="AN41" i="18" s="1"/>
  <c r="AN42" i="18" s="1"/>
  <c r="AN43" i="18" s="1"/>
  <c r="AN44" i="18" s="1"/>
  <c r="AN45" i="18" s="1"/>
  <c r="AN46" i="18" s="1"/>
  <c r="AN47" i="18" s="1"/>
  <c r="AN48" i="18" s="1"/>
  <c r="AM38" i="18"/>
  <c r="AL37" i="18"/>
  <c r="AL38" i="18" s="1"/>
  <c r="AK36" i="18"/>
  <c r="AJ35" i="18"/>
  <c r="AJ36" i="18" s="1"/>
  <c r="AJ37" i="18" s="1"/>
  <c r="AJ38" i="18" s="1"/>
  <c r="AJ39" i="18" s="1"/>
  <c r="AJ40" i="18" s="1"/>
  <c r="AJ41" i="18" s="1"/>
  <c r="AJ42" i="18" s="1"/>
  <c r="AJ43" i="18" s="1"/>
  <c r="AJ44" i="18" s="1"/>
  <c r="AJ45" i="18" s="1"/>
  <c r="AJ46" i="18" s="1"/>
  <c r="AJ47" i="18" s="1"/>
  <c r="AJ48" i="18" s="1"/>
  <c r="AI34" i="18"/>
  <c r="AI35" i="18" s="1"/>
  <c r="AI36" i="18" s="1"/>
  <c r="AI37" i="18" s="1"/>
  <c r="AI38" i="18" s="1"/>
  <c r="AI39" i="18" s="1"/>
  <c r="AI40" i="18" s="1"/>
  <c r="AI41" i="18" s="1"/>
  <c r="AI42" i="18" s="1"/>
  <c r="AI43" i="18" s="1"/>
  <c r="AI44" i="18" s="1"/>
  <c r="AI45" i="18" s="1"/>
  <c r="AI46" i="18" s="1"/>
  <c r="AI47" i="18" s="1"/>
  <c r="AI48" i="18" s="1"/>
  <c r="AH33" i="18"/>
  <c r="AG32" i="18"/>
  <c r="AG33" i="18" s="1"/>
  <c r="AF31" i="18"/>
  <c r="AE30" i="18"/>
  <c r="AD29" i="18"/>
  <c r="AD30" i="18" s="1"/>
  <c r="AD31" i="18" s="1"/>
  <c r="AD32" i="18" s="1"/>
  <c r="AD33" i="18" s="1"/>
  <c r="AD34" i="18" s="1"/>
  <c r="AD35" i="18" s="1"/>
  <c r="AD36" i="18" s="1"/>
  <c r="AD37" i="18" s="1"/>
  <c r="AD38" i="18" s="1"/>
  <c r="AD39" i="18" s="1"/>
  <c r="AD40" i="18" s="1"/>
  <c r="AD41" i="18" s="1"/>
  <c r="AD42" i="18" s="1"/>
  <c r="AD43" i="18" s="1"/>
  <c r="AD44" i="18" s="1"/>
  <c r="AD45" i="18" s="1"/>
  <c r="AD46" i="18" s="1"/>
  <c r="AD47" i="18" s="1"/>
  <c r="AD48" i="18" s="1"/>
  <c r="AC28" i="18"/>
  <c r="AB27" i="18"/>
  <c r="AA26" i="18"/>
  <c r="Z25" i="18"/>
  <c r="Z26" i="18" s="1"/>
  <c r="Z27" i="18" s="1"/>
  <c r="Z28" i="18" s="1"/>
  <c r="Z29" i="18" s="1"/>
  <c r="Z30" i="18" s="1"/>
  <c r="Z31" i="18" s="1"/>
  <c r="Z32" i="18" s="1"/>
  <c r="Z33" i="18" s="1"/>
  <c r="Z34" i="18" s="1"/>
  <c r="Z35" i="18" s="1"/>
  <c r="Z36" i="18" s="1"/>
  <c r="Z37" i="18" s="1"/>
  <c r="Z38" i="18" s="1"/>
  <c r="Z39" i="18" s="1"/>
  <c r="Z40" i="18" s="1"/>
  <c r="Z41" i="18" s="1"/>
  <c r="Z42" i="18" s="1"/>
  <c r="Z43" i="18" s="1"/>
  <c r="Z44" i="18" s="1"/>
  <c r="Z45" i="18" s="1"/>
  <c r="Z46" i="18" s="1"/>
  <c r="Z47" i="18" s="1"/>
  <c r="Z48" i="18" s="1"/>
  <c r="Y25" i="18"/>
  <c r="Y26" i="18" s="1"/>
  <c r="Y27" i="18" s="1"/>
  <c r="Y28" i="18" s="1"/>
  <c r="Y29" i="18" s="1"/>
  <c r="Y30" i="18" s="1"/>
  <c r="Y31" i="18" s="1"/>
  <c r="Y32" i="18" s="1"/>
  <c r="Y33" i="18" s="1"/>
  <c r="Y34" i="18" s="1"/>
  <c r="Y35" i="18" s="1"/>
  <c r="Y36" i="18" s="1"/>
  <c r="Y37" i="18" s="1"/>
  <c r="Y38" i="18" s="1"/>
  <c r="Y39" i="18" s="1"/>
  <c r="Y40" i="18" s="1"/>
  <c r="Y41" i="18" s="1"/>
  <c r="Y42" i="18" s="1"/>
  <c r="Y43" i="18" s="1"/>
  <c r="Y44" i="18" s="1"/>
  <c r="Y45" i="18" s="1"/>
  <c r="Y46" i="18" s="1"/>
  <c r="Y47" i="18" s="1"/>
  <c r="Y48" i="18" s="1"/>
  <c r="Q26" i="18"/>
  <c r="Q27" i="18" s="1"/>
  <c r="Q28" i="18" s="1"/>
  <c r="Q29" i="18" s="1"/>
  <c r="Q30" i="18" s="1"/>
  <c r="Q31" i="18" s="1"/>
  <c r="Q32" i="18" s="1"/>
  <c r="Q33" i="18" s="1"/>
  <c r="Q34" i="18" s="1"/>
  <c r="Q35" i="18" s="1"/>
  <c r="Q36" i="18" s="1"/>
  <c r="Q37" i="18" s="1"/>
  <c r="Q38" i="18" s="1"/>
  <c r="Q39" i="18" s="1"/>
  <c r="Q40" i="18" s="1"/>
  <c r="Q41" i="18" s="1"/>
  <c r="Q42" i="18" s="1"/>
  <c r="Q43" i="18" s="1"/>
  <c r="Q44" i="18" s="1"/>
  <c r="Q45" i="18" s="1"/>
  <c r="Q46" i="18" s="1"/>
  <c r="Q47" i="18" s="1"/>
  <c r="Q48" i="18" s="1"/>
  <c r="W25" i="18"/>
  <c r="W26" i="18" s="1"/>
  <c r="W27" i="18" s="1"/>
  <c r="W28" i="18" s="1"/>
  <c r="W29" i="18" s="1"/>
  <c r="W30" i="18" s="1"/>
  <c r="W31" i="18" s="1"/>
  <c r="W32" i="18" s="1"/>
  <c r="W33" i="18" s="1"/>
  <c r="W34" i="18" s="1"/>
  <c r="W35" i="18" s="1"/>
  <c r="W36" i="18" s="1"/>
  <c r="W37" i="18" s="1"/>
  <c r="W38" i="18" s="1"/>
  <c r="W39" i="18" s="1"/>
  <c r="W40" i="18" s="1"/>
  <c r="W41" i="18" s="1"/>
  <c r="W42" i="18" s="1"/>
  <c r="W43" i="18" s="1"/>
  <c r="W44" i="18" s="1"/>
  <c r="W45" i="18" s="1"/>
  <c r="W46" i="18" s="1"/>
  <c r="W47" i="18" s="1"/>
  <c r="W48" i="18" s="1"/>
  <c r="U25" i="18"/>
  <c r="U26" i="18" s="1"/>
  <c r="U27" i="18" s="1"/>
  <c r="U28" i="18" s="1"/>
  <c r="U29" i="18" s="1"/>
  <c r="U30" i="18" s="1"/>
  <c r="U31" i="18" s="1"/>
  <c r="U32" i="18" s="1"/>
  <c r="U33" i="18" s="1"/>
  <c r="U34" i="18" s="1"/>
  <c r="U35" i="18" s="1"/>
  <c r="U36" i="18" s="1"/>
  <c r="U37" i="18" s="1"/>
  <c r="U38" i="18" s="1"/>
  <c r="U39" i="18" s="1"/>
  <c r="U40" i="18" s="1"/>
  <c r="U41" i="18" s="1"/>
  <c r="U42" i="18" s="1"/>
  <c r="U43" i="18" s="1"/>
  <c r="U44" i="18" s="1"/>
  <c r="U45" i="18" s="1"/>
  <c r="U46" i="18" s="1"/>
  <c r="U47" i="18" s="1"/>
  <c r="U48" i="18" s="1"/>
  <c r="S25" i="18"/>
  <c r="S26" i="18" s="1"/>
  <c r="S27" i="18" s="1"/>
  <c r="S28" i="18" s="1"/>
  <c r="S29" i="18" s="1"/>
  <c r="S30" i="18" s="1"/>
  <c r="S31" i="18" s="1"/>
  <c r="S32" i="18" s="1"/>
  <c r="S33" i="18" s="1"/>
  <c r="S34" i="18" s="1"/>
  <c r="S35" i="18" s="1"/>
  <c r="S36" i="18" s="1"/>
  <c r="S37" i="18" s="1"/>
  <c r="S38" i="18" s="1"/>
  <c r="S39" i="18" s="1"/>
  <c r="S40" i="18" s="1"/>
  <c r="S41" i="18" s="1"/>
  <c r="S42" i="18" s="1"/>
  <c r="S43" i="18" s="1"/>
  <c r="S44" i="18" s="1"/>
  <c r="S45" i="18" s="1"/>
  <c r="S46" i="18" s="1"/>
  <c r="S47" i="18" s="1"/>
  <c r="S48" i="18" s="1"/>
  <c r="O25" i="18"/>
  <c r="O26" i="18" s="1"/>
  <c r="O27" i="18" s="1"/>
  <c r="O28" i="18" s="1"/>
  <c r="O29" i="18" s="1"/>
  <c r="O30" i="18" s="1"/>
  <c r="O31" i="18" s="1"/>
  <c r="O32" i="18" s="1"/>
  <c r="O33" i="18" s="1"/>
  <c r="O34" i="18" s="1"/>
  <c r="O35" i="18" s="1"/>
  <c r="O36" i="18" s="1"/>
  <c r="O37" i="18" s="1"/>
  <c r="O38" i="18" s="1"/>
  <c r="O39" i="18" s="1"/>
  <c r="O40" i="18" s="1"/>
  <c r="O41" i="18" s="1"/>
  <c r="O42" i="18" s="1"/>
  <c r="O43" i="18" s="1"/>
  <c r="O44" i="18" s="1"/>
  <c r="O45" i="18" s="1"/>
  <c r="O46" i="18" s="1"/>
  <c r="O47" i="18" s="1"/>
  <c r="O48" i="18" s="1"/>
  <c r="N25" i="18"/>
  <c r="N26" i="18" s="1"/>
  <c r="N27" i="18" s="1"/>
  <c r="N28" i="18" s="1"/>
  <c r="N29" i="18" s="1"/>
  <c r="N30" i="18" s="1"/>
  <c r="N31" i="18" s="1"/>
  <c r="N32" i="18" s="1"/>
  <c r="N33" i="18" s="1"/>
  <c r="N34" i="18" s="1"/>
  <c r="N35" i="18" s="1"/>
  <c r="N36" i="18" s="1"/>
  <c r="N37" i="18" s="1"/>
  <c r="N38" i="18" s="1"/>
  <c r="N39" i="18" s="1"/>
  <c r="N40" i="18" s="1"/>
  <c r="N41" i="18" s="1"/>
  <c r="N42" i="18" s="1"/>
  <c r="N43" i="18" s="1"/>
  <c r="N44" i="18" s="1"/>
  <c r="N45" i="18" s="1"/>
  <c r="N46" i="18" s="1"/>
  <c r="N47" i="18" s="1"/>
  <c r="N48" i="18" s="1"/>
  <c r="C25" i="18"/>
  <c r="C26" i="18" s="1"/>
  <c r="C27" i="18" s="1"/>
  <c r="C28" i="18" s="1"/>
  <c r="C29" i="18" s="1"/>
  <c r="C30" i="18" s="1"/>
  <c r="C31" i="18" s="1"/>
  <c r="C32" i="18" s="1"/>
  <c r="C33" i="18" s="1"/>
  <c r="C34" i="18" s="1"/>
  <c r="C35" i="18" s="1"/>
  <c r="C36" i="18" s="1"/>
  <c r="C37" i="18" s="1"/>
  <c r="C38" i="18" s="1"/>
  <c r="C39" i="18" s="1"/>
  <c r="C40" i="18" s="1"/>
  <c r="C41" i="18" s="1"/>
  <c r="C42" i="18" s="1"/>
  <c r="C43" i="18" s="1"/>
  <c r="C44" i="18" s="1"/>
  <c r="C45" i="18" s="1"/>
  <c r="C46" i="18" s="1"/>
  <c r="C47" i="18" s="1"/>
  <c r="C48" i="18" s="1"/>
  <c r="Y24" i="18"/>
  <c r="X23" i="18"/>
  <c r="X24" i="18" s="1"/>
  <c r="X25" i="18" s="1"/>
  <c r="X26" i="18" s="1"/>
  <c r="X27" i="18" s="1"/>
  <c r="X28" i="18" s="1"/>
  <c r="X29" i="18" s="1"/>
  <c r="X30" i="18" s="1"/>
  <c r="X31" i="18" s="1"/>
  <c r="X32" i="18" s="1"/>
  <c r="X33" i="18" s="1"/>
  <c r="X34" i="18" s="1"/>
  <c r="X35" i="18" s="1"/>
  <c r="X36" i="18" s="1"/>
  <c r="X37" i="18" s="1"/>
  <c r="X38" i="18" s="1"/>
  <c r="X39" i="18" s="1"/>
  <c r="X40" i="18" s="1"/>
  <c r="X41" i="18" s="1"/>
  <c r="X42" i="18" s="1"/>
  <c r="X43" i="18" s="1"/>
  <c r="X44" i="18" s="1"/>
  <c r="X45" i="18" s="1"/>
  <c r="X46" i="18" s="1"/>
  <c r="X47" i="18" s="1"/>
  <c r="X48" i="18" s="1"/>
  <c r="W22" i="18"/>
  <c r="W23" i="18" s="1"/>
  <c r="W24" i="18" s="1"/>
  <c r="V21" i="18"/>
  <c r="V22" i="18" s="1"/>
  <c r="V23" i="18" s="1"/>
  <c r="V24" i="18" s="1"/>
  <c r="V25" i="18" s="1"/>
  <c r="V26" i="18" s="1"/>
  <c r="V27" i="18" s="1"/>
  <c r="V28" i="18" s="1"/>
  <c r="V29" i="18" s="1"/>
  <c r="V30" i="18" s="1"/>
  <c r="V31" i="18" s="1"/>
  <c r="V32" i="18" s="1"/>
  <c r="V33" i="18" s="1"/>
  <c r="V34" i="18" s="1"/>
  <c r="V35" i="18" s="1"/>
  <c r="V36" i="18" s="1"/>
  <c r="V37" i="18" s="1"/>
  <c r="V38" i="18" s="1"/>
  <c r="V39" i="18" s="1"/>
  <c r="V40" i="18" s="1"/>
  <c r="V41" i="18" s="1"/>
  <c r="V42" i="18" s="1"/>
  <c r="V43" i="18" s="1"/>
  <c r="V44" i="18" s="1"/>
  <c r="V45" i="18" s="1"/>
  <c r="V46" i="18" s="1"/>
  <c r="V47" i="18" s="1"/>
  <c r="V48" i="18" s="1"/>
  <c r="U20" i="18"/>
  <c r="U21" i="18" s="1"/>
  <c r="U22" i="18" s="1"/>
  <c r="U23" i="18" s="1"/>
  <c r="U24" i="18" s="1"/>
  <c r="T20" i="18"/>
  <c r="T21" i="18" s="1"/>
  <c r="T22" i="18" s="1"/>
  <c r="T23" i="18" s="1"/>
  <c r="T24" i="18" s="1"/>
  <c r="T25" i="18" s="1"/>
  <c r="T26" i="18" s="1"/>
  <c r="T27" i="18" s="1"/>
  <c r="T28" i="18" s="1"/>
  <c r="T29" i="18" s="1"/>
  <c r="T30" i="18" s="1"/>
  <c r="T31" i="18" s="1"/>
  <c r="T32" i="18" s="1"/>
  <c r="T33" i="18" s="1"/>
  <c r="T34" i="18" s="1"/>
  <c r="T35" i="18" s="1"/>
  <c r="T36" i="18" s="1"/>
  <c r="T37" i="18" s="1"/>
  <c r="T38" i="18" s="1"/>
  <c r="T39" i="18" s="1"/>
  <c r="T40" i="18" s="1"/>
  <c r="T41" i="18" s="1"/>
  <c r="T42" i="18" s="1"/>
  <c r="T43" i="18" s="1"/>
  <c r="T44" i="18" s="1"/>
  <c r="T45" i="18" s="1"/>
  <c r="T46" i="18" s="1"/>
  <c r="T47" i="18" s="1"/>
  <c r="T48" i="18" s="1"/>
  <c r="T19" i="18"/>
  <c r="S18" i="18"/>
  <c r="S19" i="18" s="1"/>
  <c r="S20" i="18" s="1"/>
  <c r="S21" i="18" s="1"/>
  <c r="S22" i="18" s="1"/>
  <c r="S23" i="18" s="1"/>
  <c r="S24" i="18" s="1"/>
  <c r="R17" i="18"/>
  <c r="R18" i="18" s="1"/>
  <c r="R19" i="18" s="1"/>
  <c r="R20" i="18" s="1"/>
  <c r="R21" i="18" s="1"/>
  <c r="R22" i="18" s="1"/>
  <c r="R23" i="18" s="1"/>
  <c r="R24" i="18" s="1"/>
  <c r="R25" i="18" s="1"/>
  <c r="R26" i="18" s="1"/>
  <c r="R27" i="18" s="1"/>
  <c r="R28" i="18" s="1"/>
  <c r="R29" i="18" s="1"/>
  <c r="R30" i="18" s="1"/>
  <c r="R31" i="18" s="1"/>
  <c r="R32" i="18" s="1"/>
  <c r="R33" i="18" s="1"/>
  <c r="R34" i="18" s="1"/>
  <c r="R35" i="18" s="1"/>
  <c r="R36" i="18" s="1"/>
  <c r="R37" i="18" s="1"/>
  <c r="R38" i="18" s="1"/>
  <c r="R39" i="18" s="1"/>
  <c r="R40" i="18" s="1"/>
  <c r="R41" i="18" s="1"/>
  <c r="R42" i="18" s="1"/>
  <c r="R43" i="18" s="1"/>
  <c r="R44" i="18" s="1"/>
  <c r="R45" i="18" s="1"/>
  <c r="R46" i="18" s="1"/>
  <c r="R47" i="18" s="1"/>
  <c r="R48" i="18" s="1"/>
  <c r="O17" i="18"/>
  <c r="O18" i="18" s="1"/>
  <c r="O19" i="18" s="1"/>
  <c r="O20" i="18" s="1"/>
  <c r="O21" i="18" s="1"/>
  <c r="O22" i="18" s="1"/>
  <c r="O23" i="18" s="1"/>
  <c r="O24" i="18" s="1"/>
  <c r="Q16" i="18"/>
  <c r="Q17" i="18" s="1"/>
  <c r="Q18" i="18" s="1"/>
  <c r="Q19" i="18" s="1"/>
  <c r="Q20" i="18" s="1"/>
  <c r="Q21" i="18" s="1"/>
  <c r="Q22" i="18" s="1"/>
  <c r="Q23" i="18" s="1"/>
  <c r="Q24" i="18" s="1"/>
  <c r="Q25" i="18" s="1"/>
  <c r="P16" i="18"/>
  <c r="P17" i="18" s="1"/>
  <c r="P18" i="18" s="1"/>
  <c r="P19" i="18" s="1"/>
  <c r="P20" i="18" s="1"/>
  <c r="P21" i="18" s="1"/>
  <c r="P22" i="18" s="1"/>
  <c r="P23" i="18" s="1"/>
  <c r="P24" i="18" s="1"/>
  <c r="P25" i="18" s="1"/>
  <c r="P26" i="18" s="1"/>
  <c r="P27" i="18" s="1"/>
  <c r="P28" i="18" s="1"/>
  <c r="P29" i="18" s="1"/>
  <c r="P30" i="18" s="1"/>
  <c r="P31" i="18" s="1"/>
  <c r="P32" i="18" s="1"/>
  <c r="P33" i="18" s="1"/>
  <c r="P34" i="18" s="1"/>
  <c r="P35" i="18" s="1"/>
  <c r="P36" i="18" s="1"/>
  <c r="P37" i="18" s="1"/>
  <c r="P38" i="18" s="1"/>
  <c r="P39" i="18" s="1"/>
  <c r="P40" i="18" s="1"/>
  <c r="P41" i="18" s="1"/>
  <c r="P42" i="18" s="1"/>
  <c r="P43" i="18" s="1"/>
  <c r="P44" i="18" s="1"/>
  <c r="P45" i="18" s="1"/>
  <c r="P46" i="18" s="1"/>
  <c r="P47" i="18" s="1"/>
  <c r="P48" i="18" s="1"/>
  <c r="O16" i="18"/>
  <c r="P15" i="18"/>
  <c r="O15" i="18"/>
  <c r="O14" i="18"/>
  <c r="N13" i="18"/>
  <c r="N14" i="18" s="1"/>
  <c r="N15" i="18" s="1"/>
  <c r="N16" i="18" s="1"/>
  <c r="N17" i="18" s="1"/>
  <c r="N18" i="18" s="1"/>
  <c r="N19" i="18" s="1"/>
  <c r="N20" i="18" s="1"/>
  <c r="N21" i="18" s="1"/>
  <c r="N22" i="18" s="1"/>
  <c r="N23" i="18" s="1"/>
  <c r="N24" i="18" s="1"/>
  <c r="M12" i="18"/>
  <c r="M13" i="18" s="1"/>
  <c r="M14" i="18" s="1"/>
  <c r="M15" i="18" s="1"/>
  <c r="M16" i="18" s="1"/>
  <c r="M17" i="18" s="1"/>
  <c r="M18" i="18" s="1"/>
  <c r="M19" i="18" s="1"/>
  <c r="M20" i="18" s="1"/>
  <c r="M21" i="18" s="1"/>
  <c r="M22" i="18" s="1"/>
  <c r="M23" i="18" s="1"/>
  <c r="M24" i="18" s="1"/>
  <c r="M25" i="18" s="1"/>
  <c r="M26" i="18" s="1"/>
  <c r="M27" i="18" s="1"/>
  <c r="M28" i="18" s="1"/>
  <c r="M29" i="18" s="1"/>
  <c r="M30" i="18" s="1"/>
  <c r="M31" i="18" s="1"/>
  <c r="M32" i="18" s="1"/>
  <c r="M33" i="18" s="1"/>
  <c r="M34" i="18" s="1"/>
  <c r="M35" i="18" s="1"/>
  <c r="M36" i="18" s="1"/>
  <c r="M37" i="18" s="1"/>
  <c r="M38" i="18" s="1"/>
  <c r="M39" i="18" s="1"/>
  <c r="M40" i="18" s="1"/>
  <c r="M41" i="18" s="1"/>
  <c r="M42" i="18" s="1"/>
  <c r="M43" i="18" s="1"/>
  <c r="M44" i="18" s="1"/>
  <c r="M45" i="18" s="1"/>
  <c r="M46" i="18" s="1"/>
  <c r="M47" i="18" s="1"/>
  <c r="M48" i="18" s="1"/>
  <c r="L11" i="18"/>
  <c r="L12" i="18" s="1"/>
  <c r="L13" i="18" s="1"/>
  <c r="L14" i="18" s="1"/>
  <c r="L15" i="18" s="1"/>
  <c r="L16" i="18" s="1"/>
  <c r="L17" i="18" s="1"/>
  <c r="L18" i="18" s="1"/>
  <c r="L19" i="18" s="1"/>
  <c r="L20" i="18" s="1"/>
  <c r="L21" i="18" s="1"/>
  <c r="L22" i="18" s="1"/>
  <c r="L23" i="18" s="1"/>
  <c r="L24" i="18" s="1"/>
  <c r="L25" i="18" s="1"/>
  <c r="L26" i="18" s="1"/>
  <c r="L27" i="18" s="1"/>
  <c r="L28" i="18" s="1"/>
  <c r="L29" i="18" s="1"/>
  <c r="L30" i="18" s="1"/>
  <c r="L31" i="18" s="1"/>
  <c r="L32" i="18" s="1"/>
  <c r="L33" i="18" s="1"/>
  <c r="L34" i="18" s="1"/>
  <c r="L35" i="18" s="1"/>
  <c r="L36" i="18" s="1"/>
  <c r="L37" i="18" s="1"/>
  <c r="L38" i="18" s="1"/>
  <c r="L39" i="18" s="1"/>
  <c r="L40" i="18" s="1"/>
  <c r="L41" i="18" s="1"/>
  <c r="L42" i="18" s="1"/>
  <c r="L43" i="18" s="1"/>
  <c r="L44" i="18" s="1"/>
  <c r="L45" i="18" s="1"/>
  <c r="L46" i="18" s="1"/>
  <c r="L47" i="18" s="1"/>
  <c r="L48" i="18" s="1"/>
  <c r="K10" i="18"/>
  <c r="K11" i="18" s="1"/>
  <c r="K12" i="18" s="1"/>
  <c r="K13" i="18" s="1"/>
  <c r="K14" i="18" s="1"/>
  <c r="K15" i="18" s="1"/>
  <c r="K16" i="18" s="1"/>
  <c r="K17" i="18" s="1"/>
  <c r="K18" i="18" s="1"/>
  <c r="K19" i="18" s="1"/>
  <c r="K20" i="18" s="1"/>
  <c r="K21" i="18" s="1"/>
  <c r="K22" i="18" s="1"/>
  <c r="K23" i="18" s="1"/>
  <c r="K24" i="18" s="1"/>
  <c r="K25" i="18" s="1"/>
  <c r="K26" i="18" s="1"/>
  <c r="K27" i="18" s="1"/>
  <c r="K28" i="18" s="1"/>
  <c r="K29" i="18" s="1"/>
  <c r="K30" i="18" s="1"/>
  <c r="K31" i="18" s="1"/>
  <c r="K32" i="18" s="1"/>
  <c r="K33" i="18" s="1"/>
  <c r="K34" i="18" s="1"/>
  <c r="K35" i="18" s="1"/>
  <c r="K36" i="18" s="1"/>
  <c r="K37" i="18" s="1"/>
  <c r="K38" i="18" s="1"/>
  <c r="K39" i="18" s="1"/>
  <c r="K40" i="18" s="1"/>
  <c r="K41" i="18" s="1"/>
  <c r="K42" i="18" s="1"/>
  <c r="K43" i="18" s="1"/>
  <c r="K44" i="18" s="1"/>
  <c r="K45" i="18" s="1"/>
  <c r="K46" i="18" s="1"/>
  <c r="K47" i="18" s="1"/>
  <c r="K48" i="18" s="1"/>
  <c r="J9" i="18"/>
  <c r="J10" i="18" s="1"/>
  <c r="J11" i="18" s="1"/>
  <c r="J12" i="18" s="1"/>
  <c r="J13" i="18" s="1"/>
  <c r="J14" i="18" s="1"/>
  <c r="J15" i="18" s="1"/>
  <c r="J16" i="18" s="1"/>
  <c r="J17" i="18" s="1"/>
  <c r="J18" i="18" s="1"/>
  <c r="J19" i="18" s="1"/>
  <c r="J20" i="18" s="1"/>
  <c r="J21" i="18" s="1"/>
  <c r="J22" i="18" s="1"/>
  <c r="J23" i="18" s="1"/>
  <c r="J24" i="18" s="1"/>
  <c r="J25" i="18" s="1"/>
  <c r="J26" i="18" s="1"/>
  <c r="J27" i="18" s="1"/>
  <c r="J28" i="18" s="1"/>
  <c r="J29" i="18" s="1"/>
  <c r="J30" i="18" s="1"/>
  <c r="J31" i="18" s="1"/>
  <c r="J32" i="18" s="1"/>
  <c r="J33" i="18" s="1"/>
  <c r="J34" i="18" s="1"/>
  <c r="J35" i="18" s="1"/>
  <c r="J36" i="18" s="1"/>
  <c r="J37" i="18" s="1"/>
  <c r="J38" i="18" s="1"/>
  <c r="J39" i="18" s="1"/>
  <c r="J40" i="18" s="1"/>
  <c r="J41" i="18" s="1"/>
  <c r="J42" i="18" s="1"/>
  <c r="J43" i="18" s="1"/>
  <c r="J44" i="18" s="1"/>
  <c r="J45" i="18" s="1"/>
  <c r="J46" i="18" s="1"/>
  <c r="J47" i="18" s="1"/>
  <c r="J48" i="18" s="1"/>
  <c r="I8" i="18"/>
  <c r="I9" i="18" s="1"/>
  <c r="I10" i="18" s="1"/>
  <c r="I11" i="18" s="1"/>
  <c r="I12" i="18" s="1"/>
  <c r="I13" i="18" s="1"/>
  <c r="I14" i="18" s="1"/>
  <c r="I15" i="18" s="1"/>
  <c r="I16" i="18" s="1"/>
  <c r="I17" i="18" s="1"/>
  <c r="I18" i="18" s="1"/>
  <c r="I19" i="18" s="1"/>
  <c r="I20" i="18" s="1"/>
  <c r="I21" i="18" s="1"/>
  <c r="I22" i="18" s="1"/>
  <c r="I23" i="18" s="1"/>
  <c r="I24" i="18" s="1"/>
  <c r="I25" i="18" s="1"/>
  <c r="I26" i="18" s="1"/>
  <c r="I27" i="18" s="1"/>
  <c r="I28" i="18" s="1"/>
  <c r="I29" i="18" s="1"/>
  <c r="I30" i="18" s="1"/>
  <c r="I31" i="18" s="1"/>
  <c r="I32" i="18" s="1"/>
  <c r="I33" i="18" s="1"/>
  <c r="I34" i="18" s="1"/>
  <c r="I35" i="18" s="1"/>
  <c r="I36" i="18" s="1"/>
  <c r="I37" i="18" s="1"/>
  <c r="I38" i="18" s="1"/>
  <c r="I39" i="18" s="1"/>
  <c r="I40" i="18" s="1"/>
  <c r="I41" i="18" s="1"/>
  <c r="I42" i="18" s="1"/>
  <c r="I43" i="18" s="1"/>
  <c r="I44" i="18" s="1"/>
  <c r="I45" i="18" s="1"/>
  <c r="I46" i="18" s="1"/>
  <c r="I47" i="18" s="1"/>
  <c r="I48" i="18" s="1"/>
  <c r="H7" i="18"/>
  <c r="H8" i="18" s="1"/>
  <c r="H9" i="18" s="1"/>
  <c r="H10" i="18" s="1"/>
  <c r="H11" i="18" s="1"/>
  <c r="H12" i="18" s="1"/>
  <c r="H13" i="18" s="1"/>
  <c r="H14" i="18" s="1"/>
  <c r="H15" i="18" s="1"/>
  <c r="H16" i="18" s="1"/>
  <c r="H17" i="18" s="1"/>
  <c r="H18" i="18" s="1"/>
  <c r="H19" i="18" s="1"/>
  <c r="H20" i="18" s="1"/>
  <c r="H21" i="18" s="1"/>
  <c r="H22" i="18" s="1"/>
  <c r="H23" i="18" s="1"/>
  <c r="H24" i="18" s="1"/>
  <c r="H25" i="18" s="1"/>
  <c r="H26" i="18" s="1"/>
  <c r="H27" i="18" s="1"/>
  <c r="H28" i="18" s="1"/>
  <c r="H29" i="18" s="1"/>
  <c r="H30" i="18" s="1"/>
  <c r="H31" i="18" s="1"/>
  <c r="H32" i="18" s="1"/>
  <c r="H33" i="18" s="1"/>
  <c r="H34" i="18" s="1"/>
  <c r="H35" i="18" s="1"/>
  <c r="H36" i="18" s="1"/>
  <c r="H37" i="18" s="1"/>
  <c r="H38" i="18" s="1"/>
  <c r="H39" i="18" s="1"/>
  <c r="H40" i="18" s="1"/>
  <c r="H41" i="18" s="1"/>
  <c r="H42" i="18" s="1"/>
  <c r="H43" i="18" s="1"/>
  <c r="H44" i="18" s="1"/>
  <c r="H45" i="18" s="1"/>
  <c r="H46" i="18" s="1"/>
  <c r="H47" i="18" s="1"/>
  <c r="H48" i="18" s="1"/>
  <c r="G6" i="18"/>
  <c r="G7" i="18" s="1"/>
  <c r="G8" i="18" s="1"/>
  <c r="G9" i="18" s="1"/>
  <c r="G10" i="18" s="1"/>
  <c r="G11" i="18" s="1"/>
  <c r="G12" i="18" s="1"/>
  <c r="G13" i="18" s="1"/>
  <c r="G14" i="18" s="1"/>
  <c r="G15" i="18" s="1"/>
  <c r="G16" i="18" s="1"/>
  <c r="G17" i="18" s="1"/>
  <c r="G18" i="18" s="1"/>
  <c r="G19" i="18" s="1"/>
  <c r="G20" i="18" s="1"/>
  <c r="G21" i="18" s="1"/>
  <c r="G22" i="18" s="1"/>
  <c r="G23" i="18" s="1"/>
  <c r="G24" i="18" s="1"/>
  <c r="G25" i="18" s="1"/>
  <c r="G26" i="18" s="1"/>
  <c r="G27" i="18" s="1"/>
  <c r="G28" i="18" s="1"/>
  <c r="G29" i="18" s="1"/>
  <c r="G30" i="18" s="1"/>
  <c r="G31" i="18" s="1"/>
  <c r="G32" i="18" s="1"/>
  <c r="G33" i="18" s="1"/>
  <c r="G34" i="18" s="1"/>
  <c r="G35" i="18" s="1"/>
  <c r="G36" i="18" s="1"/>
  <c r="G37" i="18" s="1"/>
  <c r="G38" i="18" s="1"/>
  <c r="G39" i="18" s="1"/>
  <c r="G40" i="18" s="1"/>
  <c r="G41" i="18" s="1"/>
  <c r="G42" i="18" s="1"/>
  <c r="G43" i="18" s="1"/>
  <c r="G44" i="18" s="1"/>
  <c r="G45" i="18" s="1"/>
  <c r="G46" i="18" s="1"/>
  <c r="G47" i="18" s="1"/>
  <c r="G48" i="18" s="1"/>
  <c r="F5" i="18"/>
  <c r="F6" i="18" s="1"/>
  <c r="F7" i="18" s="1"/>
  <c r="F8" i="18" s="1"/>
  <c r="F9" i="18" s="1"/>
  <c r="F10" i="18" s="1"/>
  <c r="F11" i="18" s="1"/>
  <c r="F12" i="18" s="1"/>
  <c r="F13" i="18" s="1"/>
  <c r="F14" i="18" s="1"/>
  <c r="F15" i="18" s="1"/>
  <c r="F16" i="18" s="1"/>
  <c r="F17" i="18" s="1"/>
  <c r="F18" i="18" s="1"/>
  <c r="F19" i="18" s="1"/>
  <c r="F20" i="18" s="1"/>
  <c r="F21" i="18" s="1"/>
  <c r="F22" i="18" s="1"/>
  <c r="F23" i="18" s="1"/>
  <c r="F24" i="18" s="1"/>
  <c r="F25" i="18" s="1"/>
  <c r="F26" i="18" s="1"/>
  <c r="F27" i="18" s="1"/>
  <c r="F28" i="18" s="1"/>
  <c r="F29" i="18" s="1"/>
  <c r="F30" i="18" s="1"/>
  <c r="F31" i="18" s="1"/>
  <c r="F32" i="18" s="1"/>
  <c r="F33" i="18" s="1"/>
  <c r="F34" i="18" s="1"/>
  <c r="F35" i="18" s="1"/>
  <c r="F36" i="18" s="1"/>
  <c r="F37" i="18" s="1"/>
  <c r="F38" i="18" s="1"/>
  <c r="F39" i="18" s="1"/>
  <c r="F40" i="18" s="1"/>
  <c r="F41" i="18" s="1"/>
  <c r="F42" i="18" s="1"/>
  <c r="F43" i="18" s="1"/>
  <c r="F44" i="18" s="1"/>
  <c r="F45" i="18" s="1"/>
  <c r="F46" i="18" s="1"/>
  <c r="F47" i="18" s="1"/>
  <c r="F48" i="18" s="1"/>
  <c r="E4" i="18"/>
  <c r="E5" i="18" s="1"/>
  <c r="E6" i="18" s="1"/>
  <c r="E7" i="18" s="1"/>
  <c r="E8" i="18" s="1"/>
  <c r="E9" i="18" s="1"/>
  <c r="E10" i="18" s="1"/>
  <c r="E11" i="18" s="1"/>
  <c r="E12" i="18" s="1"/>
  <c r="E13" i="18" s="1"/>
  <c r="E14" i="18" s="1"/>
  <c r="E15" i="18" s="1"/>
  <c r="E16" i="18" s="1"/>
  <c r="E17" i="18" s="1"/>
  <c r="E18" i="18" s="1"/>
  <c r="E19" i="18" s="1"/>
  <c r="E20" i="18" s="1"/>
  <c r="E21" i="18" s="1"/>
  <c r="E22" i="18" s="1"/>
  <c r="E23" i="18" s="1"/>
  <c r="E24" i="18" s="1"/>
  <c r="E25" i="18" s="1"/>
  <c r="E26" i="18" s="1"/>
  <c r="E27" i="18" s="1"/>
  <c r="E28" i="18" s="1"/>
  <c r="E29" i="18" s="1"/>
  <c r="E30" i="18" s="1"/>
  <c r="E31" i="18" s="1"/>
  <c r="E32" i="18" s="1"/>
  <c r="E33" i="18" s="1"/>
  <c r="E34" i="18" s="1"/>
  <c r="E35" i="18" s="1"/>
  <c r="E36" i="18" s="1"/>
  <c r="E37" i="18" s="1"/>
  <c r="E38" i="18" s="1"/>
  <c r="E39" i="18" s="1"/>
  <c r="E40" i="18" s="1"/>
  <c r="E41" i="18" s="1"/>
  <c r="E42" i="18" s="1"/>
  <c r="E43" i="18" s="1"/>
  <c r="E44" i="18" s="1"/>
  <c r="E45" i="18" s="1"/>
  <c r="E46" i="18" s="1"/>
  <c r="E47" i="18" s="1"/>
  <c r="E48" i="18" s="1"/>
  <c r="D4" i="18"/>
  <c r="D5" i="18" s="1"/>
  <c r="D6" i="18" s="1"/>
  <c r="D7" i="18" s="1"/>
  <c r="D8" i="18" s="1"/>
  <c r="D9" i="18" s="1"/>
  <c r="D10" i="18" s="1"/>
  <c r="D11" i="18" s="1"/>
  <c r="D12" i="18" s="1"/>
  <c r="D13" i="18" s="1"/>
  <c r="D14" i="18" s="1"/>
  <c r="D15" i="18" s="1"/>
  <c r="D16" i="18" s="1"/>
  <c r="D17" i="18" s="1"/>
  <c r="D18" i="18" s="1"/>
  <c r="D19" i="18" s="1"/>
  <c r="D20" i="18" s="1"/>
  <c r="D21" i="18" s="1"/>
  <c r="D22" i="18" s="1"/>
  <c r="D23" i="18" s="1"/>
  <c r="D24" i="18" s="1"/>
  <c r="D25" i="18" s="1"/>
  <c r="D26" i="18" s="1"/>
  <c r="D27" i="18" s="1"/>
  <c r="D28" i="18" s="1"/>
  <c r="D29" i="18" s="1"/>
  <c r="D30" i="18" s="1"/>
  <c r="D31" i="18" s="1"/>
  <c r="D32" i="18" s="1"/>
  <c r="D33" i="18" s="1"/>
  <c r="D34" i="18" s="1"/>
  <c r="D35" i="18" s="1"/>
  <c r="D36" i="18" s="1"/>
  <c r="D37" i="18" s="1"/>
  <c r="D38" i="18" s="1"/>
  <c r="D39" i="18" s="1"/>
  <c r="D40" i="18" s="1"/>
  <c r="D41" i="18" s="1"/>
  <c r="D42" i="18" s="1"/>
  <c r="D43" i="18" s="1"/>
  <c r="D44" i="18" s="1"/>
  <c r="D45" i="18" s="1"/>
  <c r="D46" i="18" s="1"/>
  <c r="D47" i="18" s="1"/>
  <c r="D48" i="18" s="1"/>
  <c r="D3" i="18"/>
  <c r="C2" i="18"/>
  <c r="C3" i="18" s="1"/>
  <c r="C4" i="18" s="1"/>
  <c r="C5" i="18" s="1"/>
  <c r="C6" i="18" s="1"/>
  <c r="C7" i="18" s="1"/>
  <c r="C8" i="18" s="1"/>
  <c r="C9" i="18" s="1"/>
  <c r="C10" i="18" s="1"/>
  <c r="C11" i="18" s="1"/>
  <c r="C12" i="18" s="1"/>
  <c r="C13" i="18" s="1"/>
  <c r="C14" i="18" s="1"/>
  <c r="C15" i="18" s="1"/>
  <c r="C16" i="18" s="1"/>
  <c r="C17" i="18" s="1"/>
  <c r="C18" i="18" s="1"/>
  <c r="C19" i="18" s="1"/>
  <c r="C20" i="18" s="1"/>
  <c r="C21" i="18" s="1"/>
  <c r="C22" i="18" s="1"/>
  <c r="C23" i="18" s="1"/>
  <c r="C24" i="18" s="1"/>
  <c r="C2" i="17"/>
  <c r="C3" i="17"/>
  <c r="D3" i="17"/>
  <c r="C4" i="17"/>
  <c r="C5" i="17" s="1"/>
  <c r="C6" i="17" s="1"/>
  <c r="C7" i="17" s="1"/>
  <c r="C8" i="17" s="1"/>
  <c r="C9" i="17" s="1"/>
  <c r="C10" i="17" s="1"/>
  <c r="C11" i="17" s="1"/>
  <c r="C12" i="17" s="1"/>
  <c r="C13" i="17" s="1"/>
  <c r="C14" i="17" s="1"/>
  <c r="C15" i="17" s="1"/>
  <c r="C16" i="17" s="1"/>
  <c r="C17" i="17" s="1"/>
  <c r="C18" i="17" s="1"/>
  <c r="C19" i="17" s="1"/>
  <c r="C20" i="17" s="1"/>
  <c r="C21" i="17" s="1"/>
  <c r="C22" i="17" s="1"/>
  <c r="C23" i="17" s="1"/>
  <c r="C24" i="17" s="1"/>
  <c r="C25" i="17" s="1"/>
  <c r="D4" i="17"/>
  <c r="D5" i="17" s="1"/>
  <c r="D6" i="17" s="1"/>
  <c r="D7" i="17" s="1"/>
  <c r="D8" i="17" s="1"/>
  <c r="D9" i="17" s="1"/>
  <c r="D10" i="17" s="1"/>
  <c r="D11" i="17" s="1"/>
  <c r="D12" i="17" s="1"/>
  <c r="D13" i="17" s="1"/>
  <c r="D14" i="17" s="1"/>
  <c r="D15" i="17" s="1"/>
  <c r="D16" i="17" s="1"/>
  <c r="D17" i="17" s="1"/>
  <c r="D18" i="17" s="1"/>
  <c r="D19" i="17" s="1"/>
  <c r="D20" i="17" s="1"/>
  <c r="D21" i="17" s="1"/>
  <c r="D22" i="17" s="1"/>
  <c r="D23" i="17" s="1"/>
  <c r="D24" i="17" s="1"/>
  <c r="D25" i="17" s="1"/>
  <c r="E4" i="17"/>
  <c r="E5" i="17" s="1"/>
  <c r="E6" i="17" s="1"/>
  <c r="E7" i="17" s="1"/>
  <c r="E8" i="17" s="1"/>
  <c r="E9" i="17" s="1"/>
  <c r="E10" i="17" s="1"/>
  <c r="E11" i="17" s="1"/>
  <c r="E12" i="17" s="1"/>
  <c r="E13" i="17" s="1"/>
  <c r="E14" i="17" s="1"/>
  <c r="E15" i="17" s="1"/>
  <c r="E16" i="17" s="1"/>
  <c r="E17" i="17" s="1"/>
  <c r="E18" i="17" s="1"/>
  <c r="E19" i="17" s="1"/>
  <c r="E20" i="17" s="1"/>
  <c r="E21" i="17" s="1"/>
  <c r="E22" i="17" s="1"/>
  <c r="E23" i="17" s="1"/>
  <c r="E24" i="17" s="1"/>
  <c r="E25" i="17" s="1"/>
  <c r="F5" i="17"/>
  <c r="F6" i="17"/>
  <c r="F7" i="17" s="1"/>
  <c r="F8" i="17" s="1"/>
  <c r="F9" i="17" s="1"/>
  <c r="F10" i="17" s="1"/>
  <c r="F11" i="17" s="1"/>
  <c r="F12" i="17" s="1"/>
  <c r="F13" i="17" s="1"/>
  <c r="F14" i="17" s="1"/>
  <c r="F15" i="17" s="1"/>
  <c r="F16" i="17" s="1"/>
  <c r="F17" i="17" s="1"/>
  <c r="F18" i="17" s="1"/>
  <c r="F19" i="17" s="1"/>
  <c r="F20" i="17" s="1"/>
  <c r="F21" i="17" s="1"/>
  <c r="F22" i="17" s="1"/>
  <c r="F23" i="17" s="1"/>
  <c r="F24" i="17" s="1"/>
  <c r="F25" i="17" s="1"/>
  <c r="G6" i="17"/>
  <c r="G7" i="17"/>
  <c r="G8" i="17" s="1"/>
  <c r="G9" i="17" s="1"/>
  <c r="G10" i="17" s="1"/>
  <c r="G11" i="17" s="1"/>
  <c r="G12" i="17" s="1"/>
  <c r="G13" i="17" s="1"/>
  <c r="G14" i="17" s="1"/>
  <c r="G15" i="17" s="1"/>
  <c r="G16" i="17" s="1"/>
  <c r="G17" i="17" s="1"/>
  <c r="G18" i="17" s="1"/>
  <c r="G19" i="17" s="1"/>
  <c r="G20" i="17" s="1"/>
  <c r="G21" i="17" s="1"/>
  <c r="G22" i="17" s="1"/>
  <c r="G23" i="17" s="1"/>
  <c r="G24" i="17" s="1"/>
  <c r="G25" i="17" s="1"/>
  <c r="H7" i="17"/>
  <c r="H8" i="17" s="1"/>
  <c r="H9" i="17" s="1"/>
  <c r="H10" i="17" s="1"/>
  <c r="H11" i="17" s="1"/>
  <c r="H12" i="17" s="1"/>
  <c r="H13" i="17" s="1"/>
  <c r="H14" i="17" s="1"/>
  <c r="H15" i="17" s="1"/>
  <c r="H16" i="17" s="1"/>
  <c r="H17" i="17" s="1"/>
  <c r="H18" i="17" s="1"/>
  <c r="H19" i="17" s="1"/>
  <c r="H20" i="17" s="1"/>
  <c r="H21" i="17" s="1"/>
  <c r="H22" i="17" s="1"/>
  <c r="H23" i="17" s="1"/>
  <c r="H24" i="17" s="1"/>
  <c r="H25" i="17" s="1"/>
  <c r="I8" i="17"/>
  <c r="I9" i="17" s="1"/>
  <c r="I10" i="17" s="1"/>
  <c r="I11" i="17" s="1"/>
  <c r="I12" i="17" s="1"/>
  <c r="I13" i="17" s="1"/>
  <c r="I14" i="17" s="1"/>
  <c r="I15" i="17" s="1"/>
  <c r="I16" i="17" s="1"/>
  <c r="I17" i="17" s="1"/>
  <c r="I18" i="17" s="1"/>
  <c r="I19" i="17" s="1"/>
  <c r="I20" i="17" s="1"/>
  <c r="I21" i="17" s="1"/>
  <c r="I22" i="17" s="1"/>
  <c r="I23" i="17" s="1"/>
  <c r="I24" i="17" s="1"/>
  <c r="I25" i="17" s="1"/>
  <c r="J9" i="17"/>
  <c r="J10" i="17"/>
  <c r="J11" i="17" s="1"/>
  <c r="J12" i="17" s="1"/>
  <c r="J13" i="17" s="1"/>
  <c r="J14" i="17" s="1"/>
  <c r="J15" i="17" s="1"/>
  <c r="J16" i="17" s="1"/>
  <c r="J17" i="17" s="1"/>
  <c r="J18" i="17" s="1"/>
  <c r="J19" i="17" s="1"/>
  <c r="J20" i="17" s="1"/>
  <c r="J21" i="17" s="1"/>
  <c r="J22" i="17" s="1"/>
  <c r="J23" i="17" s="1"/>
  <c r="J24" i="17" s="1"/>
  <c r="J25" i="17" s="1"/>
  <c r="K10" i="17"/>
  <c r="K11" i="17"/>
  <c r="K12" i="17" s="1"/>
  <c r="K13" i="17" s="1"/>
  <c r="K14" i="17" s="1"/>
  <c r="K15" i="17" s="1"/>
  <c r="K16" i="17" s="1"/>
  <c r="K17" i="17" s="1"/>
  <c r="K18" i="17" s="1"/>
  <c r="K19" i="17" s="1"/>
  <c r="K20" i="17" s="1"/>
  <c r="K21" i="17" s="1"/>
  <c r="K22" i="17" s="1"/>
  <c r="K23" i="17" s="1"/>
  <c r="K24" i="17" s="1"/>
  <c r="K25" i="17" s="1"/>
  <c r="L11" i="17"/>
  <c r="L12" i="17" s="1"/>
  <c r="L13" i="17" s="1"/>
  <c r="L14" i="17" s="1"/>
  <c r="L15" i="17" s="1"/>
  <c r="L16" i="17" s="1"/>
  <c r="L17" i="17" s="1"/>
  <c r="L18" i="17" s="1"/>
  <c r="L19" i="17" s="1"/>
  <c r="L20" i="17" s="1"/>
  <c r="L21" i="17" s="1"/>
  <c r="L22" i="17" s="1"/>
  <c r="L23" i="17" s="1"/>
  <c r="L24" i="17" s="1"/>
  <c r="L25" i="17" s="1"/>
  <c r="M12" i="17"/>
  <c r="M13" i="17" s="1"/>
  <c r="M14" i="17" s="1"/>
  <c r="M15" i="17" s="1"/>
  <c r="M16" i="17" s="1"/>
  <c r="M17" i="17" s="1"/>
  <c r="M18" i="17" s="1"/>
  <c r="M19" i="17" s="1"/>
  <c r="M20" i="17" s="1"/>
  <c r="M21" i="17" s="1"/>
  <c r="M22" i="17" s="1"/>
  <c r="M23" i="17" s="1"/>
  <c r="M24" i="17" s="1"/>
  <c r="M25" i="17" s="1"/>
  <c r="N13" i="17"/>
  <c r="N14" i="17" s="1"/>
  <c r="N15" i="17" s="1"/>
  <c r="N16" i="17" s="1"/>
  <c r="N17" i="17" s="1"/>
  <c r="N18" i="17" s="1"/>
  <c r="N19" i="17" s="1"/>
  <c r="N20" i="17" s="1"/>
  <c r="N21" i="17" s="1"/>
  <c r="N22" i="17" s="1"/>
  <c r="N23" i="17" s="1"/>
  <c r="N24" i="17" s="1"/>
  <c r="N25" i="17" s="1"/>
  <c r="O14" i="17"/>
  <c r="O15" i="17" s="1"/>
  <c r="O16" i="17" s="1"/>
  <c r="O17" i="17" s="1"/>
  <c r="O18" i="17" s="1"/>
  <c r="O19" i="17" s="1"/>
  <c r="O20" i="17" s="1"/>
  <c r="O21" i="17" s="1"/>
  <c r="O22" i="17" s="1"/>
  <c r="O23" i="17" s="1"/>
  <c r="O24" i="17" s="1"/>
  <c r="O25" i="17" s="1"/>
  <c r="P15" i="17"/>
  <c r="P16" i="17" s="1"/>
  <c r="P17" i="17" s="1"/>
  <c r="P18" i="17" s="1"/>
  <c r="P19" i="17" s="1"/>
  <c r="P20" i="17" s="1"/>
  <c r="P21" i="17" s="1"/>
  <c r="P22" i="17" s="1"/>
  <c r="P23" i="17" s="1"/>
  <c r="P24" i="17" s="1"/>
  <c r="P25" i="17" s="1"/>
  <c r="Q16" i="17"/>
  <c r="Q17" i="17"/>
  <c r="Q18" i="17" s="1"/>
  <c r="Q19" i="17" s="1"/>
  <c r="Q20" i="17" s="1"/>
  <c r="Q21" i="17" s="1"/>
  <c r="Q22" i="17" s="1"/>
  <c r="Q23" i="17" s="1"/>
  <c r="Q24" i="17" s="1"/>
  <c r="Q25" i="17" s="1"/>
  <c r="R17" i="17"/>
  <c r="R18" i="17"/>
  <c r="R19" i="17" s="1"/>
  <c r="R20" i="17" s="1"/>
  <c r="R21" i="17" s="1"/>
  <c r="R22" i="17" s="1"/>
  <c r="R23" i="17" s="1"/>
  <c r="R24" i="17" s="1"/>
  <c r="R25" i="17" s="1"/>
  <c r="S18" i="17"/>
  <c r="S19" i="17"/>
  <c r="T19" i="17"/>
  <c r="T20" i="17" s="1"/>
  <c r="T21" i="17" s="1"/>
  <c r="T22" i="17" s="1"/>
  <c r="T23" i="17" s="1"/>
  <c r="T24" i="17" s="1"/>
  <c r="T25" i="17" s="1"/>
  <c r="S20" i="17"/>
  <c r="S21" i="17" s="1"/>
  <c r="S22" i="17" s="1"/>
  <c r="S23" i="17" s="1"/>
  <c r="S24" i="17" s="1"/>
  <c r="S25" i="17" s="1"/>
  <c r="U20" i="17"/>
  <c r="U21" i="17" s="1"/>
  <c r="U22" i="17" s="1"/>
  <c r="U23" i="17" s="1"/>
  <c r="U24" i="17" s="1"/>
  <c r="U25" i="17" s="1"/>
  <c r="V21" i="17"/>
  <c r="V22" i="17"/>
  <c r="V23" i="17" s="1"/>
  <c r="V24" i="17" s="1"/>
  <c r="V25" i="17" s="1"/>
  <c r="W22" i="17"/>
  <c r="W23" i="17" s="1"/>
  <c r="W24" i="17" s="1"/>
  <c r="W25" i="17" s="1"/>
  <c r="X23" i="17"/>
  <c r="X24" i="17" s="1"/>
  <c r="X25" i="17" s="1"/>
  <c r="Y24" i="17"/>
  <c r="Y25" i="17" s="1"/>
  <c r="Z25" i="17"/>
  <c r="C2" i="16"/>
  <c r="C3" i="16" s="1"/>
  <c r="C4" i="16" s="1"/>
  <c r="C5" i="16" s="1"/>
  <c r="C6" i="16" s="1"/>
  <c r="C7" i="16" s="1"/>
  <c r="C8" i="16" s="1"/>
  <c r="C9" i="16" s="1"/>
  <c r="C10" i="16" s="1"/>
  <c r="C11" i="16" s="1"/>
  <c r="C12" i="16" s="1"/>
  <c r="C13" i="16" s="1"/>
  <c r="C14" i="16" s="1"/>
  <c r="C15" i="16" s="1"/>
  <c r="C16" i="16" s="1"/>
  <c r="C17" i="16" s="1"/>
  <c r="C18" i="16" s="1"/>
  <c r="C19" i="16" s="1"/>
  <c r="C20" i="16" s="1"/>
  <c r="C21" i="16" s="1"/>
  <c r="C22" i="16" s="1"/>
  <c r="C23" i="16" s="1"/>
  <c r="C24" i="16" s="1"/>
  <c r="C25" i="16" s="1"/>
  <c r="C26" i="16" s="1"/>
  <c r="C27" i="16" s="1"/>
  <c r="C28" i="16" s="1"/>
  <c r="C29" i="16" s="1"/>
  <c r="C30" i="16" s="1"/>
  <c r="C31" i="16" s="1"/>
  <c r="C32" i="16" s="1"/>
  <c r="C33" i="16" s="1"/>
  <c r="C34" i="16" s="1"/>
  <c r="C35" i="16" s="1"/>
  <c r="C36" i="16" s="1"/>
  <c r="C37" i="16" s="1"/>
  <c r="C38" i="16" s="1"/>
  <c r="C39" i="16" s="1"/>
  <c r="C40" i="16" s="1"/>
  <c r="C41" i="16" s="1"/>
  <c r="D3" i="16"/>
  <c r="D4" i="16" s="1"/>
  <c r="D5" i="16" s="1"/>
  <c r="D6" i="16" s="1"/>
  <c r="D7" i="16" s="1"/>
  <c r="D8" i="16" s="1"/>
  <c r="D9" i="16" s="1"/>
  <c r="D10" i="16" s="1"/>
  <c r="D11" i="16" s="1"/>
  <c r="D12" i="16" s="1"/>
  <c r="D13" i="16" s="1"/>
  <c r="D14" i="16" s="1"/>
  <c r="D15" i="16" s="1"/>
  <c r="D16" i="16" s="1"/>
  <c r="D17" i="16" s="1"/>
  <c r="D18" i="16" s="1"/>
  <c r="D19" i="16" s="1"/>
  <c r="D20" i="16" s="1"/>
  <c r="D21" i="16" s="1"/>
  <c r="D22" i="16" s="1"/>
  <c r="D23" i="16" s="1"/>
  <c r="D24" i="16" s="1"/>
  <c r="D25" i="16" s="1"/>
  <c r="D26" i="16" s="1"/>
  <c r="D27" i="16" s="1"/>
  <c r="D28" i="16" s="1"/>
  <c r="D29" i="16" s="1"/>
  <c r="D30" i="16" s="1"/>
  <c r="D31" i="16" s="1"/>
  <c r="D32" i="16" s="1"/>
  <c r="D33" i="16" s="1"/>
  <c r="D34" i="16" s="1"/>
  <c r="D35" i="16" s="1"/>
  <c r="D36" i="16" s="1"/>
  <c r="D37" i="16" s="1"/>
  <c r="D38" i="16" s="1"/>
  <c r="D39" i="16" s="1"/>
  <c r="D40" i="16" s="1"/>
  <c r="D41" i="16" s="1"/>
  <c r="E4" i="16"/>
  <c r="E5" i="16" s="1"/>
  <c r="E6" i="16" s="1"/>
  <c r="E7" i="16" s="1"/>
  <c r="E8" i="16" s="1"/>
  <c r="E9" i="16" s="1"/>
  <c r="E10" i="16" s="1"/>
  <c r="E11" i="16" s="1"/>
  <c r="E12" i="16" s="1"/>
  <c r="E13" i="16" s="1"/>
  <c r="E14" i="16" s="1"/>
  <c r="E15" i="16" s="1"/>
  <c r="E16" i="16" s="1"/>
  <c r="E17" i="16" s="1"/>
  <c r="E18" i="16" s="1"/>
  <c r="E19" i="16" s="1"/>
  <c r="E20" i="16" s="1"/>
  <c r="E21" i="16" s="1"/>
  <c r="E22" i="16" s="1"/>
  <c r="E23" i="16" s="1"/>
  <c r="E24" i="16" s="1"/>
  <c r="E25" i="16" s="1"/>
  <c r="E26" i="16" s="1"/>
  <c r="E27" i="16" s="1"/>
  <c r="E28" i="16" s="1"/>
  <c r="E29" i="16" s="1"/>
  <c r="E30" i="16" s="1"/>
  <c r="E31" i="16" s="1"/>
  <c r="E32" i="16" s="1"/>
  <c r="E33" i="16" s="1"/>
  <c r="E34" i="16" s="1"/>
  <c r="E35" i="16" s="1"/>
  <c r="E36" i="16" s="1"/>
  <c r="E37" i="16" s="1"/>
  <c r="E38" i="16" s="1"/>
  <c r="E39" i="16" s="1"/>
  <c r="E40" i="16" s="1"/>
  <c r="E41" i="16" s="1"/>
  <c r="F5" i="16"/>
  <c r="F6" i="16" s="1"/>
  <c r="F7" i="16" s="1"/>
  <c r="F8" i="16" s="1"/>
  <c r="F9" i="16" s="1"/>
  <c r="F10" i="16" s="1"/>
  <c r="F11" i="16" s="1"/>
  <c r="F12" i="16" s="1"/>
  <c r="F13" i="16" s="1"/>
  <c r="F14" i="16" s="1"/>
  <c r="F15" i="16" s="1"/>
  <c r="F16" i="16" s="1"/>
  <c r="F17" i="16" s="1"/>
  <c r="F18" i="16" s="1"/>
  <c r="F19" i="16" s="1"/>
  <c r="F20" i="16" s="1"/>
  <c r="F21" i="16" s="1"/>
  <c r="F22" i="16" s="1"/>
  <c r="F23" i="16" s="1"/>
  <c r="F24" i="16" s="1"/>
  <c r="F25" i="16" s="1"/>
  <c r="F26" i="16" s="1"/>
  <c r="F27" i="16" s="1"/>
  <c r="F28" i="16" s="1"/>
  <c r="F29" i="16" s="1"/>
  <c r="F30" i="16" s="1"/>
  <c r="F31" i="16" s="1"/>
  <c r="F32" i="16" s="1"/>
  <c r="F33" i="16" s="1"/>
  <c r="F34" i="16" s="1"/>
  <c r="F35" i="16" s="1"/>
  <c r="F36" i="16" s="1"/>
  <c r="F37" i="16" s="1"/>
  <c r="F38" i="16" s="1"/>
  <c r="F39" i="16" s="1"/>
  <c r="F40" i="16" s="1"/>
  <c r="F41" i="16" s="1"/>
  <c r="G8" i="16"/>
  <c r="G9" i="16" s="1"/>
  <c r="G10" i="16" s="1"/>
  <c r="G11" i="16" s="1"/>
  <c r="G12" i="16" s="1"/>
  <c r="G13" i="16" s="1"/>
  <c r="G14" i="16" s="1"/>
  <c r="G15" i="16" s="1"/>
  <c r="G16" i="16" s="1"/>
  <c r="G17" i="16" s="1"/>
  <c r="G18" i="16" s="1"/>
  <c r="G19" i="16" s="1"/>
  <c r="G20" i="16" s="1"/>
  <c r="G21" i="16" s="1"/>
  <c r="G22" i="16" s="1"/>
  <c r="G23" i="16" s="1"/>
  <c r="G24" i="16" s="1"/>
  <c r="G25" i="16" s="1"/>
  <c r="G26" i="16" s="1"/>
  <c r="G27" i="16" s="1"/>
  <c r="G28" i="16" s="1"/>
  <c r="G29" i="16" s="1"/>
  <c r="G30" i="16" s="1"/>
  <c r="G31" i="16" s="1"/>
  <c r="G32" i="16" s="1"/>
  <c r="G33" i="16" s="1"/>
  <c r="G34" i="16" s="1"/>
  <c r="G35" i="16" s="1"/>
  <c r="G36" i="16" s="1"/>
  <c r="G37" i="16" s="1"/>
  <c r="G38" i="16" s="1"/>
  <c r="G39" i="16" s="1"/>
  <c r="G40" i="16" s="1"/>
  <c r="G41" i="16" s="1"/>
  <c r="H9" i="16"/>
  <c r="H10" i="16" s="1"/>
  <c r="H11" i="16" s="1"/>
  <c r="H12" i="16" s="1"/>
  <c r="H13" i="16" s="1"/>
  <c r="H14" i="16" s="1"/>
  <c r="H15" i="16" s="1"/>
  <c r="H16" i="16" s="1"/>
  <c r="H17" i="16" s="1"/>
  <c r="H18" i="16" s="1"/>
  <c r="H19" i="16" s="1"/>
  <c r="H20" i="16" s="1"/>
  <c r="H21" i="16" s="1"/>
  <c r="H22" i="16" s="1"/>
  <c r="H23" i="16" s="1"/>
  <c r="H24" i="16" s="1"/>
  <c r="H25" i="16" s="1"/>
  <c r="H26" i="16" s="1"/>
  <c r="H27" i="16" s="1"/>
  <c r="H28" i="16" s="1"/>
  <c r="H29" i="16" s="1"/>
  <c r="H30" i="16" s="1"/>
  <c r="H31" i="16" s="1"/>
  <c r="H32" i="16" s="1"/>
  <c r="H33" i="16" s="1"/>
  <c r="H34" i="16" s="1"/>
  <c r="H35" i="16" s="1"/>
  <c r="H36" i="16" s="1"/>
  <c r="H37" i="16" s="1"/>
  <c r="H38" i="16" s="1"/>
  <c r="H39" i="16" s="1"/>
  <c r="H40" i="16" s="1"/>
  <c r="H41" i="16" s="1"/>
  <c r="I10" i="16"/>
  <c r="I11" i="16" s="1"/>
  <c r="I12" i="16" s="1"/>
  <c r="I13" i="16" s="1"/>
  <c r="I14" i="16" s="1"/>
  <c r="I15" i="16" s="1"/>
  <c r="I16" i="16" s="1"/>
  <c r="I17" i="16" s="1"/>
  <c r="I18" i="16" s="1"/>
  <c r="I19" i="16" s="1"/>
  <c r="I20" i="16" s="1"/>
  <c r="I21" i="16" s="1"/>
  <c r="I22" i="16" s="1"/>
  <c r="I23" i="16" s="1"/>
  <c r="I24" i="16" s="1"/>
  <c r="I25" i="16" s="1"/>
  <c r="I26" i="16" s="1"/>
  <c r="I27" i="16" s="1"/>
  <c r="I28" i="16" s="1"/>
  <c r="I29" i="16" s="1"/>
  <c r="I30" i="16" s="1"/>
  <c r="I31" i="16" s="1"/>
  <c r="I32" i="16" s="1"/>
  <c r="I33" i="16" s="1"/>
  <c r="I34" i="16" s="1"/>
  <c r="I35" i="16" s="1"/>
  <c r="I36" i="16" s="1"/>
  <c r="I37" i="16" s="1"/>
  <c r="I38" i="16" s="1"/>
  <c r="I39" i="16" s="1"/>
  <c r="I40" i="16" s="1"/>
  <c r="I41" i="16" s="1"/>
  <c r="J9" i="16"/>
  <c r="J10" i="16" s="1"/>
  <c r="J11" i="16" s="1"/>
  <c r="J12" i="16" s="1"/>
  <c r="J13" i="16" s="1"/>
  <c r="J14" i="16" s="1"/>
  <c r="J15" i="16" s="1"/>
  <c r="J16" i="16" s="1"/>
  <c r="J17" i="16" s="1"/>
  <c r="J18" i="16" s="1"/>
  <c r="J19" i="16" s="1"/>
  <c r="J20" i="16" s="1"/>
  <c r="J21" i="16" s="1"/>
  <c r="J22" i="16" s="1"/>
  <c r="J23" i="16" s="1"/>
  <c r="J24" i="16" s="1"/>
  <c r="J25" i="16" s="1"/>
  <c r="J26" i="16" s="1"/>
  <c r="J27" i="16" s="1"/>
  <c r="J28" i="16" s="1"/>
  <c r="J29" i="16" s="1"/>
  <c r="J30" i="16" s="1"/>
  <c r="J31" i="16" s="1"/>
  <c r="J32" i="16" s="1"/>
  <c r="J33" i="16" s="1"/>
  <c r="J34" i="16" s="1"/>
  <c r="J35" i="16" s="1"/>
  <c r="K10" i="16"/>
  <c r="K11" i="16" s="1"/>
  <c r="K12" i="16" s="1"/>
  <c r="K13" i="16" s="1"/>
  <c r="K14" i="16" s="1"/>
  <c r="K15" i="16" s="1"/>
  <c r="K16" i="16" s="1"/>
  <c r="K17" i="16" s="1"/>
  <c r="K18" i="16" s="1"/>
  <c r="K19" i="16" s="1"/>
  <c r="K20" i="16" s="1"/>
  <c r="K21" i="16" s="1"/>
  <c r="K22" i="16" s="1"/>
  <c r="K23" i="16" s="1"/>
  <c r="K24" i="16" s="1"/>
  <c r="K25" i="16" s="1"/>
  <c r="K26" i="16" s="1"/>
  <c r="K27" i="16" s="1"/>
  <c r="K28" i="16" s="1"/>
  <c r="K29" i="16" s="1"/>
  <c r="K30" i="16" s="1"/>
  <c r="K31" i="16" s="1"/>
  <c r="K32" i="16" s="1"/>
  <c r="K33" i="16" s="1"/>
  <c r="K34" i="16" s="1"/>
  <c r="K35" i="16" s="1"/>
  <c r="L11" i="16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M12" i="16"/>
  <c r="M13" i="16" s="1"/>
  <c r="M14" i="16" s="1"/>
  <c r="M15" i="16" s="1"/>
  <c r="M16" i="16" s="1"/>
  <c r="M17" i="16" s="1"/>
  <c r="M18" i="16" s="1"/>
  <c r="M19" i="16" s="1"/>
  <c r="M20" i="16" s="1"/>
  <c r="M21" i="16" s="1"/>
  <c r="M22" i="16" s="1"/>
  <c r="M23" i="16" s="1"/>
  <c r="M24" i="16" s="1"/>
  <c r="M25" i="16" s="1"/>
  <c r="M26" i="16" s="1"/>
  <c r="M27" i="16" s="1"/>
  <c r="M28" i="16" s="1"/>
  <c r="M29" i="16" s="1"/>
  <c r="M30" i="16" s="1"/>
  <c r="M31" i="16" s="1"/>
  <c r="M32" i="16" s="1"/>
  <c r="M33" i="16" s="1"/>
  <c r="M34" i="16" s="1"/>
  <c r="M35" i="16" s="1"/>
  <c r="N13" i="16"/>
  <c r="N14" i="16" s="1"/>
  <c r="N15" i="16" s="1"/>
  <c r="N16" i="16" s="1"/>
  <c r="N17" i="16" s="1"/>
  <c r="N18" i="16" s="1"/>
  <c r="N19" i="16" s="1"/>
  <c r="N20" i="16" s="1"/>
  <c r="N21" i="16" s="1"/>
  <c r="N22" i="16" s="1"/>
  <c r="N23" i="16" s="1"/>
  <c r="N24" i="16" s="1"/>
  <c r="N25" i="16" s="1"/>
  <c r="N26" i="16" s="1"/>
  <c r="N27" i="16" s="1"/>
  <c r="N28" i="16" s="1"/>
  <c r="N29" i="16" s="1"/>
  <c r="N30" i="16" s="1"/>
  <c r="N31" i="16" s="1"/>
  <c r="N32" i="16" s="1"/>
  <c r="N33" i="16" s="1"/>
  <c r="N34" i="16" s="1"/>
  <c r="N35" i="16" s="1"/>
  <c r="O14" i="16"/>
  <c r="O15" i="16" s="1"/>
  <c r="O16" i="16" s="1"/>
  <c r="O17" i="16" s="1"/>
  <c r="O18" i="16" s="1"/>
  <c r="O19" i="16" s="1"/>
  <c r="O20" i="16" s="1"/>
  <c r="O21" i="16" s="1"/>
  <c r="O22" i="16" s="1"/>
  <c r="O23" i="16" s="1"/>
  <c r="O24" i="16" s="1"/>
  <c r="O25" i="16" s="1"/>
  <c r="O26" i="16" s="1"/>
  <c r="O27" i="16" s="1"/>
  <c r="O28" i="16" s="1"/>
  <c r="O29" i="16" s="1"/>
  <c r="O30" i="16" s="1"/>
  <c r="O31" i="16" s="1"/>
  <c r="O32" i="16" s="1"/>
  <c r="O33" i="16" s="1"/>
  <c r="O34" i="16" s="1"/>
  <c r="O35" i="16" s="1"/>
  <c r="P15" i="16"/>
  <c r="P16" i="16" s="1"/>
  <c r="P17" i="16" s="1"/>
  <c r="P18" i="16" s="1"/>
  <c r="P19" i="16" s="1"/>
  <c r="P20" i="16" s="1"/>
  <c r="P21" i="16" s="1"/>
  <c r="P22" i="16" s="1"/>
  <c r="P23" i="16" s="1"/>
  <c r="P24" i="16" s="1"/>
  <c r="P25" i="16" s="1"/>
  <c r="P26" i="16" s="1"/>
  <c r="P27" i="16" s="1"/>
  <c r="P28" i="16" s="1"/>
  <c r="P29" i="16" s="1"/>
  <c r="P30" i="16" s="1"/>
  <c r="P31" i="16" s="1"/>
  <c r="P32" i="16" s="1"/>
  <c r="P33" i="16" s="1"/>
  <c r="P34" i="16" s="1"/>
  <c r="P35" i="16" s="1"/>
  <c r="Q16" i="16"/>
  <c r="Q17" i="16"/>
  <c r="Q18" i="16" s="1"/>
  <c r="Q19" i="16" s="1"/>
  <c r="Q20" i="16" s="1"/>
  <c r="Q21" i="16" s="1"/>
  <c r="Q22" i="16" s="1"/>
  <c r="Q23" i="16" s="1"/>
  <c r="Q24" i="16" s="1"/>
  <c r="Q25" i="16" s="1"/>
  <c r="Q26" i="16" s="1"/>
  <c r="Q27" i="16" s="1"/>
  <c r="Q28" i="16" s="1"/>
  <c r="Q29" i="16" s="1"/>
  <c r="Q30" i="16" s="1"/>
  <c r="Q31" i="16" s="1"/>
  <c r="Q32" i="16" s="1"/>
  <c r="Q33" i="16" s="1"/>
  <c r="Q34" i="16" s="1"/>
  <c r="Q35" i="16" s="1"/>
  <c r="R17" i="16"/>
  <c r="R18" i="16" s="1"/>
  <c r="R19" i="16" s="1"/>
  <c r="R20" i="16" s="1"/>
  <c r="R21" i="16" s="1"/>
  <c r="R22" i="16" s="1"/>
  <c r="R23" i="16" s="1"/>
  <c r="R24" i="16" s="1"/>
  <c r="R25" i="16" s="1"/>
  <c r="R26" i="16" s="1"/>
  <c r="R27" i="16" s="1"/>
  <c r="R28" i="16" s="1"/>
  <c r="R29" i="16" s="1"/>
  <c r="R30" i="16" s="1"/>
  <c r="R31" i="16" s="1"/>
  <c r="R32" i="16" s="1"/>
  <c r="R33" i="16" s="1"/>
  <c r="R34" i="16" s="1"/>
  <c r="R35" i="16" s="1"/>
  <c r="S18" i="16"/>
  <c r="S19" i="16" s="1"/>
  <c r="S20" i="16" s="1"/>
  <c r="S21" i="16" s="1"/>
  <c r="S22" i="16" s="1"/>
  <c r="S23" i="16" s="1"/>
  <c r="S24" i="16" s="1"/>
  <c r="S25" i="16" s="1"/>
  <c r="S26" i="16" s="1"/>
  <c r="S27" i="16" s="1"/>
  <c r="S28" i="16" s="1"/>
  <c r="S29" i="16" s="1"/>
  <c r="S30" i="16" s="1"/>
  <c r="S31" i="16" s="1"/>
  <c r="S32" i="16" s="1"/>
  <c r="S33" i="16" s="1"/>
  <c r="S34" i="16" s="1"/>
  <c r="S35" i="16" s="1"/>
  <c r="T19" i="16"/>
  <c r="T20" i="16" s="1"/>
  <c r="T21" i="16" s="1"/>
  <c r="T22" i="16" s="1"/>
  <c r="T23" i="16" s="1"/>
  <c r="T24" i="16" s="1"/>
  <c r="T25" i="16" s="1"/>
  <c r="T26" i="16" s="1"/>
  <c r="T27" i="16" s="1"/>
  <c r="T28" i="16" s="1"/>
  <c r="T29" i="16" s="1"/>
  <c r="T30" i="16" s="1"/>
  <c r="T31" i="16" s="1"/>
  <c r="T32" i="16" s="1"/>
  <c r="T33" i="16" s="1"/>
  <c r="T34" i="16" s="1"/>
  <c r="T35" i="16" s="1"/>
  <c r="U20" i="16"/>
  <c r="U21" i="16" s="1"/>
  <c r="U22" i="16" s="1"/>
  <c r="U23" i="16" s="1"/>
  <c r="U24" i="16" s="1"/>
  <c r="U25" i="16" s="1"/>
  <c r="U26" i="16" s="1"/>
  <c r="U27" i="16" s="1"/>
  <c r="U28" i="16" s="1"/>
  <c r="U29" i="16" s="1"/>
  <c r="U30" i="16" s="1"/>
  <c r="U31" i="16" s="1"/>
  <c r="U32" i="16" s="1"/>
  <c r="U33" i="16" s="1"/>
  <c r="U34" i="16" s="1"/>
  <c r="U35" i="16" s="1"/>
  <c r="V21" i="16"/>
  <c r="V22" i="16" s="1"/>
  <c r="V23" i="16" s="1"/>
  <c r="V24" i="16" s="1"/>
  <c r="V25" i="16" s="1"/>
  <c r="V26" i="16" s="1"/>
  <c r="V27" i="16" s="1"/>
  <c r="V28" i="16" s="1"/>
  <c r="V29" i="16" s="1"/>
  <c r="V30" i="16" s="1"/>
  <c r="V31" i="16" s="1"/>
  <c r="V32" i="16" s="1"/>
  <c r="V33" i="16" s="1"/>
  <c r="V34" i="16" s="1"/>
  <c r="V35" i="16" s="1"/>
  <c r="W22" i="16"/>
  <c r="W23" i="16" s="1"/>
  <c r="W24" i="16" s="1"/>
  <c r="W25" i="16" s="1"/>
  <c r="W26" i="16" s="1"/>
  <c r="W27" i="16" s="1"/>
  <c r="W28" i="16" s="1"/>
  <c r="W29" i="16" s="1"/>
  <c r="W30" i="16" s="1"/>
  <c r="W31" i="16" s="1"/>
  <c r="W32" i="16" s="1"/>
  <c r="W33" i="16" s="1"/>
  <c r="W34" i="16" s="1"/>
  <c r="W35" i="16" s="1"/>
  <c r="X23" i="16"/>
  <c r="X24" i="16" s="1"/>
  <c r="X25" i="16" s="1"/>
  <c r="X26" i="16" s="1"/>
  <c r="X27" i="16" s="1"/>
  <c r="X28" i="16" s="1"/>
  <c r="X29" i="16" s="1"/>
  <c r="X30" i="16" s="1"/>
  <c r="X31" i="16" s="1"/>
  <c r="X32" i="16" s="1"/>
  <c r="X33" i="16" s="1"/>
  <c r="X34" i="16" s="1"/>
  <c r="X35" i="16" s="1"/>
  <c r="Y24" i="16"/>
  <c r="Y25" i="16" s="1"/>
  <c r="Y26" i="16" s="1"/>
  <c r="Y27" i="16" s="1"/>
  <c r="Y28" i="16" s="1"/>
  <c r="Y29" i="16" s="1"/>
  <c r="Y30" i="16" s="1"/>
  <c r="Y31" i="16" s="1"/>
  <c r="Y32" i="16" s="1"/>
  <c r="Y33" i="16" s="1"/>
  <c r="Y34" i="16" s="1"/>
  <c r="Y35" i="16" s="1"/>
  <c r="Z25" i="16"/>
  <c r="Z26" i="16" s="1"/>
  <c r="Z27" i="16" s="1"/>
  <c r="Z28" i="16" s="1"/>
  <c r="Z29" i="16" s="1"/>
  <c r="Z30" i="16" s="1"/>
  <c r="Z31" i="16" s="1"/>
  <c r="Z32" i="16" s="1"/>
  <c r="Z33" i="16" s="1"/>
  <c r="Z34" i="16" s="1"/>
  <c r="Z35" i="16" s="1"/>
  <c r="AA26" i="16"/>
  <c r="AA27" i="16" s="1"/>
  <c r="AA28" i="16" s="1"/>
  <c r="AA29" i="16" s="1"/>
  <c r="AA30" i="16" s="1"/>
  <c r="AA31" i="16" s="1"/>
  <c r="AA32" i="16" s="1"/>
  <c r="AA33" i="16" s="1"/>
  <c r="AA34" i="16" s="1"/>
  <c r="AA35" i="16" s="1"/>
  <c r="AB27" i="16"/>
  <c r="AB28" i="16" s="1"/>
  <c r="AB29" i="16" s="1"/>
  <c r="AB30" i="16" s="1"/>
  <c r="AB31" i="16" s="1"/>
  <c r="AB32" i="16" s="1"/>
  <c r="AB33" i="16" s="1"/>
  <c r="AB34" i="16" s="1"/>
  <c r="AB35" i="16" s="1"/>
  <c r="AC28" i="16"/>
  <c r="AC29" i="16" s="1"/>
  <c r="AC30" i="16" s="1"/>
  <c r="AC31" i="16" s="1"/>
  <c r="AC32" i="16" s="1"/>
  <c r="AC33" i="16" s="1"/>
  <c r="AC34" i="16" s="1"/>
  <c r="AC35" i="16" s="1"/>
  <c r="AD29" i="16"/>
  <c r="AD30" i="16" s="1"/>
  <c r="AD31" i="16" s="1"/>
  <c r="AD32" i="16" s="1"/>
  <c r="AD33" i="16" s="1"/>
  <c r="AD34" i="16" s="1"/>
  <c r="AD35" i="16" s="1"/>
  <c r="AE30" i="16"/>
  <c r="AE31" i="16" s="1"/>
  <c r="AE32" i="16" s="1"/>
  <c r="AE33" i="16" s="1"/>
  <c r="AE34" i="16" s="1"/>
  <c r="AE35" i="16" s="1"/>
  <c r="AF33" i="16"/>
  <c r="AF34" i="16" s="1"/>
  <c r="AF35" i="16" s="1"/>
  <c r="AF36" i="16" s="1"/>
  <c r="AF37" i="16" s="1"/>
  <c r="AF38" i="16" s="1"/>
  <c r="AF39" i="16" s="1"/>
  <c r="AF40" i="16" s="1"/>
  <c r="AF41" i="16" s="1"/>
  <c r="AG34" i="16"/>
  <c r="AG35" i="16" s="1"/>
  <c r="AG36" i="16" s="1"/>
  <c r="AG37" i="16" s="1"/>
  <c r="AG38" i="16" s="1"/>
  <c r="AG39" i="16" s="1"/>
  <c r="AG40" i="16" s="1"/>
  <c r="AG41" i="16" s="1"/>
  <c r="AH35" i="16"/>
  <c r="AH36" i="16" s="1"/>
  <c r="AH37" i="16" s="1"/>
  <c r="AH38" i="16" s="1"/>
  <c r="AH39" i="16" s="1"/>
  <c r="AH40" i="16" s="1"/>
  <c r="AH41" i="16" s="1"/>
  <c r="AK38" i="16"/>
  <c r="AK39" i="16" s="1"/>
  <c r="AK40" i="16" s="1"/>
  <c r="AK41" i="16" s="1"/>
  <c r="AL39" i="16"/>
  <c r="AL40" i="16" s="1"/>
  <c r="AL41" i="16" s="1"/>
  <c r="AM40" i="16"/>
  <c r="AM41" i="16" s="1"/>
  <c r="AN41" i="16"/>
  <c r="AO40" i="16"/>
  <c r="AO41" i="16" s="1"/>
  <c r="AP41" i="16"/>
  <c r="C2" i="15"/>
  <c r="C3" i="15" s="1"/>
  <c r="C4" i="15" s="1"/>
  <c r="C5" i="15" s="1"/>
  <c r="C6" i="15" s="1"/>
  <c r="C7" i="15" s="1"/>
  <c r="C8" i="15" s="1"/>
  <c r="C9" i="15" s="1"/>
  <c r="C10" i="15" s="1"/>
  <c r="C11" i="15" s="1"/>
  <c r="C12" i="15" s="1"/>
  <c r="C13" i="15" s="1"/>
  <c r="C14" i="15" s="1"/>
  <c r="C15" i="15" s="1"/>
  <c r="C16" i="15" s="1"/>
  <c r="C17" i="15" s="1"/>
  <c r="C18" i="15" s="1"/>
  <c r="C19" i="15" s="1"/>
  <c r="C20" i="15" s="1"/>
  <c r="C21" i="15" s="1"/>
  <c r="C22" i="15" s="1"/>
  <c r="C23" i="15" s="1"/>
  <c r="C24" i="15" s="1"/>
  <c r="C25" i="15" s="1"/>
  <c r="C26" i="15" s="1"/>
  <c r="C27" i="15" s="1"/>
  <c r="C28" i="15" s="1"/>
  <c r="C29" i="15" s="1"/>
  <c r="C30" i="15" s="1"/>
  <c r="C31" i="15" s="1"/>
  <c r="C32" i="15" s="1"/>
  <c r="C33" i="15" s="1"/>
  <c r="C34" i="15" s="1"/>
  <c r="C35" i="15" s="1"/>
  <c r="C36" i="15" s="1"/>
  <c r="C37" i="15" s="1"/>
  <c r="C38" i="15" s="1"/>
  <c r="C39" i="15" s="1"/>
  <c r="C40" i="15" s="1"/>
  <c r="C41" i="15" s="1"/>
  <c r="C42" i="15" s="1"/>
  <c r="C43" i="15" s="1"/>
  <c r="C44" i="15" s="1"/>
  <c r="C45" i="15" s="1"/>
  <c r="C46" i="15" s="1"/>
  <c r="C47" i="15" s="1"/>
  <c r="C48" i="15" s="1"/>
  <c r="C49" i="15" s="1"/>
  <c r="C50" i="15" s="1"/>
  <c r="C51" i="15" s="1"/>
  <c r="C52" i="15" s="1"/>
  <c r="C53" i="15" s="1"/>
  <c r="C54" i="15" s="1"/>
  <c r="C55" i="15" s="1"/>
  <c r="C56" i="15" s="1"/>
  <c r="C57" i="15" s="1"/>
  <c r="D3" i="15"/>
  <c r="D4" i="15" s="1"/>
  <c r="D5" i="15" s="1"/>
  <c r="D6" i="15" s="1"/>
  <c r="D7" i="15" s="1"/>
  <c r="D8" i="15" s="1"/>
  <c r="D9" i="15" s="1"/>
  <c r="D10" i="15" s="1"/>
  <c r="D11" i="15" s="1"/>
  <c r="D12" i="15" s="1"/>
  <c r="D13" i="15" s="1"/>
  <c r="D14" i="15" s="1"/>
  <c r="D15" i="15" s="1"/>
  <c r="D16" i="15" s="1"/>
  <c r="D17" i="15" s="1"/>
  <c r="D18" i="15" s="1"/>
  <c r="D19" i="15" s="1"/>
  <c r="D20" i="15" s="1"/>
  <c r="D21" i="15" s="1"/>
  <c r="D22" i="15" s="1"/>
  <c r="D23" i="15" s="1"/>
  <c r="D24" i="15" s="1"/>
  <c r="D25" i="15" s="1"/>
  <c r="D26" i="15" s="1"/>
  <c r="D27" i="15" s="1"/>
  <c r="D28" i="15" s="1"/>
  <c r="D29" i="15" s="1"/>
  <c r="D30" i="15" s="1"/>
  <c r="D31" i="15" s="1"/>
  <c r="D32" i="15" s="1"/>
  <c r="D33" i="15" s="1"/>
  <c r="D34" i="15" s="1"/>
  <c r="D35" i="15" s="1"/>
  <c r="D36" i="15" s="1"/>
  <c r="D37" i="15" s="1"/>
  <c r="D38" i="15" s="1"/>
  <c r="D39" i="15" s="1"/>
  <c r="D40" i="15" s="1"/>
  <c r="D41" i="15" s="1"/>
  <c r="D42" i="15" s="1"/>
  <c r="D43" i="15" s="1"/>
  <c r="D44" i="15" s="1"/>
  <c r="D45" i="15" s="1"/>
  <c r="D46" i="15" s="1"/>
  <c r="D47" i="15" s="1"/>
  <c r="D48" i="15" s="1"/>
  <c r="D49" i="15" s="1"/>
  <c r="D50" i="15" s="1"/>
  <c r="D51" i="15" s="1"/>
  <c r="D52" i="15" s="1"/>
  <c r="D53" i="15" s="1"/>
  <c r="D54" i="15" s="1"/>
  <c r="D55" i="15" s="1"/>
  <c r="D56" i="15" s="1"/>
  <c r="D57" i="15" s="1"/>
  <c r="E4" i="15"/>
  <c r="E5" i="15" s="1"/>
  <c r="E6" i="15" s="1"/>
  <c r="E7" i="15" s="1"/>
  <c r="E8" i="15" s="1"/>
  <c r="E9" i="15" s="1"/>
  <c r="E10" i="15" s="1"/>
  <c r="E11" i="15" s="1"/>
  <c r="F5" i="15"/>
  <c r="F6" i="15"/>
  <c r="F7" i="15" s="1"/>
  <c r="F8" i="15" s="1"/>
  <c r="F9" i="15" s="1"/>
  <c r="F10" i="15" s="1"/>
  <c r="F11" i="15" s="1"/>
  <c r="F12" i="15" s="1"/>
  <c r="F13" i="15" s="1"/>
  <c r="F14" i="15" s="1"/>
  <c r="F15" i="15" s="1"/>
  <c r="F16" i="15" s="1"/>
  <c r="F17" i="15" s="1"/>
  <c r="F18" i="15" s="1"/>
  <c r="F19" i="15" s="1"/>
  <c r="F20" i="15" s="1"/>
  <c r="F21" i="15" s="1"/>
  <c r="F22" i="15" s="1"/>
  <c r="F23" i="15" s="1"/>
  <c r="F24" i="15" s="1"/>
  <c r="F25" i="15" s="1"/>
  <c r="F26" i="15" s="1"/>
  <c r="F27" i="15" s="1"/>
  <c r="F28" i="15" s="1"/>
  <c r="F29" i="15" s="1"/>
  <c r="F30" i="15" s="1"/>
  <c r="F31" i="15" s="1"/>
  <c r="F32" i="15" s="1"/>
  <c r="F33" i="15" s="1"/>
  <c r="F34" i="15" s="1"/>
  <c r="F35" i="15" s="1"/>
  <c r="F36" i="15" s="1"/>
  <c r="F37" i="15" s="1"/>
  <c r="F38" i="15" s="1"/>
  <c r="F39" i="15" s="1"/>
  <c r="F40" i="15" s="1"/>
  <c r="F41" i="15" s="1"/>
  <c r="F42" i="15" s="1"/>
  <c r="F43" i="15" s="1"/>
  <c r="F44" i="15" s="1"/>
  <c r="F45" i="15" s="1"/>
  <c r="F46" i="15" s="1"/>
  <c r="F47" i="15" s="1"/>
  <c r="F48" i="15" s="1"/>
  <c r="F49" i="15" s="1"/>
  <c r="F50" i="15" s="1"/>
  <c r="F51" i="15" s="1"/>
  <c r="F52" i="15" s="1"/>
  <c r="F53" i="15" s="1"/>
  <c r="F54" i="15" s="1"/>
  <c r="F55" i="15" s="1"/>
  <c r="F56" i="15" s="1"/>
  <c r="F57" i="15" s="1"/>
  <c r="G6" i="15"/>
  <c r="G7" i="15" s="1"/>
  <c r="G8" i="15" s="1"/>
  <c r="G9" i="15" s="1"/>
  <c r="G10" i="15" s="1"/>
  <c r="G11" i="15" s="1"/>
  <c r="G12" i="15" s="1"/>
  <c r="G13" i="15" s="1"/>
  <c r="G14" i="15" s="1"/>
  <c r="G15" i="15" s="1"/>
  <c r="H7" i="15"/>
  <c r="H8" i="15"/>
  <c r="I8" i="15"/>
  <c r="H9" i="15"/>
  <c r="H10" i="15" s="1"/>
  <c r="H11" i="15" s="1"/>
  <c r="H12" i="15" s="1"/>
  <c r="H13" i="15" s="1"/>
  <c r="H14" i="15" s="1"/>
  <c r="H15" i="15" s="1"/>
  <c r="H16" i="15" s="1"/>
  <c r="H17" i="15" s="1"/>
  <c r="H18" i="15" s="1"/>
  <c r="H19" i="15" s="1"/>
  <c r="H20" i="15" s="1"/>
  <c r="H21" i="15" s="1"/>
  <c r="H22" i="15" s="1"/>
  <c r="H23" i="15" s="1"/>
  <c r="H24" i="15" s="1"/>
  <c r="H25" i="15" s="1"/>
  <c r="H26" i="15" s="1"/>
  <c r="H27" i="15" s="1"/>
  <c r="H28" i="15" s="1"/>
  <c r="H29" i="15" s="1"/>
  <c r="H30" i="15" s="1"/>
  <c r="H31" i="15" s="1"/>
  <c r="H32" i="15" s="1"/>
  <c r="H33" i="15" s="1"/>
  <c r="H34" i="15" s="1"/>
  <c r="H35" i="15" s="1"/>
  <c r="H36" i="15" s="1"/>
  <c r="H37" i="15" s="1"/>
  <c r="H38" i="15" s="1"/>
  <c r="H39" i="15" s="1"/>
  <c r="H40" i="15" s="1"/>
  <c r="H41" i="15" s="1"/>
  <c r="H42" i="15" s="1"/>
  <c r="H43" i="15" s="1"/>
  <c r="H44" i="15" s="1"/>
  <c r="H45" i="15" s="1"/>
  <c r="H46" i="15" s="1"/>
  <c r="H47" i="15" s="1"/>
  <c r="H48" i="15" s="1"/>
  <c r="H49" i="15" s="1"/>
  <c r="H50" i="15" s="1"/>
  <c r="H51" i="15" s="1"/>
  <c r="H52" i="15" s="1"/>
  <c r="H53" i="15" s="1"/>
  <c r="H54" i="15" s="1"/>
  <c r="H55" i="15" s="1"/>
  <c r="H56" i="15" s="1"/>
  <c r="H57" i="15" s="1"/>
  <c r="I9" i="15"/>
  <c r="I10" i="15" s="1"/>
  <c r="I11" i="15" s="1"/>
  <c r="I12" i="15" s="1"/>
  <c r="I13" i="15" s="1"/>
  <c r="I14" i="15" s="1"/>
  <c r="I15" i="15" s="1"/>
  <c r="I16" i="15" s="1"/>
  <c r="I17" i="15" s="1"/>
  <c r="I18" i="15" s="1"/>
  <c r="I19" i="15" s="1"/>
  <c r="I20" i="15" s="1"/>
  <c r="I21" i="15" s="1"/>
  <c r="I22" i="15" s="1"/>
  <c r="I23" i="15" s="1"/>
  <c r="I24" i="15" s="1"/>
  <c r="I25" i="15" s="1"/>
  <c r="I26" i="15" s="1"/>
  <c r="I27" i="15" s="1"/>
  <c r="I28" i="15" s="1"/>
  <c r="I29" i="15" s="1"/>
  <c r="I30" i="15" s="1"/>
  <c r="I31" i="15" s="1"/>
  <c r="I32" i="15" s="1"/>
  <c r="I33" i="15" s="1"/>
  <c r="I34" i="15" s="1"/>
  <c r="I35" i="15" s="1"/>
  <c r="I36" i="15" s="1"/>
  <c r="I37" i="15" s="1"/>
  <c r="I38" i="15" s="1"/>
  <c r="I39" i="15" s="1"/>
  <c r="I40" i="15" s="1"/>
  <c r="I41" i="15" s="1"/>
  <c r="I42" i="15" s="1"/>
  <c r="I43" i="15" s="1"/>
  <c r="I44" i="15" s="1"/>
  <c r="I45" i="15" s="1"/>
  <c r="I46" i="15" s="1"/>
  <c r="I47" i="15" s="1"/>
  <c r="I48" i="15" s="1"/>
  <c r="I49" i="15" s="1"/>
  <c r="I50" i="15" s="1"/>
  <c r="I51" i="15" s="1"/>
  <c r="I52" i="15" s="1"/>
  <c r="I53" i="15" s="1"/>
  <c r="I54" i="15" s="1"/>
  <c r="I55" i="15" s="1"/>
  <c r="I56" i="15" s="1"/>
  <c r="I57" i="15" s="1"/>
  <c r="J9" i="15"/>
  <c r="J10" i="15" s="1"/>
  <c r="J11" i="15" s="1"/>
  <c r="J12" i="15" s="1"/>
  <c r="J13" i="15" s="1"/>
  <c r="J14" i="15" s="1"/>
  <c r="J15" i="15" s="1"/>
  <c r="J16" i="15" s="1"/>
  <c r="J17" i="15" s="1"/>
  <c r="J18" i="15" s="1"/>
  <c r="J19" i="15" s="1"/>
  <c r="J20" i="15" s="1"/>
  <c r="J21" i="15" s="1"/>
  <c r="J22" i="15" s="1"/>
  <c r="J23" i="15" s="1"/>
  <c r="J24" i="15" s="1"/>
  <c r="J25" i="15" s="1"/>
  <c r="J26" i="15" s="1"/>
  <c r="J27" i="15" s="1"/>
  <c r="J28" i="15" s="1"/>
  <c r="J29" i="15" s="1"/>
  <c r="J30" i="15" s="1"/>
  <c r="J31" i="15" s="1"/>
  <c r="J32" i="15" s="1"/>
  <c r="J33" i="15" s="1"/>
  <c r="J34" i="15" s="1"/>
  <c r="J35" i="15" s="1"/>
  <c r="J36" i="15" s="1"/>
  <c r="J37" i="15" s="1"/>
  <c r="J38" i="15" s="1"/>
  <c r="J39" i="15" s="1"/>
  <c r="J40" i="15" s="1"/>
  <c r="J41" i="15" s="1"/>
  <c r="J42" i="15" s="1"/>
  <c r="J43" i="15" s="1"/>
  <c r="J44" i="15" s="1"/>
  <c r="J45" i="15" s="1"/>
  <c r="J46" i="15" s="1"/>
  <c r="J47" i="15" s="1"/>
  <c r="J48" i="15" s="1"/>
  <c r="J49" i="15" s="1"/>
  <c r="J50" i="15" s="1"/>
  <c r="J51" i="15" s="1"/>
  <c r="J52" i="15" s="1"/>
  <c r="J53" i="15" s="1"/>
  <c r="J54" i="15" s="1"/>
  <c r="J55" i="15" s="1"/>
  <c r="J56" i="15" s="1"/>
  <c r="J57" i="15" s="1"/>
  <c r="K10" i="15"/>
  <c r="K11" i="15" s="1"/>
  <c r="K12" i="15" s="1"/>
  <c r="K13" i="15" s="1"/>
  <c r="K14" i="15" s="1"/>
  <c r="K15" i="15" s="1"/>
  <c r="K16" i="15" s="1"/>
  <c r="K17" i="15" s="1"/>
  <c r="K18" i="15" s="1"/>
  <c r="K19" i="15" s="1"/>
  <c r="K20" i="15" s="1"/>
  <c r="K21" i="15" s="1"/>
  <c r="K22" i="15" s="1"/>
  <c r="K23" i="15" s="1"/>
  <c r="K24" i="15" s="1"/>
  <c r="K25" i="15" s="1"/>
  <c r="K26" i="15" s="1"/>
  <c r="K27" i="15" s="1"/>
  <c r="K28" i="15" s="1"/>
  <c r="K29" i="15" s="1"/>
  <c r="K30" i="15" s="1"/>
  <c r="K31" i="15" s="1"/>
  <c r="K32" i="15" s="1"/>
  <c r="K33" i="15" s="1"/>
  <c r="K34" i="15" s="1"/>
  <c r="K35" i="15" s="1"/>
  <c r="K36" i="15" s="1"/>
  <c r="K37" i="15" s="1"/>
  <c r="K38" i="15" s="1"/>
  <c r="K39" i="15" s="1"/>
  <c r="K40" i="15" s="1"/>
  <c r="K41" i="15" s="1"/>
  <c r="K42" i="15" s="1"/>
  <c r="K43" i="15" s="1"/>
  <c r="K44" i="15" s="1"/>
  <c r="K45" i="15" s="1"/>
  <c r="K46" i="15" s="1"/>
  <c r="K47" i="15" s="1"/>
  <c r="K48" i="15" s="1"/>
  <c r="K49" i="15" s="1"/>
  <c r="K50" i="15" s="1"/>
  <c r="K51" i="15" s="1"/>
  <c r="L11" i="15"/>
  <c r="L12" i="15" s="1"/>
  <c r="E12" i="15"/>
  <c r="E13" i="15" s="1"/>
  <c r="E14" i="15" s="1"/>
  <c r="E15" i="15" s="1"/>
  <c r="E16" i="15" s="1"/>
  <c r="E17" i="15" s="1"/>
  <c r="M12" i="15"/>
  <c r="M13" i="15" s="1"/>
  <c r="M14" i="15" s="1"/>
  <c r="M15" i="15" s="1"/>
  <c r="M16" i="15" s="1"/>
  <c r="M17" i="15" s="1"/>
  <c r="M18" i="15" s="1"/>
  <c r="M19" i="15" s="1"/>
  <c r="M20" i="15" s="1"/>
  <c r="M21" i="15" s="1"/>
  <c r="M22" i="15" s="1"/>
  <c r="M23" i="15" s="1"/>
  <c r="M24" i="15" s="1"/>
  <c r="M25" i="15" s="1"/>
  <c r="M26" i="15" s="1"/>
  <c r="M27" i="15" s="1"/>
  <c r="M28" i="15" s="1"/>
  <c r="M29" i="15" s="1"/>
  <c r="M30" i="15" s="1"/>
  <c r="M31" i="15" s="1"/>
  <c r="M32" i="15" s="1"/>
  <c r="M33" i="15" s="1"/>
  <c r="M34" i="15" s="1"/>
  <c r="M35" i="15" s="1"/>
  <c r="M36" i="15" s="1"/>
  <c r="M37" i="15" s="1"/>
  <c r="M38" i="15" s="1"/>
  <c r="M39" i="15" s="1"/>
  <c r="M40" i="15" s="1"/>
  <c r="M41" i="15" s="1"/>
  <c r="M42" i="15" s="1"/>
  <c r="M43" i="15" s="1"/>
  <c r="M44" i="15" s="1"/>
  <c r="M45" i="15" s="1"/>
  <c r="M46" i="15" s="1"/>
  <c r="M47" i="15" s="1"/>
  <c r="M48" i="15" s="1"/>
  <c r="M49" i="15" s="1"/>
  <c r="M50" i="15" s="1"/>
  <c r="M51" i="15" s="1"/>
  <c r="M52" i="15" s="1"/>
  <c r="M53" i="15" s="1"/>
  <c r="L13" i="15"/>
  <c r="L14" i="15" s="1"/>
  <c r="L15" i="15" s="1"/>
  <c r="N13" i="15"/>
  <c r="N14" i="15" s="1"/>
  <c r="N15" i="15" s="1"/>
  <c r="N16" i="15" s="1"/>
  <c r="N17" i="15" s="1"/>
  <c r="N18" i="15" s="1"/>
  <c r="O14" i="15"/>
  <c r="O15" i="15" s="1"/>
  <c r="O16" i="15" s="1"/>
  <c r="O17" i="15" s="1"/>
  <c r="P15" i="15"/>
  <c r="P16" i="15" s="1"/>
  <c r="P17" i="15" s="1"/>
  <c r="G16" i="15"/>
  <c r="G17" i="15" s="1"/>
  <c r="G18" i="15" s="1"/>
  <c r="G19" i="15" s="1"/>
  <c r="G20" i="15" s="1"/>
  <c r="G21" i="15" s="1"/>
  <c r="G22" i="15" s="1"/>
  <c r="G23" i="15" s="1"/>
  <c r="G24" i="15" s="1"/>
  <c r="G25" i="15" s="1"/>
  <c r="G26" i="15" s="1"/>
  <c r="G27" i="15" s="1"/>
  <c r="G28" i="15" s="1"/>
  <c r="G29" i="15" s="1"/>
  <c r="G30" i="15" s="1"/>
  <c r="G31" i="15" s="1"/>
  <c r="G32" i="15" s="1"/>
  <c r="G33" i="15" s="1"/>
  <c r="G34" i="15" s="1"/>
  <c r="G35" i="15" s="1"/>
  <c r="G36" i="15" s="1"/>
  <c r="G37" i="15" s="1"/>
  <c r="G38" i="15" s="1"/>
  <c r="G39" i="15" s="1"/>
  <c r="G40" i="15" s="1"/>
  <c r="G41" i="15" s="1"/>
  <c r="G42" i="15" s="1"/>
  <c r="G43" i="15" s="1"/>
  <c r="G44" i="15" s="1"/>
  <c r="G45" i="15" s="1"/>
  <c r="G46" i="15" s="1"/>
  <c r="G47" i="15" s="1"/>
  <c r="G48" i="15" s="1"/>
  <c r="G49" i="15" s="1"/>
  <c r="G50" i="15" s="1"/>
  <c r="G51" i="15" s="1"/>
  <c r="G52" i="15" s="1"/>
  <c r="G53" i="15" s="1"/>
  <c r="G54" i="15" s="1"/>
  <c r="G55" i="15" s="1"/>
  <c r="G56" i="15" s="1"/>
  <c r="G57" i="15" s="1"/>
  <c r="L16" i="15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Q16" i="15"/>
  <c r="Q17" i="15"/>
  <c r="Q18" i="15" s="1"/>
  <c r="R17" i="15"/>
  <c r="R18" i="15" s="1"/>
  <c r="R19" i="15" s="1"/>
  <c r="R20" i="15" s="1"/>
  <c r="R21" i="15" s="1"/>
  <c r="R22" i="15" s="1"/>
  <c r="R23" i="15" s="1"/>
  <c r="E18" i="15"/>
  <c r="E19" i="15" s="1"/>
  <c r="E20" i="15" s="1"/>
  <c r="E21" i="15" s="1"/>
  <c r="E22" i="15" s="1"/>
  <c r="E23" i="15" s="1"/>
  <c r="E24" i="15" s="1"/>
  <c r="E25" i="15" s="1"/>
  <c r="E26" i="15" s="1"/>
  <c r="E27" i="15" s="1"/>
  <c r="E28" i="15" s="1"/>
  <c r="E29" i="15" s="1"/>
  <c r="E30" i="15" s="1"/>
  <c r="E31" i="15" s="1"/>
  <c r="E32" i="15" s="1"/>
  <c r="E33" i="15" s="1"/>
  <c r="E34" i="15" s="1"/>
  <c r="E35" i="15" s="1"/>
  <c r="E36" i="15" s="1"/>
  <c r="E37" i="15" s="1"/>
  <c r="E38" i="15" s="1"/>
  <c r="E39" i="15" s="1"/>
  <c r="E40" i="15" s="1"/>
  <c r="E41" i="15" s="1"/>
  <c r="E42" i="15" s="1"/>
  <c r="E43" i="15" s="1"/>
  <c r="E44" i="15" s="1"/>
  <c r="E45" i="15" s="1"/>
  <c r="E46" i="15" s="1"/>
  <c r="E47" i="15" s="1"/>
  <c r="E48" i="15" s="1"/>
  <c r="E49" i="15" s="1"/>
  <c r="E50" i="15" s="1"/>
  <c r="E51" i="15" s="1"/>
  <c r="E52" i="15" s="1"/>
  <c r="E53" i="15" s="1"/>
  <c r="E54" i="15" s="1"/>
  <c r="E55" i="15" s="1"/>
  <c r="E56" i="15" s="1"/>
  <c r="E57" i="15" s="1"/>
  <c r="O18" i="15"/>
  <c r="O19" i="15" s="1"/>
  <c r="O20" i="15" s="1"/>
  <c r="O21" i="15" s="1"/>
  <c r="O22" i="15" s="1"/>
  <c r="O23" i="15" s="1"/>
  <c r="O24" i="15" s="1"/>
  <c r="O25" i="15" s="1"/>
  <c r="O26" i="15" s="1"/>
  <c r="O27" i="15" s="1"/>
  <c r="O28" i="15" s="1"/>
  <c r="O29" i="15" s="1"/>
  <c r="O30" i="15" s="1"/>
  <c r="O31" i="15" s="1"/>
  <c r="O32" i="15" s="1"/>
  <c r="O33" i="15" s="1"/>
  <c r="O34" i="15" s="1"/>
  <c r="O35" i="15" s="1"/>
  <c r="O36" i="15" s="1"/>
  <c r="O37" i="15" s="1"/>
  <c r="O38" i="15" s="1"/>
  <c r="O39" i="15" s="1"/>
  <c r="O40" i="15" s="1"/>
  <c r="O41" i="15" s="1"/>
  <c r="O42" i="15" s="1"/>
  <c r="O43" i="15" s="1"/>
  <c r="O44" i="15" s="1"/>
  <c r="O45" i="15" s="1"/>
  <c r="O46" i="15" s="1"/>
  <c r="O47" i="15" s="1"/>
  <c r="O48" i="15" s="1"/>
  <c r="O49" i="15" s="1"/>
  <c r="O50" i="15" s="1"/>
  <c r="O51" i="15" s="1"/>
  <c r="O52" i="15" s="1"/>
  <c r="O53" i="15" s="1"/>
  <c r="O54" i="15" s="1"/>
  <c r="O55" i="15" s="1"/>
  <c r="O56" i="15" s="1"/>
  <c r="O57" i="15" s="1"/>
  <c r="P18" i="15"/>
  <c r="P19" i="15" s="1"/>
  <c r="P20" i="15" s="1"/>
  <c r="S18" i="15"/>
  <c r="N19" i="15"/>
  <c r="N20" i="15" s="1"/>
  <c r="N21" i="15" s="1"/>
  <c r="N22" i="15" s="1"/>
  <c r="N23" i="15" s="1"/>
  <c r="N24" i="15" s="1"/>
  <c r="N25" i="15" s="1"/>
  <c r="N26" i="15" s="1"/>
  <c r="N27" i="15" s="1"/>
  <c r="N28" i="15" s="1"/>
  <c r="N29" i="15" s="1"/>
  <c r="N30" i="15" s="1"/>
  <c r="N31" i="15" s="1"/>
  <c r="N32" i="15" s="1"/>
  <c r="N33" i="15" s="1"/>
  <c r="N34" i="15" s="1"/>
  <c r="N35" i="15" s="1"/>
  <c r="N36" i="15" s="1"/>
  <c r="N37" i="15" s="1"/>
  <c r="N38" i="15" s="1"/>
  <c r="N39" i="15" s="1"/>
  <c r="N40" i="15" s="1"/>
  <c r="N41" i="15" s="1"/>
  <c r="N42" i="15" s="1"/>
  <c r="N43" i="15" s="1"/>
  <c r="N44" i="15" s="1"/>
  <c r="N45" i="15" s="1"/>
  <c r="N46" i="15" s="1"/>
  <c r="N47" i="15" s="1"/>
  <c r="N48" i="15" s="1"/>
  <c r="N49" i="15" s="1"/>
  <c r="N50" i="15" s="1"/>
  <c r="N51" i="15" s="1"/>
  <c r="N52" i="15" s="1"/>
  <c r="N53" i="15" s="1"/>
  <c r="N54" i="15" s="1"/>
  <c r="N55" i="15" s="1"/>
  <c r="N56" i="15" s="1"/>
  <c r="N57" i="15" s="1"/>
  <c r="Q19" i="15"/>
  <c r="Q20" i="15" s="1"/>
  <c r="S19" i="15"/>
  <c r="S20" i="15" s="1"/>
  <c r="S21" i="15" s="1"/>
  <c r="S22" i="15" s="1"/>
  <c r="S23" i="15" s="1"/>
  <c r="S24" i="15" s="1"/>
  <c r="S25" i="15" s="1"/>
  <c r="S26" i="15" s="1"/>
  <c r="S27" i="15" s="1"/>
  <c r="S28" i="15" s="1"/>
  <c r="S29" i="15" s="1"/>
  <c r="S30" i="15" s="1"/>
  <c r="S31" i="15" s="1"/>
  <c r="S32" i="15" s="1"/>
  <c r="S33" i="15" s="1"/>
  <c r="S34" i="15" s="1"/>
  <c r="S35" i="15" s="1"/>
  <c r="S36" i="15" s="1"/>
  <c r="S37" i="15" s="1"/>
  <c r="S38" i="15" s="1"/>
  <c r="S39" i="15" s="1"/>
  <c r="S40" i="15" s="1"/>
  <c r="S41" i="15" s="1"/>
  <c r="S42" i="15" s="1"/>
  <c r="S43" i="15" s="1"/>
  <c r="S44" i="15" s="1"/>
  <c r="S45" i="15" s="1"/>
  <c r="S46" i="15" s="1"/>
  <c r="S47" i="15" s="1"/>
  <c r="S48" i="15" s="1"/>
  <c r="S49" i="15" s="1"/>
  <c r="S50" i="15" s="1"/>
  <c r="S51" i="15" s="1"/>
  <c r="S52" i="15" s="1"/>
  <c r="S53" i="15" s="1"/>
  <c r="S54" i="15" s="1"/>
  <c r="S55" i="15" s="1"/>
  <c r="S56" i="15" s="1"/>
  <c r="S57" i="15" s="1"/>
  <c r="T19" i="15"/>
  <c r="T20" i="15" s="1"/>
  <c r="T21" i="15" s="1"/>
  <c r="T22" i="15" s="1"/>
  <c r="T23" i="15" s="1"/>
  <c r="T24" i="15" s="1"/>
  <c r="T25" i="15" s="1"/>
  <c r="T26" i="15" s="1"/>
  <c r="T27" i="15" s="1"/>
  <c r="T28" i="15" s="1"/>
  <c r="T29" i="15" s="1"/>
  <c r="T30" i="15" s="1"/>
  <c r="T31" i="15" s="1"/>
  <c r="T32" i="15" s="1"/>
  <c r="T33" i="15" s="1"/>
  <c r="T34" i="15" s="1"/>
  <c r="T35" i="15" s="1"/>
  <c r="T36" i="15" s="1"/>
  <c r="T37" i="15" s="1"/>
  <c r="T38" i="15" s="1"/>
  <c r="T39" i="15" s="1"/>
  <c r="T40" i="15" s="1"/>
  <c r="T41" i="15" s="1"/>
  <c r="T42" i="15" s="1"/>
  <c r="T43" i="15" s="1"/>
  <c r="T44" i="15" s="1"/>
  <c r="T45" i="15" s="1"/>
  <c r="T46" i="15" s="1"/>
  <c r="T47" i="15" s="1"/>
  <c r="T48" i="15" s="1"/>
  <c r="T49" i="15" s="1"/>
  <c r="T50" i="15" s="1"/>
  <c r="T51" i="15" s="1"/>
  <c r="T52" i="15" s="1"/>
  <c r="T53" i="15" s="1"/>
  <c r="T54" i="15" s="1"/>
  <c r="T55" i="15" s="1"/>
  <c r="T56" i="15" s="1"/>
  <c r="T57" i="15" s="1"/>
  <c r="U20" i="15"/>
  <c r="U21" i="15" s="1"/>
  <c r="U22" i="15" s="1"/>
  <c r="U23" i="15" s="1"/>
  <c r="U24" i="15" s="1"/>
  <c r="U25" i="15" s="1"/>
  <c r="U26" i="15" s="1"/>
  <c r="U27" i="15" s="1"/>
  <c r="U28" i="15" s="1"/>
  <c r="U29" i="15" s="1"/>
  <c r="U30" i="15" s="1"/>
  <c r="U31" i="15" s="1"/>
  <c r="U32" i="15" s="1"/>
  <c r="U33" i="15" s="1"/>
  <c r="U34" i="15" s="1"/>
  <c r="U35" i="15" s="1"/>
  <c r="U36" i="15" s="1"/>
  <c r="U37" i="15" s="1"/>
  <c r="U38" i="15" s="1"/>
  <c r="U39" i="15" s="1"/>
  <c r="U40" i="15" s="1"/>
  <c r="U41" i="15" s="1"/>
  <c r="U42" i="15" s="1"/>
  <c r="U43" i="15" s="1"/>
  <c r="U44" i="15" s="1"/>
  <c r="U45" i="15" s="1"/>
  <c r="U46" i="15" s="1"/>
  <c r="U47" i="15" s="1"/>
  <c r="U48" i="15" s="1"/>
  <c r="U49" i="15" s="1"/>
  <c r="U50" i="15" s="1"/>
  <c r="U51" i="15" s="1"/>
  <c r="U52" i="15" s="1"/>
  <c r="U53" i="15" s="1"/>
  <c r="U54" i="15" s="1"/>
  <c r="U55" i="15" s="1"/>
  <c r="U56" i="15" s="1"/>
  <c r="P21" i="15"/>
  <c r="P22" i="15" s="1"/>
  <c r="P23" i="15" s="1"/>
  <c r="P24" i="15" s="1"/>
  <c r="P25" i="15" s="1"/>
  <c r="P26" i="15" s="1"/>
  <c r="P27" i="15" s="1"/>
  <c r="P28" i="15" s="1"/>
  <c r="P29" i="15" s="1"/>
  <c r="P30" i="15" s="1"/>
  <c r="P31" i="15" s="1"/>
  <c r="P32" i="15" s="1"/>
  <c r="P33" i="15" s="1"/>
  <c r="P34" i="15" s="1"/>
  <c r="P35" i="15" s="1"/>
  <c r="P36" i="15" s="1"/>
  <c r="P37" i="15" s="1"/>
  <c r="P38" i="15" s="1"/>
  <c r="P39" i="15" s="1"/>
  <c r="P40" i="15" s="1"/>
  <c r="P41" i="15" s="1"/>
  <c r="P42" i="15" s="1"/>
  <c r="P43" i="15" s="1"/>
  <c r="P44" i="15" s="1"/>
  <c r="P45" i="15" s="1"/>
  <c r="P46" i="15" s="1"/>
  <c r="P47" i="15" s="1"/>
  <c r="P48" i="15" s="1"/>
  <c r="P49" i="15" s="1"/>
  <c r="P50" i="15" s="1"/>
  <c r="P51" i="15" s="1"/>
  <c r="P52" i="15" s="1"/>
  <c r="P53" i="15" s="1"/>
  <c r="P54" i="15" s="1"/>
  <c r="P55" i="15" s="1"/>
  <c r="P56" i="15" s="1"/>
  <c r="P57" i="15" s="1"/>
  <c r="Q21" i="15"/>
  <c r="Q22" i="15" s="1"/>
  <c r="Q23" i="15" s="1"/>
  <c r="Q24" i="15" s="1"/>
  <c r="Q25" i="15" s="1"/>
  <c r="Q26" i="15" s="1"/>
  <c r="Q27" i="15" s="1"/>
  <c r="Q28" i="15" s="1"/>
  <c r="Q29" i="15" s="1"/>
  <c r="Q30" i="15" s="1"/>
  <c r="Q31" i="15" s="1"/>
  <c r="Q32" i="15" s="1"/>
  <c r="Q33" i="15" s="1"/>
  <c r="Q34" i="15" s="1"/>
  <c r="Q35" i="15" s="1"/>
  <c r="Q36" i="15" s="1"/>
  <c r="Q37" i="15" s="1"/>
  <c r="Q38" i="15" s="1"/>
  <c r="Q39" i="15" s="1"/>
  <c r="Q40" i="15" s="1"/>
  <c r="Q41" i="15" s="1"/>
  <c r="Q42" i="15" s="1"/>
  <c r="Q43" i="15" s="1"/>
  <c r="Q44" i="15" s="1"/>
  <c r="Q45" i="15" s="1"/>
  <c r="Q46" i="15" s="1"/>
  <c r="Q47" i="15" s="1"/>
  <c r="Q48" i="15" s="1"/>
  <c r="Q49" i="15" s="1"/>
  <c r="Q50" i="15" s="1"/>
  <c r="Q51" i="15" s="1"/>
  <c r="Q52" i="15" s="1"/>
  <c r="Q53" i="15" s="1"/>
  <c r="Q54" i="15" s="1"/>
  <c r="Q55" i="15" s="1"/>
  <c r="Q56" i="15" s="1"/>
  <c r="Q57" i="15" s="1"/>
  <c r="V21" i="15"/>
  <c r="V22" i="15" s="1"/>
  <c r="V23" i="15" s="1"/>
  <c r="V24" i="15" s="1"/>
  <c r="V25" i="15" s="1"/>
  <c r="W22" i="15"/>
  <c r="W23" i="15" s="1"/>
  <c r="W24" i="15" s="1"/>
  <c r="W25" i="15" s="1"/>
  <c r="W26" i="15" s="1"/>
  <c r="W27" i="15" s="1"/>
  <c r="W28" i="15" s="1"/>
  <c r="W29" i="15" s="1"/>
  <c r="X23" i="15"/>
  <c r="R24" i="15"/>
  <c r="R25" i="15" s="1"/>
  <c r="R26" i="15" s="1"/>
  <c r="R27" i="15" s="1"/>
  <c r="R28" i="15" s="1"/>
  <c r="R29" i="15" s="1"/>
  <c r="R30" i="15" s="1"/>
  <c r="R31" i="15" s="1"/>
  <c r="R32" i="15" s="1"/>
  <c r="R33" i="15" s="1"/>
  <c r="R34" i="15" s="1"/>
  <c r="R35" i="15" s="1"/>
  <c r="R36" i="15" s="1"/>
  <c r="X24" i="15"/>
  <c r="X25" i="15" s="1"/>
  <c r="X26" i="15" s="1"/>
  <c r="X27" i="15" s="1"/>
  <c r="X28" i="15" s="1"/>
  <c r="X29" i="15" s="1"/>
  <c r="X30" i="15" s="1"/>
  <c r="X31" i="15" s="1"/>
  <c r="X32" i="15" s="1"/>
  <c r="X33" i="15" s="1"/>
  <c r="X34" i="15" s="1"/>
  <c r="X35" i="15" s="1"/>
  <c r="X36" i="15" s="1"/>
  <c r="X37" i="15" s="1"/>
  <c r="X38" i="15" s="1"/>
  <c r="X39" i="15" s="1"/>
  <c r="X40" i="15" s="1"/>
  <c r="X41" i="15" s="1"/>
  <c r="X42" i="15" s="1"/>
  <c r="X43" i="15" s="1"/>
  <c r="X44" i="15" s="1"/>
  <c r="X45" i="15" s="1"/>
  <c r="X46" i="15" s="1"/>
  <c r="X47" i="15" s="1"/>
  <c r="X48" i="15" s="1"/>
  <c r="X49" i="15" s="1"/>
  <c r="X50" i="15" s="1"/>
  <c r="X51" i="15" s="1"/>
  <c r="X52" i="15" s="1"/>
  <c r="X53" i="15" s="1"/>
  <c r="X54" i="15" s="1"/>
  <c r="X55" i="15" s="1"/>
  <c r="X56" i="15" s="1"/>
  <c r="X57" i="15" s="1"/>
  <c r="Y24" i="15"/>
  <c r="Y25" i="15"/>
  <c r="Z25" i="15"/>
  <c r="Z26" i="15" s="1"/>
  <c r="Z27" i="15" s="1"/>
  <c r="Z28" i="15" s="1"/>
  <c r="Z29" i="15" s="1"/>
  <c r="Z30" i="15" s="1"/>
  <c r="Z31" i="15" s="1"/>
  <c r="Z32" i="15" s="1"/>
  <c r="Z33" i="15" s="1"/>
  <c r="Z34" i="15" s="1"/>
  <c r="Z35" i="15" s="1"/>
  <c r="Z36" i="15" s="1"/>
  <c r="Z37" i="15" s="1"/>
  <c r="Z38" i="15" s="1"/>
  <c r="Z39" i="15" s="1"/>
  <c r="Z40" i="15" s="1"/>
  <c r="Z41" i="15" s="1"/>
  <c r="Z42" i="15" s="1"/>
  <c r="Z43" i="15" s="1"/>
  <c r="Z44" i="15" s="1"/>
  <c r="Z45" i="15" s="1"/>
  <c r="Z46" i="15" s="1"/>
  <c r="Z47" i="15" s="1"/>
  <c r="Z48" i="15" s="1"/>
  <c r="Z49" i="15" s="1"/>
  <c r="Z50" i="15" s="1"/>
  <c r="Z51" i="15" s="1"/>
  <c r="Z52" i="15" s="1"/>
  <c r="Z53" i="15" s="1"/>
  <c r="Z54" i="15" s="1"/>
  <c r="Z55" i="15" s="1"/>
  <c r="Z56" i="15" s="1"/>
  <c r="Z57" i="15" s="1"/>
  <c r="V26" i="15"/>
  <c r="V27" i="15" s="1"/>
  <c r="V28" i="15" s="1"/>
  <c r="V29" i="15" s="1"/>
  <c r="V30" i="15" s="1"/>
  <c r="V31" i="15" s="1"/>
  <c r="V32" i="15" s="1"/>
  <c r="V33" i="15" s="1"/>
  <c r="V34" i="15" s="1"/>
  <c r="V35" i="15" s="1"/>
  <c r="V36" i="15" s="1"/>
  <c r="V37" i="15" s="1"/>
  <c r="V38" i="15" s="1"/>
  <c r="V39" i="15" s="1"/>
  <c r="V40" i="15" s="1"/>
  <c r="V41" i="15" s="1"/>
  <c r="V42" i="15" s="1"/>
  <c r="V43" i="15" s="1"/>
  <c r="V44" i="15" s="1"/>
  <c r="V45" i="15" s="1"/>
  <c r="V46" i="15" s="1"/>
  <c r="V47" i="15" s="1"/>
  <c r="V48" i="15" s="1"/>
  <c r="V49" i="15" s="1"/>
  <c r="V50" i="15" s="1"/>
  <c r="V51" i="15" s="1"/>
  <c r="V52" i="15" s="1"/>
  <c r="V53" i="15" s="1"/>
  <c r="V54" i="15" s="1"/>
  <c r="V55" i="15" s="1"/>
  <c r="V56" i="15" s="1"/>
  <c r="V57" i="15" s="1"/>
  <c r="Y26" i="15"/>
  <c r="Y27" i="15" s="1"/>
  <c r="AA26" i="15"/>
  <c r="AA27" i="15"/>
  <c r="AB27" i="15"/>
  <c r="AB28" i="15" s="1"/>
  <c r="AB29" i="15" s="1"/>
  <c r="AB30" i="15" s="1"/>
  <c r="AB31" i="15" s="1"/>
  <c r="AB32" i="15" s="1"/>
  <c r="AB33" i="15" s="1"/>
  <c r="AB34" i="15" s="1"/>
  <c r="AB35" i="15" s="1"/>
  <c r="AB36" i="15" s="1"/>
  <c r="AB37" i="15" s="1"/>
  <c r="AB38" i="15" s="1"/>
  <c r="AB39" i="15" s="1"/>
  <c r="AB40" i="15" s="1"/>
  <c r="AB41" i="15" s="1"/>
  <c r="AB42" i="15" s="1"/>
  <c r="AB43" i="15" s="1"/>
  <c r="AB44" i="15" s="1"/>
  <c r="AB45" i="15" s="1"/>
  <c r="AB46" i="15" s="1"/>
  <c r="AB47" i="15" s="1"/>
  <c r="AB48" i="15" s="1"/>
  <c r="AB49" i="15" s="1"/>
  <c r="AB50" i="15" s="1"/>
  <c r="AB51" i="15" s="1"/>
  <c r="AB52" i="15" s="1"/>
  <c r="AB53" i="15" s="1"/>
  <c r="AB54" i="15" s="1"/>
  <c r="AB55" i="15" s="1"/>
  <c r="AB56" i="15" s="1"/>
  <c r="AB57" i="15" s="1"/>
  <c r="Y28" i="15"/>
  <c r="Y29" i="15" s="1"/>
  <c r="Y30" i="15" s="1"/>
  <c r="Y31" i="15" s="1"/>
  <c r="Y32" i="15" s="1"/>
  <c r="Y33" i="15" s="1"/>
  <c r="Y34" i="15" s="1"/>
  <c r="Y35" i="15" s="1"/>
  <c r="Y36" i="15" s="1"/>
  <c r="Y37" i="15" s="1"/>
  <c r="Y38" i="15" s="1"/>
  <c r="Y39" i="15" s="1"/>
  <c r="Y40" i="15" s="1"/>
  <c r="Y41" i="15" s="1"/>
  <c r="Y42" i="15" s="1"/>
  <c r="Y43" i="15" s="1"/>
  <c r="Y44" i="15" s="1"/>
  <c r="Y45" i="15" s="1"/>
  <c r="Y46" i="15" s="1"/>
  <c r="Y47" i="15" s="1"/>
  <c r="Y48" i="15" s="1"/>
  <c r="Y49" i="15" s="1"/>
  <c r="Y50" i="15" s="1"/>
  <c r="Y51" i="15" s="1"/>
  <c r="Y52" i="15" s="1"/>
  <c r="Y53" i="15" s="1"/>
  <c r="Y54" i="15" s="1"/>
  <c r="Y55" i="15" s="1"/>
  <c r="Y56" i="15" s="1"/>
  <c r="Y57" i="15" s="1"/>
  <c r="AA28" i="15"/>
  <c r="AA29" i="15" s="1"/>
  <c r="AA30" i="15" s="1"/>
  <c r="AA31" i="15" s="1"/>
  <c r="AA32" i="15" s="1"/>
  <c r="AA33" i="15" s="1"/>
  <c r="AA34" i="15" s="1"/>
  <c r="AA35" i="15" s="1"/>
  <c r="AA36" i="15" s="1"/>
  <c r="AA37" i="15" s="1"/>
  <c r="AA38" i="15" s="1"/>
  <c r="AA39" i="15" s="1"/>
  <c r="AA40" i="15" s="1"/>
  <c r="AA41" i="15" s="1"/>
  <c r="AA42" i="15" s="1"/>
  <c r="AA43" i="15" s="1"/>
  <c r="AA44" i="15" s="1"/>
  <c r="AA45" i="15" s="1"/>
  <c r="AA46" i="15" s="1"/>
  <c r="AA47" i="15" s="1"/>
  <c r="AA48" i="15" s="1"/>
  <c r="AA49" i="15" s="1"/>
  <c r="AA50" i="15" s="1"/>
  <c r="AA51" i="15" s="1"/>
  <c r="AA52" i="15" s="1"/>
  <c r="AA53" i="15" s="1"/>
  <c r="AA54" i="15" s="1"/>
  <c r="AA55" i="15" s="1"/>
  <c r="AA56" i="15" s="1"/>
  <c r="AA57" i="15" s="1"/>
  <c r="AC28" i="15"/>
  <c r="AC29" i="15" s="1"/>
  <c r="AC30" i="15" s="1"/>
  <c r="AC31" i="15" s="1"/>
  <c r="AC32" i="15" s="1"/>
  <c r="AC33" i="15" s="1"/>
  <c r="AC34" i="15" s="1"/>
  <c r="AC35" i="15" s="1"/>
  <c r="AC36" i="15" s="1"/>
  <c r="AC37" i="15" s="1"/>
  <c r="AC38" i="15" s="1"/>
  <c r="AC39" i="15" s="1"/>
  <c r="AC40" i="15" s="1"/>
  <c r="AC41" i="15" s="1"/>
  <c r="AC42" i="15" s="1"/>
  <c r="AC43" i="15" s="1"/>
  <c r="AC44" i="15" s="1"/>
  <c r="AC45" i="15" s="1"/>
  <c r="AC46" i="15" s="1"/>
  <c r="AC47" i="15" s="1"/>
  <c r="AC48" i="15" s="1"/>
  <c r="AC49" i="15" s="1"/>
  <c r="AC50" i="15" s="1"/>
  <c r="AC51" i="15" s="1"/>
  <c r="AC52" i="15" s="1"/>
  <c r="AC53" i="15" s="1"/>
  <c r="AC54" i="15" s="1"/>
  <c r="AC55" i="15" s="1"/>
  <c r="AC56" i="15" s="1"/>
  <c r="AC57" i="15" s="1"/>
  <c r="AD29" i="15"/>
  <c r="W30" i="15"/>
  <c r="W31" i="15" s="1"/>
  <c r="W32" i="15" s="1"/>
  <c r="W33" i="15" s="1"/>
  <c r="W34" i="15" s="1"/>
  <c r="W35" i="15" s="1"/>
  <c r="W36" i="15" s="1"/>
  <c r="W37" i="15" s="1"/>
  <c r="W38" i="15" s="1"/>
  <c r="W39" i="15" s="1"/>
  <c r="W40" i="15" s="1"/>
  <c r="W41" i="15" s="1"/>
  <c r="W42" i="15" s="1"/>
  <c r="W43" i="15" s="1"/>
  <c r="W44" i="15" s="1"/>
  <c r="W45" i="15" s="1"/>
  <c r="W46" i="15" s="1"/>
  <c r="W47" i="15" s="1"/>
  <c r="W48" i="15" s="1"/>
  <c r="W49" i="15" s="1"/>
  <c r="W50" i="15" s="1"/>
  <c r="W51" i="15" s="1"/>
  <c r="W52" i="15" s="1"/>
  <c r="W53" i="15" s="1"/>
  <c r="W54" i="15" s="1"/>
  <c r="W55" i="15" s="1"/>
  <c r="W56" i="15" s="1"/>
  <c r="W57" i="15" s="1"/>
  <c r="AD30" i="15"/>
  <c r="AD31" i="15" s="1"/>
  <c r="AD32" i="15" s="1"/>
  <c r="AD33" i="15" s="1"/>
  <c r="AD34" i="15" s="1"/>
  <c r="AD35" i="15" s="1"/>
  <c r="AD36" i="15" s="1"/>
  <c r="AD37" i="15" s="1"/>
  <c r="AD38" i="15" s="1"/>
  <c r="AD39" i="15" s="1"/>
  <c r="AD40" i="15" s="1"/>
  <c r="AD41" i="15" s="1"/>
  <c r="AD42" i="15" s="1"/>
  <c r="AD43" i="15" s="1"/>
  <c r="AD44" i="15" s="1"/>
  <c r="AD45" i="15" s="1"/>
  <c r="AD46" i="15" s="1"/>
  <c r="AD47" i="15" s="1"/>
  <c r="AD48" i="15" s="1"/>
  <c r="AD49" i="15" s="1"/>
  <c r="AD50" i="15" s="1"/>
  <c r="AD51" i="15" s="1"/>
  <c r="AD52" i="15" s="1"/>
  <c r="AD53" i="15" s="1"/>
  <c r="AD54" i="15" s="1"/>
  <c r="AD55" i="15" s="1"/>
  <c r="AD56" i="15" s="1"/>
  <c r="AD57" i="15" s="1"/>
  <c r="AE30" i="15"/>
  <c r="AE31" i="15" s="1"/>
  <c r="AF31" i="15"/>
  <c r="AE32" i="15"/>
  <c r="AF32" i="15"/>
  <c r="AF33" i="15" s="1"/>
  <c r="AF34" i="15" s="1"/>
  <c r="AF35" i="15" s="1"/>
  <c r="AF36" i="15" s="1"/>
  <c r="AF37" i="15" s="1"/>
  <c r="AF38" i="15" s="1"/>
  <c r="AF39" i="15" s="1"/>
  <c r="AF40" i="15" s="1"/>
  <c r="AF41" i="15" s="1"/>
  <c r="AF42" i="15" s="1"/>
  <c r="AF43" i="15" s="1"/>
  <c r="AF44" i="15" s="1"/>
  <c r="AF45" i="15" s="1"/>
  <c r="AF46" i="15" s="1"/>
  <c r="AF47" i="15" s="1"/>
  <c r="AF48" i="15" s="1"/>
  <c r="AF49" i="15" s="1"/>
  <c r="AF50" i="15" s="1"/>
  <c r="AF51" i="15" s="1"/>
  <c r="AF52" i="15" s="1"/>
  <c r="AF53" i="15" s="1"/>
  <c r="AF54" i="15" s="1"/>
  <c r="AF55" i="15" s="1"/>
  <c r="AF56" i="15" s="1"/>
  <c r="AG32" i="15"/>
  <c r="AG33" i="15" s="1"/>
  <c r="AG34" i="15" s="1"/>
  <c r="AG35" i="15" s="1"/>
  <c r="AG36" i="15" s="1"/>
  <c r="AG37" i="15" s="1"/>
  <c r="AG38" i="15" s="1"/>
  <c r="AG39" i="15" s="1"/>
  <c r="AG40" i="15" s="1"/>
  <c r="AG41" i="15" s="1"/>
  <c r="AG42" i="15" s="1"/>
  <c r="AG43" i="15" s="1"/>
  <c r="AG44" i="15" s="1"/>
  <c r="AG45" i="15" s="1"/>
  <c r="AG46" i="15" s="1"/>
  <c r="AG47" i="15" s="1"/>
  <c r="AG48" i="15" s="1"/>
  <c r="AG49" i="15" s="1"/>
  <c r="AG50" i="15" s="1"/>
  <c r="AG51" i="15" s="1"/>
  <c r="AG52" i="15" s="1"/>
  <c r="AG53" i="15" s="1"/>
  <c r="AG54" i="15" s="1"/>
  <c r="AG55" i="15" s="1"/>
  <c r="AG56" i="15" s="1"/>
  <c r="AG57" i="15" s="1"/>
  <c r="AE33" i="15"/>
  <c r="AE34" i="15" s="1"/>
  <c r="AE35" i="15" s="1"/>
  <c r="AE36" i="15" s="1"/>
  <c r="AE37" i="15" s="1"/>
  <c r="AE38" i="15" s="1"/>
  <c r="AH33" i="15"/>
  <c r="AH34" i="15" s="1"/>
  <c r="AH35" i="15" s="1"/>
  <c r="AH36" i="15" s="1"/>
  <c r="AH37" i="15" s="1"/>
  <c r="AH38" i="15" s="1"/>
  <c r="AH39" i="15" s="1"/>
  <c r="AH40" i="15" s="1"/>
  <c r="AH41" i="15" s="1"/>
  <c r="AH42" i="15" s="1"/>
  <c r="AH43" i="15" s="1"/>
  <c r="AH44" i="15" s="1"/>
  <c r="AH45" i="15" s="1"/>
  <c r="AH46" i="15" s="1"/>
  <c r="AH47" i="15" s="1"/>
  <c r="AH48" i="15" s="1"/>
  <c r="AH49" i="15" s="1"/>
  <c r="AH50" i="15" s="1"/>
  <c r="AH51" i="15" s="1"/>
  <c r="AH52" i="15" s="1"/>
  <c r="AH53" i="15" s="1"/>
  <c r="AH54" i="15" s="1"/>
  <c r="AH55" i="15" s="1"/>
  <c r="AI34" i="15"/>
  <c r="AI35" i="15"/>
  <c r="AI36" i="15" s="1"/>
  <c r="AI37" i="15" s="1"/>
  <c r="AI38" i="15" s="1"/>
  <c r="AI39" i="15" s="1"/>
  <c r="AI40" i="15" s="1"/>
  <c r="AI41" i="15" s="1"/>
  <c r="AI42" i="15" s="1"/>
  <c r="AI43" i="15" s="1"/>
  <c r="AI44" i="15" s="1"/>
  <c r="AI45" i="15" s="1"/>
  <c r="AI46" i="15" s="1"/>
  <c r="AI47" i="15" s="1"/>
  <c r="AI48" i="15" s="1"/>
  <c r="AI49" i="15" s="1"/>
  <c r="AI50" i="15" s="1"/>
  <c r="AI51" i="15" s="1"/>
  <c r="AI52" i="15" s="1"/>
  <c r="AI53" i="15" s="1"/>
  <c r="AI54" i="15" s="1"/>
  <c r="AI55" i="15" s="1"/>
  <c r="AI56" i="15" s="1"/>
  <c r="AI57" i="15" s="1"/>
  <c r="AJ35" i="15"/>
  <c r="AJ36" i="15" s="1"/>
  <c r="AJ37" i="15" s="1"/>
  <c r="AJ38" i="15" s="1"/>
  <c r="AJ39" i="15" s="1"/>
  <c r="AJ40" i="15" s="1"/>
  <c r="AJ41" i="15" s="1"/>
  <c r="AJ42" i="15" s="1"/>
  <c r="AJ43" i="15" s="1"/>
  <c r="AJ44" i="15" s="1"/>
  <c r="AJ45" i="15" s="1"/>
  <c r="AJ46" i="15" s="1"/>
  <c r="AJ47" i="15" s="1"/>
  <c r="AJ48" i="15" s="1"/>
  <c r="AJ49" i="15" s="1"/>
  <c r="AJ50" i="15" s="1"/>
  <c r="AJ51" i="15" s="1"/>
  <c r="AJ52" i="15" s="1"/>
  <c r="AJ53" i="15" s="1"/>
  <c r="AJ54" i="15" s="1"/>
  <c r="AJ55" i="15" s="1"/>
  <c r="AJ56" i="15" s="1"/>
  <c r="AJ57" i="15" s="1"/>
  <c r="AK36" i="15"/>
  <c r="AK37" i="15" s="1"/>
  <c r="AK38" i="15" s="1"/>
  <c r="AK39" i="15" s="1"/>
  <c r="AK40" i="15" s="1"/>
  <c r="R37" i="15"/>
  <c r="R38" i="15" s="1"/>
  <c r="R39" i="15" s="1"/>
  <c r="R40" i="15" s="1"/>
  <c r="R41" i="15" s="1"/>
  <c r="R42" i="15" s="1"/>
  <c r="R43" i="15" s="1"/>
  <c r="R44" i="15" s="1"/>
  <c r="R45" i="15" s="1"/>
  <c r="R46" i="15" s="1"/>
  <c r="R47" i="15" s="1"/>
  <c r="R48" i="15" s="1"/>
  <c r="R49" i="15" s="1"/>
  <c r="R50" i="15" s="1"/>
  <c r="R51" i="15" s="1"/>
  <c r="R52" i="15" s="1"/>
  <c r="R53" i="15" s="1"/>
  <c r="R54" i="15" s="1"/>
  <c r="R55" i="15" s="1"/>
  <c r="R56" i="15" s="1"/>
  <c r="R57" i="15" s="1"/>
  <c r="AL37" i="15"/>
  <c r="AL38" i="15" s="1"/>
  <c r="AL39" i="15" s="1"/>
  <c r="AL40" i="15" s="1"/>
  <c r="AM38" i="15"/>
  <c r="AE39" i="15"/>
  <c r="AE40" i="15" s="1"/>
  <c r="AE41" i="15" s="1"/>
  <c r="AE42" i="15" s="1"/>
  <c r="AE43" i="15" s="1"/>
  <c r="AE44" i="15" s="1"/>
  <c r="AE45" i="15" s="1"/>
  <c r="AE46" i="15" s="1"/>
  <c r="AE47" i="15" s="1"/>
  <c r="AE48" i="15" s="1"/>
  <c r="AE49" i="15" s="1"/>
  <c r="AE50" i="15" s="1"/>
  <c r="AE51" i="15" s="1"/>
  <c r="AE52" i="15" s="1"/>
  <c r="AE53" i="15" s="1"/>
  <c r="AE54" i="15" s="1"/>
  <c r="AE55" i="15" s="1"/>
  <c r="AE56" i="15" s="1"/>
  <c r="AE57" i="15" s="1"/>
  <c r="AM39" i="15"/>
  <c r="AM40" i="15" s="1"/>
  <c r="AM41" i="15" s="1"/>
  <c r="AM42" i="15" s="1"/>
  <c r="AM43" i="15" s="1"/>
  <c r="AM44" i="15" s="1"/>
  <c r="AM45" i="15" s="1"/>
  <c r="AM46" i="15" s="1"/>
  <c r="AM47" i="15" s="1"/>
  <c r="AM48" i="15" s="1"/>
  <c r="AM49" i="15" s="1"/>
  <c r="AM50" i="15" s="1"/>
  <c r="AM51" i="15" s="1"/>
  <c r="AM52" i="15" s="1"/>
  <c r="AM53" i="15" s="1"/>
  <c r="AM54" i="15" s="1"/>
  <c r="AM55" i="15" s="1"/>
  <c r="AM56" i="15" s="1"/>
  <c r="AM57" i="15" s="1"/>
  <c r="AN39" i="15"/>
  <c r="AN40" i="15" s="1"/>
  <c r="AN41" i="15" s="1"/>
  <c r="AN42" i="15" s="1"/>
  <c r="AN43" i="15" s="1"/>
  <c r="AN44" i="15" s="1"/>
  <c r="AN45" i="15" s="1"/>
  <c r="AN46" i="15" s="1"/>
  <c r="AN47" i="15" s="1"/>
  <c r="AN48" i="15" s="1"/>
  <c r="AN49" i="15" s="1"/>
  <c r="AN50" i="15" s="1"/>
  <c r="AN51" i="15" s="1"/>
  <c r="AN52" i="15" s="1"/>
  <c r="AN53" i="15" s="1"/>
  <c r="AN54" i="15" s="1"/>
  <c r="AN55" i="15" s="1"/>
  <c r="AN56" i="15" s="1"/>
  <c r="AN57" i="15" s="1"/>
  <c r="AO40" i="15"/>
  <c r="AO41" i="15" s="1"/>
  <c r="AO42" i="15" s="1"/>
  <c r="AO43" i="15" s="1"/>
  <c r="AO44" i="15" s="1"/>
  <c r="AO45" i="15" s="1"/>
  <c r="AO46" i="15" s="1"/>
  <c r="AO47" i="15" s="1"/>
  <c r="AO48" i="15" s="1"/>
  <c r="AO49" i="15" s="1"/>
  <c r="AO50" i="15" s="1"/>
  <c r="AO51" i="15" s="1"/>
  <c r="AO52" i="15" s="1"/>
  <c r="AO53" i="15" s="1"/>
  <c r="AO54" i="15" s="1"/>
  <c r="AO55" i="15" s="1"/>
  <c r="AO56" i="15" s="1"/>
  <c r="AO57" i="15" s="1"/>
  <c r="AK41" i="15"/>
  <c r="AK42" i="15" s="1"/>
  <c r="AK43" i="15" s="1"/>
  <c r="AK44" i="15" s="1"/>
  <c r="AK45" i="15" s="1"/>
  <c r="AK46" i="15" s="1"/>
  <c r="AK47" i="15" s="1"/>
  <c r="AK48" i="15" s="1"/>
  <c r="AK49" i="15" s="1"/>
  <c r="AK50" i="15" s="1"/>
  <c r="AK51" i="15" s="1"/>
  <c r="AK52" i="15" s="1"/>
  <c r="AK53" i="15" s="1"/>
  <c r="AK54" i="15" s="1"/>
  <c r="AK55" i="15" s="1"/>
  <c r="AK56" i="15" s="1"/>
  <c r="AK57" i="15" s="1"/>
  <c r="AL41" i="15"/>
  <c r="AL42" i="15" s="1"/>
  <c r="AL43" i="15" s="1"/>
  <c r="AL44" i="15" s="1"/>
  <c r="AL45" i="15" s="1"/>
  <c r="AL46" i="15" s="1"/>
  <c r="AL47" i="15" s="1"/>
  <c r="AL48" i="15" s="1"/>
  <c r="AL49" i="15" s="1"/>
  <c r="AL50" i="15" s="1"/>
  <c r="AL51" i="15" s="1"/>
  <c r="AL52" i="15" s="1"/>
  <c r="AL53" i="15" s="1"/>
  <c r="AL54" i="15" s="1"/>
  <c r="AL55" i="15" s="1"/>
  <c r="AL56" i="15" s="1"/>
  <c r="AL57" i="15" s="1"/>
  <c r="AP41" i="15"/>
  <c r="AP42" i="15" s="1"/>
  <c r="AP43" i="15" s="1"/>
  <c r="AP44" i="15" s="1"/>
  <c r="AP45" i="15" s="1"/>
  <c r="AP46" i="15" s="1"/>
  <c r="AP47" i="15" s="1"/>
  <c r="AP48" i="15" s="1"/>
  <c r="AP49" i="15" s="1"/>
  <c r="AP50" i="15" s="1"/>
  <c r="AP51" i="15" s="1"/>
  <c r="AP52" i="15" s="1"/>
  <c r="AP53" i="15" s="1"/>
  <c r="AP54" i="15" s="1"/>
  <c r="AP55" i="15" s="1"/>
  <c r="AP56" i="15" s="1"/>
  <c r="AP57" i="15" s="1"/>
  <c r="AQ42" i="15"/>
  <c r="AQ43" i="15" s="1"/>
  <c r="AQ44" i="15" s="1"/>
  <c r="AQ45" i="15" s="1"/>
  <c r="AQ46" i="15" s="1"/>
  <c r="AQ47" i="15" s="1"/>
  <c r="AQ48" i="15" s="1"/>
  <c r="AQ49" i="15" s="1"/>
  <c r="AQ50" i="15" s="1"/>
  <c r="AQ51" i="15" s="1"/>
  <c r="AQ52" i="15" s="1"/>
  <c r="AQ53" i="15" s="1"/>
  <c r="AQ54" i="15" s="1"/>
  <c r="AQ55" i="15" s="1"/>
  <c r="AQ56" i="15" s="1"/>
  <c r="AQ57" i="15" s="1"/>
  <c r="AR43" i="15"/>
  <c r="AR44" i="15" s="1"/>
  <c r="AR45" i="15" s="1"/>
  <c r="AR46" i="15" s="1"/>
  <c r="AR47" i="15" s="1"/>
  <c r="AR48" i="15" s="1"/>
  <c r="AR49" i="15" s="1"/>
  <c r="AR50" i="15" s="1"/>
  <c r="AR51" i="15" s="1"/>
  <c r="AR52" i="15" s="1"/>
  <c r="AR53" i="15" s="1"/>
  <c r="AR54" i="15" s="1"/>
  <c r="AR55" i="15" s="1"/>
  <c r="AR56" i="15" s="1"/>
  <c r="AR57" i="15" s="1"/>
  <c r="AS44" i="15"/>
  <c r="AS45" i="15" s="1"/>
  <c r="AS46" i="15" s="1"/>
  <c r="AS47" i="15" s="1"/>
  <c r="AS48" i="15" s="1"/>
  <c r="AS49" i="15" s="1"/>
  <c r="AS50" i="15" s="1"/>
  <c r="AS51" i="15" s="1"/>
  <c r="AS52" i="15" s="1"/>
  <c r="AS53" i="15" s="1"/>
  <c r="AS54" i="15" s="1"/>
  <c r="AS55" i="15" s="1"/>
  <c r="AS56" i="15" s="1"/>
  <c r="AS57" i="15" s="1"/>
  <c r="AT45" i="15"/>
  <c r="AT46" i="15" s="1"/>
  <c r="AT47" i="15" s="1"/>
  <c r="AT48" i="15" s="1"/>
  <c r="AT49" i="15" s="1"/>
  <c r="AT50" i="15" s="1"/>
  <c r="AT51" i="15" s="1"/>
  <c r="AT52" i="15" s="1"/>
  <c r="AT53" i="15" s="1"/>
  <c r="AT54" i="15" s="1"/>
  <c r="AT55" i="15" s="1"/>
  <c r="AT56" i="15" s="1"/>
  <c r="AT57" i="15" s="1"/>
  <c r="AU46" i="15"/>
  <c r="AU47" i="15" s="1"/>
  <c r="AU48" i="15" s="1"/>
  <c r="AU49" i="15" s="1"/>
  <c r="AU50" i="15" s="1"/>
  <c r="AU51" i="15" s="1"/>
  <c r="AV47" i="15"/>
  <c r="AV48" i="15" s="1"/>
  <c r="AV49" i="15" s="1"/>
  <c r="AV50" i="15" s="1"/>
  <c r="AV51" i="15" s="1"/>
  <c r="AV52" i="15" s="1"/>
  <c r="AV53" i="15" s="1"/>
  <c r="AV54" i="15" s="1"/>
  <c r="AV55" i="15" s="1"/>
  <c r="AV56" i="15" s="1"/>
  <c r="AV57" i="15" s="1"/>
  <c r="AW48" i="15"/>
  <c r="AW49" i="15" s="1"/>
  <c r="AX49" i="15"/>
  <c r="AW50" i="15"/>
  <c r="AW51" i="15" s="1"/>
  <c r="AW52" i="15" s="1"/>
  <c r="AW53" i="15" s="1"/>
  <c r="AX50" i="15"/>
  <c r="AX51" i="15" s="1"/>
  <c r="AX52" i="15" s="1"/>
  <c r="AX53" i="15" s="1"/>
  <c r="AX54" i="15" s="1"/>
  <c r="AX55" i="15" s="1"/>
  <c r="AX56" i="15" s="1"/>
  <c r="AX57" i="15" s="1"/>
  <c r="AY50" i="15"/>
  <c r="AY51" i="15" s="1"/>
  <c r="AY52" i="15" s="1"/>
  <c r="AY53" i="15" s="1"/>
  <c r="AY54" i="15" s="1"/>
  <c r="AY55" i="15" s="1"/>
  <c r="AY56" i="15" s="1"/>
  <c r="AY57" i="15" s="1"/>
  <c r="AZ51" i="15"/>
  <c r="AZ52" i="15" s="1"/>
  <c r="AZ53" i="15" s="1"/>
  <c r="AZ54" i="15" s="1"/>
  <c r="AZ55" i="15" s="1"/>
  <c r="AZ56" i="15" s="1"/>
  <c r="AZ57" i="15" s="1"/>
  <c r="K52" i="15"/>
  <c r="K53" i="15" s="1"/>
  <c r="K54" i="15" s="1"/>
  <c r="K55" i="15" s="1"/>
  <c r="K56" i="15" s="1"/>
  <c r="AU52" i="15"/>
  <c r="AU53" i="15" s="1"/>
  <c r="AU54" i="15" s="1"/>
  <c r="AU55" i="15" s="1"/>
  <c r="AU56" i="15" s="1"/>
  <c r="AU57" i="15" s="1"/>
  <c r="BA52" i="15"/>
  <c r="BA53" i="15" s="1"/>
  <c r="BB53" i="15"/>
  <c r="BB54" i="15" s="1"/>
  <c r="BB55" i="15" s="1"/>
  <c r="BB56" i="15" s="1"/>
  <c r="BB57" i="15" s="1"/>
  <c r="M54" i="15"/>
  <c r="M55" i="15" s="1"/>
  <c r="M56" i="15" s="1"/>
  <c r="M57" i="15" s="1"/>
  <c r="AW54" i="15"/>
  <c r="AW55" i="15" s="1"/>
  <c r="AW56" i="15" s="1"/>
  <c r="AW57" i="15" s="1"/>
  <c r="BA54" i="15"/>
  <c r="BA55" i="15" s="1"/>
  <c r="BA56" i="15" s="1"/>
  <c r="BA57" i="15" s="1"/>
  <c r="BC54" i="15"/>
  <c r="BC55" i="15"/>
  <c r="BC56" i="15" s="1"/>
  <c r="BC57" i="15" s="1"/>
  <c r="BD55" i="15"/>
  <c r="BD56" i="15" s="1"/>
  <c r="BD57" i="15" s="1"/>
  <c r="AH56" i="15"/>
  <c r="AH57" i="15" s="1"/>
  <c r="BE56" i="15"/>
  <c r="BE57" i="15" s="1"/>
  <c r="K57" i="15"/>
  <c r="U57" i="15"/>
  <c r="AF57" i="15"/>
  <c r="BF57" i="15"/>
  <c r="C2" i="14"/>
  <c r="C3" i="14" s="1"/>
  <c r="C4" i="14" s="1"/>
  <c r="C5" i="14" s="1"/>
  <c r="C6" i="14" s="1"/>
  <c r="C7" i="14" s="1"/>
  <c r="C8" i="14" s="1"/>
  <c r="C9" i="14" s="1"/>
  <c r="C10" i="14" s="1"/>
  <c r="C11" i="14" s="1"/>
  <c r="C12" i="14" s="1"/>
  <c r="C13" i="14" s="1"/>
  <c r="C14" i="14" s="1"/>
  <c r="C15" i="14" s="1"/>
  <c r="C16" i="14" s="1"/>
  <c r="C17" i="14" s="1"/>
  <c r="C18" i="14" s="1"/>
  <c r="C19" i="14" s="1"/>
  <c r="C20" i="14" s="1"/>
  <c r="C21" i="14" s="1"/>
  <c r="D3" i="14"/>
  <c r="D4" i="14" s="1"/>
  <c r="D5" i="14" s="1"/>
  <c r="D6" i="14" s="1"/>
  <c r="D7" i="14" s="1"/>
  <c r="D8" i="14" s="1"/>
  <c r="D9" i="14" s="1"/>
  <c r="D10" i="14" s="1"/>
  <c r="D11" i="14" s="1"/>
  <c r="D12" i="14" s="1"/>
  <c r="D13" i="14" s="1"/>
  <c r="D14" i="14" s="1"/>
  <c r="D15" i="14" s="1"/>
  <c r="D16" i="14" s="1"/>
  <c r="D17" i="14" s="1"/>
  <c r="D18" i="14" s="1"/>
  <c r="D19" i="14" s="1"/>
  <c r="D20" i="14" s="1"/>
  <c r="D21" i="14" s="1"/>
  <c r="E4" i="14"/>
  <c r="E5" i="14" s="1"/>
  <c r="E6" i="14" s="1"/>
  <c r="E7" i="14" s="1"/>
  <c r="E8" i="14" s="1"/>
  <c r="E9" i="14" s="1"/>
  <c r="E10" i="14" s="1"/>
  <c r="E11" i="14" s="1"/>
  <c r="E12" i="14" s="1"/>
  <c r="E13" i="14" s="1"/>
  <c r="E14" i="14" s="1"/>
  <c r="E15" i="14" s="1"/>
  <c r="E16" i="14" s="1"/>
  <c r="E17" i="14" s="1"/>
  <c r="E18" i="14" s="1"/>
  <c r="E19" i="14" s="1"/>
  <c r="E20" i="14" s="1"/>
  <c r="E21" i="14" s="1"/>
  <c r="F5" i="14"/>
  <c r="F6" i="14" s="1"/>
  <c r="F7" i="14" s="1"/>
  <c r="F8" i="14" s="1"/>
  <c r="F9" i="14" s="1"/>
  <c r="F10" i="14" s="1"/>
  <c r="F11" i="14" s="1"/>
  <c r="F12" i="14" s="1"/>
  <c r="F13" i="14" s="1"/>
  <c r="F14" i="14" s="1"/>
  <c r="F15" i="14" s="1"/>
  <c r="F16" i="14" s="1"/>
  <c r="F17" i="14" s="1"/>
  <c r="F18" i="14" s="1"/>
  <c r="F19" i="14" s="1"/>
  <c r="F20" i="14" s="1"/>
  <c r="F21" i="14" s="1"/>
  <c r="G6" i="14"/>
  <c r="G7" i="14" s="1"/>
  <c r="G8" i="14" s="1"/>
  <c r="G9" i="14" s="1"/>
  <c r="G10" i="14" s="1"/>
  <c r="G11" i="14" s="1"/>
  <c r="G12" i="14" s="1"/>
  <c r="G13" i="14" s="1"/>
  <c r="G14" i="14" s="1"/>
  <c r="G15" i="14" s="1"/>
  <c r="G16" i="14" s="1"/>
  <c r="G17" i="14" s="1"/>
  <c r="G18" i="14" s="1"/>
  <c r="G19" i="14" s="1"/>
  <c r="G20" i="14" s="1"/>
  <c r="G21" i="14" s="1"/>
  <c r="H7" i="14"/>
  <c r="H8" i="14" s="1"/>
  <c r="H9" i="14" s="1"/>
  <c r="H10" i="14" s="1"/>
  <c r="H11" i="14" s="1"/>
  <c r="H12" i="14" s="1"/>
  <c r="H13" i="14" s="1"/>
  <c r="H14" i="14" s="1"/>
  <c r="H15" i="14" s="1"/>
  <c r="H16" i="14" s="1"/>
  <c r="H17" i="14" s="1"/>
  <c r="H18" i="14" s="1"/>
  <c r="H19" i="14" s="1"/>
  <c r="H20" i="14" s="1"/>
  <c r="H21" i="14" s="1"/>
  <c r="I8" i="14"/>
  <c r="I9" i="14" s="1"/>
  <c r="I10" i="14" s="1"/>
  <c r="I11" i="14" s="1"/>
  <c r="I12" i="14" s="1"/>
  <c r="I13" i="14" s="1"/>
  <c r="I14" i="14" s="1"/>
  <c r="I15" i="14" s="1"/>
  <c r="I16" i="14" s="1"/>
  <c r="I17" i="14" s="1"/>
  <c r="I18" i="14" s="1"/>
  <c r="I19" i="14" s="1"/>
  <c r="I20" i="14" s="1"/>
  <c r="I21" i="14" s="1"/>
  <c r="J9" i="14"/>
  <c r="J10" i="14" s="1"/>
  <c r="J11" i="14" s="1"/>
  <c r="J12" i="14" s="1"/>
  <c r="J13" i="14" s="1"/>
  <c r="J14" i="14" s="1"/>
  <c r="J15" i="14" s="1"/>
  <c r="J16" i="14" s="1"/>
  <c r="J17" i="14" s="1"/>
  <c r="J18" i="14" s="1"/>
  <c r="J19" i="14" s="1"/>
  <c r="J20" i="14" s="1"/>
  <c r="J21" i="14" s="1"/>
  <c r="K10" i="14"/>
  <c r="K11" i="14" s="1"/>
  <c r="K12" i="14" s="1"/>
  <c r="K13" i="14" s="1"/>
  <c r="K14" i="14" s="1"/>
  <c r="K15" i="14" s="1"/>
  <c r="K16" i="14" s="1"/>
  <c r="K17" i="14" s="1"/>
  <c r="K18" i="14" s="1"/>
  <c r="K19" i="14" s="1"/>
  <c r="K20" i="14" s="1"/>
  <c r="K21" i="14" s="1"/>
  <c r="L11" i="14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M12" i="14"/>
  <c r="M13" i="14" s="1"/>
  <c r="M14" i="14" s="1"/>
  <c r="M15" i="14" s="1"/>
  <c r="M16" i="14" s="1"/>
  <c r="M17" i="14" s="1"/>
  <c r="M18" i="14" s="1"/>
  <c r="M19" i="14" s="1"/>
  <c r="M20" i="14" s="1"/>
  <c r="M21" i="14" s="1"/>
  <c r="N13" i="14"/>
  <c r="N14" i="14" s="1"/>
  <c r="N15" i="14" s="1"/>
  <c r="N16" i="14" s="1"/>
  <c r="N17" i="14" s="1"/>
  <c r="N18" i="14" s="1"/>
  <c r="N19" i="14" s="1"/>
  <c r="N20" i="14" s="1"/>
  <c r="N21" i="14" s="1"/>
  <c r="O14" i="14"/>
  <c r="O15" i="14" s="1"/>
  <c r="O16" i="14" s="1"/>
  <c r="O17" i="14" s="1"/>
  <c r="O18" i="14" s="1"/>
  <c r="O19" i="14" s="1"/>
  <c r="O20" i="14" s="1"/>
  <c r="O21" i="14" s="1"/>
  <c r="P15" i="14"/>
  <c r="P16" i="14" s="1"/>
  <c r="P17" i="14" s="1"/>
  <c r="P18" i="14" s="1"/>
  <c r="P19" i="14" s="1"/>
  <c r="P20" i="14" s="1"/>
  <c r="P21" i="14" s="1"/>
  <c r="Q16" i="14"/>
  <c r="Q17" i="14"/>
  <c r="Q18" i="14" s="1"/>
  <c r="Q19" i="14" s="1"/>
  <c r="Q20" i="14" s="1"/>
  <c r="Q21" i="14" s="1"/>
  <c r="R17" i="14"/>
  <c r="R18" i="14" s="1"/>
  <c r="R19" i="14" s="1"/>
  <c r="R20" i="14" s="1"/>
  <c r="R21" i="14" s="1"/>
  <c r="S18" i="14"/>
  <c r="S19" i="14" s="1"/>
  <c r="S20" i="14" s="1"/>
  <c r="S21" i="14" s="1"/>
  <c r="T19" i="14"/>
  <c r="T20" i="14" s="1"/>
  <c r="T21" i="14" s="1"/>
  <c r="U20" i="14"/>
  <c r="U21" i="14" s="1"/>
  <c r="V21" i="14"/>
  <c r="C2" i="12"/>
  <c r="C3" i="12" s="1"/>
  <c r="C4" i="12" s="1"/>
  <c r="C5" i="12" s="1"/>
  <c r="C6" i="12" s="1"/>
  <c r="C7" i="12" s="1"/>
  <c r="C8" i="12" s="1"/>
  <c r="C9" i="12" s="1"/>
  <c r="C10" i="12" s="1"/>
  <c r="C11" i="12" s="1"/>
  <c r="C12" i="12" s="1"/>
  <c r="C13" i="12" s="1"/>
  <c r="C14" i="12" s="1"/>
  <c r="C15" i="12" s="1"/>
  <c r="C16" i="12" s="1"/>
  <c r="C17" i="12" s="1"/>
  <c r="C18" i="12" s="1"/>
  <c r="C19" i="12" s="1"/>
  <c r="C20" i="12" s="1"/>
  <c r="C21" i="12" s="1"/>
  <c r="C22" i="12" s="1"/>
  <c r="C23" i="12" s="1"/>
  <c r="C24" i="12" s="1"/>
  <c r="C25" i="12" s="1"/>
  <c r="C26" i="12" s="1"/>
  <c r="C27" i="12" s="1"/>
  <c r="C28" i="12" s="1"/>
  <c r="D3" i="12"/>
  <c r="D4" i="12"/>
  <c r="D5" i="12" s="1"/>
  <c r="D6" i="12" s="1"/>
  <c r="D7" i="12" s="1"/>
  <c r="D8" i="12" s="1"/>
  <c r="D9" i="12" s="1"/>
  <c r="D10" i="12" s="1"/>
  <c r="D11" i="12" s="1"/>
  <c r="D12" i="12" s="1"/>
  <c r="D13" i="12" s="1"/>
  <c r="D14" i="12" s="1"/>
  <c r="D15" i="12" s="1"/>
  <c r="D16" i="12" s="1"/>
  <c r="D17" i="12" s="1"/>
  <c r="D18" i="12" s="1"/>
  <c r="D19" i="12" s="1"/>
  <c r="D20" i="12" s="1"/>
  <c r="D21" i="12" s="1"/>
  <c r="D22" i="12" s="1"/>
  <c r="D23" i="12" s="1"/>
  <c r="D24" i="12" s="1"/>
  <c r="D25" i="12" s="1"/>
  <c r="D26" i="12" s="1"/>
  <c r="D27" i="12" s="1"/>
  <c r="D28" i="12" s="1"/>
  <c r="E4" i="12"/>
  <c r="E5" i="12" s="1"/>
  <c r="E6" i="12" s="1"/>
  <c r="E7" i="12" s="1"/>
  <c r="E8" i="12" s="1"/>
  <c r="E9" i="12" s="1"/>
  <c r="E10" i="12" s="1"/>
  <c r="E11" i="12" s="1"/>
  <c r="E12" i="12" s="1"/>
  <c r="E13" i="12" s="1"/>
  <c r="E14" i="12" s="1"/>
  <c r="E15" i="12" s="1"/>
  <c r="E16" i="12" s="1"/>
  <c r="E17" i="12" s="1"/>
  <c r="E18" i="12" s="1"/>
  <c r="E19" i="12" s="1"/>
  <c r="E20" i="12" s="1"/>
  <c r="E21" i="12" s="1"/>
  <c r="E22" i="12" s="1"/>
  <c r="E23" i="12" s="1"/>
  <c r="E24" i="12" s="1"/>
  <c r="E25" i="12" s="1"/>
  <c r="E26" i="12" s="1"/>
  <c r="E27" i="12" s="1"/>
  <c r="E28" i="12" s="1"/>
  <c r="F5" i="12"/>
  <c r="F6" i="12"/>
  <c r="F7" i="12" s="1"/>
  <c r="F8" i="12" s="1"/>
  <c r="F9" i="12" s="1"/>
  <c r="F10" i="12" s="1"/>
  <c r="F11" i="12" s="1"/>
  <c r="F12" i="12" s="1"/>
  <c r="F13" i="12" s="1"/>
  <c r="F14" i="12" s="1"/>
  <c r="F15" i="12" s="1"/>
  <c r="F16" i="12" s="1"/>
  <c r="F17" i="12" s="1"/>
  <c r="F18" i="12" s="1"/>
  <c r="F19" i="12" s="1"/>
  <c r="F20" i="12" s="1"/>
  <c r="F21" i="12" s="1"/>
  <c r="F22" i="12" s="1"/>
  <c r="F23" i="12" s="1"/>
  <c r="F24" i="12" s="1"/>
  <c r="F25" i="12" s="1"/>
  <c r="F26" i="12" s="1"/>
  <c r="F27" i="12" s="1"/>
  <c r="F28" i="12" s="1"/>
  <c r="G6" i="12"/>
  <c r="G7" i="12" s="1"/>
  <c r="G8" i="12" s="1"/>
  <c r="G9" i="12" s="1"/>
  <c r="G10" i="12" s="1"/>
  <c r="G11" i="12" s="1"/>
  <c r="G12" i="12" s="1"/>
  <c r="H7" i="12"/>
  <c r="H8" i="12" s="1"/>
  <c r="H9" i="12" s="1"/>
  <c r="H10" i="12" s="1"/>
  <c r="H11" i="12" s="1"/>
  <c r="I8" i="12"/>
  <c r="I9" i="12" s="1"/>
  <c r="I10" i="12" s="1"/>
  <c r="I11" i="12" s="1"/>
  <c r="I12" i="12" s="1"/>
  <c r="I13" i="12" s="1"/>
  <c r="I14" i="12" s="1"/>
  <c r="I15" i="12" s="1"/>
  <c r="I16" i="12" s="1"/>
  <c r="I17" i="12" s="1"/>
  <c r="I18" i="12" s="1"/>
  <c r="I19" i="12" s="1"/>
  <c r="I20" i="12" s="1"/>
  <c r="I21" i="12" s="1"/>
  <c r="I22" i="12" s="1"/>
  <c r="I23" i="12" s="1"/>
  <c r="I24" i="12" s="1"/>
  <c r="I25" i="12" s="1"/>
  <c r="I26" i="12" s="1"/>
  <c r="I27" i="12" s="1"/>
  <c r="I28" i="12" s="1"/>
  <c r="J9" i="12"/>
  <c r="J10" i="12" s="1"/>
  <c r="K10" i="12"/>
  <c r="K11" i="12" s="1"/>
  <c r="K12" i="12" s="1"/>
  <c r="K13" i="12" s="1"/>
  <c r="K14" i="12" s="1"/>
  <c r="K15" i="12" s="1"/>
  <c r="K16" i="12" s="1"/>
  <c r="K17" i="12" s="1"/>
  <c r="K18" i="12" s="1"/>
  <c r="K19" i="12" s="1"/>
  <c r="K20" i="12" s="1"/>
  <c r="K21" i="12" s="1"/>
  <c r="K22" i="12" s="1"/>
  <c r="K23" i="12" s="1"/>
  <c r="K24" i="12" s="1"/>
  <c r="K25" i="12" s="1"/>
  <c r="K26" i="12" s="1"/>
  <c r="K27" i="12" s="1"/>
  <c r="K28" i="12" s="1"/>
  <c r="J11" i="12"/>
  <c r="J12" i="12" s="1"/>
  <c r="J13" i="12" s="1"/>
  <c r="J14" i="12" s="1"/>
  <c r="J15" i="12" s="1"/>
  <c r="J16" i="12" s="1"/>
  <c r="J17" i="12" s="1"/>
  <c r="J18" i="12" s="1"/>
  <c r="J19" i="12" s="1"/>
  <c r="J20" i="12" s="1"/>
  <c r="J21" i="12" s="1"/>
  <c r="J22" i="12" s="1"/>
  <c r="J23" i="12" s="1"/>
  <c r="J24" i="12" s="1"/>
  <c r="J25" i="12" s="1"/>
  <c r="J26" i="12" s="1"/>
  <c r="J27" i="12" s="1"/>
  <c r="J28" i="12" s="1"/>
  <c r="L11" i="12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H12" i="12"/>
  <c r="H13" i="12" s="1"/>
  <c r="H14" i="12" s="1"/>
  <c r="H15" i="12" s="1"/>
  <c r="H16" i="12" s="1"/>
  <c r="H17" i="12" s="1"/>
  <c r="H18" i="12" s="1"/>
  <c r="H19" i="12" s="1"/>
  <c r="H20" i="12" s="1"/>
  <c r="H21" i="12" s="1"/>
  <c r="H22" i="12" s="1"/>
  <c r="H23" i="12" s="1"/>
  <c r="H24" i="12" s="1"/>
  <c r="H25" i="12" s="1"/>
  <c r="H26" i="12" s="1"/>
  <c r="H27" i="12" s="1"/>
  <c r="H28" i="12" s="1"/>
  <c r="M12" i="12"/>
  <c r="G13" i="12"/>
  <c r="G14" i="12" s="1"/>
  <c r="G15" i="12" s="1"/>
  <c r="G16" i="12" s="1"/>
  <c r="G17" i="12" s="1"/>
  <c r="G18" i="12" s="1"/>
  <c r="G19" i="12" s="1"/>
  <c r="G20" i="12" s="1"/>
  <c r="G21" i="12" s="1"/>
  <c r="G22" i="12" s="1"/>
  <c r="G23" i="12" s="1"/>
  <c r="G24" i="12" s="1"/>
  <c r="G25" i="12" s="1"/>
  <c r="G26" i="12" s="1"/>
  <c r="G27" i="12" s="1"/>
  <c r="G28" i="12" s="1"/>
  <c r="M13" i="12"/>
  <c r="M14" i="12" s="1"/>
  <c r="M15" i="12" s="1"/>
  <c r="M16" i="12" s="1"/>
  <c r="M17" i="12" s="1"/>
  <c r="M18" i="12" s="1"/>
  <c r="M19" i="12" s="1"/>
  <c r="M20" i="12" s="1"/>
  <c r="M21" i="12" s="1"/>
  <c r="M22" i="12" s="1"/>
  <c r="M23" i="12" s="1"/>
  <c r="M24" i="12" s="1"/>
  <c r="M25" i="12" s="1"/>
  <c r="M26" i="12" s="1"/>
  <c r="M27" i="12" s="1"/>
  <c r="M28" i="12" s="1"/>
  <c r="N13" i="12"/>
  <c r="N14" i="12" s="1"/>
  <c r="N15" i="12" s="1"/>
  <c r="N16" i="12" s="1"/>
  <c r="N17" i="12" s="1"/>
  <c r="N18" i="12" s="1"/>
  <c r="N19" i="12" s="1"/>
  <c r="N20" i="12" s="1"/>
  <c r="N21" i="12" s="1"/>
  <c r="N22" i="12" s="1"/>
  <c r="N23" i="12" s="1"/>
  <c r="N24" i="12" s="1"/>
  <c r="N25" i="12" s="1"/>
  <c r="N26" i="12" s="1"/>
  <c r="N27" i="12" s="1"/>
  <c r="N28" i="12" s="1"/>
  <c r="O14" i="12"/>
  <c r="O15" i="12"/>
  <c r="P15" i="12"/>
  <c r="P16" i="12" s="1"/>
  <c r="P17" i="12" s="1"/>
  <c r="P18" i="12" s="1"/>
  <c r="P19" i="12" s="1"/>
  <c r="P20" i="12" s="1"/>
  <c r="P21" i="12" s="1"/>
  <c r="P22" i="12" s="1"/>
  <c r="P23" i="12" s="1"/>
  <c r="P24" i="12" s="1"/>
  <c r="P25" i="12" s="1"/>
  <c r="P26" i="12" s="1"/>
  <c r="P27" i="12" s="1"/>
  <c r="P28" i="12" s="1"/>
  <c r="O16" i="12"/>
  <c r="O17" i="12" s="1"/>
  <c r="O18" i="12" s="1"/>
  <c r="O19" i="12" s="1"/>
  <c r="O20" i="12" s="1"/>
  <c r="O21" i="12" s="1"/>
  <c r="O22" i="12" s="1"/>
  <c r="O23" i="12" s="1"/>
  <c r="O24" i="12" s="1"/>
  <c r="O25" i="12" s="1"/>
  <c r="O26" i="12" s="1"/>
  <c r="O27" i="12" s="1"/>
  <c r="O28" i="12" s="1"/>
  <c r="Q16" i="12"/>
  <c r="Q17" i="12"/>
  <c r="Q18" i="12" s="1"/>
  <c r="Q19" i="12" s="1"/>
  <c r="Q20" i="12" s="1"/>
  <c r="Q21" i="12" s="1"/>
  <c r="Q22" i="12" s="1"/>
  <c r="Q23" i="12" s="1"/>
  <c r="Q24" i="12" s="1"/>
  <c r="Q25" i="12" s="1"/>
  <c r="Q26" i="12" s="1"/>
  <c r="Q27" i="12" s="1"/>
  <c r="Q28" i="12" s="1"/>
  <c r="R17" i="12"/>
  <c r="R18" i="12"/>
  <c r="R19" i="12" s="1"/>
  <c r="R20" i="12" s="1"/>
  <c r="R21" i="12" s="1"/>
  <c r="R22" i="12" s="1"/>
  <c r="R23" i="12" s="1"/>
  <c r="R24" i="12" s="1"/>
  <c r="R25" i="12" s="1"/>
  <c r="R26" i="12" s="1"/>
  <c r="R27" i="12" s="1"/>
  <c r="R28" i="12" s="1"/>
  <c r="S18" i="12"/>
  <c r="S19" i="12"/>
  <c r="S20" i="12" s="1"/>
  <c r="T19" i="12"/>
  <c r="T20" i="12" s="1"/>
  <c r="T21" i="12" s="1"/>
  <c r="T22" i="12" s="1"/>
  <c r="T23" i="12" s="1"/>
  <c r="T24" i="12" s="1"/>
  <c r="T25" i="12" s="1"/>
  <c r="T26" i="12" s="1"/>
  <c r="T27" i="12" s="1"/>
  <c r="T28" i="12" s="1"/>
  <c r="U20" i="12"/>
  <c r="U21" i="12" s="1"/>
  <c r="S21" i="12"/>
  <c r="S22" i="12" s="1"/>
  <c r="S23" i="12" s="1"/>
  <c r="S24" i="12" s="1"/>
  <c r="S25" i="12" s="1"/>
  <c r="S26" i="12" s="1"/>
  <c r="S27" i="12" s="1"/>
  <c r="S28" i="12" s="1"/>
  <c r="V21" i="12"/>
  <c r="V22" i="12" s="1"/>
  <c r="V23" i="12" s="1"/>
  <c r="V24" i="12" s="1"/>
  <c r="V25" i="12" s="1"/>
  <c r="V26" i="12" s="1"/>
  <c r="V27" i="12" s="1"/>
  <c r="V28" i="12" s="1"/>
  <c r="U22" i="12"/>
  <c r="U23" i="12" s="1"/>
  <c r="U24" i="12" s="1"/>
  <c r="U25" i="12" s="1"/>
  <c r="U26" i="12" s="1"/>
  <c r="U27" i="12" s="1"/>
  <c r="U28" i="12" s="1"/>
  <c r="W22" i="12"/>
  <c r="W23" i="12" s="1"/>
  <c r="W24" i="12" s="1"/>
  <c r="W25" i="12" s="1"/>
  <c r="W26" i="12" s="1"/>
  <c r="W27" i="12" s="1"/>
  <c r="X23" i="12"/>
  <c r="X24" i="12" s="1"/>
  <c r="X25" i="12" s="1"/>
  <c r="X26" i="12" s="1"/>
  <c r="X27" i="12" s="1"/>
  <c r="Y24" i="12"/>
  <c r="Y25" i="12" s="1"/>
  <c r="Y26" i="12" s="1"/>
  <c r="Y27" i="12" s="1"/>
  <c r="Y28" i="12" s="1"/>
  <c r="Z25" i="12"/>
  <c r="Z26" i="12" s="1"/>
  <c r="Z27" i="12" s="1"/>
  <c r="Z28" i="12" s="1"/>
  <c r="AA26" i="12"/>
  <c r="AA27" i="12" s="1"/>
  <c r="AA28" i="12" s="1"/>
  <c r="AB27" i="12"/>
  <c r="AB28" i="12" s="1"/>
  <c r="W28" i="12"/>
  <c r="X28" i="12"/>
  <c r="AC28" i="12"/>
  <c r="C2" i="10"/>
  <c r="C3" i="10"/>
  <c r="D3" i="10"/>
  <c r="D4" i="10" s="1"/>
  <c r="D5" i="10" s="1"/>
  <c r="D6" i="10" s="1"/>
  <c r="C4" i="10"/>
  <c r="C5" i="10" s="1"/>
  <c r="C6" i="10" s="1"/>
  <c r="E4" i="10"/>
  <c r="E5" i="10" s="1"/>
  <c r="E6" i="10" s="1"/>
  <c r="F5" i="10"/>
  <c r="F6" i="10"/>
  <c r="G6" i="10"/>
  <c r="C2" i="9"/>
  <c r="C3" i="9"/>
  <c r="C4" i="9" s="1"/>
  <c r="C5" i="9" s="1"/>
  <c r="C6" i="9" s="1"/>
  <c r="C7" i="9" s="1"/>
  <c r="C8" i="9" s="1"/>
  <c r="C9" i="9" s="1"/>
  <c r="C10" i="9" s="1"/>
  <c r="C11" i="9" s="1"/>
  <c r="C12" i="9" s="1"/>
  <c r="C13" i="9" s="1"/>
  <c r="C14" i="9" s="1"/>
  <c r="C15" i="9" s="1"/>
  <c r="C16" i="9" s="1"/>
  <c r="C17" i="9" s="1"/>
  <c r="C18" i="9" s="1"/>
  <c r="C19" i="9" s="1"/>
  <c r="C20" i="9" s="1"/>
  <c r="C21" i="9" s="1"/>
  <c r="C22" i="9" s="1"/>
  <c r="C23" i="9" s="1"/>
  <c r="C24" i="9" s="1"/>
  <c r="C25" i="9" s="1"/>
  <c r="C26" i="9" s="1"/>
  <c r="C27" i="9" s="1"/>
  <c r="C28" i="9" s="1"/>
  <c r="C29" i="9" s="1"/>
  <c r="C30" i="9" s="1"/>
  <c r="C31" i="9" s="1"/>
  <c r="C32" i="9" s="1"/>
  <c r="C33" i="9" s="1"/>
  <c r="C34" i="9" s="1"/>
  <c r="C35" i="9" s="1"/>
  <c r="C36" i="9" s="1"/>
  <c r="C37" i="9" s="1"/>
  <c r="D3" i="9"/>
  <c r="D4" i="9" s="1"/>
  <c r="D5" i="9" s="1"/>
  <c r="D6" i="9" s="1"/>
  <c r="D7" i="9" s="1"/>
  <c r="D8" i="9" s="1"/>
  <c r="D9" i="9" s="1"/>
  <c r="D10" i="9" s="1"/>
  <c r="D11" i="9" s="1"/>
  <c r="D12" i="9" s="1"/>
  <c r="D13" i="9" s="1"/>
  <c r="D14" i="9" s="1"/>
  <c r="D15" i="9" s="1"/>
  <c r="D16" i="9" s="1"/>
  <c r="D17" i="9" s="1"/>
  <c r="D18" i="9" s="1"/>
  <c r="D19" i="9" s="1"/>
  <c r="D20" i="9" s="1"/>
  <c r="D21" i="9" s="1"/>
  <c r="D22" i="9" s="1"/>
  <c r="D23" i="9" s="1"/>
  <c r="D24" i="9" s="1"/>
  <c r="D25" i="9" s="1"/>
  <c r="D26" i="9" s="1"/>
  <c r="D27" i="9" s="1"/>
  <c r="D28" i="9" s="1"/>
  <c r="D29" i="9" s="1"/>
  <c r="D30" i="9" s="1"/>
  <c r="D31" i="9" s="1"/>
  <c r="D32" i="9" s="1"/>
  <c r="D33" i="9" s="1"/>
  <c r="D34" i="9" s="1"/>
  <c r="E4" i="9"/>
  <c r="E5" i="9" s="1"/>
  <c r="F5" i="9"/>
  <c r="E6" i="9"/>
  <c r="E7" i="9" s="1"/>
  <c r="E8" i="9" s="1"/>
  <c r="E9" i="9" s="1"/>
  <c r="E10" i="9" s="1"/>
  <c r="E11" i="9" s="1"/>
  <c r="E12" i="9" s="1"/>
  <c r="F6" i="9"/>
  <c r="F7" i="9" s="1"/>
  <c r="F8" i="9" s="1"/>
  <c r="F9" i="9" s="1"/>
  <c r="F10" i="9" s="1"/>
  <c r="F11" i="9" s="1"/>
  <c r="F12" i="9" s="1"/>
  <c r="F13" i="9" s="1"/>
  <c r="F14" i="9" s="1"/>
  <c r="F15" i="9" s="1"/>
  <c r="F16" i="9" s="1"/>
  <c r="F17" i="9" s="1"/>
  <c r="F18" i="9" s="1"/>
  <c r="F19" i="9" s="1"/>
  <c r="F20" i="9" s="1"/>
  <c r="F21" i="9" s="1"/>
  <c r="F22" i="9" s="1"/>
  <c r="F23" i="9" s="1"/>
  <c r="F24" i="9" s="1"/>
  <c r="F25" i="9" s="1"/>
  <c r="F26" i="9" s="1"/>
  <c r="F27" i="9" s="1"/>
  <c r="F28" i="9" s="1"/>
  <c r="F29" i="9" s="1"/>
  <c r="F30" i="9" s="1"/>
  <c r="F31" i="9" s="1"/>
  <c r="F32" i="9" s="1"/>
  <c r="F33" i="9" s="1"/>
  <c r="F34" i="9" s="1"/>
  <c r="F35" i="9" s="1"/>
  <c r="F36" i="9" s="1"/>
  <c r="F37" i="9" s="1"/>
  <c r="G6" i="9"/>
  <c r="G7" i="9" s="1"/>
  <c r="G8" i="9" s="1"/>
  <c r="G9" i="9" s="1"/>
  <c r="G10" i="9" s="1"/>
  <c r="G11" i="9" s="1"/>
  <c r="G12" i="9" s="1"/>
  <c r="G13" i="9" s="1"/>
  <c r="G14" i="9" s="1"/>
  <c r="G15" i="9" s="1"/>
  <c r="G16" i="9" s="1"/>
  <c r="G17" i="9" s="1"/>
  <c r="G18" i="9" s="1"/>
  <c r="G19" i="9" s="1"/>
  <c r="G20" i="9" s="1"/>
  <c r="G21" i="9" s="1"/>
  <c r="G22" i="9" s="1"/>
  <c r="G23" i="9" s="1"/>
  <c r="G24" i="9" s="1"/>
  <c r="G25" i="9" s="1"/>
  <c r="G26" i="9" s="1"/>
  <c r="G27" i="9" s="1"/>
  <c r="G28" i="9" s="1"/>
  <c r="G29" i="9" s="1"/>
  <c r="G30" i="9" s="1"/>
  <c r="G31" i="9" s="1"/>
  <c r="G32" i="9" s="1"/>
  <c r="G33" i="9" s="1"/>
  <c r="G34" i="9" s="1"/>
  <c r="G35" i="9" s="1"/>
  <c r="G36" i="9" s="1"/>
  <c r="G37" i="9" s="1"/>
  <c r="H7" i="9"/>
  <c r="H8" i="9" s="1"/>
  <c r="H9" i="9" s="1"/>
  <c r="H10" i="9" s="1"/>
  <c r="H11" i="9" s="1"/>
  <c r="H12" i="9" s="1"/>
  <c r="H13" i="9" s="1"/>
  <c r="H14" i="9" s="1"/>
  <c r="H15" i="9" s="1"/>
  <c r="H16" i="9" s="1"/>
  <c r="H17" i="9" s="1"/>
  <c r="H18" i="9" s="1"/>
  <c r="H19" i="9" s="1"/>
  <c r="H20" i="9" s="1"/>
  <c r="H21" i="9" s="1"/>
  <c r="H22" i="9" s="1"/>
  <c r="H23" i="9" s="1"/>
  <c r="H24" i="9" s="1"/>
  <c r="H25" i="9" s="1"/>
  <c r="H26" i="9" s="1"/>
  <c r="H27" i="9" s="1"/>
  <c r="H28" i="9" s="1"/>
  <c r="H29" i="9" s="1"/>
  <c r="H30" i="9" s="1"/>
  <c r="H31" i="9" s="1"/>
  <c r="H32" i="9" s="1"/>
  <c r="H33" i="9" s="1"/>
  <c r="H34" i="9" s="1"/>
  <c r="H35" i="9" s="1"/>
  <c r="H36" i="9" s="1"/>
  <c r="H37" i="9" s="1"/>
  <c r="I8" i="9"/>
  <c r="I9" i="9" s="1"/>
  <c r="I10" i="9" s="1"/>
  <c r="I11" i="9" s="1"/>
  <c r="I12" i="9" s="1"/>
  <c r="I13" i="9" s="1"/>
  <c r="I14" i="9" s="1"/>
  <c r="I15" i="9" s="1"/>
  <c r="I16" i="9" s="1"/>
  <c r="I17" i="9" s="1"/>
  <c r="I18" i="9" s="1"/>
  <c r="I19" i="9" s="1"/>
  <c r="I20" i="9" s="1"/>
  <c r="I21" i="9" s="1"/>
  <c r="I22" i="9" s="1"/>
  <c r="I23" i="9" s="1"/>
  <c r="I24" i="9" s="1"/>
  <c r="I25" i="9" s="1"/>
  <c r="I26" i="9" s="1"/>
  <c r="I27" i="9" s="1"/>
  <c r="I28" i="9" s="1"/>
  <c r="I29" i="9" s="1"/>
  <c r="I30" i="9" s="1"/>
  <c r="I31" i="9" s="1"/>
  <c r="I32" i="9" s="1"/>
  <c r="I33" i="9" s="1"/>
  <c r="I34" i="9" s="1"/>
  <c r="I35" i="9" s="1"/>
  <c r="I36" i="9" s="1"/>
  <c r="I37" i="9" s="1"/>
  <c r="J9" i="9"/>
  <c r="J10" i="9"/>
  <c r="J11" i="9" s="1"/>
  <c r="J12" i="9" s="1"/>
  <c r="J13" i="9" s="1"/>
  <c r="J14" i="9" s="1"/>
  <c r="J15" i="9" s="1"/>
  <c r="J16" i="9" s="1"/>
  <c r="J17" i="9" s="1"/>
  <c r="J18" i="9" s="1"/>
  <c r="J19" i="9" s="1"/>
  <c r="J20" i="9" s="1"/>
  <c r="J21" i="9" s="1"/>
  <c r="J22" i="9" s="1"/>
  <c r="J23" i="9" s="1"/>
  <c r="J24" i="9" s="1"/>
  <c r="J25" i="9" s="1"/>
  <c r="J26" i="9" s="1"/>
  <c r="J27" i="9" s="1"/>
  <c r="J28" i="9" s="1"/>
  <c r="J29" i="9" s="1"/>
  <c r="J30" i="9" s="1"/>
  <c r="J31" i="9" s="1"/>
  <c r="J32" i="9" s="1"/>
  <c r="J33" i="9" s="1"/>
  <c r="J34" i="9" s="1"/>
  <c r="J35" i="9" s="1"/>
  <c r="J36" i="9" s="1"/>
  <c r="J37" i="9" s="1"/>
  <c r="K10" i="9"/>
  <c r="K11" i="9" s="1"/>
  <c r="K12" i="9" s="1"/>
  <c r="K13" i="9" s="1"/>
  <c r="K14" i="9" s="1"/>
  <c r="K15" i="9" s="1"/>
  <c r="K16" i="9" s="1"/>
  <c r="K17" i="9" s="1"/>
  <c r="K18" i="9" s="1"/>
  <c r="K19" i="9" s="1"/>
  <c r="K20" i="9" s="1"/>
  <c r="K21" i="9" s="1"/>
  <c r="K22" i="9" s="1"/>
  <c r="K23" i="9" s="1"/>
  <c r="K24" i="9" s="1"/>
  <c r="K25" i="9" s="1"/>
  <c r="K26" i="9" s="1"/>
  <c r="K27" i="9" s="1"/>
  <c r="K28" i="9" s="1"/>
  <c r="K29" i="9" s="1"/>
  <c r="K30" i="9" s="1"/>
  <c r="K31" i="9" s="1"/>
  <c r="K32" i="9" s="1"/>
  <c r="K33" i="9" s="1"/>
  <c r="K34" i="9" s="1"/>
  <c r="K35" i="9" s="1"/>
  <c r="K36" i="9" s="1"/>
  <c r="K37" i="9" s="1"/>
  <c r="L11" i="9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M12" i="9"/>
  <c r="E13" i="9"/>
  <c r="E14" i="9" s="1"/>
  <c r="E15" i="9" s="1"/>
  <c r="E16" i="9" s="1"/>
  <c r="E17" i="9" s="1"/>
  <c r="E18" i="9" s="1"/>
  <c r="E19" i="9" s="1"/>
  <c r="E20" i="9" s="1"/>
  <c r="E21" i="9" s="1"/>
  <c r="E22" i="9" s="1"/>
  <c r="E23" i="9" s="1"/>
  <c r="E24" i="9" s="1"/>
  <c r="E25" i="9" s="1"/>
  <c r="E26" i="9" s="1"/>
  <c r="E27" i="9" s="1"/>
  <c r="E28" i="9" s="1"/>
  <c r="E29" i="9" s="1"/>
  <c r="E30" i="9" s="1"/>
  <c r="E31" i="9" s="1"/>
  <c r="E32" i="9" s="1"/>
  <c r="E33" i="9" s="1"/>
  <c r="E34" i="9" s="1"/>
  <c r="E35" i="9" s="1"/>
  <c r="E36" i="9" s="1"/>
  <c r="E37" i="9" s="1"/>
  <c r="M13" i="9"/>
  <c r="M14" i="9" s="1"/>
  <c r="M15" i="9" s="1"/>
  <c r="M16" i="9" s="1"/>
  <c r="M17" i="9" s="1"/>
  <c r="M18" i="9" s="1"/>
  <c r="M19" i="9" s="1"/>
  <c r="M20" i="9" s="1"/>
  <c r="M21" i="9" s="1"/>
  <c r="M22" i="9" s="1"/>
  <c r="M23" i="9" s="1"/>
  <c r="M24" i="9" s="1"/>
  <c r="M25" i="9" s="1"/>
  <c r="M26" i="9" s="1"/>
  <c r="M27" i="9" s="1"/>
  <c r="M28" i="9" s="1"/>
  <c r="M29" i="9" s="1"/>
  <c r="M30" i="9" s="1"/>
  <c r="M31" i="9" s="1"/>
  <c r="M32" i="9" s="1"/>
  <c r="M33" i="9" s="1"/>
  <c r="M34" i="9" s="1"/>
  <c r="M35" i="9" s="1"/>
  <c r="M36" i="9" s="1"/>
  <c r="M37" i="9" s="1"/>
  <c r="N13" i="9"/>
  <c r="N14" i="9" s="1"/>
  <c r="N15" i="9" s="1"/>
  <c r="N16" i="9" s="1"/>
  <c r="N17" i="9" s="1"/>
  <c r="N18" i="9" s="1"/>
  <c r="N19" i="9" s="1"/>
  <c r="N20" i="9" s="1"/>
  <c r="N21" i="9" s="1"/>
  <c r="N22" i="9" s="1"/>
  <c r="N23" i="9" s="1"/>
  <c r="N24" i="9" s="1"/>
  <c r="N25" i="9" s="1"/>
  <c r="N26" i="9" s="1"/>
  <c r="N27" i="9" s="1"/>
  <c r="N28" i="9" s="1"/>
  <c r="N29" i="9" s="1"/>
  <c r="N30" i="9" s="1"/>
  <c r="N31" i="9" s="1"/>
  <c r="N32" i="9" s="1"/>
  <c r="N33" i="9" s="1"/>
  <c r="N34" i="9" s="1"/>
  <c r="N35" i="9" s="1"/>
  <c r="N36" i="9" s="1"/>
  <c r="N37" i="9" s="1"/>
  <c r="O14" i="9"/>
  <c r="O15" i="9"/>
  <c r="P15" i="9"/>
  <c r="P16" i="9" s="1"/>
  <c r="P17" i="9" s="1"/>
  <c r="P18" i="9" s="1"/>
  <c r="P19" i="9" s="1"/>
  <c r="P20" i="9" s="1"/>
  <c r="O16" i="9"/>
  <c r="O17" i="9" s="1"/>
  <c r="Q16" i="9"/>
  <c r="Q17" i="9" s="1"/>
  <c r="Q18" i="9" s="1"/>
  <c r="R17" i="9"/>
  <c r="R18" i="9" s="1"/>
  <c r="R19" i="9" s="1"/>
  <c r="R20" i="9" s="1"/>
  <c r="R21" i="9" s="1"/>
  <c r="R22" i="9" s="1"/>
  <c r="R23" i="9" s="1"/>
  <c r="R24" i="9" s="1"/>
  <c r="R25" i="9" s="1"/>
  <c r="R26" i="9" s="1"/>
  <c r="R27" i="9" s="1"/>
  <c r="R28" i="9" s="1"/>
  <c r="R29" i="9" s="1"/>
  <c r="R30" i="9" s="1"/>
  <c r="R31" i="9" s="1"/>
  <c r="R32" i="9" s="1"/>
  <c r="R33" i="9" s="1"/>
  <c r="R34" i="9" s="1"/>
  <c r="R35" i="9" s="1"/>
  <c r="R36" i="9" s="1"/>
  <c r="R37" i="9" s="1"/>
  <c r="O18" i="9"/>
  <c r="O19" i="9" s="1"/>
  <c r="O20" i="9" s="1"/>
  <c r="O21" i="9" s="1"/>
  <c r="O22" i="9" s="1"/>
  <c r="O23" i="9" s="1"/>
  <c r="O24" i="9" s="1"/>
  <c r="O25" i="9" s="1"/>
  <c r="O26" i="9" s="1"/>
  <c r="O27" i="9" s="1"/>
  <c r="O28" i="9" s="1"/>
  <c r="O29" i="9" s="1"/>
  <c r="O30" i="9" s="1"/>
  <c r="O31" i="9" s="1"/>
  <c r="O32" i="9" s="1"/>
  <c r="O33" i="9" s="1"/>
  <c r="O34" i="9" s="1"/>
  <c r="O35" i="9" s="1"/>
  <c r="O36" i="9" s="1"/>
  <c r="O37" i="9" s="1"/>
  <c r="S18" i="9"/>
  <c r="Q19" i="9"/>
  <c r="Q20" i="9" s="1"/>
  <c r="Q21" i="9" s="1"/>
  <c r="Q22" i="9" s="1"/>
  <c r="S19" i="9"/>
  <c r="S20" i="9" s="1"/>
  <c r="S21" i="9" s="1"/>
  <c r="S22" i="9" s="1"/>
  <c r="S23" i="9" s="1"/>
  <c r="S24" i="9" s="1"/>
  <c r="S25" i="9" s="1"/>
  <c r="S26" i="9" s="1"/>
  <c r="S27" i="9" s="1"/>
  <c r="S28" i="9" s="1"/>
  <c r="S29" i="9" s="1"/>
  <c r="S30" i="9" s="1"/>
  <c r="S31" i="9" s="1"/>
  <c r="S32" i="9" s="1"/>
  <c r="S33" i="9" s="1"/>
  <c r="S34" i="9" s="1"/>
  <c r="S35" i="9" s="1"/>
  <c r="S36" i="9" s="1"/>
  <c r="S37" i="9" s="1"/>
  <c r="T19" i="9"/>
  <c r="T20" i="9" s="1"/>
  <c r="T21" i="9" s="1"/>
  <c r="T22" i="9" s="1"/>
  <c r="T23" i="9" s="1"/>
  <c r="T24" i="9" s="1"/>
  <c r="T25" i="9" s="1"/>
  <c r="T26" i="9" s="1"/>
  <c r="T27" i="9" s="1"/>
  <c r="T28" i="9" s="1"/>
  <c r="T29" i="9" s="1"/>
  <c r="T30" i="9" s="1"/>
  <c r="T31" i="9" s="1"/>
  <c r="T32" i="9" s="1"/>
  <c r="T33" i="9" s="1"/>
  <c r="T34" i="9" s="1"/>
  <c r="T35" i="9" s="1"/>
  <c r="T36" i="9" s="1"/>
  <c r="T37" i="9" s="1"/>
  <c r="U20" i="9"/>
  <c r="U21" i="9" s="1"/>
  <c r="U22" i="9" s="1"/>
  <c r="U23" i="9" s="1"/>
  <c r="U24" i="9" s="1"/>
  <c r="U25" i="9" s="1"/>
  <c r="U26" i="9" s="1"/>
  <c r="U27" i="9" s="1"/>
  <c r="U28" i="9" s="1"/>
  <c r="U29" i="9" s="1"/>
  <c r="U30" i="9" s="1"/>
  <c r="U31" i="9" s="1"/>
  <c r="U32" i="9" s="1"/>
  <c r="U33" i="9" s="1"/>
  <c r="U34" i="9" s="1"/>
  <c r="U35" i="9" s="1"/>
  <c r="U36" i="9" s="1"/>
  <c r="U37" i="9" s="1"/>
  <c r="P21" i="9"/>
  <c r="P22" i="9" s="1"/>
  <c r="P23" i="9" s="1"/>
  <c r="P24" i="9" s="1"/>
  <c r="P25" i="9" s="1"/>
  <c r="P26" i="9" s="1"/>
  <c r="P27" i="9" s="1"/>
  <c r="P28" i="9" s="1"/>
  <c r="P29" i="9" s="1"/>
  <c r="P30" i="9" s="1"/>
  <c r="P31" i="9" s="1"/>
  <c r="P32" i="9" s="1"/>
  <c r="P33" i="9" s="1"/>
  <c r="P34" i="9" s="1"/>
  <c r="P35" i="9" s="1"/>
  <c r="P36" i="9" s="1"/>
  <c r="P37" i="9" s="1"/>
  <c r="V21" i="9"/>
  <c r="V22" i="9"/>
  <c r="V23" i="9" s="1"/>
  <c r="V24" i="9" s="1"/>
  <c r="V25" i="9" s="1"/>
  <c r="V26" i="9" s="1"/>
  <c r="V27" i="9" s="1"/>
  <c r="V28" i="9" s="1"/>
  <c r="V29" i="9" s="1"/>
  <c r="V30" i="9" s="1"/>
  <c r="V31" i="9" s="1"/>
  <c r="V32" i="9" s="1"/>
  <c r="V33" i="9" s="1"/>
  <c r="V34" i="9" s="1"/>
  <c r="V35" i="9" s="1"/>
  <c r="V36" i="9" s="1"/>
  <c r="V37" i="9" s="1"/>
  <c r="W22" i="9"/>
  <c r="Q23" i="9"/>
  <c r="Q24" i="9" s="1"/>
  <c r="Q25" i="9" s="1"/>
  <c r="Q26" i="9" s="1"/>
  <c r="Q27" i="9" s="1"/>
  <c r="Q28" i="9" s="1"/>
  <c r="Q29" i="9" s="1"/>
  <c r="Q30" i="9" s="1"/>
  <c r="Q31" i="9" s="1"/>
  <c r="Q32" i="9" s="1"/>
  <c r="Q33" i="9" s="1"/>
  <c r="Q34" i="9" s="1"/>
  <c r="Q35" i="9" s="1"/>
  <c r="Q36" i="9" s="1"/>
  <c r="Q37" i="9" s="1"/>
  <c r="W23" i="9"/>
  <c r="W24" i="9" s="1"/>
  <c r="W25" i="9" s="1"/>
  <c r="W26" i="9" s="1"/>
  <c r="W27" i="9" s="1"/>
  <c r="X23" i="9"/>
  <c r="X24" i="9" s="1"/>
  <c r="X25" i="9" s="1"/>
  <c r="X26" i="9" s="1"/>
  <c r="X27" i="9" s="1"/>
  <c r="Y24" i="9"/>
  <c r="Y25" i="9" s="1"/>
  <c r="Y26" i="9" s="1"/>
  <c r="Y27" i="9" s="1"/>
  <c r="Y28" i="9" s="1"/>
  <c r="Y29" i="9" s="1"/>
  <c r="Z25" i="9"/>
  <c r="Z26" i="9" s="1"/>
  <c r="Z27" i="9" s="1"/>
  <c r="Z28" i="9" s="1"/>
  <c r="Z29" i="9" s="1"/>
  <c r="Z30" i="9" s="1"/>
  <c r="Z31" i="9" s="1"/>
  <c r="Z32" i="9" s="1"/>
  <c r="Z33" i="9" s="1"/>
  <c r="Z34" i="9" s="1"/>
  <c r="Z35" i="9" s="1"/>
  <c r="Z36" i="9" s="1"/>
  <c r="Z37" i="9" s="1"/>
  <c r="L26" i="9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AA26" i="9"/>
  <c r="AA27" i="9" s="1"/>
  <c r="AA28" i="9" s="1"/>
  <c r="AA29" i="9" s="1"/>
  <c r="AA30" i="9" s="1"/>
  <c r="AA31" i="9" s="1"/>
  <c r="AA32" i="9" s="1"/>
  <c r="AA33" i="9" s="1"/>
  <c r="AA34" i="9" s="1"/>
  <c r="AA35" i="9" s="1"/>
  <c r="AA36" i="9" s="1"/>
  <c r="AA37" i="9" s="1"/>
  <c r="AB27" i="9"/>
  <c r="AB28" i="9" s="1"/>
  <c r="AB29" i="9" s="1"/>
  <c r="AB30" i="9" s="1"/>
  <c r="AB31" i="9" s="1"/>
  <c r="W28" i="9"/>
  <c r="W29" i="9" s="1"/>
  <c r="W30" i="9" s="1"/>
  <c r="W31" i="9" s="1"/>
  <c r="W32" i="9" s="1"/>
  <c r="W33" i="9" s="1"/>
  <c r="W34" i="9" s="1"/>
  <c r="W35" i="9" s="1"/>
  <c r="W36" i="9" s="1"/>
  <c r="W37" i="9" s="1"/>
  <c r="X28" i="9"/>
  <c r="X29" i="9" s="1"/>
  <c r="X30" i="9" s="1"/>
  <c r="X31" i="9" s="1"/>
  <c r="X32" i="9" s="1"/>
  <c r="X33" i="9" s="1"/>
  <c r="X34" i="9" s="1"/>
  <c r="X35" i="9" s="1"/>
  <c r="X36" i="9" s="1"/>
  <c r="X37" i="9" s="1"/>
  <c r="AC28" i="9"/>
  <c r="AC29" i="9" s="1"/>
  <c r="AC30" i="9" s="1"/>
  <c r="AC31" i="9" s="1"/>
  <c r="AC32" i="9" s="1"/>
  <c r="AC33" i="9" s="1"/>
  <c r="AC34" i="9" s="1"/>
  <c r="AC35" i="9" s="1"/>
  <c r="AC36" i="9" s="1"/>
  <c r="AC37" i="9" s="1"/>
  <c r="AD29" i="9"/>
  <c r="AD30" i="9" s="1"/>
  <c r="AD31" i="9" s="1"/>
  <c r="AD32" i="9" s="1"/>
  <c r="AD33" i="9" s="1"/>
  <c r="AD34" i="9" s="1"/>
  <c r="AD35" i="9" s="1"/>
  <c r="AD36" i="9" s="1"/>
  <c r="AD37" i="9" s="1"/>
  <c r="Y30" i="9"/>
  <c r="Y31" i="9" s="1"/>
  <c r="Y32" i="9" s="1"/>
  <c r="Y33" i="9" s="1"/>
  <c r="Y34" i="9" s="1"/>
  <c r="Y35" i="9" s="1"/>
  <c r="Y36" i="9" s="1"/>
  <c r="Y37" i="9" s="1"/>
  <c r="AE30" i="9"/>
  <c r="AE31" i="9"/>
  <c r="AE32" i="9" s="1"/>
  <c r="AE33" i="9" s="1"/>
  <c r="AE34" i="9" s="1"/>
  <c r="AE35" i="9" s="1"/>
  <c r="AE36" i="9" s="1"/>
  <c r="AE37" i="9" s="1"/>
  <c r="AF31" i="9"/>
  <c r="AF32" i="9" s="1"/>
  <c r="AF33" i="9" s="1"/>
  <c r="AF34" i="9" s="1"/>
  <c r="AF35" i="9" s="1"/>
  <c r="AF36" i="9" s="1"/>
  <c r="AF37" i="9" s="1"/>
  <c r="AB32" i="9"/>
  <c r="AB33" i="9" s="1"/>
  <c r="AB34" i="9" s="1"/>
  <c r="AB35" i="9" s="1"/>
  <c r="AB36" i="9" s="1"/>
  <c r="AB37" i="9" s="1"/>
  <c r="AG32" i="9"/>
  <c r="AG33" i="9"/>
  <c r="AG34" i="9" s="1"/>
  <c r="AG35" i="9" s="1"/>
  <c r="AG36" i="9" s="1"/>
  <c r="AG37" i="9" s="1"/>
  <c r="AH33" i="9"/>
  <c r="AH34" i="9"/>
  <c r="AH35" i="9" s="1"/>
  <c r="AH36" i="9" s="1"/>
  <c r="AH37" i="9" s="1"/>
  <c r="AI34" i="9"/>
  <c r="AI35" i="9" s="1"/>
  <c r="AI36" i="9" s="1"/>
  <c r="AI37" i="9" s="1"/>
  <c r="D35" i="9"/>
  <c r="D36" i="9" s="1"/>
  <c r="D37" i="9" s="1"/>
  <c r="AJ35" i="9"/>
  <c r="AJ36" i="9" s="1"/>
  <c r="AJ37" i="9" s="1"/>
  <c r="AK36" i="9"/>
  <c r="AK37" i="9" s="1"/>
  <c r="AL37" i="9"/>
  <c r="C2" i="8"/>
  <c r="C3" i="8" s="1"/>
  <c r="C4" i="8" s="1"/>
  <c r="C5" i="8" s="1"/>
  <c r="C6" i="8" s="1"/>
  <c r="C7" i="8" s="1"/>
  <c r="C8" i="8" s="1"/>
  <c r="C9" i="8" s="1"/>
  <c r="C10" i="8" s="1"/>
  <c r="C11" i="8" s="1"/>
  <c r="C12" i="8" s="1"/>
  <c r="C13" i="8" s="1"/>
  <c r="C14" i="8" s="1"/>
  <c r="C15" i="8" s="1"/>
  <c r="C16" i="8" s="1"/>
  <c r="C17" i="8" s="1"/>
  <c r="C18" i="8" s="1"/>
  <c r="C19" i="8" s="1"/>
  <c r="C20" i="8" s="1"/>
  <c r="C21" i="8" s="1"/>
  <c r="C22" i="8" s="1"/>
  <c r="C23" i="8" s="1"/>
  <c r="C24" i="8" s="1"/>
  <c r="C25" i="8" s="1"/>
  <c r="C26" i="8" s="1"/>
  <c r="C27" i="8" s="1"/>
  <c r="C28" i="8" s="1"/>
  <c r="C29" i="8" s="1"/>
  <c r="C30" i="8" s="1"/>
  <c r="C31" i="8" s="1"/>
  <c r="C32" i="8" s="1"/>
  <c r="C33" i="8" s="1"/>
  <c r="C34" i="8" s="1"/>
  <c r="C35" i="8" s="1"/>
  <c r="C36" i="8" s="1"/>
  <c r="C37" i="8" s="1"/>
  <c r="D3" i="8"/>
  <c r="D4" i="8" s="1"/>
  <c r="D5" i="8" s="1"/>
  <c r="D6" i="8" s="1"/>
  <c r="D7" i="8" s="1"/>
  <c r="D8" i="8" s="1"/>
  <c r="D9" i="8" s="1"/>
  <c r="D10" i="8" s="1"/>
  <c r="D11" i="8" s="1"/>
  <c r="D12" i="8" s="1"/>
  <c r="D13" i="8" s="1"/>
  <c r="D14" i="8" s="1"/>
  <c r="D15" i="8" s="1"/>
  <c r="D16" i="8" s="1"/>
  <c r="D17" i="8" s="1"/>
  <c r="D18" i="8" s="1"/>
  <c r="D19" i="8" s="1"/>
  <c r="D20" i="8" s="1"/>
  <c r="D21" i="8" s="1"/>
  <c r="D22" i="8" s="1"/>
  <c r="D23" i="8" s="1"/>
  <c r="D24" i="8" s="1"/>
  <c r="D25" i="8" s="1"/>
  <c r="D26" i="8" s="1"/>
  <c r="D27" i="8" s="1"/>
  <c r="D28" i="8" s="1"/>
  <c r="D29" i="8" s="1"/>
  <c r="D30" i="8" s="1"/>
  <c r="D31" i="8" s="1"/>
  <c r="D32" i="8" s="1"/>
  <c r="D33" i="8" s="1"/>
  <c r="D34" i="8" s="1"/>
  <c r="D35" i="8" s="1"/>
  <c r="D36" i="8" s="1"/>
  <c r="D37" i="8" s="1"/>
  <c r="E4" i="8"/>
  <c r="E5" i="8" s="1"/>
  <c r="E6" i="8" s="1"/>
  <c r="E7" i="8" s="1"/>
  <c r="E8" i="8" s="1"/>
  <c r="E9" i="8" s="1"/>
  <c r="E10" i="8" s="1"/>
  <c r="E11" i="8" s="1"/>
  <c r="E12" i="8" s="1"/>
  <c r="E13" i="8" s="1"/>
  <c r="E14" i="8" s="1"/>
  <c r="E15" i="8" s="1"/>
  <c r="E16" i="8" s="1"/>
  <c r="E17" i="8" s="1"/>
  <c r="E18" i="8" s="1"/>
  <c r="E19" i="8" s="1"/>
  <c r="E20" i="8" s="1"/>
  <c r="E21" i="8" s="1"/>
  <c r="E22" i="8" s="1"/>
  <c r="E23" i="8" s="1"/>
  <c r="E24" i="8" s="1"/>
  <c r="E25" i="8" s="1"/>
  <c r="E26" i="8" s="1"/>
  <c r="E27" i="8" s="1"/>
  <c r="E28" i="8" s="1"/>
  <c r="E29" i="8" s="1"/>
  <c r="E30" i="8" s="1"/>
  <c r="E31" i="8" s="1"/>
  <c r="E32" i="8" s="1"/>
  <c r="E33" i="8" s="1"/>
  <c r="E34" i="8" s="1"/>
  <c r="E35" i="8" s="1"/>
  <c r="E36" i="8" s="1"/>
  <c r="E37" i="8" s="1"/>
  <c r="F5" i="8"/>
  <c r="F6" i="8" s="1"/>
  <c r="F7" i="8" s="1"/>
  <c r="F8" i="8" s="1"/>
  <c r="F9" i="8" s="1"/>
  <c r="F10" i="8" s="1"/>
  <c r="F11" i="8" s="1"/>
  <c r="F12" i="8" s="1"/>
  <c r="F13" i="8" s="1"/>
  <c r="F14" i="8" s="1"/>
  <c r="F15" i="8" s="1"/>
  <c r="F16" i="8" s="1"/>
  <c r="F17" i="8" s="1"/>
  <c r="F18" i="8" s="1"/>
  <c r="F19" i="8" s="1"/>
  <c r="F20" i="8" s="1"/>
  <c r="F21" i="8" s="1"/>
  <c r="F22" i="8" s="1"/>
  <c r="F23" i="8" s="1"/>
  <c r="F24" i="8" s="1"/>
  <c r="F25" i="8" s="1"/>
  <c r="F26" i="8" s="1"/>
  <c r="F27" i="8" s="1"/>
  <c r="F28" i="8" s="1"/>
  <c r="F29" i="8" s="1"/>
  <c r="F30" i="8" s="1"/>
  <c r="F31" i="8" s="1"/>
  <c r="F32" i="8" s="1"/>
  <c r="F33" i="8" s="1"/>
  <c r="F34" i="8" s="1"/>
  <c r="F35" i="8" s="1"/>
  <c r="F36" i="8" s="1"/>
  <c r="F37" i="8" s="1"/>
  <c r="G6" i="8"/>
  <c r="G7" i="8" s="1"/>
  <c r="G8" i="8" s="1"/>
  <c r="G9" i="8" s="1"/>
  <c r="G10" i="8" s="1"/>
  <c r="G11" i="8" s="1"/>
  <c r="G12" i="8" s="1"/>
  <c r="G13" i="8" s="1"/>
  <c r="G14" i="8" s="1"/>
  <c r="G15" i="8" s="1"/>
  <c r="G16" i="8" s="1"/>
  <c r="G17" i="8" s="1"/>
  <c r="G18" i="8" s="1"/>
  <c r="G19" i="8" s="1"/>
  <c r="G20" i="8" s="1"/>
  <c r="G21" i="8" s="1"/>
  <c r="G22" i="8" s="1"/>
  <c r="G23" i="8" s="1"/>
  <c r="G24" i="8" s="1"/>
  <c r="G25" i="8" s="1"/>
  <c r="G26" i="8" s="1"/>
  <c r="G27" i="8" s="1"/>
  <c r="G28" i="8" s="1"/>
  <c r="G29" i="8" s="1"/>
  <c r="G30" i="8" s="1"/>
  <c r="G31" i="8" s="1"/>
  <c r="G32" i="8" s="1"/>
  <c r="G33" i="8" s="1"/>
  <c r="G34" i="8" s="1"/>
  <c r="G35" i="8" s="1"/>
  <c r="G36" i="8" s="1"/>
  <c r="G37" i="8" s="1"/>
  <c r="H7" i="8"/>
  <c r="H8" i="8" s="1"/>
  <c r="H9" i="8" s="1"/>
  <c r="H10" i="8" s="1"/>
  <c r="H11" i="8" s="1"/>
  <c r="H12" i="8" s="1"/>
  <c r="H13" i="8" s="1"/>
  <c r="H14" i="8" s="1"/>
  <c r="H15" i="8" s="1"/>
  <c r="H16" i="8" s="1"/>
  <c r="H17" i="8" s="1"/>
  <c r="H18" i="8" s="1"/>
  <c r="H19" i="8" s="1"/>
  <c r="H20" i="8" s="1"/>
  <c r="H21" i="8" s="1"/>
  <c r="H22" i="8" s="1"/>
  <c r="H23" i="8" s="1"/>
  <c r="H24" i="8" s="1"/>
  <c r="H25" i="8" s="1"/>
  <c r="H26" i="8" s="1"/>
  <c r="H27" i="8" s="1"/>
  <c r="H28" i="8" s="1"/>
  <c r="H29" i="8" s="1"/>
  <c r="H30" i="8" s="1"/>
  <c r="H31" i="8" s="1"/>
  <c r="H32" i="8" s="1"/>
  <c r="H33" i="8" s="1"/>
  <c r="H34" i="8" s="1"/>
  <c r="H35" i="8" s="1"/>
  <c r="H36" i="8" s="1"/>
  <c r="H37" i="8" s="1"/>
  <c r="I8" i="8"/>
  <c r="I9" i="8" s="1"/>
  <c r="I10" i="8" s="1"/>
  <c r="I11" i="8" s="1"/>
  <c r="I12" i="8" s="1"/>
  <c r="I13" i="8" s="1"/>
  <c r="I14" i="8" s="1"/>
  <c r="I15" i="8" s="1"/>
  <c r="I16" i="8" s="1"/>
  <c r="I17" i="8" s="1"/>
  <c r="I18" i="8" s="1"/>
  <c r="I19" i="8" s="1"/>
  <c r="I20" i="8" s="1"/>
  <c r="I21" i="8" s="1"/>
  <c r="I22" i="8" s="1"/>
  <c r="I23" i="8" s="1"/>
  <c r="I24" i="8" s="1"/>
  <c r="I25" i="8" s="1"/>
  <c r="I26" i="8" s="1"/>
  <c r="I27" i="8" s="1"/>
  <c r="I28" i="8" s="1"/>
  <c r="I29" i="8" s="1"/>
  <c r="I30" i="8" s="1"/>
  <c r="I31" i="8" s="1"/>
  <c r="I32" i="8" s="1"/>
  <c r="I33" i="8" s="1"/>
  <c r="I34" i="8" s="1"/>
  <c r="I35" i="8" s="1"/>
  <c r="I36" i="8" s="1"/>
  <c r="I37" i="8" s="1"/>
  <c r="J9" i="8"/>
  <c r="J10" i="8" s="1"/>
  <c r="J11" i="8" s="1"/>
  <c r="J12" i="8" s="1"/>
  <c r="J13" i="8" s="1"/>
  <c r="J14" i="8" s="1"/>
  <c r="J15" i="8" s="1"/>
  <c r="J16" i="8" s="1"/>
  <c r="J17" i="8" s="1"/>
  <c r="J18" i="8" s="1"/>
  <c r="J19" i="8" s="1"/>
  <c r="J20" i="8" s="1"/>
  <c r="J21" i="8" s="1"/>
  <c r="J22" i="8" s="1"/>
  <c r="J23" i="8" s="1"/>
  <c r="J24" i="8" s="1"/>
  <c r="J25" i="8" s="1"/>
  <c r="J26" i="8" s="1"/>
  <c r="J27" i="8" s="1"/>
  <c r="J28" i="8" s="1"/>
  <c r="J29" i="8" s="1"/>
  <c r="J30" i="8" s="1"/>
  <c r="J31" i="8" s="1"/>
  <c r="J32" i="8" s="1"/>
  <c r="J33" i="8" s="1"/>
  <c r="J34" i="8" s="1"/>
  <c r="J35" i="8" s="1"/>
  <c r="J36" i="8" s="1"/>
  <c r="J37" i="8" s="1"/>
  <c r="K10" i="8"/>
  <c r="K11" i="8" s="1"/>
  <c r="K12" i="8" s="1"/>
  <c r="K13" i="8" s="1"/>
  <c r="K14" i="8" s="1"/>
  <c r="K15" i="8" s="1"/>
  <c r="K16" i="8" s="1"/>
  <c r="K17" i="8" s="1"/>
  <c r="K18" i="8" s="1"/>
  <c r="K19" i="8" s="1"/>
  <c r="K20" i="8" s="1"/>
  <c r="K21" i="8" s="1"/>
  <c r="K22" i="8" s="1"/>
  <c r="K23" i="8" s="1"/>
  <c r="K24" i="8" s="1"/>
  <c r="K25" i="8" s="1"/>
  <c r="K26" i="8" s="1"/>
  <c r="K27" i="8" s="1"/>
  <c r="K28" i="8" s="1"/>
  <c r="K29" i="8" s="1"/>
  <c r="K30" i="8" s="1"/>
  <c r="K31" i="8" s="1"/>
  <c r="K32" i="8" s="1"/>
  <c r="K33" i="8" s="1"/>
  <c r="K34" i="8" s="1"/>
  <c r="K35" i="8" s="1"/>
  <c r="K36" i="8" s="1"/>
  <c r="K37" i="8" s="1"/>
  <c r="L11" i="8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M12" i="8"/>
  <c r="M13" i="8" s="1"/>
  <c r="M14" i="8" s="1"/>
  <c r="M15" i="8" s="1"/>
  <c r="M16" i="8" s="1"/>
  <c r="M17" i="8" s="1"/>
  <c r="M18" i="8" s="1"/>
  <c r="M19" i="8" s="1"/>
  <c r="M20" i="8" s="1"/>
  <c r="M21" i="8" s="1"/>
  <c r="M22" i="8" s="1"/>
  <c r="M23" i="8" s="1"/>
  <c r="M24" i="8" s="1"/>
  <c r="M25" i="8" s="1"/>
  <c r="M26" i="8" s="1"/>
  <c r="M27" i="8" s="1"/>
  <c r="M28" i="8" s="1"/>
  <c r="M29" i="8" s="1"/>
  <c r="M30" i="8" s="1"/>
  <c r="M31" i="8" s="1"/>
  <c r="M32" i="8" s="1"/>
  <c r="M33" i="8" s="1"/>
  <c r="M34" i="8" s="1"/>
  <c r="M35" i="8" s="1"/>
  <c r="M36" i="8" s="1"/>
  <c r="M37" i="8" s="1"/>
  <c r="N13" i="8"/>
  <c r="N14" i="8" s="1"/>
  <c r="N15" i="8" s="1"/>
  <c r="N16" i="8" s="1"/>
  <c r="N17" i="8" s="1"/>
  <c r="N18" i="8" s="1"/>
  <c r="N19" i="8" s="1"/>
  <c r="N20" i="8" s="1"/>
  <c r="N21" i="8" s="1"/>
  <c r="N22" i="8" s="1"/>
  <c r="N23" i="8" s="1"/>
  <c r="N24" i="8" s="1"/>
  <c r="N25" i="8" s="1"/>
  <c r="N26" i="8" s="1"/>
  <c r="N27" i="8" s="1"/>
  <c r="N28" i="8" s="1"/>
  <c r="N29" i="8" s="1"/>
  <c r="N30" i="8" s="1"/>
  <c r="N31" i="8" s="1"/>
  <c r="N32" i="8" s="1"/>
  <c r="N33" i="8" s="1"/>
  <c r="N34" i="8" s="1"/>
  <c r="N35" i="8" s="1"/>
  <c r="N36" i="8" s="1"/>
  <c r="N37" i="8" s="1"/>
  <c r="O14" i="8"/>
  <c r="O15" i="8" s="1"/>
  <c r="O16" i="8" s="1"/>
  <c r="O17" i="8" s="1"/>
  <c r="O18" i="8" s="1"/>
  <c r="O19" i="8" s="1"/>
  <c r="O20" i="8" s="1"/>
  <c r="O21" i="8" s="1"/>
  <c r="O22" i="8" s="1"/>
  <c r="O23" i="8" s="1"/>
  <c r="O24" i="8" s="1"/>
  <c r="O25" i="8" s="1"/>
  <c r="O26" i="8" s="1"/>
  <c r="O27" i="8" s="1"/>
  <c r="O28" i="8" s="1"/>
  <c r="O29" i="8" s="1"/>
  <c r="O30" i="8" s="1"/>
  <c r="O31" i="8" s="1"/>
  <c r="O32" i="8" s="1"/>
  <c r="O33" i="8" s="1"/>
  <c r="O34" i="8" s="1"/>
  <c r="O35" i="8" s="1"/>
  <c r="O36" i="8" s="1"/>
  <c r="O37" i="8" s="1"/>
  <c r="P15" i="8"/>
  <c r="P16" i="8" s="1"/>
  <c r="P17" i="8" s="1"/>
  <c r="P18" i="8" s="1"/>
  <c r="P19" i="8" s="1"/>
  <c r="P20" i="8" s="1"/>
  <c r="P21" i="8" s="1"/>
  <c r="P22" i="8" s="1"/>
  <c r="P23" i="8" s="1"/>
  <c r="P24" i="8" s="1"/>
  <c r="P25" i="8" s="1"/>
  <c r="P26" i="8" s="1"/>
  <c r="P27" i="8" s="1"/>
  <c r="P28" i="8" s="1"/>
  <c r="P29" i="8" s="1"/>
  <c r="P30" i="8" s="1"/>
  <c r="P31" i="8" s="1"/>
  <c r="P32" i="8" s="1"/>
  <c r="P33" i="8" s="1"/>
  <c r="P34" i="8" s="1"/>
  <c r="P35" i="8" s="1"/>
  <c r="P36" i="8" s="1"/>
  <c r="P37" i="8" s="1"/>
  <c r="Q16" i="8"/>
  <c r="Q17" i="8"/>
  <c r="Q18" i="8" s="1"/>
  <c r="Q19" i="8" s="1"/>
  <c r="Q20" i="8" s="1"/>
  <c r="Q21" i="8" s="1"/>
  <c r="Q22" i="8" s="1"/>
  <c r="Q23" i="8" s="1"/>
  <c r="Q24" i="8" s="1"/>
  <c r="Q25" i="8" s="1"/>
  <c r="Q26" i="8" s="1"/>
  <c r="Q27" i="8" s="1"/>
  <c r="Q28" i="8" s="1"/>
  <c r="Q29" i="8" s="1"/>
  <c r="Q30" i="8" s="1"/>
  <c r="Q31" i="8" s="1"/>
  <c r="Q32" i="8" s="1"/>
  <c r="Q33" i="8" s="1"/>
  <c r="Q34" i="8" s="1"/>
  <c r="Q35" i="8" s="1"/>
  <c r="Q36" i="8" s="1"/>
  <c r="Q37" i="8" s="1"/>
  <c r="R17" i="8"/>
  <c r="R18" i="8" s="1"/>
  <c r="R19" i="8" s="1"/>
  <c r="R20" i="8" s="1"/>
  <c r="R21" i="8" s="1"/>
  <c r="R22" i="8" s="1"/>
  <c r="R23" i="8" s="1"/>
  <c r="R24" i="8" s="1"/>
  <c r="R25" i="8" s="1"/>
  <c r="R26" i="8" s="1"/>
  <c r="R27" i="8" s="1"/>
  <c r="R28" i="8" s="1"/>
  <c r="R29" i="8" s="1"/>
  <c r="R30" i="8" s="1"/>
  <c r="R31" i="8" s="1"/>
  <c r="R32" i="8" s="1"/>
  <c r="R33" i="8" s="1"/>
  <c r="R34" i="8" s="1"/>
  <c r="R35" i="8" s="1"/>
  <c r="R36" i="8" s="1"/>
  <c r="R37" i="8" s="1"/>
  <c r="S18" i="8"/>
  <c r="S19" i="8" s="1"/>
  <c r="S20" i="8" s="1"/>
  <c r="S21" i="8" s="1"/>
  <c r="S22" i="8" s="1"/>
  <c r="S23" i="8" s="1"/>
  <c r="S24" i="8" s="1"/>
  <c r="S25" i="8" s="1"/>
  <c r="S26" i="8" s="1"/>
  <c r="S27" i="8" s="1"/>
  <c r="S28" i="8" s="1"/>
  <c r="S29" i="8" s="1"/>
  <c r="S30" i="8" s="1"/>
  <c r="S31" i="8" s="1"/>
  <c r="S32" i="8" s="1"/>
  <c r="S33" i="8" s="1"/>
  <c r="S34" i="8" s="1"/>
  <c r="S35" i="8" s="1"/>
  <c r="S36" i="8" s="1"/>
  <c r="S37" i="8" s="1"/>
  <c r="T19" i="8"/>
  <c r="T20" i="8" s="1"/>
  <c r="T21" i="8" s="1"/>
  <c r="T22" i="8" s="1"/>
  <c r="T23" i="8" s="1"/>
  <c r="T24" i="8" s="1"/>
  <c r="T25" i="8" s="1"/>
  <c r="T26" i="8" s="1"/>
  <c r="T27" i="8" s="1"/>
  <c r="T28" i="8" s="1"/>
  <c r="T29" i="8" s="1"/>
  <c r="T30" i="8" s="1"/>
  <c r="T31" i="8" s="1"/>
  <c r="T32" i="8" s="1"/>
  <c r="T33" i="8" s="1"/>
  <c r="T34" i="8" s="1"/>
  <c r="T35" i="8" s="1"/>
  <c r="T36" i="8" s="1"/>
  <c r="T37" i="8" s="1"/>
  <c r="U20" i="8"/>
  <c r="U21" i="8" s="1"/>
  <c r="V21" i="8"/>
  <c r="V22" i="8" s="1"/>
  <c r="V23" i="8" s="1"/>
  <c r="V24" i="8" s="1"/>
  <c r="V25" i="8" s="1"/>
  <c r="V26" i="8" s="1"/>
  <c r="V27" i="8" s="1"/>
  <c r="V28" i="8" s="1"/>
  <c r="V29" i="8" s="1"/>
  <c r="V30" i="8" s="1"/>
  <c r="V31" i="8" s="1"/>
  <c r="V32" i="8" s="1"/>
  <c r="V33" i="8" s="1"/>
  <c r="V34" i="8" s="1"/>
  <c r="V35" i="8" s="1"/>
  <c r="V36" i="8" s="1"/>
  <c r="V37" i="8" s="1"/>
  <c r="U22" i="8"/>
  <c r="U23" i="8" s="1"/>
  <c r="U24" i="8" s="1"/>
  <c r="U25" i="8" s="1"/>
  <c r="U26" i="8" s="1"/>
  <c r="U27" i="8" s="1"/>
  <c r="U28" i="8" s="1"/>
  <c r="U29" i="8" s="1"/>
  <c r="U30" i="8" s="1"/>
  <c r="U31" i="8" s="1"/>
  <c r="U32" i="8" s="1"/>
  <c r="U33" i="8" s="1"/>
  <c r="U34" i="8" s="1"/>
  <c r="U35" i="8" s="1"/>
  <c r="U36" i="8" s="1"/>
  <c r="U37" i="8" s="1"/>
  <c r="W22" i="8"/>
  <c r="W23" i="8" s="1"/>
  <c r="W24" i="8" s="1"/>
  <c r="W25" i="8" s="1"/>
  <c r="W26" i="8" s="1"/>
  <c r="W27" i="8" s="1"/>
  <c r="W28" i="8" s="1"/>
  <c r="W29" i="8" s="1"/>
  <c r="W30" i="8" s="1"/>
  <c r="W31" i="8" s="1"/>
  <c r="W32" i="8" s="1"/>
  <c r="W33" i="8" s="1"/>
  <c r="W34" i="8" s="1"/>
  <c r="W35" i="8" s="1"/>
  <c r="W36" i="8" s="1"/>
  <c r="W37" i="8" s="1"/>
  <c r="X23" i="8"/>
  <c r="X24" i="8" s="1"/>
  <c r="X25" i="8" s="1"/>
  <c r="X26" i="8" s="1"/>
  <c r="X27" i="8" s="1"/>
  <c r="X28" i="8" s="1"/>
  <c r="X29" i="8" s="1"/>
  <c r="X30" i="8" s="1"/>
  <c r="X31" i="8" s="1"/>
  <c r="X32" i="8" s="1"/>
  <c r="X33" i="8" s="1"/>
  <c r="X34" i="8" s="1"/>
  <c r="X35" i="8" s="1"/>
  <c r="X36" i="8" s="1"/>
  <c r="X37" i="8" s="1"/>
  <c r="Y24" i="8"/>
  <c r="Y25" i="8" s="1"/>
  <c r="Y26" i="8" s="1"/>
  <c r="Y27" i="8" s="1"/>
  <c r="Y28" i="8" s="1"/>
  <c r="Y29" i="8" s="1"/>
  <c r="Y30" i="8" s="1"/>
  <c r="Y31" i="8" s="1"/>
  <c r="Y32" i="8" s="1"/>
  <c r="Y33" i="8" s="1"/>
  <c r="Y34" i="8" s="1"/>
  <c r="Y35" i="8" s="1"/>
  <c r="Y36" i="8" s="1"/>
  <c r="Y37" i="8" s="1"/>
  <c r="Z25" i="8"/>
  <c r="Z26" i="8" s="1"/>
  <c r="Z27" i="8" s="1"/>
  <c r="Z28" i="8" s="1"/>
  <c r="Z29" i="8" s="1"/>
  <c r="Z30" i="8" s="1"/>
  <c r="Z31" i="8" s="1"/>
  <c r="Z32" i="8" s="1"/>
  <c r="Z33" i="8" s="1"/>
  <c r="Z34" i="8" s="1"/>
  <c r="Z35" i="8" s="1"/>
  <c r="Z36" i="8" s="1"/>
  <c r="Z37" i="8" s="1"/>
  <c r="AA26" i="8"/>
  <c r="AA27" i="8" s="1"/>
  <c r="AA28" i="8" s="1"/>
  <c r="AA29" i="8" s="1"/>
  <c r="AA30" i="8" s="1"/>
  <c r="AA31" i="8" s="1"/>
  <c r="AA32" i="8" s="1"/>
  <c r="AA33" i="8" s="1"/>
  <c r="AA34" i="8" s="1"/>
  <c r="AA35" i="8" s="1"/>
  <c r="AA36" i="8" s="1"/>
  <c r="AA37" i="8" s="1"/>
  <c r="AB27" i="8"/>
  <c r="AB28" i="8" s="1"/>
  <c r="AB29" i="8" s="1"/>
  <c r="AB30" i="8" s="1"/>
  <c r="AB31" i="8" s="1"/>
  <c r="AB32" i="8" s="1"/>
  <c r="AB33" i="8" s="1"/>
  <c r="AB34" i="8" s="1"/>
  <c r="AB35" i="8" s="1"/>
  <c r="AB36" i="8" s="1"/>
  <c r="AB37" i="8" s="1"/>
  <c r="AC28" i="8"/>
  <c r="AC29" i="8" s="1"/>
  <c r="AC30" i="8" s="1"/>
  <c r="AC31" i="8" s="1"/>
  <c r="AC32" i="8" s="1"/>
  <c r="AC33" i="8" s="1"/>
  <c r="AC34" i="8" s="1"/>
  <c r="AC35" i="8" s="1"/>
  <c r="AC36" i="8" s="1"/>
  <c r="AC37" i="8" s="1"/>
  <c r="AD29" i="8"/>
  <c r="AD30" i="8" s="1"/>
  <c r="AD31" i="8" s="1"/>
  <c r="AD32" i="8" s="1"/>
  <c r="AD33" i="8" s="1"/>
  <c r="AD34" i="8" s="1"/>
  <c r="AD35" i="8" s="1"/>
  <c r="AD36" i="8" s="1"/>
  <c r="AD37" i="8" s="1"/>
  <c r="AE30" i="8"/>
  <c r="AE31" i="8" s="1"/>
  <c r="AE32" i="8" s="1"/>
  <c r="AE33" i="8" s="1"/>
  <c r="AE34" i="8" s="1"/>
  <c r="AE35" i="8" s="1"/>
  <c r="AE36" i="8" s="1"/>
  <c r="AE37" i="8" s="1"/>
  <c r="AF31" i="8"/>
  <c r="AF32" i="8" s="1"/>
  <c r="AF33" i="8" s="1"/>
  <c r="AF34" i="8" s="1"/>
  <c r="AF35" i="8" s="1"/>
  <c r="AF36" i="8" s="1"/>
  <c r="AF37" i="8" s="1"/>
  <c r="AG32" i="8"/>
  <c r="AG33" i="8" s="1"/>
  <c r="AG34" i="8" s="1"/>
  <c r="AG35" i="8" s="1"/>
  <c r="AG36" i="8" s="1"/>
  <c r="AG37" i="8" s="1"/>
  <c r="AH33" i="8"/>
  <c r="AH34" i="8" s="1"/>
  <c r="AH35" i="8" s="1"/>
  <c r="AH36" i="8" s="1"/>
  <c r="AH37" i="8" s="1"/>
  <c r="AI34" i="8"/>
  <c r="AI35" i="8" s="1"/>
  <c r="AI36" i="8" s="1"/>
  <c r="AI37" i="8" s="1"/>
  <c r="AJ35" i="8"/>
  <c r="AJ36" i="8" s="1"/>
  <c r="AJ37" i="8" s="1"/>
  <c r="AK36" i="8"/>
  <c r="AK37" i="8" s="1"/>
  <c r="AL37" i="8"/>
  <c r="C45" i="8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C58" i="8" s="1"/>
  <c r="C59" i="8" s="1"/>
  <c r="C60" i="8" s="1"/>
  <c r="C61" i="8" s="1"/>
  <c r="C62" i="8" s="1"/>
  <c r="C63" i="8" s="1"/>
  <c r="C64" i="8" s="1"/>
  <c r="C65" i="8" s="1"/>
  <c r="C66" i="8" s="1"/>
  <c r="C67" i="8" s="1"/>
  <c r="C68" i="8" s="1"/>
  <c r="C69" i="8" s="1"/>
  <c r="C70" i="8" s="1"/>
  <c r="C71" i="8" s="1"/>
  <c r="C72" i="8" s="1"/>
  <c r="C73" i="8" s="1"/>
  <c r="C74" i="8" s="1"/>
  <c r="C75" i="8" s="1"/>
  <c r="C76" i="8" s="1"/>
  <c r="C77" i="8" s="1"/>
  <c r="C78" i="8" s="1"/>
  <c r="C79" i="8" s="1"/>
  <c r="C80" i="8" s="1"/>
  <c r="C81" i="8" s="1"/>
  <c r="D46" i="8"/>
  <c r="D47" i="8" s="1"/>
  <c r="D48" i="8" s="1"/>
  <c r="D49" i="8" s="1"/>
  <c r="D50" i="8" s="1"/>
  <c r="D51" i="8" s="1"/>
  <c r="D52" i="8" s="1"/>
  <c r="D53" i="8" s="1"/>
  <c r="D54" i="8" s="1"/>
  <c r="D55" i="8" s="1"/>
  <c r="D56" i="8" s="1"/>
  <c r="D57" i="8" s="1"/>
  <c r="D58" i="8" s="1"/>
  <c r="D59" i="8" s="1"/>
  <c r="D60" i="8" s="1"/>
  <c r="D61" i="8" s="1"/>
  <c r="D62" i="8" s="1"/>
  <c r="D63" i="8" s="1"/>
  <c r="D64" i="8" s="1"/>
  <c r="D65" i="8" s="1"/>
  <c r="D66" i="8" s="1"/>
  <c r="D67" i="8" s="1"/>
  <c r="D68" i="8" s="1"/>
  <c r="D69" i="8" s="1"/>
  <c r="D70" i="8" s="1"/>
  <c r="D71" i="8" s="1"/>
  <c r="D72" i="8" s="1"/>
  <c r="D73" i="8" s="1"/>
  <c r="D74" i="8" s="1"/>
  <c r="D75" i="8" s="1"/>
  <c r="D76" i="8" s="1"/>
  <c r="D77" i="8" s="1"/>
  <c r="D78" i="8" s="1"/>
  <c r="D79" i="8" s="1"/>
  <c r="D80" i="8" s="1"/>
  <c r="D81" i="8" s="1"/>
  <c r="E47" i="8"/>
  <c r="E48" i="8" s="1"/>
  <c r="E49" i="8" s="1"/>
  <c r="E50" i="8" s="1"/>
  <c r="E51" i="8" s="1"/>
  <c r="E52" i="8" s="1"/>
  <c r="E53" i="8" s="1"/>
  <c r="E54" i="8" s="1"/>
  <c r="E55" i="8" s="1"/>
  <c r="E56" i="8" s="1"/>
  <c r="E57" i="8" s="1"/>
  <c r="E58" i="8" s="1"/>
  <c r="E59" i="8" s="1"/>
  <c r="E60" i="8" s="1"/>
  <c r="E61" i="8" s="1"/>
  <c r="E62" i="8" s="1"/>
  <c r="E63" i="8" s="1"/>
  <c r="E64" i="8" s="1"/>
  <c r="E65" i="8" s="1"/>
  <c r="E66" i="8" s="1"/>
  <c r="E67" i="8" s="1"/>
  <c r="E68" i="8" s="1"/>
  <c r="E69" i="8" s="1"/>
  <c r="E70" i="8" s="1"/>
  <c r="E71" i="8" s="1"/>
  <c r="E72" i="8" s="1"/>
  <c r="E73" i="8" s="1"/>
  <c r="E74" i="8" s="1"/>
  <c r="E75" i="8" s="1"/>
  <c r="E76" i="8" s="1"/>
  <c r="E77" i="8" s="1"/>
  <c r="E78" i="8" s="1"/>
  <c r="E79" i="8" s="1"/>
  <c r="E80" i="8" s="1"/>
  <c r="E81" i="8" s="1"/>
  <c r="F48" i="8"/>
  <c r="F49" i="8" s="1"/>
  <c r="F50" i="8" s="1"/>
  <c r="F51" i="8" s="1"/>
  <c r="F52" i="8" s="1"/>
  <c r="F53" i="8" s="1"/>
  <c r="F54" i="8" s="1"/>
  <c r="F55" i="8" s="1"/>
  <c r="F56" i="8" s="1"/>
  <c r="F57" i="8" s="1"/>
  <c r="F58" i="8" s="1"/>
  <c r="F59" i="8" s="1"/>
  <c r="F60" i="8" s="1"/>
  <c r="F61" i="8" s="1"/>
  <c r="F62" i="8" s="1"/>
  <c r="F63" i="8" s="1"/>
  <c r="F64" i="8" s="1"/>
  <c r="F65" i="8" s="1"/>
  <c r="F66" i="8" s="1"/>
  <c r="F67" i="8" s="1"/>
  <c r="F68" i="8" s="1"/>
  <c r="F69" i="8" s="1"/>
  <c r="F70" i="8" s="1"/>
  <c r="F71" i="8" s="1"/>
  <c r="F72" i="8" s="1"/>
  <c r="F73" i="8" s="1"/>
  <c r="F74" i="8" s="1"/>
  <c r="F75" i="8" s="1"/>
  <c r="F76" i="8" s="1"/>
  <c r="F77" i="8" s="1"/>
  <c r="F78" i="8" s="1"/>
  <c r="F79" i="8" s="1"/>
  <c r="F80" i="8" s="1"/>
  <c r="F81" i="8" s="1"/>
  <c r="G49" i="8"/>
  <c r="G50" i="8" s="1"/>
  <c r="G51" i="8" s="1"/>
  <c r="G52" i="8" s="1"/>
  <c r="G53" i="8" s="1"/>
  <c r="G54" i="8" s="1"/>
  <c r="G55" i="8" s="1"/>
  <c r="G56" i="8" s="1"/>
  <c r="G57" i="8" s="1"/>
  <c r="G58" i="8" s="1"/>
  <c r="G59" i="8" s="1"/>
  <c r="G60" i="8" s="1"/>
  <c r="G61" i="8" s="1"/>
  <c r="G62" i="8" s="1"/>
  <c r="G63" i="8" s="1"/>
  <c r="G64" i="8" s="1"/>
  <c r="G65" i="8" s="1"/>
  <c r="G66" i="8" s="1"/>
  <c r="G67" i="8" s="1"/>
  <c r="G68" i="8" s="1"/>
  <c r="G69" i="8" s="1"/>
  <c r="G70" i="8" s="1"/>
  <c r="G71" i="8" s="1"/>
  <c r="G72" i="8" s="1"/>
  <c r="G73" i="8" s="1"/>
  <c r="G74" i="8" s="1"/>
  <c r="G75" i="8" s="1"/>
  <c r="G76" i="8" s="1"/>
  <c r="G77" i="8" s="1"/>
  <c r="G78" i="8" s="1"/>
  <c r="G79" i="8" s="1"/>
  <c r="G80" i="8" s="1"/>
  <c r="G81" i="8" s="1"/>
  <c r="H50" i="8"/>
  <c r="H51" i="8" s="1"/>
  <c r="H52" i="8" s="1"/>
  <c r="H53" i="8" s="1"/>
  <c r="H54" i="8" s="1"/>
  <c r="H55" i="8" s="1"/>
  <c r="H56" i="8" s="1"/>
  <c r="H57" i="8" s="1"/>
  <c r="H58" i="8" s="1"/>
  <c r="H59" i="8" s="1"/>
  <c r="H60" i="8" s="1"/>
  <c r="H61" i="8" s="1"/>
  <c r="H62" i="8" s="1"/>
  <c r="H63" i="8" s="1"/>
  <c r="H64" i="8" s="1"/>
  <c r="H65" i="8" s="1"/>
  <c r="H66" i="8" s="1"/>
  <c r="H67" i="8" s="1"/>
  <c r="H68" i="8" s="1"/>
  <c r="H69" i="8" s="1"/>
  <c r="H70" i="8" s="1"/>
  <c r="H71" i="8" s="1"/>
  <c r="H72" i="8" s="1"/>
  <c r="H73" i="8" s="1"/>
  <c r="H74" i="8" s="1"/>
  <c r="H75" i="8" s="1"/>
  <c r="H76" i="8" s="1"/>
  <c r="H77" i="8" s="1"/>
  <c r="H78" i="8" s="1"/>
  <c r="H79" i="8" s="1"/>
  <c r="H80" i="8" s="1"/>
  <c r="H81" i="8" s="1"/>
  <c r="I51" i="8"/>
  <c r="I52" i="8" s="1"/>
  <c r="I53" i="8" s="1"/>
  <c r="I54" i="8" s="1"/>
  <c r="I55" i="8" s="1"/>
  <c r="I56" i="8" s="1"/>
  <c r="I57" i="8" s="1"/>
  <c r="I58" i="8" s="1"/>
  <c r="I59" i="8" s="1"/>
  <c r="I60" i="8" s="1"/>
  <c r="I61" i="8" s="1"/>
  <c r="I62" i="8" s="1"/>
  <c r="I63" i="8" s="1"/>
  <c r="I64" i="8" s="1"/>
  <c r="I65" i="8" s="1"/>
  <c r="I66" i="8" s="1"/>
  <c r="I67" i="8" s="1"/>
  <c r="I68" i="8" s="1"/>
  <c r="I69" i="8" s="1"/>
  <c r="I70" i="8" s="1"/>
  <c r="I71" i="8" s="1"/>
  <c r="I72" i="8" s="1"/>
  <c r="I73" i="8" s="1"/>
  <c r="I74" i="8" s="1"/>
  <c r="I75" i="8" s="1"/>
  <c r="I76" i="8" s="1"/>
  <c r="I77" i="8" s="1"/>
  <c r="I78" i="8" s="1"/>
  <c r="I79" i="8" s="1"/>
  <c r="I80" i="8" s="1"/>
  <c r="I81" i="8" s="1"/>
  <c r="J52" i="8"/>
  <c r="J53" i="8"/>
  <c r="J54" i="8" s="1"/>
  <c r="J55" i="8" s="1"/>
  <c r="J56" i="8" s="1"/>
  <c r="J57" i="8" s="1"/>
  <c r="J58" i="8" s="1"/>
  <c r="J59" i="8" s="1"/>
  <c r="J60" i="8" s="1"/>
  <c r="J61" i="8" s="1"/>
  <c r="J62" i="8" s="1"/>
  <c r="J63" i="8" s="1"/>
  <c r="J64" i="8" s="1"/>
  <c r="J65" i="8" s="1"/>
  <c r="J66" i="8" s="1"/>
  <c r="J67" i="8" s="1"/>
  <c r="J68" i="8" s="1"/>
  <c r="J69" i="8" s="1"/>
  <c r="J70" i="8" s="1"/>
  <c r="J71" i="8" s="1"/>
  <c r="J72" i="8" s="1"/>
  <c r="J73" i="8" s="1"/>
  <c r="J74" i="8" s="1"/>
  <c r="J75" i="8" s="1"/>
  <c r="J76" i="8" s="1"/>
  <c r="J77" i="8" s="1"/>
  <c r="J78" i="8" s="1"/>
  <c r="J79" i="8" s="1"/>
  <c r="J80" i="8" s="1"/>
  <c r="J81" i="8" s="1"/>
  <c r="K53" i="8"/>
  <c r="K54" i="8" s="1"/>
  <c r="K55" i="8" s="1"/>
  <c r="K56" i="8" s="1"/>
  <c r="K57" i="8" s="1"/>
  <c r="K58" i="8" s="1"/>
  <c r="K59" i="8" s="1"/>
  <c r="K60" i="8" s="1"/>
  <c r="K61" i="8" s="1"/>
  <c r="K62" i="8" s="1"/>
  <c r="K63" i="8" s="1"/>
  <c r="K64" i="8" s="1"/>
  <c r="K65" i="8" s="1"/>
  <c r="K66" i="8" s="1"/>
  <c r="K67" i="8" s="1"/>
  <c r="K68" i="8" s="1"/>
  <c r="K69" i="8" s="1"/>
  <c r="K70" i="8" s="1"/>
  <c r="K71" i="8" s="1"/>
  <c r="K72" i="8" s="1"/>
  <c r="K73" i="8" s="1"/>
  <c r="K74" i="8" s="1"/>
  <c r="K75" i="8" s="1"/>
  <c r="K76" i="8" s="1"/>
  <c r="K77" i="8" s="1"/>
  <c r="K78" i="8" s="1"/>
  <c r="K79" i="8" s="1"/>
  <c r="K80" i="8" s="1"/>
  <c r="K81" i="8" s="1"/>
  <c r="L54" i="8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M55" i="8"/>
  <c r="M56" i="8" s="1"/>
  <c r="M57" i="8" s="1"/>
  <c r="M58" i="8" s="1"/>
  <c r="M59" i="8" s="1"/>
  <c r="M60" i="8" s="1"/>
  <c r="M61" i="8" s="1"/>
  <c r="M62" i="8" s="1"/>
  <c r="M63" i="8" s="1"/>
  <c r="M64" i="8" s="1"/>
  <c r="M65" i="8" s="1"/>
  <c r="M66" i="8" s="1"/>
  <c r="M67" i="8" s="1"/>
  <c r="M68" i="8" s="1"/>
  <c r="M69" i="8" s="1"/>
  <c r="M70" i="8" s="1"/>
  <c r="M71" i="8" s="1"/>
  <c r="M72" i="8" s="1"/>
  <c r="M73" i="8" s="1"/>
  <c r="M74" i="8" s="1"/>
  <c r="M75" i="8" s="1"/>
  <c r="M76" i="8" s="1"/>
  <c r="M77" i="8" s="1"/>
  <c r="M78" i="8" s="1"/>
  <c r="M79" i="8" s="1"/>
  <c r="M80" i="8" s="1"/>
  <c r="M81" i="8" s="1"/>
  <c r="N56" i="8"/>
  <c r="N57" i="8" s="1"/>
  <c r="N58" i="8" s="1"/>
  <c r="N59" i="8" s="1"/>
  <c r="N60" i="8" s="1"/>
  <c r="N61" i="8" s="1"/>
  <c r="N62" i="8" s="1"/>
  <c r="N63" i="8" s="1"/>
  <c r="N64" i="8" s="1"/>
  <c r="N65" i="8" s="1"/>
  <c r="N66" i="8" s="1"/>
  <c r="N67" i="8" s="1"/>
  <c r="N68" i="8" s="1"/>
  <c r="N69" i="8" s="1"/>
  <c r="N70" i="8" s="1"/>
  <c r="N71" i="8" s="1"/>
  <c r="N72" i="8" s="1"/>
  <c r="N73" i="8" s="1"/>
  <c r="N74" i="8" s="1"/>
  <c r="N75" i="8" s="1"/>
  <c r="N76" i="8" s="1"/>
  <c r="N77" i="8" s="1"/>
  <c r="N78" i="8" s="1"/>
  <c r="N79" i="8" s="1"/>
  <c r="N80" i="8" s="1"/>
  <c r="N81" i="8" s="1"/>
  <c r="O57" i="8"/>
  <c r="O58" i="8" s="1"/>
  <c r="O59" i="8" s="1"/>
  <c r="O60" i="8" s="1"/>
  <c r="O61" i="8" s="1"/>
  <c r="O62" i="8" s="1"/>
  <c r="O63" i="8" s="1"/>
  <c r="O64" i="8" s="1"/>
  <c r="O65" i="8" s="1"/>
  <c r="O66" i="8" s="1"/>
  <c r="O67" i="8" s="1"/>
  <c r="O68" i="8" s="1"/>
  <c r="O69" i="8" s="1"/>
  <c r="O70" i="8" s="1"/>
  <c r="O71" i="8" s="1"/>
  <c r="O72" i="8" s="1"/>
  <c r="O73" i="8" s="1"/>
  <c r="O74" i="8" s="1"/>
  <c r="O75" i="8" s="1"/>
  <c r="O76" i="8" s="1"/>
  <c r="O77" i="8" s="1"/>
  <c r="O78" i="8" s="1"/>
  <c r="O79" i="8" s="1"/>
  <c r="O80" i="8" s="1"/>
  <c r="O81" i="8" s="1"/>
  <c r="P58" i="8"/>
  <c r="P59" i="8" s="1"/>
  <c r="P60" i="8" s="1"/>
  <c r="P61" i="8" s="1"/>
  <c r="P62" i="8" s="1"/>
  <c r="P63" i="8" s="1"/>
  <c r="P64" i="8" s="1"/>
  <c r="P65" i="8" s="1"/>
  <c r="P66" i="8" s="1"/>
  <c r="P67" i="8" s="1"/>
  <c r="P68" i="8" s="1"/>
  <c r="P69" i="8" s="1"/>
  <c r="P70" i="8" s="1"/>
  <c r="P71" i="8" s="1"/>
  <c r="P72" i="8" s="1"/>
  <c r="P73" i="8" s="1"/>
  <c r="P74" i="8" s="1"/>
  <c r="P75" i="8" s="1"/>
  <c r="P76" i="8" s="1"/>
  <c r="P77" i="8" s="1"/>
  <c r="P78" i="8" s="1"/>
  <c r="P79" i="8" s="1"/>
  <c r="P80" i="8" s="1"/>
  <c r="P81" i="8" s="1"/>
  <c r="Q59" i="8"/>
  <c r="Q60" i="8" s="1"/>
  <c r="Q61" i="8" s="1"/>
  <c r="Q62" i="8" s="1"/>
  <c r="Q63" i="8" s="1"/>
  <c r="Q64" i="8" s="1"/>
  <c r="Q65" i="8" s="1"/>
  <c r="Q66" i="8" s="1"/>
  <c r="Q67" i="8" s="1"/>
  <c r="Q68" i="8" s="1"/>
  <c r="Q69" i="8" s="1"/>
  <c r="Q70" i="8" s="1"/>
  <c r="Q71" i="8" s="1"/>
  <c r="Q72" i="8" s="1"/>
  <c r="Q73" i="8" s="1"/>
  <c r="Q74" i="8" s="1"/>
  <c r="Q75" i="8" s="1"/>
  <c r="Q76" i="8" s="1"/>
  <c r="Q77" i="8" s="1"/>
  <c r="Q78" i="8" s="1"/>
  <c r="Q79" i="8" s="1"/>
  <c r="Q80" i="8" s="1"/>
  <c r="Q81" i="8" s="1"/>
  <c r="R60" i="8"/>
  <c r="R61" i="8" s="1"/>
  <c r="R62" i="8" s="1"/>
  <c r="R63" i="8" s="1"/>
  <c r="R64" i="8" s="1"/>
  <c r="R65" i="8" s="1"/>
  <c r="R66" i="8" s="1"/>
  <c r="R67" i="8" s="1"/>
  <c r="R68" i="8" s="1"/>
  <c r="R69" i="8" s="1"/>
  <c r="R70" i="8" s="1"/>
  <c r="R71" i="8" s="1"/>
  <c r="R72" i="8" s="1"/>
  <c r="R73" i="8" s="1"/>
  <c r="R74" i="8" s="1"/>
  <c r="R75" i="8" s="1"/>
  <c r="R76" i="8" s="1"/>
  <c r="R77" i="8" s="1"/>
  <c r="R78" i="8" s="1"/>
  <c r="R79" i="8" s="1"/>
  <c r="R80" i="8" s="1"/>
  <c r="R81" i="8" s="1"/>
  <c r="S61" i="8"/>
  <c r="S62" i="8" s="1"/>
  <c r="S63" i="8" s="1"/>
  <c r="S64" i="8" s="1"/>
  <c r="S65" i="8" s="1"/>
  <c r="S66" i="8" s="1"/>
  <c r="S67" i="8" s="1"/>
  <c r="S68" i="8" s="1"/>
  <c r="S69" i="8" s="1"/>
  <c r="S70" i="8" s="1"/>
  <c r="S71" i="8" s="1"/>
  <c r="S72" i="8" s="1"/>
  <c r="S73" i="8" s="1"/>
  <c r="S74" i="8" s="1"/>
  <c r="S75" i="8" s="1"/>
  <c r="S76" i="8" s="1"/>
  <c r="S77" i="8" s="1"/>
  <c r="S78" i="8" s="1"/>
  <c r="S79" i="8" s="1"/>
  <c r="S80" i="8" s="1"/>
  <c r="S81" i="8" s="1"/>
  <c r="T62" i="8"/>
  <c r="T63" i="8" s="1"/>
  <c r="T64" i="8" s="1"/>
  <c r="T65" i="8" s="1"/>
  <c r="T66" i="8" s="1"/>
  <c r="T67" i="8" s="1"/>
  <c r="T68" i="8" s="1"/>
  <c r="T69" i="8" s="1"/>
  <c r="T70" i="8" s="1"/>
  <c r="T71" i="8" s="1"/>
  <c r="T72" i="8" s="1"/>
  <c r="T73" i="8" s="1"/>
  <c r="T74" i="8" s="1"/>
  <c r="T75" i="8" s="1"/>
  <c r="T76" i="8" s="1"/>
  <c r="T77" i="8" s="1"/>
  <c r="T78" i="8" s="1"/>
  <c r="T79" i="8" s="1"/>
  <c r="T80" i="8" s="1"/>
  <c r="T81" i="8" s="1"/>
  <c r="U63" i="8"/>
  <c r="U64" i="8" s="1"/>
  <c r="U65" i="8" s="1"/>
  <c r="U66" i="8" s="1"/>
  <c r="U67" i="8" s="1"/>
  <c r="U68" i="8" s="1"/>
  <c r="U69" i="8" s="1"/>
  <c r="U70" i="8" s="1"/>
  <c r="U71" i="8" s="1"/>
  <c r="U72" i="8" s="1"/>
  <c r="U73" i="8" s="1"/>
  <c r="U74" i="8" s="1"/>
  <c r="U75" i="8" s="1"/>
  <c r="U76" i="8" s="1"/>
  <c r="U77" i="8" s="1"/>
  <c r="U78" i="8" s="1"/>
  <c r="U79" i="8" s="1"/>
  <c r="U80" i="8" s="1"/>
  <c r="U81" i="8" s="1"/>
  <c r="V64" i="8"/>
  <c r="V65" i="8" s="1"/>
  <c r="V66" i="8" s="1"/>
  <c r="V67" i="8" s="1"/>
  <c r="V68" i="8" s="1"/>
  <c r="V69" i="8" s="1"/>
  <c r="V70" i="8" s="1"/>
  <c r="V71" i="8" s="1"/>
  <c r="V72" i="8" s="1"/>
  <c r="V73" i="8" s="1"/>
  <c r="V74" i="8" s="1"/>
  <c r="V75" i="8" s="1"/>
  <c r="V76" i="8" s="1"/>
  <c r="V77" i="8" s="1"/>
  <c r="V78" i="8" s="1"/>
  <c r="V79" i="8" s="1"/>
  <c r="V80" i="8" s="1"/>
  <c r="V81" i="8" s="1"/>
  <c r="W65" i="8"/>
  <c r="W66" i="8" s="1"/>
  <c r="W67" i="8" s="1"/>
  <c r="W68" i="8" s="1"/>
  <c r="W69" i="8" s="1"/>
  <c r="W70" i="8" s="1"/>
  <c r="W71" i="8" s="1"/>
  <c r="W72" i="8" s="1"/>
  <c r="W73" i="8" s="1"/>
  <c r="W74" i="8" s="1"/>
  <c r="W75" i="8" s="1"/>
  <c r="W76" i="8" s="1"/>
  <c r="W77" i="8" s="1"/>
  <c r="W78" i="8" s="1"/>
  <c r="W79" i="8" s="1"/>
  <c r="W80" i="8" s="1"/>
  <c r="W81" i="8" s="1"/>
  <c r="X66" i="8"/>
  <c r="X67" i="8" s="1"/>
  <c r="X68" i="8" s="1"/>
  <c r="X69" i="8" s="1"/>
  <c r="X70" i="8" s="1"/>
  <c r="X71" i="8" s="1"/>
  <c r="X72" i="8" s="1"/>
  <c r="X73" i="8" s="1"/>
  <c r="X74" i="8" s="1"/>
  <c r="X75" i="8" s="1"/>
  <c r="X76" i="8" s="1"/>
  <c r="X77" i="8" s="1"/>
  <c r="X78" i="8" s="1"/>
  <c r="X79" i="8" s="1"/>
  <c r="X80" i="8" s="1"/>
  <c r="X81" i="8" s="1"/>
  <c r="Y67" i="8"/>
  <c r="Y68" i="8" s="1"/>
  <c r="Y69" i="8" s="1"/>
  <c r="Y70" i="8" s="1"/>
  <c r="Y71" i="8" s="1"/>
  <c r="Y72" i="8" s="1"/>
  <c r="Y73" i="8" s="1"/>
  <c r="Y74" i="8" s="1"/>
  <c r="Y75" i="8" s="1"/>
  <c r="Y76" i="8" s="1"/>
  <c r="Y77" i="8" s="1"/>
  <c r="Y78" i="8" s="1"/>
  <c r="Y79" i="8" s="1"/>
  <c r="Y80" i="8" s="1"/>
  <c r="Y81" i="8" s="1"/>
  <c r="Z68" i="8"/>
  <c r="Z69" i="8" s="1"/>
  <c r="Z70" i="8" s="1"/>
  <c r="Z71" i="8" s="1"/>
  <c r="Z72" i="8" s="1"/>
  <c r="Z73" i="8" s="1"/>
  <c r="Z74" i="8" s="1"/>
  <c r="Z75" i="8" s="1"/>
  <c r="Z76" i="8" s="1"/>
  <c r="Z77" i="8" s="1"/>
  <c r="Z78" i="8" s="1"/>
  <c r="Z79" i="8" s="1"/>
  <c r="Z80" i="8" s="1"/>
  <c r="Z81" i="8" s="1"/>
  <c r="AA69" i="8"/>
  <c r="AA70" i="8" s="1"/>
  <c r="AA71" i="8" s="1"/>
  <c r="AA72" i="8" s="1"/>
  <c r="AA73" i="8" s="1"/>
  <c r="AA74" i="8" s="1"/>
  <c r="AA75" i="8" s="1"/>
  <c r="AA76" i="8" s="1"/>
  <c r="AA77" i="8" s="1"/>
  <c r="AA78" i="8" s="1"/>
  <c r="AA79" i="8" s="1"/>
  <c r="AA80" i="8" s="1"/>
  <c r="AA81" i="8" s="1"/>
  <c r="AB70" i="8"/>
  <c r="AB71" i="8" s="1"/>
  <c r="AB72" i="8" s="1"/>
  <c r="AB73" i="8" s="1"/>
  <c r="AB74" i="8" s="1"/>
  <c r="AB75" i="8" s="1"/>
  <c r="AB76" i="8" s="1"/>
  <c r="AB77" i="8" s="1"/>
  <c r="AB78" i="8" s="1"/>
  <c r="AB79" i="8" s="1"/>
  <c r="AB80" i="8" s="1"/>
  <c r="AB81" i="8" s="1"/>
  <c r="AC71" i="8"/>
  <c r="AC72" i="8" s="1"/>
  <c r="AC73" i="8" s="1"/>
  <c r="AC74" i="8" s="1"/>
  <c r="AC75" i="8" s="1"/>
  <c r="AC76" i="8" s="1"/>
  <c r="AC77" i="8" s="1"/>
  <c r="AC78" i="8" s="1"/>
  <c r="AC79" i="8" s="1"/>
  <c r="AC80" i="8" s="1"/>
  <c r="AC81" i="8" s="1"/>
  <c r="AD72" i="8"/>
  <c r="AD73" i="8" s="1"/>
  <c r="AD74" i="8" s="1"/>
  <c r="AD75" i="8" s="1"/>
  <c r="AD76" i="8" s="1"/>
  <c r="AD77" i="8" s="1"/>
  <c r="AD78" i="8" s="1"/>
  <c r="AD79" i="8" s="1"/>
  <c r="AD80" i="8" s="1"/>
  <c r="AD81" i="8" s="1"/>
  <c r="AE73" i="8"/>
  <c r="AE74" i="8" s="1"/>
  <c r="AE75" i="8" s="1"/>
  <c r="AE76" i="8" s="1"/>
  <c r="AE77" i="8" s="1"/>
  <c r="AE78" i="8" s="1"/>
  <c r="AE79" i="8" s="1"/>
  <c r="AE80" i="8" s="1"/>
  <c r="AE81" i="8" s="1"/>
  <c r="AF74" i="8"/>
  <c r="AF75" i="8" s="1"/>
  <c r="AF76" i="8" s="1"/>
  <c r="AF77" i="8" s="1"/>
  <c r="AF78" i="8" s="1"/>
  <c r="AF79" i="8" s="1"/>
  <c r="AF80" i="8" s="1"/>
  <c r="AF81" i="8" s="1"/>
  <c r="AG75" i="8"/>
  <c r="AG76" i="8"/>
  <c r="AG77" i="8" s="1"/>
  <c r="AG78" i="8" s="1"/>
  <c r="AG79" i="8" s="1"/>
  <c r="AG80" i="8" s="1"/>
  <c r="AG81" i="8" s="1"/>
  <c r="AH76" i="8"/>
  <c r="AH77" i="8" s="1"/>
  <c r="AH78" i="8" s="1"/>
  <c r="AH79" i="8" s="1"/>
  <c r="AH80" i="8" s="1"/>
  <c r="AH81" i="8" s="1"/>
  <c r="AI77" i="8"/>
  <c r="AI78" i="8" s="1"/>
  <c r="AI79" i="8" s="1"/>
  <c r="AI80" i="8" s="1"/>
  <c r="AI81" i="8" s="1"/>
  <c r="AJ78" i="8"/>
  <c r="AJ79" i="8" s="1"/>
  <c r="AJ80" i="8" s="1"/>
  <c r="AJ81" i="8" s="1"/>
  <c r="AK79" i="8"/>
  <c r="AK80" i="8" s="1"/>
  <c r="AK81" i="8" s="1"/>
  <c r="AL80" i="8"/>
  <c r="AL81" i="8" s="1"/>
  <c r="AM81" i="8"/>
  <c r="C2" i="7"/>
  <c r="C3" i="7" s="1"/>
  <c r="C4" i="7" s="1"/>
  <c r="C5" i="7" s="1"/>
  <c r="C6" i="7" s="1"/>
  <c r="D3" i="7"/>
  <c r="D4" i="7" s="1"/>
  <c r="D5" i="7" s="1"/>
  <c r="D6" i="7" s="1"/>
  <c r="D7" i="7" s="1"/>
  <c r="D8" i="7" s="1"/>
  <c r="D9" i="7" s="1"/>
  <c r="D10" i="7" s="1"/>
  <c r="D11" i="7" s="1"/>
  <c r="D12" i="7" s="1"/>
  <c r="D13" i="7" s="1"/>
  <c r="D14" i="7" s="1"/>
  <c r="D15" i="7" s="1"/>
  <c r="D16" i="7" s="1"/>
  <c r="D17" i="7" s="1"/>
  <c r="D18" i="7" s="1"/>
  <c r="D19" i="7" s="1"/>
  <c r="D20" i="7" s="1"/>
  <c r="D21" i="7" s="1"/>
  <c r="D22" i="7" s="1"/>
  <c r="D23" i="7" s="1"/>
  <c r="D24" i="7" s="1"/>
  <c r="D25" i="7" s="1"/>
  <c r="D26" i="7" s="1"/>
  <c r="D27" i="7" s="1"/>
  <c r="D28" i="7" s="1"/>
  <c r="D29" i="7" s="1"/>
  <c r="D30" i="7" s="1"/>
  <c r="D31" i="7" s="1"/>
  <c r="D32" i="7" s="1"/>
  <c r="D33" i="7" s="1"/>
  <c r="D34" i="7" s="1"/>
  <c r="D35" i="7" s="1"/>
  <c r="D36" i="7" s="1"/>
  <c r="D37" i="7" s="1"/>
  <c r="D38" i="7" s="1"/>
  <c r="D39" i="7" s="1"/>
  <c r="D40" i="7" s="1"/>
  <c r="D41" i="7" s="1"/>
  <c r="D42" i="7" s="1"/>
  <c r="D43" i="7" s="1"/>
  <c r="D44" i="7" s="1"/>
  <c r="D45" i="7" s="1"/>
  <c r="D46" i="7" s="1"/>
  <c r="E4" i="7"/>
  <c r="E5" i="7" s="1"/>
  <c r="E6" i="7" s="1"/>
  <c r="E7" i="7" s="1"/>
  <c r="E8" i="7" s="1"/>
  <c r="E9" i="7" s="1"/>
  <c r="E10" i="7" s="1"/>
  <c r="E11" i="7" s="1"/>
  <c r="E12" i="7" s="1"/>
  <c r="E13" i="7" s="1"/>
  <c r="E14" i="7" s="1"/>
  <c r="E15" i="7" s="1"/>
  <c r="E16" i="7" s="1"/>
  <c r="E17" i="7" s="1"/>
  <c r="E18" i="7" s="1"/>
  <c r="E19" i="7" s="1"/>
  <c r="E20" i="7" s="1"/>
  <c r="E21" i="7" s="1"/>
  <c r="E22" i="7" s="1"/>
  <c r="E23" i="7" s="1"/>
  <c r="E24" i="7" s="1"/>
  <c r="E25" i="7" s="1"/>
  <c r="E26" i="7" s="1"/>
  <c r="E27" i="7" s="1"/>
  <c r="E28" i="7" s="1"/>
  <c r="E29" i="7" s="1"/>
  <c r="E30" i="7" s="1"/>
  <c r="E31" i="7" s="1"/>
  <c r="E32" i="7" s="1"/>
  <c r="E33" i="7" s="1"/>
  <c r="E34" i="7" s="1"/>
  <c r="E35" i="7" s="1"/>
  <c r="E36" i="7" s="1"/>
  <c r="E37" i="7" s="1"/>
  <c r="E38" i="7" s="1"/>
  <c r="E39" i="7" s="1"/>
  <c r="E40" i="7" s="1"/>
  <c r="E41" i="7" s="1"/>
  <c r="E42" i="7" s="1"/>
  <c r="E43" i="7" s="1"/>
  <c r="E44" i="7" s="1"/>
  <c r="E45" i="7" s="1"/>
  <c r="E46" i="7" s="1"/>
  <c r="F5" i="7"/>
  <c r="F6" i="7" s="1"/>
  <c r="F7" i="7" s="1"/>
  <c r="F8" i="7" s="1"/>
  <c r="F9" i="7" s="1"/>
  <c r="F10" i="7" s="1"/>
  <c r="F11" i="7" s="1"/>
  <c r="F12" i="7" s="1"/>
  <c r="F13" i="7" s="1"/>
  <c r="F14" i="7" s="1"/>
  <c r="F15" i="7" s="1"/>
  <c r="F16" i="7" s="1"/>
  <c r="F17" i="7" s="1"/>
  <c r="F18" i="7" s="1"/>
  <c r="F19" i="7" s="1"/>
  <c r="F20" i="7" s="1"/>
  <c r="F21" i="7" s="1"/>
  <c r="F22" i="7" s="1"/>
  <c r="F23" i="7" s="1"/>
  <c r="F24" i="7" s="1"/>
  <c r="F25" i="7" s="1"/>
  <c r="F26" i="7" s="1"/>
  <c r="F27" i="7" s="1"/>
  <c r="F28" i="7" s="1"/>
  <c r="F29" i="7" s="1"/>
  <c r="F30" i="7" s="1"/>
  <c r="F31" i="7" s="1"/>
  <c r="F32" i="7" s="1"/>
  <c r="F33" i="7" s="1"/>
  <c r="F34" i="7" s="1"/>
  <c r="F35" i="7" s="1"/>
  <c r="F36" i="7" s="1"/>
  <c r="F37" i="7" s="1"/>
  <c r="F38" i="7" s="1"/>
  <c r="F39" i="7" s="1"/>
  <c r="F40" i="7" s="1"/>
  <c r="F41" i="7" s="1"/>
  <c r="F42" i="7" s="1"/>
  <c r="F43" i="7" s="1"/>
  <c r="F44" i="7" s="1"/>
  <c r="F45" i="7" s="1"/>
  <c r="F46" i="7" s="1"/>
  <c r="G6" i="7"/>
  <c r="G7" i="7" s="1"/>
  <c r="G8" i="7" s="1"/>
  <c r="G9" i="7" s="1"/>
  <c r="G10" i="7" s="1"/>
  <c r="G11" i="7" s="1"/>
  <c r="G12" i="7" s="1"/>
  <c r="G13" i="7" s="1"/>
  <c r="G14" i="7" s="1"/>
  <c r="G15" i="7" s="1"/>
  <c r="G16" i="7" s="1"/>
  <c r="G17" i="7" s="1"/>
  <c r="G18" i="7" s="1"/>
  <c r="G19" i="7" s="1"/>
  <c r="G20" i="7" s="1"/>
  <c r="G21" i="7" s="1"/>
  <c r="G22" i="7" s="1"/>
  <c r="G23" i="7" s="1"/>
  <c r="G24" i="7" s="1"/>
  <c r="G25" i="7" s="1"/>
  <c r="G26" i="7" s="1"/>
  <c r="G27" i="7" s="1"/>
  <c r="G28" i="7" s="1"/>
  <c r="G29" i="7" s="1"/>
  <c r="G30" i="7" s="1"/>
  <c r="G31" i="7" s="1"/>
  <c r="G32" i="7" s="1"/>
  <c r="G33" i="7" s="1"/>
  <c r="G34" i="7" s="1"/>
  <c r="G35" i="7" s="1"/>
  <c r="G36" i="7" s="1"/>
  <c r="G37" i="7" s="1"/>
  <c r="G38" i="7" s="1"/>
  <c r="G39" i="7" s="1"/>
  <c r="G40" i="7" s="1"/>
  <c r="G41" i="7" s="1"/>
  <c r="G42" i="7" s="1"/>
  <c r="G43" i="7" s="1"/>
  <c r="G44" i="7" s="1"/>
  <c r="G45" i="7" s="1"/>
  <c r="G46" i="7" s="1"/>
  <c r="C7" i="7"/>
  <c r="C8" i="7" s="1"/>
  <c r="C9" i="7" s="1"/>
  <c r="C10" i="7" s="1"/>
  <c r="C11" i="7" s="1"/>
  <c r="C12" i="7" s="1"/>
  <c r="C13" i="7" s="1"/>
  <c r="C14" i="7" s="1"/>
  <c r="C15" i="7" s="1"/>
  <c r="C16" i="7" s="1"/>
  <c r="C17" i="7" s="1"/>
  <c r="C18" i="7" s="1"/>
  <c r="C19" i="7" s="1"/>
  <c r="C20" i="7" s="1"/>
  <c r="C21" i="7" s="1"/>
  <c r="C22" i="7" s="1"/>
  <c r="C23" i="7" s="1"/>
  <c r="C24" i="7" s="1"/>
  <c r="C25" i="7" s="1"/>
  <c r="C26" i="7" s="1"/>
  <c r="C27" i="7" s="1"/>
  <c r="C28" i="7" s="1"/>
  <c r="C29" i="7" s="1"/>
  <c r="C30" i="7" s="1"/>
  <c r="C31" i="7" s="1"/>
  <c r="C32" i="7" s="1"/>
  <c r="C33" i="7" s="1"/>
  <c r="C34" i="7" s="1"/>
  <c r="C35" i="7" s="1"/>
  <c r="C36" i="7" s="1"/>
  <c r="C37" i="7" s="1"/>
  <c r="C38" i="7" s="1"/>
  <c r="C39" i="7" s="1"/>
  <c r="C40" i="7" s="1"/>
  <c r="C41" i="7" s="1"/>
  <c r="C42" i="7" s="1"/>
  <c r="C43" i="7" s="1"/>
  <c r="C44" i="7" s="1"/>
  <c r="C45" i="7" s="1"/>
  <c r="C46" i="7" s="1"/>
  <c r="H7" i="7"/>
  <c r="H8" i="7" s="1"/>
  <c r="H9" i="7" s="1"/>
  <c r="H10" i="7" s="1"/>
  <c r="H11" i="7" s="1"/>
  <c r="H12" i="7" s="1"/>
  <c r="H13" i="7" s="1"/>
  <c r="H14" i="7" s="1"/>
  <c r="H15" i="7" s="1"/>
  <c r="H16" i="7" s="1"/>
  <c r="H17" i="7" s="1"/>
  <c r="H18" i="7" s="1"/>
  <c r="H19" i="7" s="1"/>
  <c r="H20" i="7" s="1"/>
  <c r="H21" i="7" s="1"/>
  <c r="H22" i="7" s="1"/>
  <c r="H23" i="7" s="1"/>
  <c r="H24" i="7" s="1"/>
  <c r="H25" i="7" s="1"/>
  <c r="H26" i="7" s="1"/>
  <c r="H27" i="7" s="1"/>
  <c r="H28" i="7" s="1"/>
  <c r="H29" i="7" s="1"/>
  <c r="H30" i="7" s="1"/>
  <c r="H31" i="7" s="1"/>
  <c r="H32" i="7" s="1"/>
  <c r="H33" i="7" s="1"/>
  <c r="H34" i="7" s="1"/>
  <c r="H35" i="7" s="1"/>
  <c r="H36" i="7" s="1"/>
  <c r="H37" i="7" s="1"/>
  <c r="H38" i="7" s="1"/>
  <c r="H39" i="7" s="1"/>
  <c r="H40" i="7" s="1"/>
  <c r="H41" i="7" s="1"/>
  <c r="H42" i="7" s="1"/>
  <c r="H43" i="7" s="1"/>
  <c r="H44" i="7" s="1"/>
  <c r="H45" i="7" s="1"/>
  <c r="H46" i="7" s="1"/>
  <c r="I8" i="7"/>
  <c r="I9" i="7"/>
  <c r="I10" i="7" s="1"/>
  <c r="I11" i="7" s="1"/>
  <c r="I12" i="7" s="1"/>
  <c r="I13" i="7" s="1"/>
  <c r="I14" i="7" s="1"/>
  <c r="I15" i="7" s="1"/>
  <c r="I16" i="7" s="1"/>
  <c r="I17" i="7" s="1"/>
  <c r="I18" i="7" s="1"/>
  <c r="I19" i="7" s="1"/>
  <c r="I20" i="7" s="1"/>
  <c r="I21" i="7" s="1"/>
  <c r="I22" i="7" s="1"/>
  <c r="I23" i="7" s="1"/>
  <c r="I24" i="7" s="1"/>
  <c r="I25" i="7" s="1"/>
  <c r="I26" i="7" s="1"/>
  <c r="I27" i="7" s="1"/>
  <c r="I28" i="7" s="1"/>
  <c r="I29" i="7" s="1"/>
  <c r="I30" i="7" s="1"/>
  <c r="I31" i="7" s="1"/>
  <c r="I32" i="7" s="1"/>
  <c r="I33" i="7" s="1"/>
  <c r="I34" i="7" s="1"/>
  <c r="I35" i="7" s="1"/>
  <c r="I36" i="7" s="1"/>
  <c r="I37" i="7" s="1"/>
  <c r="I38" i="7" s="1"/>
  <c r="I39" i="7" s="1"/>
  <c r="I40" i="7" s="1"/>
  <c r="I41" i="7" s="1"/>
  <c r="I42" i="7" s="1"/>
  <c r="I43" i="7" s="1"/>
  <c r="I44" i="7" s="1"/>
  <c r="I45" i="7" s="1"/>
  <c r="I46" i="7" s="1"/>
  <c r="J9" i="7"/>
  <c r="J10" i="7"/>
  <c r="J11" i="7" s="1"/>
  <c r="J12" i="7" s="1"/>
  <c r="J13" i="7" s="1"/>
  <c r="J14" i="7" s="1"/>
  <c r="J15" i="7" s="1"/>
  <c r="J16" i="7" s="1"/>
  <c r="J17" i="7" s="1"/>
  <c r="J18" i="7" s="1"/>
  <c r="J19" i="7" s="1"/>
  <c r="J20" i="7" s="1"/>
  <c r="J21" i="7" s="1"/>
  <c r="J22" i="7" s="1"/>
  <c r="J23" i="7" s="1"/>
  <c r="J24" i="7" s="1"/>
  <c r="J25" i="7" s="1"/>
  <c r="J26" i="7" s="1"/>
  <c r="J27" i="7" s="1"/>
  <c r="J28" i="7" s="1"/>
  <c r="J29" i="7" s="1"/>
  <c r="J30" i="7" s="1"/>
  <c r="J31" i="7" s="1"/>
  <c r="J32" i="7" s="1"/>
  <c r="J33" i="7" s="1"/>
  <c r="J34" i="7" s="1"/>
  <c r="J35" i="7" s="1"/>
  <c r="J36" i="7" s="1"/>
  <c r="J37" i="7" s="1"/>
  <c r="J38" i="7" s="1"/>
  <c r="J39" i="7" s="1"/>
  <c r="J40" i="7" s="1"/>
  <c r="J41" i="7" s="1"/>
  <c r="J42" i="7" s="1"/>
  <c r="J43" i="7" s="1"/>
  <c r="J44" i="7" s="1"/>
  <c r="J45" i="7" s="1"/>
  <c r="J46" i="7" s="1"/>
  <c r="K10" i="7"/>
  <c r="K11" i="7" s="1"/>
  <c r="K12" i="7" s="1"/>
  <c r="K13" i="7" s="1"/>
  <c r="K14" i="7" s="1"/>
  <c r="K15" i="7" s="1"/>
  <c r="K16" i="7" s="1"/>
  <c r="K17" i="7" s="1"/>
  <c r="K18" i="7" s="1"/>
  <c r="K19" i="7" s="1"/>
  <c r="K20" i="7" s="1"/>
  <c r="K21" i="7" s="1"/>
  <c r="K22" i="7" s="1"/>
  <c r="K23" i="7" s="1"/>
  <c r="K24" i="7" s="1"/>
  <c r="K25" i="7" s="1"/>
  <c r="K26" i="7" s="1"/>
  <c r="K27" i="7" s="1"/>
  <c r="K28" i="7" s="1"/>
  <c r="K29" i="7" s="1"/>
  <c r="K30" i="7" s="1"/>
  <c r="K31" i="7" s="1"/>
  <c r="K32" i="7" s="1"/>
  <c r="K33" i="7" s="1"/>
  <c r="K34" i="7" s="1"/>
  <c r="K35" i="7" s="1"/>
  <c r="K36" i="7" s="1"/>
  <c r="K37" i="7" s="1"/>
  <c r="K38" i="7" s="1"/>
  <c r="K39" i="7" s="1"/>
  <c r="K40" i="7" s="1"/>
  <c r="K41" i="7" s="1"/>
  <c r="K42" i="7" s="1"/>
  <c r="K43" i="7" s="1"/>
  <c r="K44" i="7" s="1"/>
  <c r="K45" i="7" s="1"/>
  <c r="K46" i="7" s="1"/>
  <c r="L11" i="7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L44" i="7" s="1"/>
  <c r="L45" i="7" s="1"/>
  <c r="L46" i="7" s="1"/>
  <c r="M12" i="7"/>
  <c r="M13" i="7"/>
  <c r="M14" i="7" s="1"/>
  <c r="M15" i="7" s="1"/>
  <c r="M16" i="7" s="1"/>
  <c r="M17" i="7" s="1"/>
  <c r="M18" i="7" s="1"/>
  <c r="M19" i="7" s="1"/>
  <c r="M20" i="7" s="1"/>
  <c r="M21" i="7" s="1"/>
  <c r="M22" i="7" s="1"/>
  <c r="M23" i="7" s="1"/>
  <c r="M24" i="7" s="1"/>
  <c r="M25" i="7" s="1"/>
  <c r="M26" i="7" s="1"/>
  <c r="M27" i="7" s="1"/>
  <c r="M28" i="7" s="1"/>
  <c r="M29" i="7" s="1"/>
  <c r="M30" i="7" s="1"/>
  <c r="M31" i="7" s="1"/>
  <c r="M32" i="7" s="1"/>
  <c r="M33" i="7" s="1"/>
  <c r="M34" i="7" s="1"/>
  <c r="M35" i="7" s="1"/>
  <c r="M36" i="7" s="1"/>
  <c r="M37" i="7" s="1"/>
  <c r="M38" i="7" s="1"/>
  <c r="M39" i="7" s="1"/>
  <c r="M40" i="7" s="1"/>
  <c r="M41" i="7" s="1"/>
  <c r="M42" i="7" s="1"/>
  <c r="M43" i="7" s="1"/>
  <c r="M44" i="7" s="1"/>
  <c r="M45" i="7" s="1"/>
  <c r="M46" i="7" s="1"/>
  <c r="N13" i="7"/>
  <c r="N14" i="7" s="1"/>
  <c r="N15" i="7" s="1"/>
  <c r="N16" i="7" s="1"/>
  <c r="N17" i="7" s="1"/>
  <c r="N18" i="7" s="1"/>
  <c r="N19" i="7" s="1"/>
  <c r="N20" i="7" s="1"/>
  <c r="N21" i="7" s="1"/>
  <c r="N22" i="7" s="1"/>
  <c r="N23" i="7" s="1"/>
  <c r="N24" i="7" s="1"/>
  <c r="N25" i="7" s="1"/>
  <c r="N26" i="7" s="1"/>
  <c r="N27" i="7" s="1"/>
  <c r="N28" i="7" s="1"/>
  <c r="N29" i="7" s="1"/>
  <c r="N30" i="7" s="1"/>
  <c r="N31" i="7" s="1"/>
  <c r="N32" i="7" s="1"/>
  <c r="N33" i="7" s="1"/>
  <c r="N34" i="7" s="1"/>
  <c r="N35" i="7" s="1"/>
  <c r="N36" i="7" s="1"/>
  <c r="N37" i="7" s="1"/>
  <c r="N38" i="7" s="1"/>
  <c r="N39" i="7" s="1"/>
  <c r="N40" i="7" s="1"/>
  <c r="N41" i="7" s="1"/>
  <c r="N42" i="7" s="1"/>
  <c r="N43" i="7" s="1"/>
  <c r="N44" i="7" s="1"/>
  <c r="N45" i="7" s="1"/>
  <c r="N46" i="7" s="1"/>
  <c r="O14" i="7"/>
  <c r="O15" i="7" s="1"/>
  <c r="O16" i="7" s="1"/>
  <c r="O17" i="7" s="1"/>
  <c r="O18" i="7" s="1"/>
  <c r="O19" i="7" s="1"/>
  <c r="O20" i="7" s="1"/>
  <c r="O21" i="7" s="1"/>
  <c r="O22" i="7" s="1"/>
  <c r="O23" i="7" s="1"/>
  <c r="O24" i="7" s="1"/>
  <c r="O25" i="7" s="1"/>
  <c r="O26" i="7" s="1"/>
  <c r="O27" i="7" s="1"/>
  <c r="O28" i="7" s="1"/>
  <c r="O29" i="7" s="1"/>
  <c r="O30" i="7" s="1"/>
  <c r="O31" i="7" s="1"/>
  <c r="O32" i="7" s="1"/>
  <c r="O33" i="7" s="1"/>
  <c r="O34" i="7" s="1"/>
  <c r="O35" i="7" s="1"/>
  <c r="O36" i="7" s="1"/>
  <c r="O37" i="7" s="1"/>
  <c r="O38" i="7" s="1"/>
  <c r="O39" i="7" s="1"/>
  <c r="O40" i="7" s="1"/>
  <c r="O41" i="7" s="1"/>
  <c r="O42" i="7" s="1"/>
  <c r="O43" i="7" s="1"/>
  <c r="O44" i="7" s="1"/>
  <c r="O45" i="7" s="1"/>
  <c r="O46" i="7" s="1"/>
  <c r="P15" i="7"/>
  <c r="P16" i="7"/>
  <c r="P17" i="7" s="1"/>
  <c r="P18" i="7" s="1"/>
  <c r="P19" i="7" s="1"/>
  <c r="P20" i="7" s="1"/>
  <c r="P21" i="7" s="1"/>
  <c r="P22" i="7" s="1"/>
  <c r="P23" i="7" s="1"/>
  <c r="P24" i="7" s="1"/>
  <c r="P25" i="7" s="1"/>
  <c r="P26" i="7" s="1"/>
  <c r="P27" i="7" s="1"/>
  <c r="P28" i="7" s="1"/>
  <c r="P29" i="7" s="1"/>
  <c r="P30" i="7" s="1"/>
  <c r="P31" i="7" s="1"/>
  <c r="P32" i="7" s="1"/>
  <c r="P33" i="7" s="1"/>
  <c r="P34" i="7" s="1"/>
  <c r="P35" i="7" s="1"/>
  <c r="P36" i="7" s="1"/>
  <c r="P37" i="7" s="1"/>
  <c r="P38" i="7" s="1"/>
  <c r="P39" i="7" s="1"/>
  <c r="P40" i="7" s="1"/>
  <c r="P41" i="7" s="1"/>
  <c r="P42" i="7" s="1"/>
  <c r="P43" i="7" s="1"/>
  <c r="P44" i="7" s="1"/>
  <c r="P45" i="7" s="1"/>
  <c r="P46" i="7" s="1"/>
  <c r="Q16" i="7"/>
  <c r="Q17" i="7"/>
  <c r="R17" i="7"/>
  <c r="Q18" i="7"/>
  <c r="Q19" i="7" s="1"/>
  <c r="Q20" i="7" s="1"/>
  <c r="Q21" i="7" s="1"/>
  <c r="Q22" i="7" s="1"/>
  <c r="Q23" i="7" s="1"/>
  <c r="Q24" i="7" s="1"/>
  <c r="Q25" i="7" s="1"/>
  <c r="Q26" i="7" s="1"/>
  <c r="Q27" i="7" s="1"/>
  <c r="Q28" i="7" s="1"/>
  <c r="Q29" i="7" s="1"/>
  <c r="Q30" i="7" s="1"/>
  <c r="Q31" i="7" s="1"/>
  <c r="Q32" i="7" s="1"/>
  <c r="Q33" i="7" s="1"/>
  <c r="Q34" i="7" s="1"/>
  <c r="Q35" i="7" s="1"/>
  <c r="Q36" i="7" s="1"/>
  <c r="Q37" i="7" s="1"/>
  <c r="Q38" i="7" s="1"/>
  <c r="Q39" i="7" s="1"/>
  <c r="Q40" i="7" s="1"/>
  <c r="Q41" i="7" s="1"/>
  <c r="Q42" i="7" s="1"/>
  <c r="Q43" i="7" s="1"/>
  <c r="Q44" i="7" s="1"/>
  <c r="Q45" i="7" s="1"/>
  <c r="Q46" i="7" s="1"/>
  <c r="R18" i="7"/>
  <c r="R19" i="7" s="1"/>
  <c r="R20" i="7" s="1"/>
  <c r="R21" i="7" s="1"/>
  <c r="R22" i="7" s="1"/>
  <c r="R23" i="7" s="1"/>
  <c r="R24" i="7" s="1"/>
  <c r="R25" i="7" s="1"/>
  <c r="R26" i="7" s="1"/>
  <c r="R27" i="7" s="1"/>
  <c r="R28" i="7" s="1"/>
  <c r="R29" i="7" s="1"/>
  <c r="R30" i="7" s="1"/>
  <c r="R31" i="7" s="1"/>
  <c r="R32" i="7" s="1"/>
  <c r="R33" i="7" s="1"/>
  <c r="R34" i="7" s="1"/>
  <c r="R35" i="7" s="1"/>
  <c r="R36" i="7" s="1"/>
  <c r="R37" i="7" s="1"/>
  <c r="R38" i="7" s="1"/>
  <c r="R39" i="7" s="1"/>
  <c r="R40" i="7" s="1"/>
  <c r="R41" i="7" s="1"/>
  <c r="R42" i="7" s="1"/>
  <c r="R43" i="7" s="1"/>
  <c r="R44" i="7" s="1"/>
  <c r="R45" i="7" s="1"/>
  <c r="R46" i="7" s="1"/>
  <c r="S18" i="7"/>
  <c r="S19" i="7" s="1"/>
  <c r="S20" i="7" s="1"/>
  <c r="S21" i="7" s="1"/>
  <c r="S22" i="7" s="1"/>
  <c r="S23" i="7" s="1"/>
  <c r="S24" i="7" s="1"/>
  <c r="S25" i="7" s="1"/>
  <c r="S26" i="7" s="1"/>
  <c r="S27" i="7" s="1"/>
  <c r="S28" i="7" s="1"/>
  <c r="S29" i="7" s="1"/>
  <c r="S30" i="7" s="1"/>
  <c r="S31" i="7" s="1"/>
  <c r="S32" i="7" s="1"/>
  <c r="S33" i="7" s="1"/>
  <c r="S34" i="7" s="1"/>
  <c r="S35" i="7" s="1"/>
  <c r="S36" i="7" s="1"/>
  <c r="S37" i="7" s="1"/>
  <c r="S38" i="7" s="1"/>
  <c r="S39" i="7" s="1"/>
  <c r="S40" i="7" s="1"/>
  <c r="S41" i="7" s="1"/>
  <c r="S42" i="7" s="1"/>
  <c r="S43" i="7" s="1"/>
  <c r="S44" i="7" s="1"/>
  <c r="S45" i="7" s="1"/>
  <c r="S46" i="7" s="1"/>
  <c r="T19" i="7"/>
  <c r="T20" i="7" s="1"/>
  <c r="T21" i="7" s="1"/>
  <c r="T22" i="7" s="1"/>
  <c r="T23" i="7" s="1"/>
  <c r="T24" i="7" s="1"/>
  <c r="T25" i="7" s="1"/>
  <c r="T26" i="7" s="1"/>
  <c r="T27" i="7" s="1"/>
  <c r="T28" i="7" s="1"/>
  <c r="T29" i="7" s="1"/>
  <c r="T30" i="7" s="1"/>
  <c r="T31" i="7" s="1"/>
  <c r="T32" i="7" s="1"/>
  <c r="T33" i="7" s="1"/>
  <c r="T34" i="7" s="1"/>
  <c r="T35" i="7" s="1"/>
  <c r="T36" i="7" s="1"/>
  <c r="T37" i="7" s="1"/>
  <c r="T38" i="7" s="1"/>
  <c r="T39" i="7" s="1"/>
  <c r="T40" i="7" s="1"/>
  <c r="T41" i="7" s="1"/>
  <c r="T42" i="7" s="1"/>
  <c r="T43" i="7" s="1"/>
  <c r="T44" i="7" s="1"/>
  <c r="T45" i="7" s="1"/>
  <c r="T46" i="7" s="1"/>
  <c r="U20" i="7"/>
  <c r="U21" i="7" s="1"/>
  <c r="U22" i="7" s="1"/>
  <c r="U23" i="7" s="1"/>
  <c r="U24" i="7" s="1"/>
  <c r="U25" i="7" s="1"/>
  <c r="U26" i="7" s="1"/>
  <c r="U27" i="7" s="1"/>
  <c r="U28" i="7" s="1"/>
  <c r="U29" i="7" s="1"/>
  <c r="U30" i="7" s="1"/>
  <c r="U31" i="7" s="1"/>
  <c r="U32" i="7" s="1"/>
  <c r="U33" i="7" s="1"/>
  <c r="U34" i="7" s="1"/>
  <c r="U35" i="7" s="1"/>
  <c r="U36" i="7" s="1"/>
  <c r="U37" i="7" s="1"/>
  <c r="U38" i="7" s="1"/>
  <c r="U39" i="7" s="1"/>
  <c r="U40" i="7" s="1"/>
  <c r="U41" i="7" s="1"/>
  <c r="U42" i="7" s="1"/>
  <c r="U43" i="7" s="1"/>
  <c r="U44" i="7" s="1"/>
  <c r="U45" i="7" s="1"/>
  <c r="U46" i="7" s="1"/>
  <c r="V21" i="7"/>
  <c r="V22" i="7" s="1"/>
  <c r="V23" i="7" s="1"/>
  <c r="V24" i="7" s="1"/>
  <c r="V25" i="7" s="1"/>
  <c r="V26" i="7" s="1"/>
  <c r="V27" i="7" s="1"/>
  <c r="V28" i="7" s="1"/>
  <c r="V29" i="7" s="1"/>
  <c r="V30" i="7" s="1"/>
  <c r="V31" i="7" s="1"/>
  <c r="V32" i="7" s="1"/>
  <c r="V33" i="7" s="1"/>
  <c r="V34" i="7" s="1"/>
  <c r="V35" i="7" s="1"/>
  <c r="V36" i="7" s="1"/>
  <c r="V37" i="7" s="1"/>
  <c r="V38" i="7" s="1"/>
  <c r="V39" i="7" s="1"/>
  <c r="V40" i="7" s="1"/>
  <c r="V41" i="7" s="1"/>
  <c r="V42" i="7" s="1"/>
  <c r="V43" i="7" s="1"/>
  <c r="V44" i="7" s="1"/>
  <c r="V45" i="7" s="1"/>
  <c r="V46" i="7" s="1"/>
  <c r="W22" i="7"/>
  <c r="W23" i="7" s="1"/>
  <c r="W24" i="7" s="1"/>
  <c r="W25" i="7" s="1"/>
  <c r="W26" i="7" s="1"/>
  <c r="W27" i="7" s="1"/>
  <c r="W28" i="7" s="1"/>
  <c r="W29" i="7" s="1"/>
  <c r="W30" i="7" s="1"/>
  <c r="W31" i="7" s="1"/>
  <c r="W32" i="7" s="1"/>
  <c r="W33" i="7" s="1"/>
  <c r="W34" i="7" s="1"/>
  <c r="W35" i="7" s="1"/>
  <c r="W36" i="7" s="1"/>
  <c r="W37" i="7" s="1"/>
  <c r="W38" i="7" s="1"/>
  <c r="W39" i="7" s="1"/>
  <c r="W40" i="7" s="1"/>
  <c r="W41" i="7" s="1"/>
  <c r="W42" i="7" s="1"/>
  <c r="W43" i="7" s="1"/>
  <c r="W44" i="7" s="1"/>
  <c r="W45" i="7" s="1"/>
  <c r="W46" i="7" s="1"/>
  <c r="X23" i="7"/>
  <c r="X24" i="7" s="1"/>
  <c r="X25" i="7" s="1"/>
  <c r="X26" i="7" s="1"/>
  <c r="X27" i="7" s="1"/>
  <c r="X28" i="7" s="1"/>
  <c r="X29" i="7" s="1"/>
  <c r="X30" i="7" s="1"/>
  <c r="X31" i="7" s="1"/>
  <c r="X32" i="7" s="1"/>
  <c r="X33" i="7" s="1"/>
  <c r="X34" i="7" s="1"/>
  <c r="X35" i="7" s="1"/>
  <c r="X36" i="7" s="1"/>
  <c r="X37" i="7" s="1"/>
  <c r="X38" i="7" s="1"/>
  <c r="X39" i="7" s="1"/>
  <c r="X40" i="7" s="1"/>
  <c r="X41" i="7" s="1"/>
  <c r="X42" i="7" s="1"/>
  <c r="X43" i="7" s="1"/>
  <c r="X44" i="7" s="1"/>
  <c r="X45" i="7" s="1"/>
  <c r="X46" i="7" s="1"/>
  <c r="Y24" i="7"/>
  <c r="Y25" i="7"/>
  <c r="Z25" i="7"/>
  <c r="Y26" i="7"/>
  <c r="Y27" i="7" s="1"/>
  <c r="Y28" i="7" s="1"/>
  <c r="Y29" i="7" s="1"/>
  <c r="Y30" i="7" s="1"/>
  <c r="Y31" i="7" s="1"/>
  <c r="Y32" i="7" s="1"/>
  <c r="Y33" i="7" s="1"/>
  <c r="Y34" i="7" s="1"/>
  <c r="Y35" i="7" s="1"/>
  <c r="Y36" i="7" s="1"/>
  <c r="Y37" i="7" s="1"/>
  <c r="Y38" i="7" s="1"/>
  <c r="Y39" i="7" s="1"/>
  <c r="Y40" i="7" s="1"/>
  <c r="Y41" i="7" s="1"/>
  <c r="Y42" i="7" s="1"/>
  <c r="Y43" i="7" s="1"/>
  <c r="Y44" i="7" s="1"/>
  <c r="Y45" i="7" s="1"/>
  <c r="Y46" i="7" s="1"/>
  <c r="Z26" i="7"/>
  <c r="Z27" i="7" s="1"/>
  <c r="Z28" i="7" s="1"/>
  <c r="Z29" i="7" s="1"/>
  <c r="Z30" i="7" s="1"/>
  <c r="Z31" i="7" s="1"/>
  <c r="Z32" i="7" s="1"/>
  <c r="Z33" i="7" s="1"/>
  <c r="Z34" i="7" s="1"/>
  <c r="Z35" i="7" s="1"/>
  <c r="Z36" i="7" s="1"/>
  <c r="Z37" i="7" s="1"/>
  <c r="Z38" i="7" s="1"/>
  <c r="Z39" i="7" s="1"/>
  <c r="Z40" i="7" s="1"/>
  <c r="Z41" i="7" s="1"/>
  <c r="Z42" i="7" s="1"/>
  <c r="Z43" i="7" s="1"/>
  <c r="Z44" i="7" s="1"/>
  <c r="Z45" i="7" s="1"/>
  <c r="Z46" i="7" s="1"/>
  <c r="AA26" i="7"/>
  <c r="AA27" i="7" s="1"/>
  <c r="AA28" i="7" s="1"/>
  <c r="AA29" i="7" s="1"/>
  <c r="AA30" i="7" s="1"/>
  <c r="AA31" i="7" s="1"/>
  <c r="AA32" i="7" s="1"/>
  <c r="AA33" i="7" s="1"/>
  <c r="AA34" i="7" s="1"/>
  <c r="AA35" i="7" s="1"/>
  <c r="AA36" i="7" s="1"/>
  <c r="AA37" i="7" s="1"/>
  <c r="AA38" i="7" s="1"/>
  <c r="AA39" i="7" s="1"/>
  <c r="AA40" i="7" s="1"/>
  <c r="AA41" i="7" s="1"/>
  <c r="AA42" i="7" s="1"/>
  <c r="AA43" i="7" s="1"/>
  <c r="AA44" i="7" s="1"/>
  <c r="AA45" i="7" s="1"/>
  <c r="AA46" i="7" s="1"/>
  <c r="AB27" i="7"/>
  <c r="AB28" i="7"/>
  <c r="AB29" i="7" s="1"/>
  <c r="AB30" i="7" s="1"/>
  <c r="AB31" i="7" s="1"/>
  <c r="AB32" i="7" s="1"/>
  <c r="AB33" i="7" s="1"/>
  <c r="AB34" i="7" s="1"/>
  <c r="AB35" i="7" s="1"/>
  <c r="AB36" i="7" s="1"/>
  <c r="AB37" i="7" s="1"/>
  <c r="AB38" i="7" s="1"/>
  <c r="AB39" i="7" s="1"/>
  <c r="AB40" i="7" s="1"/>
  <c r="AB41" i="7" s="1"/>
  <c r="AB42" i="7" s="1"/>
  <c r="AB43" i="7" s="1"/>
  <c r="AB44" i="7" s="1"/>
  <c r="AB45" i="7" s="1"/>
  <c r="AB46" i="7" s="1"/>
  <c r="AC28" i="7"/>
  <c r="AC29" i="7" s="1"/>
  <c r="AC30" i="7" s="1"/>
  <c r="AC31" i="7" s="1"/>
  <c r="AC32" i="7" s="1"/>
  <c r="AC33" i="7" s="1"/>
  <c r="AC34" i="7" s="1"/>
  <c r="AC35" i="7" s="1"/>
  <c r="AC36" i="7" s="1"/>
  <c r="AC37" i="7" s="1"/>
  <c r="AC38" i="7" s="1"/>
  <c r="AC39" i="7" s="1"/>
  <c r="AC40" i="7" s="1"/>
  <c r="AC41" i="7" s="1"/>
  <c r="AC42" i="7" s="1"/>
  <c r="AC43" i="7" s="1"/>
  <c r="AC44" i="7" s="1"/>
  <c r="AC45" i="7" s="1"/>
  <c r="AC46" i="7" s="1"/>
  <c r="AD29" i="7"/>
  <c r="AD30" i="7" s="1"/>
  <c r="AD31" i="7" s="1"/>
  <c r="AD32" i="7" s="1"/>
  <c r="AD33" i="7" s="1"/>
  <c r="AD34" i="7" s="1"/>
  <c r="AD35" i="7" s="1"/>
  <c r="AD36" i="7" s="1"/>
  <c r="AD37" i="7" s="1"/>
  <c r="AD38" i="7" s="1"/>
  <c r="AD39" i="7" s="1"/>
  <c r="AD40" i="7" s="1"/>
  <c r="AD41" i="7" s="1"/>
  <c r="AD42" i="7" s="1"/>
  <c r="AD43" i="7" s="1"/>
  <c r="AD44" i="7" s="1"/>
  <c r="AD45" i="7" s="1"/>
  <c r="AD46" i="7" s="1"/>
  <c r="AE30" i="7"/>
  <c r="AE31" i="7" s="1"/>
  <c r="AE32" i="7" s="1"/>
  <c r="AE33" i="7" s="1"/>
  <c r="AE34" i="7" s="1"/>
  <c r="AE35" i="7" s="1"/>
  <c r="AE36" i="7" s="1"/>
  <c r="AE37" i="7" s="1"/>
  <c r="AE38" i="7" s="1"/>
  <c r="AE39" i="7" s="1"/>
  <c r="AE40" i="7" s="1"/>
  <c r="AE41" i="7" s="1"/>
  <c r="AE42" i="7" s="1"/>
  <c r="AE43" i="7" s="1"/>
  <c r="AE44" i="7" s="1"/>
  <c r="AE45" i="7" s="1"/>
  <c r="AE46" i="7" s="1"/>
  <c r="AF31" i="7"/>
  <c r="AF32" i="7" s="1"/>
  <c r="AF33" i="7" s="1"/>
  <c r="AF34" i="7" s="1"/>
  <c r="AF35" i="7" s="1"/>
  <c r="AF36" i="7" s="1"/>
  <c r="AF37" i="7" s="1"/>
  <c r="AF38" i="7" s="1"/>
  <c r="AF39" i="7" s="1"/>
  <c r="AF40" i="7" s="1"/>
  <c r="AF41" i="7" s="1"/>
  <c r="AF42" i="7" s="1"/>
  <c r="AF43" i="7" s="1"/>
  <c r="AF44" i="7" s="1"/>
  <c r="AF45" i="7" s="1"/>
  <c r="AF46" i="7" s="1"/>
  <c r="AG32" i="7"/>
  <c r="AG33" i="7" s="1"/>
  <c r="AG34" i="7" s="1"/>
  <c r="AG35" i="7" s="1"/>
  <c r="AG36" i="7" s="1"/>
  <c r="AG37" i="7" s="1"/>
  <c r="AG38" i="7" s="1"/>
  <c r="AG39" i="7" s="1"/>
  <c r="AG40" i="7" s="1"/>
  <c r="AG41" i="7" s="1"/>
  <c r="AG42" i="7" s="1"/>
  <c r="AG43" i="7" s="1"/>
  <c r="AG44" i="7" s="1"/>
  <c r="AG45" i="7" s="1"/>
  <c r="AG46" i="7" s="1"/>
  <c r="AH33" i="7"/>
  <c r="AH34" i="7"/>
  <c r="AH35" i="7" s="1"/>
  <c r="AH36" i="7" s="1"/>
  <c r="AH37" i="7" s="1"/>
  <c r="AH38" i="7" s="1"/>
  <c r="AH39" i="7" s="1"/>
  <c r="AH40" i="7" s="1"/>
  <c r="AH41" i="7" s="1"/>
  <c r="AH42" i="7" s="1"/>
  <c r="AH43" i="7" s="1"/>
  <c r="AH44" i="7" s="1"/>
  <c r="AH45" i="7" s="1"/>
  <c r="AH46" i="7" s="1"/>
  <c r="AI34" i="7"/>
  <c r="AI35" i="7" s="1"/>
  <c r="AI36" i="7" s="1"/>
  <c r="AI37" i="7" s="1"/>
  <c r="AI38" i="7" s="1"/>
  <c r="AI39" i="7" s="1"/>
  <c r="AI40" i="7" s="1"/>
  <c r="AI41" i="7" s="1"/>
  <c r="AI42" i="7" s="1"/>
  <c r="AI43" i="7" s="1"/>
  <c r="AI44" i="7" s="1"/>
  <c r="AI45" i="7" s="1"/>
  <c r="AI46" i="7" s="1"/>
  <c r="AJ35" i="7"/>
  <c r="AJ36" i="7" s="1"/>
  <c r="AJ37" i="7" s="1"/>
  <c r="AJ38" i="7" s="1"/>
  <c r="AJ39" i="7" s="1"/>
  <c r="AJ40" i="7" s="1"/>
  <c r="AJ41" i="7" s="1"/>
  <c r="AJ42" i="7" s="1"/>
  <c r="AJ43" i="7" s="1"/>
  <c r="AJ44" i="7" s="1"/>
  <c r="AJ45" i="7" s="1"/>
  <c r="AJ46" i="7" s="1"/>
  <c r="AK36" i="7"/>
  <c r="AK37" i="7" s="1"/>
  <c r="AL37" i="7"/>
  <c r="AL38" i="7" s="1"/>
  <c r="AL39" i="7" s="1"/>
  <c r="AL40" i="7" s="1"/>
  <c r="AL41" i="7" s="1"/>
  <c r="AL42" i="7" s="1"/>
  <c r="AL43" i="7" s="1"/>
  <c r="AL44" i="7" s="1"/>
  <c r="AL45" i="7" s="1"/>
  <c r="AL46" i="7" s="1"/>
  <c r="AK38" i="7"/>
  <c r="AK39" i="7" s="1"/>
  <c r="AK40" i="7" s="1"/>
  <c r="AK41" i="7" s="1"/>
  <c r="AK42" i="7" s="1"/>
  <c r="AK43" i="7" s="1"/>
  <c r="AK44" i="7" s="1"/>
  <c r="AK45" i="7" s="1"/>
  <c r="AK46" i="7" s="1"/>
  <c r="AM38" i="7"/>
  <c r="AM39" i="7" s="1"/>
  <c r="AM40" i="7" s="1"/>
  <c r="AM41" i="7" s="1"/>
  <c r="AN39" i="7"/>
  <c r="AN40" i="7" s="1"/>
  <c r="AN41" i="7" s="1"/>
  <c r="AN42" i="7" s="1"/>
  <c r="AO40" i="7"/>
  <c r="AO41" i="7"/>
  <c r="AO42" i="7" s="1"/>
  <c r="AO43" i="7" s="1"/>
  <c r="AO44" i="7" s="1"/>
  <c r="AO45" i="7" s="1"/>
  <c r="AO46" i="7" s="1"/>
  <c r="AP41" i="7"/>
  <c r="AP42" i="7" s="1"/>
  <c r="AP43" i="7" s="1"/>
  <c r="AP44" i="7" s="1"/>
  <c r="AP45" i="7" s="1"/>
  <c r="AP46" i="7" s="1"/>
  <c r="AM42" i="7"/>
  <c r="AM43" i="7" s="1"/>
  <c r="AM44" i="7" s="1"/>
  <c r="AM45" i="7" s="1"/>
  <c r="AM46" i="7" s="1"/>
  <c r="AQ42" i="7"/>
  <c r="AQ43" i="7" s="1"/>
  <c r="AQ44" i="7" s="1"/>
  <c r="AQ45" i="7" s="1"/>
  <c r="AQ46" i="7" s="1"/>
  <c r="AN43" i="7"/>
  <c r="AN44" i="7" s="1"/>
  <c r="AN45" i="7" s="1"/>
  <c r="AN46" i="7" s="1"/>
  <c r="AR43" i="7"/>
  <c r="AR44" i="7" s="1"/>
  <c r="AR45" i="7" s="1"/>
  <c r="AR46" i="7" s="1"/>
  <c r="AS44" i="7"/>
  <c r="AS45" i="7" s="1"/>
  <c r="AS46" i="7" s="1"/>
  <c r="AT45" i="7"/>
  <c r="AT46" i="7" s="1"/>
  <c r="AU46" i="7"/>
  <c r="C2" i="6"/>
  <c r="C3" i="6"/>
  <c r="C4" i="6" s="1"/>
  <c r="C5" i="6" s="1"/>
  <c r="C6" i="6" s="1"/>
  <c r="C7" i="6" s="1"/>
  <c r="C8" i="6" s="1"/>
  <c r="C9" i="6" s="1"/>
  <c r="C10" i="6" s="1"/>
  <c r="C11" i="6" s="1"/>
  <c r="C12" i="6" s="1"/>
  <c r="C13" i="6" s="1"/>
  <c r="C14" i="6" s="1"/>
  <c r="C15" i="6" s="1"/>
  <c r="C16" i="6" s="1"/>
  <c r="C17" i="6" s="1"/>
  <c r="C18" i="6" s="1"/>
  <c r="C19" i="6" s="1"/>
  <c r="C20" i="6" s="1"/>
  <c r="C21" i="6" s="1"/>
  <c r="C22" i="6" s="1"/>
  <c r="C23" i="6" s="1"/>
  <c r="C24" i="6" s="1"/>
  <c r="C25" i="6" s="1"/>
  <c r="D3" i="6"/>
  <c r="D4" i="6" s="1"/>
  <c r="E4" i="6"/>
  <c r="E5" i="6" s="1"/>
  <c r="E6" i="6" s="1"/>
  <c r="E7" i="6" s="1"/>
  <c r="E8" i="6" s="1"/>
  <c r="E9" i="6" s="1"/>
  <c r="E10" i="6" s="1"/>
  <c r="E11" i="6" s="1"/>
  <c r="E12" i="6" s="1"/>
  <c r="E13" i="6" s="1"/>
  <c r="E14" i="6" s="1"/>
  <c r="E15" i="6" s="1"/>
  <c r="E16" i="6" s="1"/>
  <c r="E17" i="6" s="1"/>
  <c r="E18" i="6" s="1"/>
  <c r="E19" i="6" s="1"/>
  <c r="E20" i="6" s="1"/>
  <c r="E21" i="6" s="1"/>
  <c r="E22" i="6" s="1"/>
  <c r="E23" i="6" s="1"/>
  <c r="E24" i="6" s="1"/>
  <c r="E25" i="6" s="1"/>
  <c r="D5" i="6"/>
  <c r="D6" i="6" s="1"/>
  <c r="D7" i="6" s="1"/>
  <c r="D8" i="6" s="1"/>
  <c r="D9" i="6" s="1"/>
  <c r="D10" i="6" s="1"/>
  <c r="D11" i="6" s="1"/>
  <c r="D12" i="6" s="1"/>
  <c r="D13" i="6" s="1"/>
  <c r="D14" i="6" s="1"/>
  <c r="D15" i="6" s="1"/>
  <c r="D16" i="6" s="1"/>
  <c r="D17" i="6" s="1"/>
  <c r="D18" i="6" s="1"/>
  <c r="D19" i="6" s="1"/>
  <c r="D20" i="6" s="1"/>
  <c r="D21" i="6" s="1"/>
  <c r="D22" i="6" s="1"/>
  <c r="D23" i="6" s="1"/>
  <c r="D24" i="6" s="1"/>
  <c r="D25" i="6" s="1"/>
  <c r="F5" i="6"/>
  <c r="F6" i="6"/>
  <c r="F7" i="6" s="1"/>
  <c r="F8" i="6" s="1"/>
  <c r="F9" i="6" s="1"/>
  <c r="F10" i="6" s="1"/>
  <c r="F11" i="6" s="1"/>
  <c r="F12" i="6" s="1"/>
  <c r="F13" i="6" s="1"/>
  <c r="F14" i="6" s="1"/>
  <c r="F15" i="6" s="1"/>
  <c r="F16" i="6" s="1"/>
  <c r="F17" i="6" s="1"/>
  <c r="F18" i="6" s="1"/>
  <c r="F19" i="6" s="1"/>
  <c r="F20" i="6" s="1"/>
  <c r="F21" i="6" s="1"/>
  <c r="F22" i="6" s="1"/>
  <c r="F23" i="6" s="1"/>
  <c r="F24" i="6" s="1"/>
  <c r="F25" i="6" s="1"/>
  <c r="G6" i="6"/>
  <c r="G7" i="6" s="1"/>
  <c r="G8" i="6" s="1"/>
  <c r="G9" i="6" s="1"/>
  <c r="G10" i="6" s="1"/>
  <c r="G11" i="6" s="1"/>
  <c r="G12" i="6" s="1"/>
  <c r="G13" i="6" s="1"/>
  <c r="G14" i="6" s="1"/>
  <c r="G15" i="6" s="1"/>
  <c r="G16" i="6" s="1"/>
  <c r="G17" i="6" s="1"/>
  <c r="G18" i="6" s="1"/>
  <c r="G19" i="6" s="1"/>
  <c r="G20" i="6" s="1"/>
  <c r="G21" i="6" s="1"/>
  <c r="G22" i="6" s="1"/>
  <c r="G23" i="6" s="1"/>
  <c r="G24" i="6" s="1"/>
  <c r="G25" i="6" s="1"/>
  <c r="H7" i="6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I8" i="6"/>
  <c r="I9" i="6" s="1"/>
  <c r="I10" i="6" s="1"/>
  <c r="I11" i="6" s="1"/>
  <c r="I12" i="6" s="1"/>
  <c r="I13" i="6" s="1"/>
  <c r="I14" i="6" s="1"/>
  <c r="I15" i="6" s="1"/>
  <c r="I16" i="6" s="1"/>
  <c r="I17" i="6" s="1"/>
  <c r="I18" i="6" s="1"/>
  <c r="I19" i="6" s="1"/>
  <c r="I20" i="6" s="1"/>
  <c r="I21" i="6" s="1"/>
  <c r="I22" i="6" s="1"/>
  <c r="I23" i="6" s="1"/>
  <c r="I24" i="6" s="1"/>
  <c r="I25" i="6" s="1"/>
  <c r="J9" i="6"/>
  <c r="J10" i="6"/>
  <c r="J11" i="6" s="1"/>
  <c r="J12" i="6" s="1"/>
  <c r="J13" i="6" s="1"/>
  <c r="J14" i="6" s="1"/>
  <c r="J15" i="6" s="1"/>
  <c r="J16" i="6" s="1"/>
  <c r="J17" i="6" s="1"/>
  <c r="J18" i="6" s="1"/>
  <c r="J19" i="6" s="1"/>
  <c r="J20" i="6" s="1"/>
  <c r="J21" i="6" s="1"/>
  <c r="J22" i="6" s="1"/>
  <c r="J23" i="6" s="1"/>
  <c r="J24" i="6" s="1"/>
  <c r="J25" i="6" s="1"/>
  <c r="K10" i="6"/>
  <c r="K11" i="6" s="1"/>
  <c r="K12" i="6" s="1"/>
  <c r="K13" i="6" s="1"/>
  <c r="K14" i="6" s="1"/>
  <c r="K15" i="6" s="1"/>
  <c r="K16" i="6" s="1"/>
  <c r="K17" i="6" s="1"/>
  <c r="K18" i="6" s="1"/>
  <c r="K19" i="6" s="1"/>
  <c r="K20" i="6" s="1"/>
  <c r="K21" i="6" s="1"/>
  <c r="K22" i="6" s="1"/>
  <c r="K23" i="6" s="1"/>
  <c r="K24" i="6" s="1"/>
  <c r="K25" i="6" s="1"/>
  <c r="L11" i="6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M12" i="6"/>
  <c r="M13" i="6"/>
  <c r="M14" i="6" s="1"/>
  <c r="N13" i="6"/>
  <c r="N14" i="6" s="1"/>
  <c r="O14" i="6"/>
  <c r="M15" i="6"/>
  <c r="M16" i="6" s="1"/>
  <c r="M17" i="6" s="1"/>
  <c r="M18" i="6" s="1"/>
  <c r="M19" i="6" s="1"/>
  <c r="M20" i="6" s="1"/>
  <c r="M21" i="6" s="1"/>
  <c r="M22" i="6" s="1"/>
  <c r="M23" i="6" s="1"/>
  <c r="M24" i="6" s="1"/>
  <c r="M25" i="6" s="1"/>
  <c r="N15" i="6"/>
  <c r="N16" i="6" s="1"/>
  <c r="N17" i="6" s="1"/>
  <c r="N18" i="6" s="1"/>
  <c r="N19" i="6" s="1"/>
  <c r="N20" i="6" s="1"/>
  <c r="N21" i="6" s="1"/>
  <c r="N22" i="6" s="1"/>
  <c r="N23" i="6" s="1"/>
  <c r="N24" i="6" s="1"/>
  <c r="N25" i="6" s="1"/>
  <c r="O15" i="6"/>
  <c r="O16" i="6" s="1"/>
  <c r="O17" i="6" s="1"/>
  <c r="O18" i="6" s="1"/>
  <c r="O19" i="6" s="1"/>
  <c r="O20" i="6" s="1"/>
  <c r="O21" i="6" s="1"/>
  <c r="O22" i="6" s="1"/>
  <c r="O23" i="6" s="1"/>
  <c r="O24" i="6" s="1"/>
  <c r="O25" i="6" s="1"/>
  <c r="P15" i="6"/>
  <c r="P16" i="6"/>
  <c r="Q16" i="6"/>
  <c r="P17" i="6"/>
  <c r="P18" i="6" s="1"/>
  <c r="P19" i="6" s="1"/>
  <c r="P20" i="6" s="1"/>
  <c r="P21" i="6" s="1"/>
  <c r="P22" i="6" s="1"/>
  <c r="P23" i="6" s="1"/>
  <c r="P24" i="6" s="1"/>
  <c r="P25" i="6" s="1"/>
  <c r="Q17" i="6"/>
  <c r="Q18" i="6" s="1"/>
  <c r="Q19" i="6" s="1"/>
  <c r="Q20" i="6" s="1"/>
  <c r="Q21" i="6" s="1"/>
  <c r="Q22" i="6" s="1"/>
  <c r="Q23" i="6" s="1"/>
  <c r="Q24" i="6" s="1"/>
  <c r="Q25" i="6" s="1"/>
  <c r="R17" i="6"/>
  <c r="R18" i="6" s="1"/>
  <c r="R19" i="6" s="1"/>
  <c r="S18" i="6"/>
  <c r="S19" i="6"/>
  <c r="S20" i="6" s="1"/>
  <c r="S21" i="6" s="1"/>
  <c r="S22" i="6" s="1"/>
  <c r="S23" i="6" s="1"/>
  <c r="S24" i="6" s="1"/>
  <c r="S25" i="6" s="1"/>
  <c r="T19" i="6"/>
  <c r="T20" i="6" s="1"/>
  <c r="T21" i="6" s="1"/>
  <c r="T22" i="6" s="1"/>
  <c r="T23" i="6" s="1"/>
  <c r="T24" i="6" s="1"/>
  <c r="T25" i="6" s="1"/>
  <c r="R20" i="6"/>
  <c r="R21" i="6" s="1"/>
  <c r="R22" i="6" s="1"/>
  <c r="R23" i="6" s="1"/>
  <c r="R24" i="6" s="1"/>
  <c r="R25" i="6" s="1"/>
  <c r="U20" i="6"/>
  <c r="U21" i="6" s="1"/>
  <c r="V21" i="6"/>
  <c r="U22" i="6"/>
  <c r="U23" i="6" s="1"/>
  <c r="U24" i="6" s="1"/>
  <c r="U25" i="6" s="1"/>
  <c r="V22" i="6"/>
  <c r="V23" i="6" s="1"/>
  <c r="V24" i="6" s="1"/>
  <c r="V25" i="6" s="1"/>
  <c r="W22" i="6"/>
  <c r="W23" i="6" s="1"/>
  <c r="W24" i="6" s="1"/>
  <c r="W25" i="6" s="1"/>
  <c r="X23" i="6"/>
  <c r="X24" i="6"/>
  <c r="X25" i="6" s="1"/>
  <c r="Y24" i="6"/>
  <c r="Y25" i="6"/>
  <c r="Z25" i="6"/>
  <c r="Q24" i="5"/>
  <c r="P23" i="5"/>
  <c r="P24" i="5" s="1"/>
  <c r="O22" i="5"/>
  <c r="O23" i="5" s="1"/>
  <c r="O24" i="5" s="1"/>
  <c r="N21" i="5"/>
  <c r="N22" i="5" s="1"/>
  <c r="N23" i="5" s="1"/>
  <c r="N24" i="5" s="1"/>
  <c r="M20" i="5"/>
  <c r="M21" i="5" s="1"/>
  <c r="M22" i="5" s="1"/>
  <c r="M23" i="5" s="1"/>
  <c r="M24" i="5" s="1"/>
  <c r="L19" i="5"/>
  <c r="L20" i="5" s="1"/>
  <c r="L21" i="5" s="1"/>
  <c r="L22" i="5" s="1"/>
  <c r="L23" i="5" s="1"/>
  <c r="L24" i="5" s="1"/>
  <c r="K18" i="5"/>
  <c r="K19" i="5" s="1"/>
  <c r="K20" i="5" s="1"/>
  <c r="K21" i="5" s="1"/>
  <c r="K22" i="5" s="1"/>
  <c r="K23" i="5" s="1"/>
  <c r="K24" i="5" s="1"/>
  <c r="J17" i="5"/>
  <c r="J18" i="5" s="1"/>
  <c r="J19" i="5" s="1"/>
  <c r="J20" i="5" s="1"/>
  <c r="J21" i="5" s="1"/>
  <c r="J22" i="5" s="1"/>
  <c r="J23" i="5" s="1"/>
  <c r="J24" i="5" s="1"/>
  <c r="I8" i="5"/>
  <c r="I17" i="5" s="1"/>
  <c r="I18" i="5" s="1"/>
  <c r="I19" i="5" s="1"/>
  <c r="I20" i="5" s="1"/>
  <c r="I21" i="5" s="1"/>
  <c r="I22" i="5" s="1"/>
  <c r="I23" i="5" s="1"/>
  <c r="I24" i="5" s="1"/>
  <c r="H7" i="5"/>
  <c r="H8" i="5" s="1"/>
  <c r="H17" i="5" s="1"/>
  <c r="H18" i="5" s="1"/>
  <c r="H19" i="5" s="1"/>
  <c r="H20" i="5" s="1"/>
  <c r="H21" i="5" s="1"/>
  <c r="H22" i="5" s="1"/>
  <c r="H23" i="5" s="1"/>
  <c r="H24" i="5" s="1"/>
  <c r="G6" i="5"/>
  <c r="G7" i="5" s="1"/>
  <c r="G8" i="5" s="1"/>
  <c r="G17" i="5" s="1"/>
  <c r="G18" i="5" s="1"/>
  <c r="G19" i="5" s="1"/>
  <c r="G20" i="5" s="1"/>
  <c r="G21" i="5" s="1"/>
  <c r="G22" i="5" s="1"/>
  <c r="G23" i="5" s="1"/>
  <c r="G24" i="5" s="1"/>
  <c r="F5" i="5"/>
  <c r="F6" i="5" s="1"/>
  <c r="F7" i="5" s="1"/>
  <c r="F8" i="5" s="1"/>
  <c r="F17" i="5" s="1"/>
  <c r="F18" i="5" s="1"/>
  <c r="F19" i="5" s="1"/>
  <c r="F20" i="5" s="1"/>
  <c r="F21" i="5" s="1"/>
  <c r="F22" i="5" s="1"/>
  <c r="F23" i="5" s="1"/>
  <c r="F24" i="5" s="1"/>
  <c r="E4" i="5"/>
  <c r="E5" i="5" s="1"/>
  <c r="E6" i="5" s="1"/>
  <c r="E7" i="5" s="1"/>
  <c r="E8" i="5" s="1"/>
  <c r="E17" i="5" s="1"/>
  <c r="E18" i="5" s="1"/>
  <c r="E19" i="5" s="1"/>
  <c r="E20" i="5" s="1"/>
  <c r="E21" i="5" s="1"/>
  <c r="E22" i="5" s="1"/>
  <c r="E23" i="5" s="1"/>
  <c r="E24" i="5" s="1"/>
  <c r="D3" i="5"/>
  <c r="D4" i="5" s="1"/>
  <c r="D5" i="5" s="1"/>
  <c r="D6" i="5" s="1"/>
  <c r="D7" i="5" s="1"/>
  <c r="D8" i="5" s="1"/>
  <c r="D17" i="5" s="1"/>
  <c r="D18" i="5" s="1"/>
  <c r="D19" i="5" s="1"/>
  <c r="D20" i="5" s="1"/>
  <c r="D21" i="5" s="1"/>
  <c r="D22" i="5" s="1"/>
  <c r="D23" i="5" s="1"/>
  <c r="D24" i="5" s="1"/>
  <c r="C2" i="5"/>
  <c r="C3" i="5" s="1"/>
  <c r="C4" i="5" s="1"/>
  <c r="C5" i="5" s="1"/>
  <c r="C6" i="5" s="1"/>
  <c r="C7" i="5" s="1"/>
  <c r="C8" i="5" s="1"/>
  <c r="C17" i="5" s="1"/>
  <c r="C18" i="5" s="1"/>
  <c r="C19" i="5" s="1"/>
  <c r="C20" i="5" s="1"/>
  <c r="C21" i="5" s="1"/>
  <c r="C22" i="5" s="1"/>
  <c r="C23" i="5" s="1"/>
  <c r="C24" i="5" s="1"/>
  <c r="N15" i="4"/>
  <c r="N16" i="4" s="1"/>
  <c r="M14" i="4"/>
  <c r="M15" i="4" s="1"/>
  <c r="M16" i="4" s="1"/>
  <c r="L13" i="4"/>
  <c r="L14" i="4" s="1"/>
  <c r="L15" i="4" s="1"/>
  <c r="L16" i="4" s="1"/>
  <c r="K12" i="4"/>
  <c r="K13" i="4" s="1"/>
  <c r="K14" i="4" s="1"/>
  <c r="K15" i="4" s="1"/>
  <c r="K16" i="4" s="1"/>
  <c r="J11" i="4"/>
  <c r="J12" i="4" s="1"/>
  <c r="J13" i="4" s="1"/>
  <c r="J14" i="4" s="1"/>
  <c r="J15" i="4" s="1"/>
  <c r="J16" i="4" s="1"/>
  <c r="I10" i="4"/>
  <c r="I11" i="4" s="1"/>
  <c r="I12" i="4" s="1"/>
  <c r="I13" i="4" s="1"/>
  <c r="I14" i="4" s="1"/>
  <c r="I15" i="4" s="1"/>
  <c r="I16" i="4" s="1"/>
  <c r="H9" i="4"/>
  <c r="H10" i="4" s="1"/>
  <c r="H11" i="4" s="1"/>
  <c r="H12" i="4" s="1"/>
  <c r="H13" i="4" s="1"/>
  <c r="H14" i="4" s="1"/>
  <c r="H15" i="4" s="1"/>
  <c r="H16" i="4" s="1"/>
  <c r="G8" i="4"/>
  <c r="G9" i="4" s="1"/>
  <c r="G10" i="4" s="1"/>
  <c r="G11" i="4" s="1"/>
  <c r="G12" i="4" s="1"/>
  <c r="G13" i="4" s="1"/>
  <c r="G14" i="4" s="1"/>
  <c r="G15" i="4" s="1"/>
  <c r="G16" i="4" s="1"/>
  <c r="F7" i="4"/>
  <c r="F8" i="4" s="1"/>
  <c r="F9" i="4" s="1"/>
  <c r="F10" i="4" s="1"/>
  <c r="F11" i="4" s="1"/>
  <c r="F12" i="4" s="1"/>
  <c r="F13" i="4" s="1"/>
  <c r="F14" i="4" s="1"/>
  <c r="F15" i="4" s="1"/>
  <c r="F16" i="4" s="1"/>
  <c r="E6" i="4"/>
  <c r="E7" i="4" s="1"/>
  <c r="E8" i="4" s="1"/>
  <c r="E9" i="4" s="1"/>
  <c r="E10" i="4" s="1"/>
  <c r="E11" i="4" s="1"/>
  <c r="E12" i="4" s="1"/>
  <c r="E13" i="4" s="1"/>
  <c r="E14" i="4" s="1"/>
  <c r="E15" i="4" s="1"/>
  <c r="E16" i="4" s="1"/>
  <c r="D3" i="4"/>
  <c r="D4" i="4" s="1"/>
  <c r="D5" i="4" s="1"/>
  <c r="D6" i="4" s="1"/>
  <c r="D7" i="4" s="1"/>
  <c r="D8" i="4" s="1"/>
  <c r="D9" i="4" s="1"/>
  <c r="D10" i="4" s="1"/>
  <c r="D11" i="4" s="1"/>
  <c r="D12" i="4" s="1"/>
  <c r="D13" i="4" s="1"/>
  <c r="D14" i="4" s="1"/>
  <c r="D15" i="4" s="1"/>
  <c r="D16" i="4" s="1"/>
  <c r="C2" i="4"/>
  <c r="C3" i="4" s="1"/>
  <c r="C4" i="4" s="1"/>
  <c r="C5" i="4" s="1"/>
  <c r="C6" i="4" s="1"/>
  <c r="C7" i="4" s="1"/>
  <c r="C8" i="4" s="1"/>
  <c r="C9" i="4" s="1"/>
  <c r="C10" i="4" s="1"/>
  <c r="C11" i="4" s="1"/>
  <c r="C12" i="4" s="1"/>
  <c r="C13" i="4" s="1"/>
  <c r="C14" i="4" s="1"/>
  <c r="C15" i="4" s="1"/>
  <c r="C16" i="4" s="1"/>
  <c r="J9" i="3"/>
  <c r="I8" i="3"/>
  <c r="I9" i="3" s="1"/>
  <c r="H7" i="3"/>
  <c r="H8" i="3" s="1"/>
  <c r="H9" i="3" s="1"/>
  <c r="G6" i="3"/>
  <c r="G7" i="3" s="1"/>
  <c r="G8" i="3" s="1"/>
  <c r="G9" i="3" s="1"/>
  <c r="F5" i="3"/>
  <c r="F6" i="3" s="1"/>
  <c r="F7" i="3" s="1"/>
  <c r="F8" i="3" s="1"/>
  <c r="F9" i="3" s="1"/>
  <c r="E4" i="3"/>
  <c r="E5" i="3" s="1"/>
  <c r="E6" i="3" s="1"/>
  <c r="E7" i="3" s="1"/>
  <c r="E8" i="3" s="1"/>
  <c r="E9" i="3" s="1"/>
  <c r="D3" i="3"/>
  <c r="D4" i="3" s="1"/>
  <c r="D5" i="3" s="1"/>
  <c r="D6" i="3" s="1"/>
  <c r="D7" i="3" s="1"/>
  <c r="D8" i="3" s="1"/>
  <c r="D9" i="3" s="1"/>
  <c r="C2" i="3"/>
  <c r="C3" i="3" s="1"/>
  <c r="C4" i="3" s="1"/>
  <c r="C5" i="3" s="1"/>
  <c r="C6" i="3" s="1"/>
  <c r="C7" i="3" s="1"/>
  <c r="C8" i="3" s="1"/>
  <c r="C9" i="3" s="1"/>
  <c r="J10" i="1"/>
  <c r="J11" i="1" s="1"/>
  <c r="J12" i="1" s="1"/>
  <c r="J13" i="1" s="1"/>
  <c r="I9" i="1"/>
  <c r="I10" i="1" s="1"/>
  <c r="I11" i="1" s="1"/>
  <c r="I12" i="1" s="1"/>
  <c r="I13" i="1" s="1"/>
  <c r="H8" i="1"/>
  <c r="H9" i="1" s="1"/>
  <c r="H10" i="1" s="1"/>
  <c r="H11" i="1" s="1"/>
  <c r="H12" i="1" s="1"/>
  <c r="H13" i="1" s="1"/>
  <c r="G7" i="1"/>
  <c r="G8" i="1" s="1"/>
  <c r="G9" i="1" s="1"/>
  <c r="G10" i="1" s="1"/>
  <c r="G11" i="1" s="1"/>
  <c r="G12" i="1" s="1"/>
  <c r="G13" i="1" s="1"/>
  <c r="C4" i="1"/>
  <c r="C5" i="1" s="1"/>
  <c r="C6" i="1" s="1"/>
  <c r="C3" i="1"/>
  <c r="N13" i="1"/>
  <c r="M12" i="1"/>
  <c r="M13" i="1" s="1"/>
  <c r="L11" i="1"/>
  <c r="L12" i="1" s="1"/>
  <c r="L13" i="1" s="1"/>
  <c r="K10" i="1"/>
  <c r="K11" i="1" s="1"/>
  <c r="K12" i="1" s="1"/>
  <c r="K13" i="1" s="1"/>
  <c r="J9" i="1"/>
  <c r="I8" i="1"/>
  <c r="H7" i="1"/>
  <c r="G6" i="1"/>
  <c r="F5" i="1"/>
  <c r="F6" i="1" s="1"/>
  <c r="F7" i="1" s="1"/>
  <c r="F8" i="1" s="1"/>
  <c r="F9" i="1" s="1"/>
  <c r="F10" i="1" s="1"/>
  <c r="F11" i="1" s="1"/>
  <c r="F12" i="1" s="1"/>
  <c r="F13" i="1" s="1"/>
  <c r="E4" i="1"/>
  <c r="E5" i="1" s="1"/>
  <c r="E6" i="1" s="1"/>
  <c r="E7" i="1" s="1"/>
  <c r="E8" i="1" s="1"/>
  <c r="E9" i="1" s="1"/>
  <c r="E10" i="1" s="1"/>
  <c r="E11" i="1" s="1"/>
  <c r="E12" i="1" s="1"/>
  <c r="E13" i="1" s="1"/>
  <c r="D3" i="1"/>
  <c r="D4" i="1" s="1"/>
  <c r="D5" i="1" s="1"/>
  <c r="D6" i="1" s="1"/>
  <c r="D7" i="1" s="1"/>
  <c r="D8" i="1" s="1"/>
  <c r="D9" i="1" s="1"/>
  <c r="D10" i="1" s="1"/>
  <c r="D11" i="1" s="1"/>
  <c r="D12" i="1" s="1"/>
  <c r="D13" i="1" s="1"/>
  <c r="C2" i="1"/>
  <c r="B15" i="2" l="1"/>
  <c r="B7" i="2"/>
  <c r="B11" i="2"/>
  <c r="C8" i="68"/>
  <c r="C9" i="68" s="1"/>
  <c r="C10" i="68" s="1"/>
  <c r="C11" i="68" s="1"/>
  <c r="C12" i="68" s="1"/>
  <c r="C13" i="68" s="1"/>
  <c r="C14" i="68" s="1"/>
  <c r="C15" i="68" s="1"/>
  <c r="C16" i="68" s="1"/>
  <c r="C17" i="68" s="1"/>
  <c r="D7" i="68"/>
  <c r="D8" i="68" s="1"/>
  <c r="D9" i="68" s="1"/>
  <c r="D10" i="68" s="1"/>
  <c r="D11" i="68" s="1"/>
  <c r="D12" i="68" s="1"/>
  <c r="D13" i="68" s="1"/>
  <c r="D14" i="68" s="1"/>
  <c r="D15" i="68" s="1"/>
  <c r="D16" i="68" s="1"/>
  <c r="D17" i="68" s="1"/>
  <c r="J16" i="118"/>
  <c r="J17" i="118" s="1"/>
  <c r="J18" i="118" s="1"/>
  <c r="J19" i="118" s="1"/>
  <c r="J20" i="118" s="1"/>
  <c r="J21" i="118" s="1"/>
  <c r="C16" i="118"/>
  <c r="C17" i="118" s="1"/>
  <c r="C18" i="118" s="1"/>
  <c r="C19" i="118" s="1"/>
  <c r="C20" i="118" s="1"/>
  <c r="C21" i="118" s="1"/>
  <c r="D16" i="118"/>
  <c r="D17" i="118" s="1"/>
  <c r="D18" i="118" s="1"/>
  <c r="D19" i="118" s="1"/>
  <c r="D20" i="118" s="1"/>
  <c r="D21" i="118" s="1"/>
  <c r="K16" i="118"/>
  <c r="K17" i="118" s="1"/>
  <c r="K18" i="118" s="1"/>
  <c r="K19" i="118" s="1"/>
  <c r="K20" i="118" s="1"/>
  <c r="K21" i="118" s="1"/>
  <c r="E16" i="118"/>
  <c r="E17" i="118" s="1"/>
  <c r="E18" i="118" s="1"/>
  <c r="E19" i="118" s="1"/>
  <c r="E20" i="118" s="1"/>
  <c r="E21" i="118" s="1"/>
  <c r="L16" i="118"/>
  <c r="L17" i="118" s="1"/>
  <c r="L18" i="118" s="1"/>
  <c r="L19" i="118" s="1"/>
  <c r="L20" i="118" s="1"/>
  <c r="L21" i="118" s="1"/>
  <c r="F16" i="118"/>
  <c r="F17" i="118" s="1"/>
  <c r="F18" i="118" s="1"/>
  <c r="F19" i="118" s="1"/>
  <c r="F20" i="118" s="1"/>
  <c r="F21" i="118" s="1"/>
  <c r="M16" i="118"/>
  <c r="M17" i="118" s="1"/>
  <c r="M18" i="118" s="1"/>
  <c r="M19" i="118" s="1"/>
  <c r="M20" i="118" s="1"/>
  <c r="M21" i="118" s="1"/>
  <c r="G16" i="118"/>
  <c r="G17" i="118" s="1"/>
  <c r="G18" i="118" s="1"/>
  <c r="G19" i="118" s="1"/>
  <c r="G20" i="118" s="1"/>
  <c r="G21" i="118" s="1"/>
  <c r="H16" i="118"/>
  <c r="H17" i="118" s="1"/>
  <c r="H18" i="118" s="1"/>
  <c r="H19" i="118" s="1"/>
  <c r="H20" i="118" s="1"/>
  <c r="H21" i="118" s="1"/>
  <c r="I16" i="118"/>
  <c r="I17" i="118" s="1"/>
  <c r="I18" i="118" s="1"/>
  <c r="I19" i="118" s="1"/>
  <c r="I20" i="118" s="1"/>
  <c r="I21" i="118" s="1"/>
  <c r="M19" i="27"/>
  <c r="M20" i="27" s="1"/>
  <c r="M21" i="27" s="1"/>
  <c r="M22" i="27" s="1"/>
  <c r="M23" i="27" s="1"/>
  <c r="M24" i="27" s="1"/>
  <c r="M25" i="27" s="1"/>
  <c r="M26" i="27" s="1"/>
  <c r="M27" i="27" s="1"/>
  <c r="M28" i="27" s="1"/>
  <c r="N19" i="27"/>
  <c r="N20" i="27" s="1"/>
  <c r="N21" i="27" s="1"/>
  <c r="N22" i="27" s="1"/>
  <c r="N23" i="27" s="1"/>
  <c r="N24" i="27" s="1"/>
  <c r="N25" i="27" s="1"/>
  <c r="N26" i="27" s="1"/>
  <c r="N27" i="27" s="1"/>
  <c r="N28" i="27" s="1"/>
  <c r="O19" i="27"/>
  <c r="O20" i="27" s="1"/>
  <c r="O21" i="27" s="1"/>
  <c r="O22" i="27" s="1"/>
  <c r="O23" i="27" s="1"/>
  <c r="O24" i="27" s="1"/>
  <c r="O25" i="27" s="1"/>
  <c r="O26" i="27" s="1"/>
  <c r="O27" i="27" s="1"/>
  <c r="O28" i="27" s="1"/>
  <c r="Q19" i="27"/>
  <c r="Q20" i="27" s="1"/>
  <c r="Q21" i="27" s="1"/>
  <c r="Q22" i="27" s="1"/>
  <c r="Q23" i="27" s="1"/>
  <c r="Q24" i="27" s="1"/>
  <c r="Q25" i="27" s="1"/>
  <c r="Q26" i="27" s="1"/>
  <c r="Q27" i="27" s="1"/>
  <c r="Q28" i="27" s="1"/>
  <c r="P19" i="27"/>
  <c r="P20" i="27" s="1"/>
  <c r="P21" i="27" s="1"/>
  <c r="P22" i="27" s="1"/>
  <c r="P23" i="27" s="1"/>
  <c r="P24" i="27" s="1"/>
  <c r="P25" i="27" s="1"/>
  <c r="P26" i="27" s="1"/>
  <c r="P27" i="27" s="1"/>
  <c r="P28" i="27" s="1"/>
  <c r="L19" i="27"/>
  <c r="L20" i="27" s="1"/>
  <c r="L21" i="27" s="1"/>
  <c r="L22" i="27" s="1"/>
  <c r="L23" i="27" s="1"/>
  <c r="L24" i="27" s="1"/>
  <c r="L25" i="27" s="1"/>
  <c r="L26" i="27" s="1"/>
  <c r="L27" i="27" s="1"/>
  <c r="L28" i="27" s="1"/>
  <c r="H19" i="27"/>
  <c r="H20" i="27" s="1"/>
  <c r="H21" i="27" s="1"/>
  <c r="H22" i="27" s="1"/>
  <c r="H23" i="27" s="1"/>
  <c r="H24" i="27" s="1"/>
  <c r="H25" i="27" s="1"/>
  <c r="H26" i="27" s="1"/>
  <c r="H27" i="27" s="1"/>
  <c r="H28" i="27" s="1"/>
  <c r="J19" i="27"/>
  <c r="J20" i="27" s="1"/>
  <c r="J21" i="27" s="1"/>
  <c r="J22" i="27" s="1"/>
  <c r="J23" i="27" s="1"/>
  <c r="J24" i="27" s="1"/>
  <c r="J25" i="27" s="1"/>
  <c r="J26" i="27" s="1"/>
  <c r="J27" i="27" s="1"/>
  <c r="J28" i="27" s="1"/>
  <c r="I19" i="27"/>
  <c r="I20" i="27" s="1"/>
  <c r="I21" i="27" s="1"/>
  <c r="I22" i="27" s="1"/>
  <c r="I23" i="27" s="1"/>
  <c r="I24" i="27" s="1"/>
  <c r="I25" i="27" s="1"/>
  <c r="I26" i="27" s="1"/>
  <c r="I27" i="27" s="1"/>
  <c r="I28" i="27" s="1"/>
  <c r="C19" i="27"/>
  <c r="C20" i="27" s="1"/>
  <c r="C21" i="27" s="1"/>
  <c r="C22" i="27" s="1"/>
  <c r="C23" i="27" s="1"/>
  <c r="C24" i="27" s="1"/>
  <c r="C25" i="27" s="1"/>
  <c r="C26" i="27" s="1"/>
  <c r="C27" i="27" s="1"/>
  <c r="C28" i="27" s="1"/>
  <c r="D19" i="27"/>
  <c r="D20" i="27" s="1"/>
  <c r="D21" i="27" s="1"/>
  <c r="D22" i="27" s="1"/>
  <c r="D23" i="27" s="1"/>
  <c r="D24" i="27" s="1"/>
  <c r="D25" i="27" s="1"/>
  <c r="D26" i="27" s="1"/>
  <c r="D27" i="27" s="1"/>
  <c r="D28" i="27" s="1"/>
  <c r="F19" i="27"/>
  <c r="F20" i="27" s="1"/>
  <c r="F21" i="27" s="1"/>
  <c r="F22" i="27" s="1"/>
  <c r="F23" i="27" s="1"/>
  <c r="F24" i="27" s="1"/>
  <c r="F25" i="27" s="1"/>
  <c r="F26" i="27" s="1"/>
  <c r="F27" i="27" s="1"/>
  <c r="F28" i="27" s="1"/>
  <c r="E19" i="27"/>
  <c r="E20" i="27" s="1"/>
  <c r="E21" i="27" s="1"/>
  <c r="E22" i="27" s="1"/>
  <c r="E23" i="27" s="1"/>
  <c r="E24" i="27" s="1"/>
  <c r="E25" i="27" s="1"/>
  <c r="E26" i="27" s="1"/>
  <c r="E27" i="27" s="1"/>
  <c r="E28" i="27" s="1"/>
  <c r="G19" i="27"/>
  <c r="G20" i="27" s="1"/>
  <c r="G21" i="27" s="1"/>
  <c r="G22" i="27" s="1"/>
  <c r="G23" i="27" s="1"/>
  <c r="G24" i="27" s="1"/>
  <c r="G25" i="27" s="1"/>
  <c r="G26" i="27" s="1"/>
  <c r="G27" i="27" s="1"/>
  <c r="G28" i="27" s="1"/>
  <c r="C157" i="29"/>
  <c r="C158" i="29" s="1"/>
  <c r="K157" i="29"/>
  <c r="K158" i="29" s="1"/>
  <c r="K159" i="29" s="1"/>
  <c r="K160" i="29" s="1"/>
  <c r="K161" i="29" s="1"/>
  <c r="K162" i="29" s="1"/>
  <c r="K163" i="29" s="1"/>
  <c r="K164" i="29" s="1"/>
  <c r="K165" i="29" s="1"/>
  <c r="K166" i="29" s="1"/>
  <c r="K167" i="29" s="1"/>
  <c r="K168" i="29" s="1"/>
  <c r="K169" i="29" s="1"/>
  <c r="K170" i="29" s="1"/>
  <c r="K171" i="29" s="1"/>
  <c r="D157" i="29"/>
  <c r="D158" i="29" s="1"/>
  <c r="L157" i="29"/>
  <c r="L158" i="29" s="1"/>
  <c r="L159" i="29" s="1"/>
  <c r="L160" i="29" s="1"/>
  <c r="L161" i="29" s="1"/>
  <c r="L162" i="29" s="1"/>
  <c r="L163" i="29" s="1"/>
  <c r="L164" i="29" s="1"/>
  <c r="L165" i="29" s="1"/>
  <c r="L166" i="29" s="1"/>
  <c r="L167" i="29" s="1"/>
  <c r="L168" i="29" s="1"/>
  <c r="L169" i="29" s="1"/>
  <c r="L170" i="29" s="1"/>
  <c r="L171" i="29" s="1"/>
  <c r="E157" i="29"/>
  <c r="E158" i="29" s="1"/>
  <c r="E159" i="29" s="1"/>
  <c r="E160" i="29" s="1"/>
  <c r="E161" i="29" s="1"/>
  <c r="E162" i="29" s="1"/>
  <c r="E163" i="29" s="1"/>
  <c r="E164" i="29" s="1"/>
  <c r="E165" i="29" s="1"/>
  <c r="E166" i="29" s="1"/>
  <c r="E167" i="29" s="1"/>
  <c r="E168" i="29" s="1"/>
  <c r="E169" i="29" s="1"/>
  <c r="E170" i="29" s="1"/>
  <c r="E171" i="29" s="1"/>
  <c r="M157" i="29"/>
  <c r="M158" i="29" s="1"/>
  <c r="M159" i="29" s="1"/>
  <c r="M160" i="29" s="1"/>
  <c r="M161" i="29" s="1"/>
  <c r="M162" i="29" s="1"/>
  <c r="M163" i="29" s="1"/>
  <c r="M164" i="29" s="1"/>
  <c r="M165" i="29" s="1"/>
  <c r="M166" i="29" s="1"/>
  <c r="M167" i="29" s="1"/>
  <c r="M168" i="29" s="1"/>
  <c r="M169" i="29" s="1"/>
  <c r="M170" i="29" s="1"/>
  <c r="M171" i="29" s="1"/>
  <c r="C180" i="29"/>
  <c r="C181" i="29" s="1"/>
  <c r="C182" i="29" s="1"/>
  <c r="C183" i="29" s="1"/>
  <c r="C184" i="29" s="1"/>
  <c r="C185" i="29" s="1"/>
  <c r="C186" i="29" s="1"/>
  <c r="F157" i="29"/>
  <c r="F158" i="29" s="1"/>
  <c r="F159" i="29" s="1"/>
  <c r="F160" i="29" s="1"/>
  <c r="F161" i="29" s="1"/>
  <c r="F162" i="29" s="1"/>
  <c r="F163" i="29" s="1"/>
  <c r="F164" i="29" s="1"/>
  <c r="F165" i="29" s="1"/>
  <c r="F166" i="29" s="1"/>
  <c r="F167" i="29" s="1"/>
  <c r="F168" i="29" s="1"/>
  <c r="F169" i="29" s="1"/>
  <c r="F170" i="29" s="1"/>
  <c r="F171" i="29" s="1"/>
  <c r="G157" i="29"/>
  <c r="G158" i="29" s="1"/>
  <c r="G159" i="29" s="1"/>
  <c r="G160" i="29" s="1"/>
  <c r="G161" i="29" s="1"/>
  <c r="G162" i="29" s="1"/>
  <c r="G163" i="29" s="1"/>
  <c r="G164" i="29" s="1"/>
  <c r="G165" i="29" s="1"/>
  <c r="G166" i="29" s="1"/>
  <c r="G167" i="29" s="1"/>
  <c r="G168" i="29" s="1"/>
  <c r="G169" i="29" s="1"/>
  <c r="G170" i="29" s="1"/>
  <c r="G171" i="29" s="1"/>
  <c r="D180" i="29"/>
  <c r="D181" i="29" s="1"/>
  <c r="D182" i="29" s="1"/>
  <c r="D183" i="29" s="1"/>
  <c r="D184" i="29" s="1"/>
  <c r="D185" i="29" s="1"/>
  <c r="D186" i="29" s="1"/>
  <c r="H157" i="29"/>
  <c r="H158" i="29" s="1"/>
  <c r="H159" i="29" s="1"/>
  <c r="H160" i="29" s="1"/>
  <c r="H161" i="29" s="1"/>
  <c r="H162" i="29" s="1"/>
  <c r="H163" i="29" s="1"/>
  <c r="H164" i="29" s="1"/>
  <c r="H165" i="29" s="1"/>
  <c r="H166" i="29" s="1"/>
  <c r="H167" i="29" s="1"/>
  <c r="H168" i="29" s="1"/>
  <c r="H169" i="29" s="1"/>
  <c r="H170" i="29" s="1"/>
  <c r="H171" i="29" s="1"/>
  <c r="I157" i="29"/>
  <c r="I158" i="29" s="1"/>
  <c r="I159" i="29" s="1"/>
  <c r="I160" i="29" s="1"/>
  <c r="I161" i="29" s="1"/>
  <c r="I162" i="29" s="1"/>
  <c r="I163" i="29" s="1"/>
  <c r="I164" i="29" s="1"/>
  <c r="I165" i="29" s="1"/>
  <c r="I166" i="29" s="1"/>
  <c r="I167" i="29" s="1"/>
  <c r="I168" i="29" s="1"/>
  <c r="I169" i="29" s="1"/>
  <c r="I170" i="29" s="1"/>
  <c r="I171" i="29" s="1"/>
  <c r="J157" i="29"/>
  <c r="J158" i="29" s="1"/>
  <c r="J159" i="29" s="1"/>
  <c r="J160" i="29" s="1"/>
  <c r="J161" i="29" s="1"/>
  <c r="J162" i="29" s="1"/>
  <c r="J163" i="29" s="1"/>
  <c r="J164" i="29" s="1"/>
  <c r="J165" i="29" s="1"/>
  <c r="J166" i="29" s="1"/>
  <c r="J167" i="29" s="1"/>
  <c r="J168" i="29" s="1"/>
  <c r="J169" i="29" s="1"/>
  <c r="J170" i="29" s="1"/>
  <c r="J171" i="29" s="1"/>
  <c r="C123" i="29"/>
  <c r="C124" i="29" s="1"/>
  <c r="E102" i="29"/>
  <c r="E103" i="29" s="1"/>
  <c r="E104" i="29" s="1"/>
  <c r="M102" i="29"/>
  <c r="M103" i="29" s="1"/>
  <c r="M104" i="29" s="1"/>
  <c r="F102" i="29"/>
  <c r="F103" i="29" s="1"/>
  <c r="F104" i="29" s="1"/>
  <c r="N102" i="29"/>
  <c r="N103" i="29" s="1"/>
  <c r="N104" i="29" s="1"/>
  <c r="G102" i="29"/>
  <c r="G103" i="29" s="1"/>
  <c r="G104" i="29" s="1"/>
  <c r="O102" i="29"/>
  <c r="O103" i="29" s="1"/>
  <c r="O104" i="29" s="1"/>
  <c r="H102" i="29"/>
  <c r="H103" i="29" s="1"/>
  <c r="H104" i="29" s="1"/>
  <c r="P102" i="29"/>
  <c r="P103" i="29" s="1"/>
  <c r="P104" i="29" s="1"/>
  <c r="I102" i="29"/>
  <c r="I103" i="29" s="1"/>
  <c r="I104" i="29" s="1"/>
  <c r="Q102" i="29"/>
  <c r="Q103" i="29" s="1"/>
  <c r="Q104" i="29" s="1"/>
  <c r="J102" i="29"/>
  <c r="J103" i="29" s="1"/>
  <c r="J104" i="29" s="1"/>
  <c r="R102" i="29"/>
  <c r="R103" i="29" s="1"/>
  <c r="R104" i="29" s="1"/>
  <c r="C102" i="29"/>
  <c r="C103" i="29" s="1"/>
  <c r="C104" i="29" s="1"/>
  <c r="K102" i="29"/>
  <c r="K103" i="29" s="1"/>
  <c r="K104" i="29" s="1"/>
  <c r="S102" i="29"/>
  <c r="S103" i="29" s="1"/>
  <c r="S104" i="29" s="1"/>
  <c r="D102" i="29"/>
  <c r="D103" i="29" s="1"/>
  <c r="D104" i="29" s="1"/>
  <c r="L102" i="29"/>
  <c r="L103" i="29" s="1"/>
  <c r="L104" i="29" s="1"/>
  <c r="T102" i="29"/>
  <c r="T103" i="29" s="1"/>
  <c r="T104" i="29" s="1"/>
  <c r="N61" i="29"/>
  <c r="N62" i="29" s="1"/>
  <c r="O62" i="29"/>
  <c r="K61" i="29"/>
  <c r="K62" i="29" s="1"/>
  <c r="D61" i="29"/>
  <c r="D62" i="29" s="1"/>
  <c r="L61" i="29"/>
  <c r="L62" i="29" s="1"/>
  <c r="E61" i="29"/>
  <c r="E62" i="29" s="1"/>
  <c r="M61" i="29"/>
  <c r="M62" i="29" s="1"/>
  <c r="F61" i="29"/>
  <c r="F62" i="29" s="1"/>
  <c r="G61" i="29"/>
  <c r="G62" i="29" s="1"/>
  <c r="H61" i="29"/>
  <c r="H62" i="29" s="1"/>
  <c r="I61" i="29"/>
  <c r="I62" i="29" s="1"/>
  <c r="J61" i="29"/>
  <c r="J62" i="29" s="1"/>
  <c r="C61" i="29"/>
  <c r="C62" i="29" s="1"/>
  <c r="J40" i="29"/>
  <c r="J41" i="29" s="1"/>
  <c r="R40" i="29"/>
  <c r="R41" i="29" s="1"/>
  <c r="Z40" i="29"/>
  <c r="Z41" i="29" s="1"/>
  <c r="AH40" i="29"/>
  <c r="AH41" i="29" s="1"/>
  <c r="K40" i="29"/>
  <c r="K41" i="29" s="1"/>
  <c r="S40" i="29"/>
  <c r="S41" i="29" s="1"/>
  <c r="AA40" i="29"/>
  <c r="AA41" i="29" s="1"/>
  <c r="AI40" i="29"/>
  <c r="AI41" i="29" s="1"/>
  <c r="L40" i="29"/>
  <c r="L41" i="29" s="1"/>
  <c r="T40" i="29"/>
  <c r="T41" i="29" s="1"/>
  <c r="AB40" i="29"/>
  <c r="AB41" i="29" s="1"/>
  <c r="AJ40" i="29"/>
  <c r="AJ41" i="29" s="1"/>
  <c r="D40" i="29"/>
  <c r="D41" i="29" s="1"/>
  <c r="M40" i="29"/>
  <c r="M41" i="29" s="1"/>
  <c r="U40" i="29"/>
  <c r="U41" i="29" s="1"/>
  <c r="AC40" i="29"/>
  <c r="AC41" i="29" s="1"/>
  <c r="AK40" i="29"/>
  <c r="AK41" i="29" s="1"/>
  <c r="F40" i="29"/>
  <c r="F41" i="29" s="1"/>
  <c r="N40" i="29"/>
  <c r="N41" i="29" s="1"/>
  <c r="V40" i="29"/>
  <c r="V41" i="29" s="1"/>
  <c r="AD40" i="29"/>
  <c r="AD41" i="29" s="1"/>
  <c r="AL40" i="29"/>
  <c r="AL41" i="29" s="1"/>
  <c r="G40" i="29"/>
  <c r="G41" i="29" s="1"/>
  <c r="O40" i="29"/>
  <c r="O41" i="29" s="1"/>
  <c r="W40" i="29"/>
  <c r="W41" i="29" s="1"/>
  <c r="AE40" i="29"/>
  <c r="AE41" i="29" s="1"/>
  <c r="AM40" i="29"/>
  <c r="AM41" i="29" s="1"/>
  <c r="H40" i="29"/>
  <c r="H41" i="29" s="1"/>
  <c r="P40" i="29"/>
  <c r="P41" i="29" s="1"/>
  <c r="X40" i="29"/>
  <c r="X41" i="29" s="1"/>
  <c r="AF40" i="29"/>
  <c r="AF41" i="29" s="1"/>
  <c r="AN41" i="29"/>
  <c r="I40" i="29"/>
  <c r="I41" i="29" s="1"/>
  <c r="Q40" i="29"/>
  <c r="Q41" i="29" s="1"/>
  <c r="Y40" i="29"/>
  <c r="Y41" i="29" s="1"/>
  <c r="AG40" i="29"/>
  <c r="AG41" i="29" s="1"/>
  <c r="B142" i="29"/>
  <c r="C26" i="112"/>
  <c r="C24" i="112"/>
  <c r="C25" i="112" s="1"/>
  <c r="F115" i="120"/>
  <c r="M115" i="120"/>
  <c r="G115" i="120"/>
  <c r="N115" i="120"/>
  <c r="H115" i="120"/>
  <c r="O115" i="120"/>
  <c r="I115" i="120"/>
  <c r="J115" i="120"/>
  <c r="C115" i="120"/>
  <c r="D115" i="120"/>
  <c r="K115" i="120"/>
  <c r="E115" i="120"/>
  <c r="L115" i="120"/>
  <c r="AB36" i="117"/>
  <c r="AB37" i="117" s="1"/>
  <c r="AB38" i="117" s="1"/>
  <c r="AB39" i="117" s="1"/>
  <c r="AB40" i="117" s="1"/>
  <c r="AB41" i="117" s="1"/>
  <c r="AB42" i="117" s="1"/>
  <c r="AB43" i="117" s="1"/>
  <c r="AB44" i="117" s="1"/>
  <c r="AB45" i="117" s="1"/>
  <c r="AB46" i="117" s="1"/>
  <c r="AB47" i="117" s="1"/>
  <c r="AB48" i="117" s="1"/>
  <c r="AB49" i="117" s="1"/>
  <c r="AB50" i="117" s="1"/>
  <c r="AB51" i="117" s="1"/>
  <c r="AB52" i="117" s="1"/>
  <c r="AB53" i="117" s="1"/>
  <c r="AB54" i="117" s="1"/>
  <c r="AB55" i="117" s="1"/>
  <c r="AB56" i="117" s="1"/>
  <c r="AB57" i="117" s="1"/>
  <c r="AB58" i="117" s="1"/>
  <c r="AC36" i="117"/>
  <c r="AC37" i="117" s="1"/>
  <c r="AC38" i="117" s="1"/>
  <c r="AC39" i="117" s="1"/>
  <c r="AC40" i="117" s="1"/>
  <c r="AC41" i="117" s="1"/>
  <c r="AC42" i="117" s="1"/>
  <c r="AC43" i="117" s="1"/>
  <c r="AC44" i="117" s="1"/>
  <c r="AC45" i="117" s="1"/>
  <c r="AC46" i="117" s="1"/>
  <c r="AC47" i="117" s="1"/>
  <c r="AC48" i="117" s="1"/>
  <c r="AC49" i="117" s="1"/>
  <c r="AC50" i="117" s="1"/>
  <c r="AC51" i="117" s="1"/>
  <c r="AC52" i="117" s="1"/>
  <c r="AC53" i="117" s="1"/>
  <c r="AC54" i="117" s="1"/>
  <c r="AC55" i="117" s="1"/>
  <c r="AC56" i="117" s="1"/>
  <c r="AC57" i="117" s="1"/>
  <c r="AC58" i="117" s="1"/>
  <c r="AD36" i="117"/>
  <c r="AD37" i="117" s="1"/>
  <c r="AD38" i="117" s="1"/>
  <c r="AD39" i="117" s="1"/>
  <c r="AD40" i="117" s="1"/>
  <c r="AD41" i="117" s="1"/>
  <c r="AD42" i="117" s="1"/>
  <c r="AD43" i="117" s="1"/>
  <c r="AD44" i="117" s="1"/>
  <c r="AD45" i="117" s="1"/>
  <c r="AD46" i="117" s="1"/>
  <c r="AD47" i="117" s="1"/>
  <c r="AD48" i="117" s="1"/>
  <c r="AD49" i="117" s="1"/>
  <c r="AD50" i="117" s="1"/>
  <c r="AD51" i="117" s="1"/>
  <c r="AD52" i="117" s="1"/>
  <c r="AD53" i="117" s="1"/>
  <c r="AD54" i="117" s="1"/>
  <c r="AD55" i="117" s="1"/>
  <c r="AD56" i="117" s="1"/>
  <c r="AD57" i="117" s="1"/>
  <c r="AD58" i="117" s="1"/>
  <c r="AE36" i="117"/>
  <c r="AE37" i="117" s="1"/>
  <c r="AE38" i="117" s="1"/>
  <c r="AE39" i="117" s="1"/>
  <c r="AE40" i="117" s="1"/>
  <c r="AE41" i="117" s="1"/>
  <c r="AE42" i="117" s="1"/>
  <c r="AE43" i="117" s="1"/>
  <c r="AE44" i="117" s="1"/>
  <c r="AE45" i="117" s="1"/>
  <c r="AE46" i="117" s="1"/>
  <c r="AE47" i="117" s="1"/>
  <c r="AE48" i="117" s="1"/>
  <c r="AE49" i="117" s="1"/>
  <c r="AE50" i="117" s="1"/>
  <c r="AE51" i="117" s="1"/>
  <c r="AE52" i="117" s="1"/>
  <c r="AE53" i="117" s="1"/>
  <c r="AE54" i="117" s="1"/>
  <c r="AE55" i="117" s="1"/>
  <c r="AE56" i="117" s="1"/>
  <c r="AE57" i="117" s="1"/>
  <c r="AE58" i="117" s="1"/>
  <c r="AF36" i="117"/>
  <c r="AF37" i="117" s="1"/>
  <c r="AF38" i="117" s="1"/>
  <c r="AF39" i="117" s="1"/>
  <c r="AF40" i="117" s="1"/>
  <c r="AF41" i="117" s="1"/>
  <c r="AF42" i="117" s="1"/>
  <c r="AF43" i="117" s="1"/>
  <c r="AF44" i="117" s="1"/>
  <c r="AF45" i="117" s="1"/>
  <c r="AF46" i="117" s="1"/>
  <c r="AF47" i="117" s="1"/>
  <c r="AF48" i="117" s="1"/>
  <c r="AF49" i="117" s="1"/>
  <c r="AF50" i="117" s="1"/>
  <c r="AF51" i="117" s="1"/>
  <c r="AF52" i="117" s="1"/>
  <c r="AF53" i="117" s="1"/>
  <c r="AF54" i="117" s="1"/>
  <c r="AF55" i="117" s="1"/>
  <c r="AF56" i="117" s="1"/>
  <c r="AF57" i="117" s="1"/>
  <c r="AF58" i="117" s="1"/>
  <c r="AG36" i="117"/>
  <c r="AG37" i="117" s="1"/>
  <c r="AG38" i="117" s="1"/>
  <c r="AG39" i="117" s="1"/>
  <c r="AG40" i="117" s="1"/>
  <c r="AG41" i="117" s="1"/>
  <c r="AG42" i="117" s="1"/>
  <c r="AG43" i="117" s="1"/>
  <c r="AG44" i="117" s="1"/>
  <c r="AG45" i="117" s="1"/>
  <c r="AG46" i="117" s="1"/>
  <c r="AG47" i="117" s="1"/>
  <c r="AG48" i="117" s="1"/>
  <c r="AG49" i="117" s="1"/>
  <c r="AG50" i="117" s="1"/>
  <c r="AG51" i="117" s="1"/>
  <c r="AG52" i="117" s="1"/>
  <c r="AG53" i="117" s="1"/>
  <c r="AG54" i="117" s="1"/>
  <c r="AG55" i="117" s="1"/>
  <c r="AG56" i="117" s="1"/>
  <c r="AG57" i="117" s="1"/>
  <c r="AG58" i="117" s="1"/>
  <c r="Z36" i="117"/>
  <c r="Z37" i="117" s="1"/>
  <c r="Z38" i="117" s="1"/>
  <c r="Z39" i="117" s="1"/>
  <c r="Z40" i="117" s="1"/>
  <c r="Z41" i="117" s="1"/>
  <c r="Z42" i="117" s="1"/>
  <c r="Z43" i="117" s="1"/>
  <c r="Z44" i="117" s="1"/>
  <c r="Z45" i="117" s="1"/>
  <c r="Z46" i="117" s="1"/>
  <c r="Z47" i="117" s="1"/>
  <c r="Z48" i="117" s="1"/>
  <c r="Z49" i="117" s="1"/>
  <c r="Z50" i="117" s="1"/>
  <c r="Z51" i="117" s="1"/>
  <c r="Z52" i="117" s="1"/>
  <c r="Z53" i="117" s="1"/>
  <c r="Z54" i="117" s="1"/>
  <c r="Z55" i="117" s="1"/>
  <c r="Z56" i="117" s="1"/>
  <c r="Z57" i="117" s="1"/>
  <c r="Z58" i="117" s="1"/>
  <c r="AH36" i="117"/>
  <c r="AH37" i="117" s="1"/>
  <c r="AH38" i="117" s="1"/>
  <c r="AH39" i="117" s="1"/>
  <c r="AH40" i="117" s="1"/>
  <c r="AH41" i="117" s="1"/>
  <c r="AH42" i="117" s="1"/>
  <c r="AH43" i="117" s="1"/>
  <c r="AH44" i="117" s="1"/>
  <c r="AH45" i="117" s="1"/>
  <c r="AH46" i="117" s="1"/>
  <c r="AH47" i="117" s="1"/>
  <c r="AH48" i="117" s="1"/>
  <c r="AH49" i="117" s="1"/>
  <c r="AH50" i="117" s="1"/>
  <c r="AH51" i="117" s="1"/>
  <c r="AH52" i="117" s="1"/>
  <c r="AH53" i="117" s="1"/>
  <c r="AH54" i="117" s="1"/>
  <c r="AH55" i="117" s="1"/>
  <c r="AH56" i="117" s="1"/>
  <c r="AH57" i="117" s="1"/>
  <c r="AH58" i="117" s="1"/>
  <c r="AA36" i="117"/>
  <c r="AA37" i="117" s="1"/>
  <c r="AA38" i="117" s="1"/>
  <c r="AA39" i="117" s="1"/>
  <c r="AA40" i="117" s="1"/>
  <c r="AA41" i="117" s="1"/>
  <c r="AA42" i="117" s="1"/>
  <c r="AA43" i="117" s="1"/>
  <c r="AA44" i="117" s="1"/>
  <c r="AA45" i="117" s="1"/>
  <c r="AA46" i="117" s="1"/>
  <c r="AA47" i="117" s="1"/>
  <c r="AA48" i="117" s="1"/>
  <c r="AA49" i="117" s="1"/>
  <c r="AA50" i="117" s="1"/>
  <c r="AA51" i="117" s="1"/>
  <c r="AA52" i="117" s="1"/>
  <c r="AA53" i="117" s="1"/>
  <c r="AA54" i="117" s="1"/>
  <c r="AA55" i="117" s="1"/>
  <c r="AA56" i="117" s="1"/>
  <c r="AA57" i="117" s="1"/>
  <c r="AA58" i="117" s="1"/>
  <c r="AI36" i="117"/>
  <c r="AI37" i="117" s="1"/>
  <c r="AI38" i="117" s="1"/>
  <c r="AI39" i="117" s="1"/>
  <c r="AI40" i="117" s="1"/>
  <c r="AI41" i="117" s="1"/>
  <c r="AI42" i="117" s="1"/>
  <c r="AI43" i="117" s="1"/>
  <c r="AI44" i="117" s="1"/>
  <c r="AI45" i="117" s="1"/>
  <c r="AI46" i="117" s="1"/>
  <c r="AI47" i="117" s="1"/>
  <c r="AI48" i="117" s="1"/>
  <c r="AI49" i="117" s="1"/>
  <c r="AI50" i="117" s="1"/>
  <c r="AI51" i="117" s="1"/>
  <c r="AI52" i="117" s="1"/>
  <c r="AI53" i="117" s="1"/>
  <c r="AI54" i="117" s="1"/>
  <c r="AI55" i="117" s="1"/>
  <c r="AI56" i="117" s="1"/>
  <c r="AI57" i="117" s="1"/>
  <c r="AI58" i="117" s="1"/>
  <c r="Y36" i="117"/>
  <c r="Y37" i="117" s="1"/>
  <c r="Y38" i="117" s="1"/>
  <c r="Y39" i="117" s="1"/>
  <c r="Y40" i="117" s="1"/>
  <c r="Y41" i="117" s="1"/>
  <c r="Y42" i="117" s="1"/>
  <c r="Y43" i="117" s="1"/>
  <c r="Y44" i="117" s="1"/>
  <c r="Y45" i="117" s="1"/>
  <c r="Y46" i="117" s="1"/>
  <c r="Y47" i="117" s="1"/>
  <c r="Y48" i="117" s="1"/>
  <c r="Y49" i="117" s="1"/>
  <c r="Y50" i="117" s="1"/>
  <c r="Y51" i="117" s="1"/>
  <c r="Y52" i="117" s="1"/>
  <c r="Y53" i="117" s="1"/>
  <c r="Y54" i="117" s="1"/>
  <c r="Y55" i="117" s="1"/>
  <c r="Y56" i="117" s="1"/>
  <c r="Y57" i="117" s="1"/>
  <c r="Y58" i="117" s="1"/>
  <c r="X36" i="117"/>
  <c r="X37" i="117" s="1"/>
  <c r="X38" i="117" s="1"/>
  <c r="X39" i="117" s="1"/>
  <c r="X40" i="117" s="1"/>
  <c r="X41" i="117" s="1"/>
  <c r="X42" i="117" s="1"/>
  <c r="X43" i="117" s="1"/>
  <c r="X44" i="117" s="1"/>
  <c r="X45" i="117" s="1"/>
  <c r="X46" i="117" s="1"/>
  <c r="X47" i="117" s="1"/>
  <c r="X48" i="117" s="1"/>
  <c r="X49" i="117" s="1"/>
  <c r="X50" i="117" s="1"/>
  <c r="X51" i="117" s="1"/>
  <c r="X52" i="117" s="1"/>
  <c r="X53" i="117" s="1"/>
  <c r="X54" i="117" s="1"/>
  <c r="X55" i="117" s="1"/>
  <c r="X56" i="117" s="1"/>
  <c r="X57" i="117" s="1"/>
  <c r="X58" i="117" s="1"/>
  <c r="D58" i="120"/>
  <c r="D59" i="120" s="1"/>
  <c r="D60" i="120" s="1"/>
  <c r="D61" i="120" s="1"/>
  <c r="D62" i="120" s="1"/>
  <c r="D63" i="120" s="1"/>
  <c r="D64" i="120" s="1"/>
  <c r="D65" i="120" s="1"/>
  <c r="D66" i="120" s="1"/>
  <c r="D67" i="120" s="1"/>
  <c r="D68" i="120" s="1"/>
  <c r="D69" i="120" s="1"/>
  <c r="D70" i="120" s="1"/>
  <c r="D71" i="120" s="1"/>
  <c r="D72" i="120" s="1"/>
  <c r="D73" i="120" s="1"/>
  <c r="D74" i="120" s="1"/>
  <c r="D75" i="120" s="1"/>
  <c r="E58" i="120"/>
  <c r="E59" i="120" s="1"/>
  <c r="E60" i="120" s="1"/>
  <c r="E61" i="120" s="1"/>
  <c r="E62" i="120" s="1"/>
  <c r="E63" i="120" s="1"/>
  <c r="E64" i="120" s="1"/>
  <c r="E65" i="120" s="1"/>
  <c r="E66" i="120" s="1"/>
  <c r="E67" i="120" s="1"/>
  <c r="E68" i="120" s="1"/>
  <c r="E69" i="120" s="1"/>
  <c r="E70" i="120" s="1"/>
  <c r="E71" i="120" s="1"/>
  <c r="E72" i="120" s="1"/>
  <c r="E73" i="120" s="1"/>
  <c r="E74" i="120" s="1"/>
  <c r="E75" i="120" s="1"/>
  <c r="F58" i="120"/>
  <c r="F59" i="120" s="1"/>
  <c r="F60" i="120" s="1"/>
  <c r="F61" i="120" s="1"/>
  <c r="F62" i="120" s="1"/>
  <c r="F63" i="120" s="1"/>
  <c r="F64" i="120" s="1"/>
  <c r="F65" i="120" s="1"/>
  <c r="F66" i="120" s="1"/>
  <c r="F67" i="120" s="1"/>
  <c r="F68" i="120" s="1"/>
  <c r="F69" i="120" s="1"/>
  <c r="F70" i="120" s="1"/>
  <c r="F71" i="120" s="1"/>
  <c r="F72" i="120" s="1"/>
  <c r="F73" i="120" s="1"/>
  <c r="F74" i="120" s="1"/>
  <c r="F75" i="120" s="1"/>
  <c r="G58" i="120"/>
  <c r="G59" i="120" s="1"/>
  <c r="G60" i="120" s="1"/>
  <c r="G61" i="120" s="1"/>
  <c r="G62" i="120" s="1"/>
  <c r="G63" i="120" s="1"/>
  <c r="G64" i="120" s="1"/>
  <c r="G65" i="120" s="1"/>
  <c r="G66" i="120" s="1"/>
  <c r="G67" i="120" s="1"/>
  <c r="G68" i="120" s="1"/>
  <c r="G69" i="120" s="1"/>
  <c r="G70" i="120" s="1"/>
  <c r="G71" i="120" s="1"/>
  <c r="G72" i="120" s="1"/>
  <c r="G73" i="120" s="1"/>
  <c r="G74" i="120" s="1"/>
  <c r="G75" i="120" s="1"/>
  <c r="H58" i="120"/>
  <c r="H59" i="120" s="1"/>
  <c r="H60" i="120" s="1"/>
  <c r="H61" i="120" s="1"/>
  <c r="H62" i="120" s="1"/>
  <c r="H63" i="120" s="1"/>
  <c r="H64" i="120" s="1"/>
  <c r="H65" i="120" s="1"/>
  <c r="H66" i="120" s="1"/>
  <c r="H67" i="120" s="1"/>
  <c r="H68" i="120" s="1"/>
  <c r="H69" i="120" s="1"/>
  <c r="H70" i="120" s="1"/>
  <c r="H71" i="120" s="1"/>
  <c r="H72" i="120" s="1"/>
  <c r="H73" i="120" s="1"/>
  <c r="H74" i="120" s="1"/>
  <c r="H75" i="120" s="1"/>
  <c r="I58" i="120"/>
  <c r="I59" i="120" s="1"/>
  <c r="I60" i="120" s="1"/>
  <c r="I61" i="120" s="1"/>
  <c r="I62" i="120" s="1"/>
  <c r="I63" i="120" s="1"/>
  <c r="I64" i="120" s="1"/>
  <c r="I65" i="120" s="1"/>
  <c r="I66" i="120" s="1"/>
  <c r="I67" i="120" s="1"/>
  <c r="I68" i="120" s="1"/>
  <c r="I69" i="120" s="1"/>
  <c r="I70" i="120" s="1"/>
  <c r="I71" i="120" s="1"/>
  <c r="I72" i="120" s="1"/>
  <c r="I73" i="120" s="1"/>
  <c r="I74" i="120" s="1"/>
  <c r="I75" i="120" s="1"/>
  <c r="J58" i="120"/>
  <c r="J59" i="120" s="1"/>
  <c r="J60" i="120" s="1"/>
  <c r="J61" i="120" s="1"/>
  <c r="J62" i="120" s="1"/>
  <c r="J63" i="120" s="1"/>
  <c r="J64" i="120" s="1"/>
  <c r="J65" i="120" s="1"/>
  <c r="J66" i="120" s="1"/>
  <c r="J67" i="120" s="1"/>
  <c r="J68" i="120" s="1"/>
  <c r="J69" i="120" s="1"/>
  <c r="J70" i="120" s="1"/>
  <c r="J71" i="120" s="1"/>
  <c r="J72" i="120" s="1"/>
  <c r="J73" i="120" s="1"/>
  <c r="J74" i="120" s="1"/>
  <c r="J75" i="120" s="1"/>
  <c r="C58" i="120"/>
  <c r="C59" i="120" s="1"/>
  <c r="C60" i="120" s="1"/>
  <c r="C61" i="120" s="1"/>
  <c r="C62" i="120" s="1"/>
  <c r="C63" i="120" s="1"/>
  <c r="C64" i="120" s="1"/>
  <c r="C65" i="120" s="1"/>
  <c r="C66" i="120" s="1"/>
  <c r="C67" i="120" s="1"/>
  <c r="C68" i="120" s="1"/>
  <c r="C69" i="120" s="1"/>
  <c r="C70" i="120" s="1"/>
  <c r="C71" i="120" s="1"/>
  <c r="C72" i="120" s="1"/>
  <c r="C73" i="120" s="1"/>
  <c r="C74" i="120" s="1"/>
  <c r="C75" i="120" s="1"/>
  <c r="S36" i="120"/>
  <c r="S37" i="120" s="1"/>
  <c r="S38" i="120" s="1"/>
  <c r="S39" i="120" s="1"/>
  <c r="S40" i="120" s="1"/>
  <c r="AA36" i="120"/>
  <c r="AA37" i="120" s="1"/>
  <c r="AA38" i="120" s="1"/>
  <c r="AA39" i="120" s="1"/>
  <c r="AA40" i="120" s="1"/>
  <c r="L36" i="120"/>
  <c r="L37" i="120" s="1"/>
  <c r="L38" i="120" s="1"/>
  <c r="L39" i="120" s="1"/>
  <c r="L40" i="120" s="1"/>
  <c r="T36" i="120"/>
  <c r="T37" i="120" s="1"/>
  <c r="T38" i="120" s="1"/>
  <c r="T39" i="120" s="1"/>
  <c r="T40" i="120" s="1"/>
  <c r="AB36" i="120"/>
  <c r="AB37" i="120" s="1"/>
  <c r="AB38" i="120" s="1"/>
  <c r="AB39" i="120" s="1"/>
  <c r="AB40" i="120" s="1"/>
  <c r="D36" i="120"/>
  <c r="D37" i="120" s="1"/>
  <c r="D38" i="120" s="1"/>
  <c r="D39" i="120" s="1"/>
  <c r="D40" i="120" s="1"/>
  <c r="M36" i="120"/>
  <c r="M37" i="120" s="1"/>
  <c r="M38" i="120" s="1"/>
  <c r="M39" i="120" s="1"/>
  <c r="M40" i="120" s="1"/>
  <c r="U36" i="120"/>
  <c r="U37" i="120" s="1"/>
  <c r="U38" i="120" s="1"/>
  <c r="U39" i="120" s="1"/>
  <c r="U40" i="120" s="1"/>
  <c r="AC36" i="120"/>
  <c r="AC37" i="120" s="1"/>
  <c r="AC38" i="120" s="1"/>
  <c r="AC39" i="120" s="1"/>
  <c r="AC40" i="120" s="1"/>
  <c r="E36" i="120"/>
  <c r="E37" i="120" s="1"/>
  <c r="E38" i="120" s="1"/>
  <c r="E39" i="120" s="1"/>
  <c r="E40" i="120" s="1"/>
  <c r="N36" i="120"/>
  <c r="N37" i="120" s="1"/>
  <c r="N38" i="120" s="1"/>
  <c r="N39" i="120" s="1"/>
  <c r="N40" i="120" s="1"/>
  <c r="V36" i="120"/>
  <c r="V37" i="120" s="1"/>
  <c r="V38" i="120" s="1"/>
  <c r="V39" i="120" s="1"/>
  <c r="V40" i="120" s="1"/>
  <c r="AD36" i="120"/>
  <c r="AD37" i="120" s="1"/>
  <c r="AD38" i="120" s="1"/>
  <c r="AD39" i="120" s="1"/>
  <c r="AD40" i="120" s="1"/>
  <c r="H36" i="120"/>
  <c r="H37" i="120" s="1"/>
  <c r="H38" i="120" s="1"/>
  <c r="H39" i="120" s="1"/>
  <c r="H40" i="120" s="1"/>
  <c r="O36" i="120"/>
  <c r="O37" i="120" s="1"/>
  <c r="O38" i="120" s="1"/>
  <c r="O39" i="120" s="1"/>
  <c r="O40" i="120" s="1"/>
  <c r="W36" i="120"/>
  <c r="W37" i="120" s="1"/>
  <c r="W38" i="120" s="1"/>
  <c r="W39" i="120" s="1"/>
  <c r="W40" i="120" s="1"/>
  <c r="AE36" i="120"/>
  <c r="AE37" i="120" s="1"/>
  <c r="AE38" i="120" s="1"/>
  <c r="AE39" i="120" s="1"/>
  <c r="AE40" i="120" s="1"/>
  <c r="I36" i="120"/>
  <c r="I37" i="120" s="1"/>
  <c r="I38" i="120" s="1"/>
  <c r="I39" i="120" s="1"/>
  <c r="I40" i="120" s="1"/>
  <c r="P36" i="120"/>
  <c r="P37" i="120" s="1"/>
  <c r="P38" i="120" s="1"/>
  <c r="P39" i="120" s="1"/>
  <c r="P40" i="120" s="1"/>
  <c r="X36" i="120"/>
  <c r="X37" i="120" s="1"/>
  <c r="X38" i="120" s="1"/>
  <c r="X39" i="120" s="1"/>
  <c r="X40" i="120" s="1"/>
  <c r="AF36" i="120"/>
  <c r="AF37" i="120" s="1"/>
  <c r="AF38" i="120" s="1"/>
  <c r="AF39" i="120" s="1"/>
  <c r="AF40" i="120" s="1"/>
  <c r="J36" i="120"/>
  <c r="J37" i="120" s="1"/>
  <c r="J38" i="120" s="1"/>
  <c r="J39" i="120" s="1"/>
  <c r="J40" i="120" s="1"/>
  <c r="Q36" i="120"/>
  <c r="Q37" i="120" s="1"/>
  <c r="Q38" i="120" s="1"/>
  <c r="Q39" i="120" s="1"/>
  <c r="Q40" i="120" s="1"/>
  <c r="Y36" i="120"/>
  <c r="Y37" i="120" s="1"/>
  <c r="Y38" i="120" s="1"/>
  <c r="Y39" i="120" s="1"/>
  <c r="Y40" i="120" s="1"/>
  <c r="AG36" i="120"/>
  <c r="AG37" i="120" s="1"/>
  <c r="AG38" i="120" s="1"/>
  <c r="AG39" i="120" s="1"/>
  <c r="AG40" i="120" s="1"/>
  <c r="K36" i="120"/>
  <c r="K37" i="120" s="1"/>
  <c r="K38" i="120" s="1"/>
  <c r="K39" i="120" s="1"/>
  <c r="K40" i="120" s="1"/>
  <c r="R36" i="120"/>
  <c r="R37" i="120" s="1"/>
  <c r="R38" i="120" s="1"/>
  <c r="R39" i="120" s="1"/>
  <c r="R40" i="120" s="1"/>
  <c r="Z36" i="120"/>
  <c r="Z37" i="120" s="1"/>
  <c r="Z38" i="120" s="1"/>
  <c r="Z39" i="120" s="1"/>
  <c r="Z40" i="120" s="1"/>
  <c r="AH36" i="120"/>
  <c r="AH37" i="120" s="1"/>
  <c r="AH38" i="120" s="1"/>
  <c r="AH39" i="120" s="1"/>
  <c r="AH40" i="120" s="1"/>
  <c r="C8" i="120"/>
  <c r="C9" i="120" s="1"/>
  <c r="C10" i="120" s="1"/>
  <c r="C11" i="120" s="1"/>
  <c r="C12" i="120" s="1"/>
  <c r="C13" i="120" s="1"/>
  <c r="C14" i="120" s="1"/>
  <c r="C15" i="120" s="1"/>
  <c r="C16" i="120" s="1"/>
  <c r="C17" i="120" s="1"/>
  <c r="C18" i="120" s="1"/>
  <c r="C19" i="120" s="1"/>
  <c r="C20" i="120" s="1"/>
  <c r="C21" i="120" s="1"/>
  <c r="C22" i="120" s="1"/>
  <c r="C23" i="120" s="1"/>
  <c r="C24" i="120" s="1"/>
  <c r="C25" i="120" s="1"/>
  <c r="C26" i="120" s="1"/>
  <c r="C27" i="120" s="1"/>
  <c r="C28" i="120" s="1"/>
  <c r="C29" i="120" s="1"/>
  <c r="C30" i="120" s="1"/>
  <c r="C31" i="120" s="1"/>
  <c r="C32" i="120" s="1"/>
  <c r="C33" i="120" s="1"/>
  <c r="C34" i="120" s="1"/>
  <c r="C35" i="120" s="1"/>
  <c r="C36" i="120" s="1"/>
  <c r="U23" i="117"/>
  <c r="U24" i="117" s="1"/>
  <c r="U25" i="117" s="1"/>
  <c r="U26" i="117" s="1"/>
  <c r="U27" i="117" s="1"/>
  <c r="U28" i="117" s="1"/>
  <c r="U29" i="117" s="1"/>
  <c r="U30" i="117" s="1"/>
  <c r="U31" i="117" s="1"/>
  <c r="U32" i="117" s="1"/>
  <c r="U33" i="117" s="1"/>
  <c r="U34" i="117" s="1"/>
  <c r="U35" i="117" s="1"/>
  <c r="G23" i="117"/>
  <c r="G24" i="117" s="1"/>
  <c r="G25" i="117" s="1"/>
  <c r="G26" i="117" s="1"/>
  <c r="G27" i="117" s="1"/>
  <c r="G28" i="117" s="1"/>
  <c r="G29" i="117" s="1"/>
  <c r="G30" i="117" s="1"/>
  <c r="G31" i="117" s="1"/>
  <c r="G32" i="117" s="1"/>
  <c r="G33" i="117" s="1"/>
  <c r="G34" i="117" s="1"/>
  <c r="G35" i="117" s="1"/>
  <c r="M23" i="117"/>
  <c r="M24" i="117" s="1"/>
  <c r="M25" i="117" s="1"/>
  <c r="M26" i="117" s="1"/>
  <c r="M27" i="117" s="1"/>
  <c r="M28" i="117" s="1"/>
  <c r="M29" i="117" s="1"/>
  <c r="M30" i="117" s="1"/>
  <c r="M31" i="117" s="1"/>
  <c r="M32" i="117" s="1"/>
  <c r="M33" i="117" s="1"/>
  <c r="M34" i="117" s="1"/>
  <c r="M35" i="117" s="1"/>
  <c r="T23" i="117"/>
  <c r="T24" i="117" s="1"/>
  <c r="T25" i="117" s="1"/>
  <c r="T26" i="117" s="1"/>
  <c r="T27" i="117" s="1"/>
  <c r="T28" i="117" s="1"/>
  <c r="T29" i="117" s="1"/>
  <c r="T30" i="117" s="1"/>
  <c r="T31" i="117" s="1"/>
  <c r="T32" i="117" s="1"/>
  <c r="T33" i="117" s="1"/>
  <c r="T34" i="117" s="1"/>
  <c r="T35" i="117" s="1"/>
  <c r="H23" i="117"/>
  <c r="H24" i="117" s="1"/>
  <c r="H25" i="117" s="1"/>
  <c r="H26" i="117" s="1"/>
  <c r="H27" i="117" s="1"/>
  <c r="H28" i="117" s="1"/>
  <c r="H29" i="117" s="1"/>
  <c r="H30" i="117" s="1"/>
  <c r="H31" i="117" s="1"/>
  <c r="H32" i="117" s="1"/>
  <c r="H33" i="117" s="1"/>
  <c r="H34" i="117" s="1"/>
  <c r="H35" i="117" s="1"/>
  <c r="N23" i="117"/>
  <c r="N24" i="117" s="1"/>
  <c r="N25" i="117" s="1"/>
  <c r="N26" i="117" s="1"/>
  <c r="N27" i="117" s="1"/>
  <c r="N28" i="117" s="1"/>
  <c r="N29" i="117" s="1"/>
  <c r="N30" i="117" s="1"/>
  <c r="N31" i="117" s="1"/>
  <c r="N32" i="117" s="1"/>
  <c r="N33" i="117" s="1"/>
  <c r="N34" i="117" s="1"/>
  <c r="N35" i="117" s="1"/>
  <c r="V23" i="117"/>
  <c r="V24" i="117" s="1"/>
  <c r="V25" i="117" s="1"/>
  <c r="V26" i="117" s="1"/>
  <c r="V27" i="117" s="1"/>
  <c r="V28" i="117" s="1"/>
  <c r="V29" i="117" s="1"/>
  <c r="V30" i="117" s="1"/>
  <c r="V31" i="117" s="1"/>
  <c r="V32" i="117" s="1"/>
  <c r="V33" i="117" s="1"/>
  <c r="V34" i="117" s="1"/>
  <c r="V35" i="117" s="1"/>
  <c r="I23" i="117"/>
  <c r="I24" i="117" s="1"/>
  <c r="I25" i="117" s="1"/>
  <c r="I26" i="117" s="1"/>
  <c r="I27" i="117" s="1"/>
  <c r="I28" i="117" s="1"/>
  <c r="I29" i="117" s="1"/>
  <c r="I30" i="117" s="1"/>
  <c r="I31" i="117" s="1"/>
  <c r="I32" i="117" s="1"/>
  <c r="I33" i="117" s="1"/>
  <c r="I34" i="117" s="1"/>
  <c r="I35" i="117" s="1"/>
  <c r="O23" i="117"/>
  <c r="O24" i="117" s="1"/>
  <c r="O25" i="117" s="1"/>
  <c r="O26" i="117" s="1"/>
  <c r="O27" i="117" s="1"/>
  <c r="O28" i="117" s="1"/>
  <c r="O29" i="117" s="1"/>
  <c r="O30" i="117" s="1"/>
  <c r="O31" i="117" s="1"/>
  <c r="O32" i="117" s="1"/>
  <c r="O33" i="117" s="1"/>
  <c r="O34" i="117" s="1"/>
  <c r="O35" i="117" s="1"/>
  <c r="C23" i="117"/>
  <c r="C24" i="117" s="1"/>
  <c r="C25" i="117" s="1"/>
  <c r="C26" i="117" s="1"/>
  <c r="C27" i="117" s="1"/>
  <c r="C28" i="117" s="1"/>
  <c r="C29" i="117" s="1"/>
  <c r="C30" i="117" s="1"/>
  <c r="C31" i="117" s="1"/>
  <c r="C32" i="117" s="1"/>
  <c r="C33" i="117" s="1"/>
  <c r="C34" i="117" s="1"/>
  <c r="C35" i="117" s="1"/>
  <c r="J23" i="117"/>
  <c r="J24" i="117" s="1"/>
  <c r="J25" i="117" s="1"/>
  <c r="J26" i="117" s="1"/>
  <c r="J27" i="117" s="1"/>
  <c r="J28" i="117" s="1"/>
  <c r="J29" i="117" s="1"/>
  <c r="J30" i="117" s="1"/>
  <c r="J31" i="117" s="1"/>
  <c r="J32" i="117" s="1"/>
  <c r="J33" i="117" s="1"/>
  <c r="J34" i="117" s="1"/>
  <c r="J35" i="117" s="1"/>
  <c r="P23" i="117"/>
  <c r="P24" i="117" s="1"/>
  <c r="P25" i="117" s="1"/>
  <c r="P26" i="117" s="1"/>
  <c r="P27" i="117" s="1"/>
  <c r="P28" i="117" s="1"/>
  <c r="P29" i="117" s="1"/>
  <c r="P30" i="117" s="1"/>
  <c r="P31" i="117" s="1"/>
  <c r="P32" i="117" s="1"/>
  <c r="P33" i="117" s="1"/>
  <c r="P34" i="117" s="1"/>
  <c r="P35" i="117" s="1"/>
  <c r="W23" i="117"/>
  <c r="W24" i="117" s="1"/>
  <c r="W25" i="117" s="1"/>
  <c r="W26" i="117" s="1"/>
  <c r="W27" i="117" s="1"/>
  <c r="W28" i="117" s="1"/>
  <c r="W29" i="117" s="1"/>
  <c r="W30" i="117" s="1"/>
  <c r="W31" i="117" s="1"/>
  <c r="W32" i="117" s="1"/>
  <c r="W33" i="117" s="1"/>
  <c r="W34" i="117" s="1"/>
  <c r="W35" i="117" s="1"/>
  <c r="D23" i="117"/>
  <c r="D24" i="117" s="1"/>
  <c r="D25" i="117" s="1"/>
  <c r="D26" i="117" s="1"/>
  <c r="D27" i="117" s="1"/>
  <c r="D28" i="117" s="1"/>
  <c r="D29" i="117" s="1"/>
  <c r="D30" i="117" s="1"/>
  <c r="D31" i="117" s="1"/>
  <c r="D32" i="117" s="1"/>
  <c r="D33" i="117" s="1"/>
  <c r="D34" i="117" s="1"/>
  <c r="D35" i="117" s="1"/>
  <c r="Q23" i="117"/>
  <c r="Q24" i="117" s="1"/>
  <c r="Q25" i="117" s="1"/>
  <c r="Q26" i="117" s="1"/>
  <c r="Q27" i="117" s="1"/>
  <c r="Q28" i="117" s="1"/>
  <c r="Q29" i="117" s="1"/>
  <c r="Q30" i="117" s="1"/>
  <c r="Q31" i="117" s="1"/>
  <c r="Q32" i="117" s="1"/>
  <c r="Q33" i="117" s="1"/>
  <c r="Q34" i="117" s="1"/>
  <c r="Q35" i="117" s="1"/>
  <c r="E23" i="117"/>
  <c r="E24" i="117" s="1"/>
  <c r="E25" i="117" s="1"/>
  <c r="E26" i="117" s="1"/>
  <c r="E27" i="117" s="1"/>
  <c r="E28" i="117" s="1"/>
  <c r="E29" i="117" s="1"/>
  <c r="E30" i="117" s="1"/>
  <c r="E31" i="117" s="1"/>
  <c r="E32" i="117" s="1"/>
  <c r="E33" i="117" s="1"/>
  <c r="E34" i="117" s="1"/>
  <c r="E35" i="117" s="1"/>
  <c r="K23" i="117"/>
  <c r="K24" i="117" s="1"/>
  <c r="K25" i="117" s="1"/>
  <c r="K26" i="117" s="1"/>
  <c r="K27" i="117" s="1"/>
  <c r="K28" i="117" s="1"/>
  <c r="K29" i="117" s="1"/>
  <c r="K30" i="117" s="1"/>
  <c r="K31" i="117" s="1"/>
  <c r="K32" i="117" s="1"/>
  <c r="K33" i="117" s="1"/>
  <c r="K34" i="117" s="1"/>
  <c r="K35" i="117" s="1"/>
  <c r="R23" i="117"/>
  <c r="R24" i="117" s="1"/>
  <c r="R25" i="117" s="1"/>
  <c r="R26" i="117" s="1"/>
  <c r="R27" i="117" s="1"/>
  <c r="R28" i="117" s="1"/>
  <c r="R29" i="117" s="1"/>
  <c r="R30" i="117" s="1"/>
  <c r="R31" i="117" s="1"/>
  <c r="R32" i="117" s="1"/>
  <c r="R33" i="117" s="1"/>
  <c r="R34" i="117" s="1"/>
  <c r="R35" i="117" s="1"/>
  <c r="F23" i="117"/>
  <c r="F24" i="117" s="1"/>
  <c r="F25" i="117" s="1"/>
  <c r="F26" i="117" s="1"/>
  <c r="F27" i="117" s="1"/>
  <c r="F28" i="117" s="1"/>
  <c r="F29" i="117" s="1"/>
  <c r="F30" i="117" s="1"/>
  <c r="F31" i="117" s="1"/>
  <c r="F32" i="117" s="1"/>
  <c r="F33" i="117" s="1"/>
  <c r="F34" i="117" s="1"/>
  <c r="F35" i="117" s="1"/>
  <c r="L23" i="117"/>
  <c r="L24" i="117" s="1"/>
  <c r="L25" i="117" s="1"/>
  <c r="L26" i="117" s="1"/>
  <c r="L27" i="117" s="1"/>
  <c r="L28" i="117" s="1"/>
  <c r="L29" i="117" s="1"/>
  <c r="L30" i="117" s="1"/>
  <c r="L31" i="117" s="1"/>
  <c r="L32" i="117" s="1"/>
  <c r="L33" i="117" s="1"/>
  <c r="L34" i="117" s="1"/>
  <c r="L35" i="117" s="1"/>
  <c r="S23" i="117"/>
  <c r="S24" i="117" s="1"/>
  <c r="S25" i="117" s="1"/>
  <c r="S26" i="117" s="1"/>
  <c r="S27" i="117" s="1"/>
  <c r="S28" i="117" s="1"/>
  <c r="S29" i="117" s="1"/>
  <c r="S30" i="117" s="1"/>
  <c r="S31" i="117" s="1"/>
  <c r="S32" i="117" s="1"/>
  <c r="S33" i="117" s="1"/>
  <c r="S34" i="117" s="1"/>
  <c r="S35" i="117" s="1"/>
  <c r="C21" i="24"/>
  <c r="C22" i="24" s="1"/>
  <c r="C23" i="24" s="1"/>
  <c r="C24" i="24" s="1"/>
  <c r="C25" i="24" s="1"/>
  <c r="C26" i="24" s="1"/>
  <c r="C27" i="24" s="1"/>
  <c r="D21" i="24"/>
  <c r="D22" i="24" s="1"/>
  <c r="D23" i="24" s="1"/>
  <c r="D24" i="24" s="1"/>
  <c r="D25" i="24" s="1"/>
  <c r="D26" i="24" s="1"/>
  <c r="D27" i="24" s="1"/>
  <c r="C7" i="24"/>
  <c r="C8" i="24" s="1"/>
  <c r="C9" i="24" s="1"/>
  <c r="C10" i="24" s="1"/>
  <c r="C11" i="24" s="1"/>
  <c r="D7" i="24"/>
  <c r="D8" i="24" s="1"/>
  <c r="D9" i="24" s="1"/>
  <c r="D10" i="24" s="1"/>
  <c r="D11" i="24" s="1"/>
  <c r="E7" i="24"/>
  <c r="E8" i="24" s="1"/>
  <c r="E9" i="24" s="1"/>
  <c r="E10" i="24" s="1"/>
  <c r="E11" i="24" s="1"/>
  <c r="F7" i="24"/>
  <c r="F8" i="24" s="1"/>
  <c r="F9" i="24" s="1"/>
  <c r="F10" i="24" s="1"/>
  <c r="F11" i="24" s="1"/>
  <c r="B13" i="2"/>
  <c r="B5" i="2"/>
  <c r="B9" i="2"/>
  <c r="B10" i="2"/>
  <c r="G11" i="95"/>
  <c r="G12" i="95" s="1"/>
  <c r="G13" i="95" s="1"/>
  <c r="G14" i="95" s="1"/>
  <c r="G15" i="95" s="1"/>
  <c r="G16" i="95" s="1"/>
  <c r="G17" i="95" s="1"/>
  <c r="G18" i="95" s="1"/>
  <c r="G19" i="95" s="1"/>
  <c r="G20" i="95" s="1"/>
  <c r="G21" i="95" s="1"/>
  <c r="G22" i="95" s="1"/>
  <c r="G23" i="95" s="1"/>
  <c r="H11" i="95"/>
  <c r="H12" i="95" s="1"/>
  <c r="H13" i="95" s="1"/>
  <c r="H14" i="95" s="1"/>
  <c r="H15" i="95" s="1"/>
  <c r="H16" i="95" s="1"/>
  <c r="H17" i="95" s="1"/>
  <c r="H18" i="95" s="1"/>
  <c r="H19" i="95" s="1"/>
  <c r="H20" i="95" s="1"/>
  <c r="H21" i="95" s="1"/>
  <c r="H22" i="95" s="1"/>
  <c r="H23" i="95" s="1"/>
  <c r="I11" i="95"/>
  <c r="I12" i="95" s="1"/>
  <c r="I13" i="95" s="1"/>
  <c r="I14" i="95" s="1"/>
  <c r="I15" i="95" s="1"/>
  <c r="I16" i="95" s="1"/>
  <c r="I17" i="95" s="1"/>
  <c r="I18" i="95" s="1"/>
  <c r="I19" i="95" s="1"/>
  <c r="I20" i="95" s="1"/>
  <c r="I21" i="95" s="1"/>
  <c r="I22" i="95" s="1"/>
  <c r="I23" i="95" s="1"/>
  <c r="C11" i="95"/>
  <c r="C12" i="95" s="1"/>
  <c r="C13" i="95" s="1"/>
  <c r="C14" i="95" s="1"/>
  <c r="C15" i="95" s="1"/>
  <c r="C16" i="95" s="1"/>
  <c r="C17" i="95" s="1"/>
  <c r="C18" i="95" s="1"/>
  <c r="C19" i="95" s="1"/>
  <c r="C20" i="95" s="1"/>
  <c r="C21" i="95" s="1"/>
  <c r="C22" i="95" s="1"/>
  <c r="C23" i="95" s="1"/>
  <c r="D11" i="95"/>
  <c r="D12" i="95" s="1"/>
  <c r="D13" i="95" s="1"/>
  <c r="D14" i="95" s="1"/>
  <c r="D15" i="95" s="1"/>
  <c r="D16" i="95" s="1"/>
  <c r="D17" i="95" s="1"/>
  <c r="D18" i="95" s="1"/>
  <c r="D19" i="95" s="1"/>
  <c r="D20" i="95" s="1"/>
  <c r="D21" i="95" s="1"/>
  <c r="D22" i="95" s="1"/>
  <c r="D23" i="95" s="1"/>
  <c r="F11" i="95"/>
  <c r="F12" i="95" s="1"/>
  <c r="F13" i="95" s="1"/>
  <c r="F14" i="95" s="1"/>
  <c r="F15" i="95" s="1"/>
  <c r="F16" i="95" s="1"/>
  <c r="F17" i="95" s="1"/>
  <c r="F18" i="95" s="1"/>
  <c r="F19" i="95" s="1"/>
  <c r="F20" i="95" s="1"/>
  <c r="F21" i="95" s="1"/>
  <c r="F22" i="95" s="1"/>
  <c r="F23" i="95" s="1"/>
  <c r="G21" i="103"/>
  <c r="G22" i="103" s="1"/>
  <c r="G23" i="103" s="1"/>
  <c r="G24" i="103" s="1"/>
  <c r="G25" i="103" s="1"/>
  <c r="G26" i="103" s="1"/>
  <c r="G27" i="103" s="1"/>
  <c r="G28" i="103" s="1"/>
  <c r="G29" i="103" s="1"/>
  <c r="G30" i="103" s="1"/>
  <c r="G31" i="103" s="1"/>
  <c r="G32" i="103" s="1"/>
  <c r="G33" i="103" s="1"/>
  <c r="G34" i="103" s="1"/>
  <c r="G35" i="103" s="1"/>
  <c r="G36" i="103" s="1"/>
  <c r="G37" i="103" s="1"/>
  <c r="G38" i="103" s="1"/>
  <c r="G39" i="103" s="1"/>
  <c r="C21" i="103"/>
  <c r="C22" i="103" s="1"/>
  <c r="C23" i="103" s="1"/>
  <c r="C24" i="103" s="1"/>
  <c r="C25" i="103" s="1"/>
  <c r="C26" i="103" s="1"/>
  <c r="C27" i="103" s="1"/>
  <c r="C28" i="103" s="1"/>
  <c r="C29" i="103" s="1"/>
  <c r="C30" i="103" s="1"/>
  <c r="C31" i="103" s="1"/>
  <c r="C32" i="103" s="1"/>
  <c r="C33" i="103" s="1"/>
  <c r="C34" i="103" s="1"/>
  <c r="C35" i="103" s="1"/>
  <c r="C36" i="103" s="1"/>
  <c r="C37" i="103" s="1"/>
  <c r="C38" i="103" s="1"/>
  <c r="C39" i="103" s="1"/>
  <c r="J21" i="103"/>
  <c r="J22" i="103" s="1"/>
  <c r="J23" i="103" s="1"/>
  <c r="J24" i="103" s="1"/>
  <c r="J25" i="103" s="1"/>
  <c r="J26" i="103" s="1"/>
  <c r="J27" i="103" s="1"/>
  <c r="J28" i="103" s="1"/>
  <c r="J29" i="103" s="1"/>
  <c r="J30" i="103" s="1"/>
  <c r="J31" i="103" s="1"/>
  <c r="J32" i="103" s="1"/>
  <c r="J33" i="103" s="1"/>
  <c r="J34" i="103" s="1"/>
  <c r="J35" i="103" s="1"/>
  <c r="J36" i="103" s="1"/>
  <c r="J37" i="103" s="1"/>
  <c r="J38" i="103" s="1"/>
  <c r="J39" i="103" s="1"/>
  <c r="R21" i="103"/>
  <c r="R22" i="103" s="1"/>
  <c r="R23" i="103" s="1"/>
  <c r="R24" i="103" s="1"/>
  <c r="R25" i="103" s="1"/>
  <c r="R26" i="103" s="1"/>
  <c r="R27" i="103" s="1"/>
  <c r="R28" i="103" s="1"/>
  <c r="R29" i="103" s="1"/>
  <c r="R30" i="103" s="1"/>
  <c r="R31" i="103" s="1"/>
  <c r="R32" i="103" s="1"/>
  <c r="R33" i="103" s="1"/>
  <c r="R34" i="103" s="1"/>
  <c r="R35" i="103" s="1"/>
  <c r="R36" i="103" s="1"/>
  <c r="R37" i="103" s="1"/>
  <c r="R38" i="103" s="1"/>
  <c r="R39" i="103" s="1"/>
  <c r="D21" i="103"/>
  <c r="D22" i="103" s="1"/>
  <c r="D23" i="103" s="1"/>
  <c r="D24" i="103" s="1"/>
  <c r="D25" i="103" s="1"/>
  <c r="D26" i="103" s="1"/>
  <c r="D27" i="103" s="1"/>
  <c r="D28" i="103" s="1"/>
  <c r="D29" i="103" s="1"/>
  <c r="D30" i="103" s="1"/>
  <c r="D31" i="103" s="1"/>
  <c r="D32" i="103" s="1"/>
  <c r="D33" i="103" s="1"/>
  <c r="D34" i="103" s="1"/>
  <c r="D35" i="103" s="1"/>
  <c r="D36" i="103" s="1"/>
  <c r="D37" i="103" s="1"/>
  <c r="D38" i="103" s="1"/>
  <c r="D39" i="103" s="1"/>
  <c r="K21" i="103"/>
  <c r="K22" i="103" s="1"/>
  <c r="K23" i="103" s="1"/>
  <c r="K24" i="103" s="1"/>
  <c r="K25" i="103" s="1"/>
  <c r="K26" i="103" s="1"/>
  <c r="K27" i="103" s="1"/>
  <c r="K28" i="103" s="1"/>
  <c r="K29" i="103" s="1"/>
  <c r="K30" i="103" s="1"/>
  <c r="K31" i="103" s="1"/>
  <c r="K32" i="103" s="1"/>
  <c r="K33" i="103" s="1"/>
  <c r="K34" i="103" s="1"/>
  <c r="K35" i="103" s="1"/>
  <c r="K36" i="103" s="1"/>
  <c r="K37" i="103" s="1"/>
  <c r="K38" i="103" s="1"/>
  <c r="K39" i="103" s="1"/>
  <c r="S21" i="103"/>
  <c r="S22" i="103" s="1"/>
  <c r="S23" i="103" s="1"/>
  <c r="S24" i="103" s="1"/>
  <c r="S25" i="103" s="1"/>
  <c r="S26" i="103" s="1"/>
  <c r="S27" i="103" s="1"/>
  <c r="S28" i="103" s="1"/>
  <c r="S29" i="103" s="1"/>
  <c r="S30" i="103" s="1"/>
  <c r="S31" i="103" s="1"/>
  <c r="S32" i="103" s="1"/>
  <c r="S33" i="103" s="1"/>
  <c r="S34" i="103" s="1"/>
  <c r="S35" i="103" s="1"/>
  <c r="S36" i="103" s="1"/>
  <c r="S37" i="103" s="1"/>
  <c r="S38" i="103" s="1"/>
  <c r="S39" i="103" s="1"/>
  <c r="E21" i="103"/>
  <c r="E22" i="103" s="1"/>
  <c r="E23" i="103" s="1"/>
  <c r="E24" i="103" s="1"/>
  <c r="E25" i="103" s="1"/>
  <c r="E26" i="103" s="1"/>
  <c r="E27" i="103" s="1"/>
  <c r="E28" i="103" s="1"/>
  <c r="E29" i="103" s="1"/>
  <c r="E30" i="103" s="1"/>
  <c r="E31" i="103" s="1"/>
  <c r="E32" i="103" s="1"/>
  <c r="E33" i="103" s="1"/>
  <c r="E34" i="103" s="1"/>
  <c r="E35" i="103" s="1"/>
  <c r="E36" i="103" s="1"/>
  <c r="E37" i="103" s="1"/>
  <c r="E38" i="103" s="1"/>
  <c r="E39" i="103" s="1"/>
  <c r="L21" i="103"/>
  <c r="L22" i="103" s="1"/>
  <c r="L23" i="103" s="1"/>
  <c r="L24" i="103" s="1"/>
  <c r="L25" i="103" s="1"/>
  <c r="L26" i="103" s="1"/>
  <c r="L27" i="103" s="1"/>
  <c r="L28" i="103" s="1"/>
  <c r="L29" i="103" s="1"/>
  <c r="L30" i="103" s="1"/>
  <c r="L31" i="103" s="1"/>
  <c r="L32" i="103" s="1"/>
  <c r="L33" i="103" s="1"/>
  <c r="L34" i="103" s="1"/>
  <c r="L35" i="103" s="1"/>
  <c r="L36" i="103" s="1"/>
  <c r="L37" i="103" s="1"/>
  <c r="L38" i="103" s="1"/>
  <c r="L39" i="103" s="1"/>
  <c r="T21" i="103"/>
  <c r="T22" i="103" s="1"/>
  <c r="T23" i="103" s="1"/>
  <c r="T24" i="103" s="1"/>
  <c r="T25" i="103" s="1"/>
  <c r="T26" i="103" s="1"/>
  <c r="T27" i="103" s="1"/>
  <c r="T28" i="103" s="1"/>
  <c r="T29" i="103" s="1"/>
  <c r="T30" i="103" s="1"/>
  <c r="T31" i="103" s="1"/>
  <c r="T32" i="103" s="1"/>
  <c r="T33" i="103" s="1"/>
  <c r="T34" i="103" s="1"/>
  <c r="T35" i="103" s="1"/>
  <c r="T36" i="103" s="1"/>
  <c r="T37" i="103" s="1"/>
  <c r="T38" i="103" s="1"/>
  <c r="T39" i="103" s="1"/>
  <c r="F21" i="103"/>
  <c r="F22" i="103" s="1"/>
  <c r="F23" i="103" s="1"/>
  <c r="F24" i="103" s="1"/>
  <c r="F25" i="103" s="1"/>
  <c r="F26" i="103" s="1"/>
  <c r="F27" i="103" s="1"/>
  <c r="F28" i="103" s="1"/>
  <c r="F29" i="103" s="1"/>
  <c r="F30" i="103" s="1"/>
  <c r="F31" i="103" s="1"/>
  <c r="F32" i="103" s="1"/>
  <c r="F33" i="103" s="1"/>
  <c r="F34" i="103" s="1"/>
  <c r="F35" i="103" s="1"/>
  <c r="F36" i="103" s="1"/>
  <c r="F37" i="103" s="1"/>
  <c r="F38" i="103" s="1"/>
  <c r="F39" i="103" s="1"/>
  <c r="M21" i="103"/>
  <c r="M22" i="103" s="1"/>
  <c r="M23" i="103" s="1"/>
  <c r="M24" i="103" s="1"/>
  <c r="M25" i="103" s="1"/>
  <c r="M26" i="103" s="1"/>
  <c r="M27" i="103" s="1"/>
  <c r="M28" i="103" s="1"/>
  <c r="M29" i="103" s="1"/>
  <c r="M30" i="103" s="1"/>
  <c r="M31" i="103" s="1"/>
  <c r="M32" i="103" s="1"/>
  <c r="M33" i="103" s="1"/>
  <c r="M34" i="103" s="1"/>
  <c r="M35" i="103" s="1"/>
  <c r="M36" i="103" s="1"/>
  <c r="M37" i="103" s="1"/>
  <c r="M38" i="103" s="1"/>
  <c r="M39" i="103" s="1"/>
  <c r="N21" i="103"/>
  <c r="N22" i="103" s="1"/>
  <c r="N23" i="103" s="1"/>
  <c r="N24" i="103" s="1"/>
  <c r="N25" i="103" s="1"/>
  <c r="N26" i="103" s="1"/>
  <c r="N27" i="103" s="1"/>
  <c r="N28" i="103" s="1"/>
  <c r="N29" i="103" s="1"/>
  <c r="N30" i="103" s="1"/>
  <c r="N31" i="103" s="1"/>
  <c r="N32" i="103" s="1"/>
  <c r="N33" i="103" s="1"/>
  <c r="N34" i="103" s="1"/>
  <c r="N35" i="103" s="1"/>
  <c r="N36" i="103" s="1"/>
  <c r="N37" i="103" s="1"/>
  <c r="N38" i="103" s="1"/>
  <c r="N39" i="103" s="1"/>
  <c r="O21" i="103"/>
  <c r="O22" i="103" s="1"/>
  <c r="O23" i="103" s="1"/>
  <c r="O24" i="103" s="1"/>
  <c r="O25" i="103" s="1"/>
  <c r="O26" i="103" s="1"/>
  <c r="O27" i="103" s="1"/>
  <c r="O28" i="103" s="1"/>
  <c r="O29" i="103" s="1"/>
  <c r="O30" i="103" s="1"/>
  <c r="O31" i="103" s="1"/>
  <c r="O32" i="103" s="1"/>
  <c r="O33" i="103" s="1"/>
  <c r="O34" i="103" s="1"/>
  <c r="O35" i="103" s="1"/>
  <c r="O36" i="103" s="1"/>
  <c r="O37" i="103" s="1"/>
  <c r="O38" i="103" s="1"/>
  <c r="O39" i="103" s="1"/>
  <c r="H21" i="103"/>
  <c r="H22" i="103" s="1"/>
  <c r="H23" i="103" s="1"/>
  <c r="H24" i="103" s="1"/>
  <c r="H25" i="103" s="1"/>
  <c r="H26" i="103" s="1"/>
  <c r="H27" i="103" s="1"/>
  <c r="H28" i="103" s="1"/>
  <c r="H29" i="103" s="1"/>
  <c r="H30" i="103" s="1"/>
  <c r="H31" i="103" s="1"/>
  <c r="H32" i="103" s="1"/>
  <c r="H33" i="103" s="1"/>
  <c r="H34" i="103" s="1"/>
  <c r="H35" i="103" s="1"/>
  <c r="H36" i="103" s="1"/>
  <c r="H37" i="103" s="1"/>
  <c r="H38" i="103" s="1"/>
  <c r="H39" i="103" s="1"/>
  <c r="P21" i="103"/>
  <c r="P22" i="103" s="1"/>
  <c r="P23" i="103" s="1"/>
  <c r="P24" i="103" s="1"/>
  <c r="P25" i="103" s="1"/>
  <c r="P26" i="103" s="1"/>
  <c r="P27" i="103" s="1"/>
  <c r="P28" i="103" s="1"/>
  <c r="P29" i="103" s="1"/>
  <c r="P30" i="103" s="1"/>
  <c r="P31" i="103" s="1"/>
  <c r="P32" i="103" s="1"/>
  <c r="P33" i="103" s="1"/>
  <c r="P34" i="103" s="1"/>
  <c r="P35" i="103" s="1"/>
  <c r="P36" i="103" s="1"/>
  <c r="P37" i="103" s="1"/>
  <c r="P38" i="103" s="1"/>
  <c r="P39" i="103" s="1"/>
  <c r="I21" i="103"/>
  <c r="I22" i="103" s="1"/>
  <c r="I23" i="103" s="1"/>
  <c r="I24" i="103" s="1"/>
  <c r="I25" i="103" s="1"/>
  <c r="I26" i="103" s="1"/>
  <c r="I27" i="103" s="1"/>
  <c r="I28" i="103" s="1"/>
  <c r="I29" i="103" s="1"/>
  <c r="I30" i="103" s="1"/>
  <c r="I31" i="103" s="1"/>
  <c r="I32" i="103" s="1"/>
  <c r="I33" i="103" s="1"/>
  <c r="I34" i="103" s="1"/>
  <c r="I35" i="103" s="1"/>
  <c r="I36" i="103" s="1"/>
  <c r="I37" i="103" s="1"/>
  <c r="I38" i="103" s="1"/>
  <c r="I39" i="103" s="1"/>
  <c r="Q21" i="103"/>
  <c r="Q22" i="103" s="1"/>
  <c r="Q23" i="103" s="1"/>
  <c r="Q24" i="103" s="1"/>
  <c r="Q25" i="103" s="1"/>
  <c r="Q26" i="103" s="1"/>
  <c r="Q27" i="103" s="1"/>
  <c r="Q28" i="103" s="1"/>
  <c r="Q29" i="103" s="1"/>
  <c r="Q30" i="103" s="1"/>
  <c r="Q31" i="103" s="1"/>
  <c r="Q32" i="103" s="1"/>
  <c r="Q33" i="103" s="1"/>
  <c r="Q34" i="103" s="1"/>
  <c r="Q35" i="103" s="1"/>
  <c r="Q36" i="103" s="1"/>
  <c r="Q37" i="103" s="1"/>
  <c r="Q38" i="103" s="1"/>
  <c r="Q39" i="103" s="1"/>
  <c r="D4" i="126"/>
  <c r="D5" i="126" s="1"/>
  <c r="D6" i="126" s="1"/>
  <c r="D7" i="126" s="1"/>
  <c r="C4" i="126"/>
  <c r="C5" i="126" s="1"/>
  <c r="C6" i="126" s="1"/>
  <c r="C7" i="126" s="1"/>
  <c r="D113" i="29"/>
  <c r="B140" i="29"/>
  <c r="B141" i="29"/>
  <c r="BG60" i="87"/>
  <c r="BG59" i="87"/>
  <c r="BG61" i="87" s="1"/>
  <c r="AC59" i="73"/>
  <c r="AU59" i="73"/>
  <c r="AD59" i="73"/>
  <c r="BA59" i="73"/>
  <c r="AE59" i="73"/>
  <c r="BB59" i="73"/>
  <c r="H8" i="105"/>
  <c r="H9" i="105" s="1"/>
  <c r="H10" i="105" s="1"/>
  <c r="H11" i="105" s="1"/>
  <c r="H12" i="105" s="1"/>
  <c r="H13" i="105" s="1"/>
  <c r="H14" i="105" s="1"/>
  <c r="H15" i="105" s="1"/>
  <c r="H16" i="105" s="1"/>
  <c r="H17" i="105" s="1"/>
  <c r="H18" i="105" s="1"/>
  <c r="H19" i="105" s="1"/>
  <c r="H20" i="105" s="1"/>
  <c r="AF74" i="88"/>
  <c r="AF112" i="88"/>
  <c r="AE112" i="88"/>
  <c r="AH74" i="88"/>
  <c r="AG112" i="88"/>
  <c r="AI74" i="88"/>
  <c r="AD73" i="88"/>
  <c r="AD74" i="88" s="1"/>
  <c r="AE71" i="88"/>
  <c r="AE72" i="88" s="1"/>
  <c r="AE73" i="88" s="1"/>
  <c r="AE74" i="88" s="1"/>
  <c r="AC108" i="88"/>
  <c r="AC109" i="88" s="1"/>
  <c r="AC110" i="88" s="1"/>
  <c r="AC69" i="88"/>
  <c r="AC70" i="88" s="1"/>
  <c r="AC71" i="88" s="1"/>
  <c r="AC72" i="88" s="1"/>
  <c r="AC73" i="88" s="1"/>
  <c r="AC74" i="88" s="1"/>
  <c r="U68" i="88"/>
  <c r="U69" i="88" s="1"/>
  <c r="U70" i="88" s="1"/>
  <c r="U71" i="88" s="1"/>
  <c r="U72" i="88" s="1"/>
  <c r="U73" i="88" s="1"/>
  <c r="U74" i="88" s="1"/>
  <c r="V68" i="88"/>
  <c r="V69" i="88" s="1"/>
  <c r="V70" i="88" s="1"/>
  <c r="V71" i="88" s="1"/>
  <c r="V72" i="88" s="1"/>
  <c r="V73" i="88" s="1"/>
  <c r="V74" i="88" s="1"/>
  <c r="W68" i="88"/>
  <c r="W69" i="88" s="1"/>
  <c r="W70" i="88" s="1"/>
  <c r="W71" i="88" s="1"/>
  <c r="W72" i="88" s="1"/>
  <c r="W73" i="88" s="1"/>
  <c r="W74" i="88" s="1"/>
  <c r="Y68" i="88"/>
  <c r="Y69" i="88" s="1"/>
  <c r="Y70" i="88" s="1"/>
  <c r="Y71" i="88" s="1"/>
  <c r="Y72" i="88" s="1"/>
  <c r="Y73" i="88" s="1"/>
  <c r="Y74" i="88" s="1"/>
  <c r="P68" i="88"/>
  <c r="P69" i="88" s="1"/>
  <c r="P70" i="88" s="1"/>
  <c r="P71" i="88" s="1"/>
  <c r="P72" i="88" s="1"/>
  <c r="P73" i="88" s="1"/>
  <c r="P74" i="88" s="1"/>
  <c r="X68" i="88"/>
  <c r="X69" i="88" s="1"/>
  <c r="X70" i="88" s="1"/>
  <c r="X71" i="88" s="1"/>
  <c r="X72" i="88" s="1"/>
  <c r="X73" i="88" s="1"/>
  <c r="X74" i="88" s="1"/>
  <c r="Z68" i="88"/>
  <c r="Z69" i="88" s="1"/>
  <c r="Z70" i="88" s="1"/>
  <c r="Z71" i="88" s="1"/>
  <c r="Z72" i="88" s="1"/>
  <c r="Z73" i="88" s="1"/>
  <c r="Z74" i="88" s="1"/>
  <c r="AB68" i="88"/>
  <c r="AB69" i="88" s="1"/>
  <c r="AB70" i="88" s="1"/>
  <c r="AB71" i="88" s="1"/>
  <c r="AB72" i="88" s="1"/>
  <c r="AB73" i="88" s="1"/>
  <c r="AB74" i="88" s="1"/>
  <c r="AB106" i="88"/>
  <c r="AB107" i="88" s="1"/>
  <c r="AB108" i="88" s="1"/>
  <c r="AB109" i="88" s="1"/>
  <c r="AB110" i="88" s="1"/>
  <c r="AB111" i="88" s="1"/>
  <c r="AB112" i="88" s="1"/>
  <c r="AA67" i="88"/>
  <c r="AA68" i="88" s="1"/>
  <c r="AA69" i="88" s="1"/>
  <c r="AA70" i="88" s="1"/>
  <c r="AA71" i="88" s="1"/>
  <c r="AA72" i="88" s="1"/>
  <c r="AA73" i="88" s="1"/>
  <c r="AA74" i="88" s="1"/>
  <c r="T64" i="88"/>
  <c r="T65" i="88" s="1"/>
  <c r="T66" i="88" s="1"/>
  <c r="T67" i="88" s="1"/>
  <c r="T68" i="88" s="1"/>
  <c r="T69" i="88" s="1"/>
  <c r="T70" i="88" s="1"/>
  <c r="T71" i="88" s="1"/>
  <c r="T72" i="88" s="1"/>
  <c r="T73" i="88" s="1"/>
  <c r="T74" i="88" s="1"/>
  <c r="X102" i="88"/>
  <c r="Y103" i="88"/>
  <c r="Y104" i="88" s="1"/>
  <c r="Y105" i="88" s="1"/>
  <c r="Y106" i="88" s="1"/>
  <c r="Y107" i="88" s="1"/>
  <c r="Y108" i="88" s="1"/>
  <c r="Y109" i="88" s="1"/>
  <c r="Y110" i="88" s="1"/>
  <c r="Y111" i="88" s="1"/>
  <c r="Y112" i="88" s="1"/>
  <c r="V102" i="88"/>
  <c r="Q63" i="88"/>
  <c r="Q64" i="88" s="1"/>
  <c r="Q65" i="88" s="1"/>
  <c r="Q66" i="88" s="1"/>
  <c r="Q67" i="88" s="1"/>
  <c r="Q68" i="88" s="1"/>
  <c r="Q69" i="88" s="1"/>
  <c r="Q70" i="88" s="1"/>
  <c r="Q71" i="88" s="1"/>
  <c r="Q72" i="88" s="1"/>
  <c r="Q73" i="88" s="1"/>
  <c r="Q74" i="88" s="1"/>
  <c r="R63" i="88"/>
  <c r="R64" i="88" s="1"/>
  <c r="R65" i="88" s="1"/>
  <c r="R66" i="88" s="1"/>
  <c r="R67" i="88" s="1"/>
  <c r="R68" i="88" s="1"/>
  <c r="R69" i="88" s="1"/>
  <c r="R70" i="88" s="1"/>
  <c r="R71" i="88" s="1"/>
  <c r="R72" i="88" s="1"/>
  <c r="R73" i="88" s="1"/>
  <c r="R74" i="88" s="1"/>
  <c r="U100" i="88"/>
  <c r="U101" i="88" s="1"/>
  <c r="U102" i="88" s="1"/>
  <c r="U103" i="88" s="1"/>
  <c r="U104" i="88" s="1"/>
  <c r="U105" i="88" s="1"/>
  <c r="U106" i="88" s="1"/>
  <c r="U107" i="88" s="1"/>
  <c r="U108" i="88" s="1"/>
  <c r="U109" i="88" s="1"/>
  <c r="U110" i="88" s="1"/>
  <c r="U111" i="88" s="1"/>
  <c r="U112" i="88" s="1"/>
  <c r="S63" i="88"/>
  <c r="S64" i="88" s="1"/>
  <c r="S65" i="88" s="1"/>
  <c r="S66" i="88" s="1"/>
  <c r="S67" i="88" s="1"/>
  <c r="S68" i="88" s="1"/>
  <c r="S69" i="88" s="1"/>
  <c r="S70" i="88" s="1"/>
  <c r="S71" i="88" s="1"/>
  <c r="S72" i="88" s="1"/>
  <c r="S73" i="88" s="1"/>
  <c r="S74" i="88" s="1"/>
  <c r="R99" i="88"/>
  <c r="R100" i="88" s="1"/>
  <c r="R101" i="88" s="1"/>
  <c r="S99" i="88"/>
  <c r="S100" i="88" s="1"/>
  <c r="S101" i="88" s="1"/>
  <c r="S102" i="88" s="1"/>
  <c r="T99" i="88"/>
  <c r="T100" i="88" s="1"/>
  <c r="T101" i="88" s="1"/>
  <c r="T102" i="88" s="1"/>
  <c r="T103" i="88" s="1"/>
  <c r="T104" i="88" s="1"/>
  <c r="T105" i="88" s="1"/>
  <c r="T106" i="88" s="1"/>
  <c r="T107" i="88" s="1"/>
  <c r="T108" i="88" s="1"/>
  <c r="T109" i="88" s="1"/>
  <c r="T110" i="88" s="1"/>
  <c r="T111" i="88" s="1"/>
  <c r="T112" i="88" s="1"/>
  <c r="M52" i="88"/>
  <c r="N93" i="88"/>
  <c r="N94" i="88" s="1"/>
  <c r="N95" i="88" s="1"/>
  <c r="N96" i="88" s="1"/>
  <c r="N97" i="88" s="1"/>
  <c r="N98" i="88" s="1"/>
  <c r="N99" i="88" s="1"/>
  <c r="N100" i="88" s="1"/>
  <c r="N101" i="88" s="1"/>
  <c r="N102" i="88" s="1"/>
  <c r="O54" i="88"/>
  <c r="O55" i="88" s="1"/>
  <c r="O56" i="88" s="1"/>
  <c r="O57" i="88" s="1"/>
  <c r="O58" i="88" s="1"/>
  <c r="O59" i="88" s="1"/>
  <c r="O60" i="88" s="1"/>
  <c r="O61" i="88" s="1"/>
  <c r="O62" i="88" s="1"/>
  <c r="O63" i="88" s="1"/>
  <c r="O64" i="88" s="1"/>
  <c r="O65" i="88" s="1"/>
  <c r="O66" i="88" s="1"/>
  <c r="O67" i="88" s="1"/>
  <c r="O68" i="88" s="1"/>
  <c r="O69" i="88" s="1"/>
  <c r="O70" i="88" s="1"/>
  <c r="O71" i="88" s="1"/>
  <c r="O72" i="88" s="1"/>
  <c r="O73" i="88" s="1"/>
  <c r="O74" i="88" s="1"/>
  <c r="M92" i="88"/>
  <c r="M93" i="88" s="1"/>
  <c r="M94" i="88" s="1"/>
  <c r="M95" i="88" s="1"/>
  <c r="M96" i="88" s="1"/>
  <c r="M97" i="88" s="1"/>
  <c r="M98" i="88" s="1"/>
  <c r="M99" i="88" s="1"/>
  <c r="M100" i="88" s="1"/>
  <c r="M101" i="88" s="1"/>
  <c r="M102" i="88" s="1"/>
  <c r="M103" i="88" s="1"/>
  <c r="M104" i="88" s="1"/>
  <c r="M105" i="88" s="1"/>
  <c r="M106" i="88" s="1"/>
  <c r="M107" i="88" s="1"/>
  <c r="M108" i="88" s="1"/>
  <c r="M109" i="88" s="1"/>
  <c r="M110" i="88" s="1"/>
  <c r="M111" i="88" s="1"/>
  <c r="M112" i="88" s="1"/>
  <c r="L53" i="88"/>
  <c r="L54" i="88" s="1"/>
  <c r="L55" i="88" s="1"/>
  <c r="L56" i="88" s="1"/>
  <c r="L57" i="88" s="1"/>
  <c r="L58" i="88" s="1"/>
  <c r="L59" i="88" s="1"/>
  <c r="L60" i="88" s="1"/>
  <c r="L61" i="88" s="1"/>
  <c r="L62" i="88" s="1"/>
  <c r="L63" i="88" s="1"/>
  <c r="L64" i="88" s="1"/>
  <c r="L65" i="88" s="1"/>
  <c r="L66" i="88" s="1"/>
  <c r="L67" i="88" s="1"/>
  <c r="L68" i="88" s="1"/>
  <c r="L69" i="88" s="1"/>
  <c r="L70" i="88" s="1"/>
  <c r="L71" i="88" s="1"/>
  <c r="L72" i="88" s="1"/>
  <c r="L73" i="88" s="1"/>
  <c r="L74" i="88" s="1"/>
  <c r="M53" i="88"/>
  <c r="M54" i="88" s="1"/>
  <c r="M55" i="88" s="1"/>
  <c r="M56" i="88" s="1"/>
  <c r="M57" i="88" s="1"/>
  <c r="M58" i="88" s="1"/>
  <c r="M59" i="88" s="1"/>
  <c r="M60" i="88" s="1"/>
  <c r="M61" i="88" s="1"/>
  <c r="M62" i="88" s="1"/>
  <c r="M63" i="88" s="1"/>
  <c r="M64" i="88" s="1"/>
  <c r="M65" i="88" s="1"/>
  <c r="M66" i="88" s="1"/>
  <c r="M67" i="88" s="1"/>
  <c r="M68" i="88" s="1"/>
  <c r="M69" i="88" s="1"/>
  <c r="M70" i="88" s="1"/>
  <c r="M71" i="88" s="1"/>
  <c r="M72" i="88" s="1"/>
  <c r="M73" i="88" s="1"/>
  <c r="M74" i="88" s="1"/>
  <c r="N53" i="88"/>
  <c r="N54" i="88" s="1"/>
  <c r="N55" i="88" s="1"/>
  <c r="N56" i="88" s="1"/>
  <c r="N57" i="88" s="1"/>
  <c r="N58" i="88" s="1"/>
  <c r="N59" i="88" s="1"/>
  <c r="N60" i="88" s="1"/>
  <c r="N61" i="88" s="1"/>
  <c r="N62" i="88" s="1"/>
  <c r="N63" i="88" s="1"/>
  <c r="N64" i="88" s="1"/>
  <c r="N65" i="88" s="1"/>
  <c r="N66" i="88" s="1"/>
  <c r="N67" i="88" s="1"/>
  <c r="N68" i="88" s="1"/>
  <c r="N69" i="88" s="1"/>
  <c r="N70" i="88" s="1"/>
  <c r="N71" i="88" s="1"/>
  <c r="N72" i="88" s="1"/>
  <c r="N73" i="88" s="1"/>
  <c r="N74" i="88" s="1"/>
  <c r="L91" i="88"/>
  <c r="L92" i="88" s="1"/>
  <c r="L93" i="88" s="1"/>
  <c r="L94" i="88" s="1"/>
  <c r="L95" i="88" s="1"/>
  <c r="L96" i="88" s="1"/>
  <c r="L97" i="88" s="1"/>
  <c r="L98" i="88" s="1"/>
  <c r="L99" i="88" s="1"/>
  <c r="L100" i="88" s="1"/>
  <c r="L101" i="88" s="1"/>
  <c r="L102" i="88" s="1"/>
  <c r="L103" i="88" s="1"/>
  <c r="L104" i="88" s="1"/>
  <c r="L105" i="88" s="1"/>
  <c r="L106" i="88" s="1"/>
  <c r="L107" i="88" s="1"/>
  <c r="L108" i="88" s="1"/>
  <c r="L109" i="88" s="1"/>
  <c r="L110" i="88" s="1"/>
  <c r="L111" i="88" s="1"/>
  <c r="L112" i="88" s="1"/>
  <c r="K90" i="88"/>
  <c r="K91" i="88" s="1"/>
  <c r="K92" i="88" s="1"/>
  <c r="K93" i="88" s="1"/>
  <c r="K94" i="88" s="1"/>
  <c r="K95" i="88" s="1"/>
  <c r="K96" i="88" s="1"/>
  <c r="K97" i="88" s="1"/>
  <c r="K98" i="88" s="1"/>
  <c r="K99" i="88" s="1"/>
  <c r="K100" i="88" s="1"/>
  <c r="K101" i="88" s="1"/>
  <c r="K102" i="88" s="1"/>
  <c r="K103" i="88" s="1"/>
  <c r="K104" i="88" s="1"/>
  <c r="K105" i="88" s="1"/>
  <c r="K106" i="88" s="1"/>
  <c r="K107" i="88" s="1"/>
  <c r="K108" i="88" s="1"/>
  <c r="K109" i="88" s="1"/>
  <c r="K110" i="88" s="1"/>
  <c r="K111" i="88" s="1"/>
  <c r="K112" i="88" s="1"/>
  <c r="K50" i="88"/>
  <c r="K51" i="88" s="1"/>
  <c r="K52" i="88" s="1"/>
  <c r="K53" i="88" s="1"/>
  <c r="K54" i="88" s="1"/>
  <c r="K55" i="88" s="1"/>
  <c r="K56" i="88" s="1"/>
  <c r="K57" i="88" s="1"/>
  <c r="K58" i="88" s="1"/>
  <c r="K59" i="88" s="1"/>
  <c r="K60" i="88" s="1"/>
  <c r="K61" i="88" s="1"/>
  <c r="K62" i="88" s="1"/>
  <c r="K63" i="88" s="1"/>
  <c r="K64" i="88" s="1"/>
  <c r="K65" i="88" s="1"/>
  <c r="K66" i="88" s="1"/>
  <c r="K67" i="88" s="1"/>
  <c r="K68" i="88" s="1"/>
  <c r="K69" i="88" s="1"/>
  <c r="K70" i="88" s="1"/>
  <c r="K71" i="88" s="1"/>
  <c r="K72" i="88" s="1"/>
  <c r="K73" i="88" s="1"/>
  <c r="K74" i="88" s="1"/>
  <c r="J89" i="88"/>
  <c r="J90" i="88" s="1"/>
  <c r="J91" i="88" s="1"/>
  <c r="J92" i="88" s="1"/>
  <c r="J93" i="88" s="1"/>
  <c r="J94" i="88" s="1"/>
  <c r="J95" i="88" s="1"/>
  <c r="J96" i="88" s="1"/>
  <c r="J97" i="88" s="1"/>
  <c r="J98" i="88" s="1"/>
  <c r="J99" i="88" s="1"/>
  <c r="J100" i="88" s="1"/>
  <c r="J101" i="88" s="1"/>
  <c r="J102" i="88" s="1"/>
  <c r="J49" i="88"/>
  <c r="J50" i="88" s="1"/>
  <c r="J51" i="88" s="1"/>
  <c r="J52" i="88" s="1"/>
  <c r="J53" i="88" s="1"/>
  <c r="J54" i="88" s="1"/>
  <c r="J55" i="88" s="1"/>
  <c r="J56" i="88" s="1"/>
  <c r="J57" i="88" s="1"/>
  <c r="J58" i="88" s="1"/>
  <c r="J59" i="88" s="1"/>
  <c r="J60" i="88" s="1"/>
  <c r="J61" i="88" s="1"/>
  <c r="J62" i="88" s="1"/>
  <c r="J63" i="88" s="1"/>
  <c r="J64" i="88" s="1"/>
  <c r="J65" i="88" s="1"/>
  <c r="J66" i="88" s="1"/>
  <c r="J67" i="88" s="1"/>
  <c r="J68" i="88" s="1"/>
  <c r="J69" i="88" s="1"/>
  <c r="J70" i="88" s="1"/>
  <c r="J71" i="88" s="1"/>
  <c r="J72" i="88" s="1"/>
  <c r="J73" i="88" s="1"/>
  <c r="J74" i="88" s="1"/>
  <c r="I88" i="88"/>
  <c r="I89" i="88" s="1"/>
  <c r="I90" i="88" s="1"/>
  <c r="I91" i="88" s="1"/>
  <c r="I92" i="88" s="1"/>
  <c r="I93" i="88" s="1"/>
  <c r="I94" i="88" s="1"/>
  <c r="I95" i="88" s="1"/>
  <c r="I96" i="88" s="1"/>
  <c r="I97" i="88" s="1"/>
  <c r="I98" i="88" s="1"/>
  <c r="I99" i="88" s="1"/>
  <c r="I100" i="88" s="1"/>
  <c r="I101" i="88" s="1"/>
  <c r="G49" i="88"/>
  <c r="G50" i="88" s="1"/>
  <c r="G51" i="88" s="1"/>
  <c r="G52" i="88" s="1"/>
  <c r="G53" i="88" s="1"/>
  <c r="G54" i="88" s="1"/>
  <c r="G55" i="88" s="1"/>
  <c r="G56" i="88" s="1"/>
  <c r="G57" i="88" s="1"/>
  <c r="G58" i="88" s="1"/>
  <c r="G59" i="88" s="1"/>
  <c r="G60" i="88" s="1"/>
  <c r="G61" i="88" s="1"/>
  <c r="G62" i="88" s="1"/>
  <c r="G63" i="88" s="1"/>
  <c r="G64" i="88" s="1"/>
  <c r="G65" i="88" s="1"/>
  <c r="G66" i="88" s="1"/>
  <c r="G67" i="88" s="1"/>
  <c r="G68" i="88" s="1"/>
  <c r="G69" i="88" s="1"/>
  <c r="G70" i="88" s="1"/>
  <c r="G71" i="88" s="1"/>
  <c r="G72" i="88" s="1"/>
  <c r="G73" i="88" s="1"/>
  <c r="G74" i="88" s="1"/>
  <c r="H49" i="88"/>
  <c r="H50" i="88" s="1"/>
  <c r="H51" i="88" s="1"/>
  <c r="H52" i="88" s="1"/>
  <c r="H53" i="88" s="1"/>
  <c r="H54" i="88" s="1"/>
  <c r="H55" i="88" s="1"/>
  <c r="H56" i="88" s="1"/>
  <c r="H57" i="88" s="1"/>
  <c r="H58" i="88" s="1"/>
  <c r="H59" i="88" s="1"/>
  <c r="H60" i="88" s="1"/>
  <c r="H61" i="88" s="1"/>
  <c r="H62" i="88" s="1"/>
  <c r="H63" i="88" s="1"/>
  <c r="H64" i="88" s="1"/>
  <c r="H65" i="88" s="1"/>
  <c r="H66" i="88" s="1"/>
  <c r="H67" i="88" s="1"/>
  <c r="H68" i="88" s="1"/>
  <c r="H69" i="88" s="1"/>
  <c r="H70" i="88" s="1"/>
  <c r="H71" i="88" s="1"/>
  <c r="H72" i="88" s="1"/>
  <c r="H73" i="88" s="1"/>
  <c r="H74" i="88" s="1"/>
  <c r="I49" i="88"/>
  <c r="I50" i="88" s="1"/>
  <c r="I51" i="88" s="1"/>
  <c r="I52" i="88" s="1"/>
  <c r="I53" i="88" s="1"/>
  <c r="I54" i="88" s="1"/>
  <c r="I55" i="88" s="1"/>
  <c r="I56" i="88" s="1"/>
  <c r="I57" i="88" s="1"/>
  <c r="I58" i="88" s="1"/>
  <c r="I59" i="88" s="1"/>
  <c r="I60" i="88" s="1"/>
  <c r="I61" i="88" s="1"/>
  <c r="I62" i="88" s="1"/>
  <c r="I63" i="88" s="1"/>
  <c r="I64" i="88" s="1"/>
  <c r="I65" i="88" s="1"/>
  <c r="I66" i="88" s="1"/>
  <c r="I67" i="88" s="1"/>
  <c r="I68" i="88" s="1"/>
  <c r="I69" i="88" s="1"/>
  <c r="I70" i="88" s="1"/>
  <c r="I71" i="88" s="1"/>
  <c r="I72" i="88" s="1"/>
  <c r="I73" i="88" s="1"/>
  <c r="I74" i="88" s="1"/>
  <c r="G86" i="88"/>
  <c r="G87" i="88" s="1"/>
  <c r="G88" i="88" s="1"/>
  <c r="G89" i="88" s="1"/>
  <c r="G90" i="88" s="1"/>
  <c r="G91" i="88" s="1"/>
  <c r="G92" i="88" s="1"/>
  <c r="G93" i="88" s="1"/>
  <c r="G94" i="88" s="1"/>
  <c r="G95" i="88" s="1"/>
  <c r="G96" i="88" s="1"/>
  <c r="G97" i="88" s="1"/>
  <c r="G98" i="88" s="1"/>
  <c r="G99" i="88" s="1"/>
  <c r="G100" i="88" s="1"/>
  <c r="G101" i="88" s="1"/>
  <c r="G102" i="88" s="1"/>
  <c r="G103" i="88" s="1"/>
  <c r="G104" i="88" s="1"/>
  <c r="G105" i="88" s="1"/>
  <c r="G106" i="88" s="1"/>
  <c r="G107" i="88" s="1"/>
  <c r="G108" i="88" s="1"/>
  <c r="G109" i="88" s="1"/>
  <c r="G110" i="88" s="1"/>
  <c r="G111" i="88" s="1"/>
  <c r="G112" i="88" s="1"/>
  <c r="F85" i="88"/>
  <c r="F86" i="88" s="1"/>
  <c r="F87" i="88" s="1"/>
  <c r="F88" i="88" s="1"/>
  <c r="F89" i="88" s="1"/>
  <c r="F90" i="88" s="1"/>
  <c r="F91" i="88" s="1"/>
  <c r="F92" i="88" s="1"/>
  <c r="F93" i="88" s="1"/>
  <c r="F94" i="88" s="1"/>
  <c r="F95" i="88" s="1"/>
  <c r="F96" i="88" s="1"/>
  <c r="F97" i="88" s="1"/>
  <c r="F98" i="88" s="1"/>
  <c r="F99" i="88" s="1"/>
  <c r="F100" i="88" s="1"/>
  <c r="F101" i="88" s="1"/>
  <c r="F102" i="88" s="1"/>
  <c r="F103" i="88" s="1"/>
  <c r="F104" i="88" s="1"/>
  <c r="F105" i="88" s="1"/>
  <c r="F106" i="88" s="1"/>
  <c r="F107" i="88" s="1"/>
  <c r="F108" i="88" s="1"/>
  <c r="F109" i="88" s="1"/>
  <c r="F110" i="88" s="1"/>
  <c r="F111" i="88" s="1"/>
  <c r="F112" i="88" s="1"/>
  <c r="E46" i="88"/>
  <c r="E47" i="88" s="1"/>
  <c r="E48" i="88" s="1"/>
  <c r="E49" i="88" s="1"/>
  <c r="E50" i="88" s="1"/>
  <c r="E51" i="88" s="1"/>
  <c r="E52" i="88" s="1"/>
  <c r="E53" i="88" s="1"/>
  <c r="E54" i="88" s="1"/>
  <c r="E55" i="88" s="1"/>
  <c r="E56" i="88" s="1"/>
  <c r="E57" i="88" s="1"/>
  <c r="E58" i="88" s="1"/>
  <c r="E59" i="88" s="1"/>
  <c r="E60" i="88" s="1"/>
  <c r="E61" i="88" s="1"/>
  <c r="E62" i="88" s="1"/>
  <c r="E63" i="88" s="1"/>
  <c r="E64" i="88" s="1"/>
  <c r="E65" i="88" s="1"/>
  <c r="E66" i="88" s="1"/>
  <c r="E67" i="88" s="1"/>
  <c r="E68" i="88" s="1"/>
  <c r="E69" i="88" s="1"/>
  <c r="E70" i="88" s="1"/>
  <c r="E71" i="88" s="1"/>
  <c r="E72" i="88" s="1"/>
  <c r="E73" i="88" s="1"/>
  <c r="E74" i="88" s="1"/>
  <c r="F46" i="88"/>
  <c r="F47" i="88" s="1"/>
  <c r="F48" i="88" s="1"/>
  <c r="F49" i="88" s="1"/>
  <c r="F50" i="88" s="1"/>
  <c r="F51" i="88" s="1"/>
  <c r="F52" i="88" s="1"/>
  <c r="F53" i="88" s="1"/>
  <c r="F54" i="88" s="1"/>
  <c r="F55" i="88" s="1"/>
  <c r="F56" i="88" s="1"/>
  <c r="F57" i="88" s="1"/>
  <c r="F58" i="88" s="1"/>
  <c r="F59" i="88" s="1"/>
  <c r="F60" i="88" s="1"/>
  <c r="F61" i="88" s="1"/>
  <c r="F62" i="88" s="1"/>
  <c r="F63" i="88" s="1"/>
  <c r="F64" i="88" s="1"/>
  <c r="F65" i="88" s="1"/>
  <c r="F66" i="88" s="1"/>
  <c r="F67" i="88" s="1"/>
  <c r="F68" i="88" s="1"/>
  <c r="F69" i="88" s="1"/>
  <c r="F70" i="88" s="1"/>
  <c r="F71" i="88" s="1"/>
  <c r="F72" i="88" s="1"/>
  <c r="F73" i="88" s="1"/>
  <c r="F74" i="88" s="1"/>
  <c r="E84" i="88"/>
  <c r="E85" i="88" s="1"/>
  <c r="B77" i="88"/>
  <c r="B76" i="88"/>
  <c r="B78" i="88"/>
  <c r="C44" i="88"/>
  <c r="C45" i="88" s="1"/>
  <c r="C46" i="88" s="1"/>
  <c r="C47" i="88" s="1"/>
  <c r="C48" i="88" s="1"/>
  <c r="C49" i="88" s="1"/>
  <c r="C50" i="88" s="1"/>
  <c r="C51" i="88" s="1"/>
  <c r="C52" i="88" s="1"/>
  <c r="C53" i="88" s="1"/>
  <c r="C54" i="88" s="1"/>
  <c r="C55" i="88" s="1"/>
  <c r="C56" i="88" s="1"/>
  <c r="C57" i="88" s="1"/>
  <c r="C58" i="88" s="1"/>
  <c r="C59" i="88" s="1"/>
  <c r="C60" i="88" s="1"/>
  <c r="C61" i="88" s="1"/>
  <c r="C62" i="88" s="1"/>
  <c r="C63" i="88" s="1"/>
  <c r="C64" i="88" s="1"/>
  <c r="C65" i="88" s="1"/>
  <c r="C66" i="88" s="1"/>
  <c r="C67" i="88" s="1"/>
  <c r="C68" i="88" s="1"/>
  <c r="C69" i="88" s="1"/>
  <c r="C70" i="88" s="1"/>
  <c r="C71" i="88" s="1"/>
  <c r="C72" i="88" s="1"/>
  <c r="C73" i="88" s="1"/>
  <c r="C74" i="88" s="1"/>
  <c r="D44" i="88"/>
  <c r="D45" i="88" s="1"/>
  <c r="D46" i="88" s="1"/>
  <c r="D47" i="88" s="1"/>
  <c r="D48" i="88" s="1"/>
  <c r="D49" i="88" s="1"/>
  <c r="D50" i="88" s="1"/>
  <c r="D51" i="88" s="1"/>
  <c r="D52" i="88" s="1"/>
  <c r="D53" i="88" s="1"/>
  <c r="D54" i="88" s="1"/>
  <c r="D55" i="88" s="1"/>
  <c r="D56" i="88" s="1"/>
  <c r="D57" i="88" s="1"/>
  <c r="D58" i="88" s="1"/>
  <c r="D59" i="88" s="1"/>
  <c r="D60" i="88" s="1"/>
  <c r="D61" i="88" s="1"/>
  <c r="D62" i="88" s="1"/>
  <c r="D63" i="88" s="1"/>
  <c r="D64" i="88" s="1"/>
  <c r="D65" i="88" s="1"/>
  <c r="D66" i="88" s="1"/>
  <c r="D67" i="88" s="1"/>
  <c r="D68" i="88" s="1"/>
  <c r="D69" i="88" s="1"/>
  <c r="D70" i="88" s="1"/>
  <c r="D71" i="88" s="1"/>
  <c r="D72" i="88" s="1"/>
  <c r="D73" i="88" s="1"/>
  <c r="D74" i="88" s="1"/>
  <c r="D82" i="88"/>
  <c r="D83" i="88" s="1"/>
  <c r="D84" i="88" s="1"/>
  <c r="D85" i="88" s="1"/>
  <c r="D86" i="88" s="1"/>
  <c r="D87" i="88" s="1"/>
  <c r="D88" i="88" s="1"/>
  <c r="D89" i="88" s="1"/>
  <c r="D90" i="88" s="1"/>
  <c r="D91" i="88" s="1"/>
  <c r="D92" i="88" s="1"/>
  <c r="D93" i="88" s="1"/>
  <c r="D94" i="88" s="1"/>
  <c r="D95" i="88" s="1"/>
  <c r="D96" i="88" s="1"/>
  <c r="D97" i="88" s="1"/>
  <c r="D98" i="88" s="1"/>
  <c r="D99" i="88" s="1"/>
  <c r="D100" i="88" s="1"/>
  <c r="D101" i="88" s="1"/>
  <c r="D102" i="88" s="1"/>
  <c r="B114" i="88"/>
  <c r="E86" i="88"/>
  <c r="E87" i="88" s="1"/>
  <c r="E88" i="88" s="1"/>
  <c r="E89" i="88" s="1"/>
  <c r="E90" i="88" s="1"/>
  <c r="E91" i="88" s="1"/>
  <c r="E92" i="88" s="1"/>
  <c r="E93" i="88" s="1"/>
  <c r="E94" i="88" s="1"/>
  <c r="E95" i="88" s="1"/>
  <c r="E96" i="88" s="1"/>
  <c r="E97" i="88" s="1"/>
  <c r="E98" i="88" s="1"/>
  <c r="E99" i="88" s="1"/>
  <c r="E100" i="88" s="1"/>
  <c r="E101" i="88" s="1"/>
  <c r="E102" i="88" s="1"/>
  <c r="E103" i="88" s="1"/>
  <c r="E104" i="88" s="1"/>
  <c r="E105" i="88" s="1"/>
  <c r="E106" i="88" s="1"/>
  <c r="E107" i="88" s="1"/>
  <c r="E108" i="88" s="1"/>
  <c r="E109" i="88" s="1"/>
  <c r="E110" i="88" s="1"/>
  <c r="E111" i="88" s="1"/>
  <c r="E112" i="88" s="1"/>
  <c r="AC111" i="88"/>
  <c r="AC112" i="88" s="1"/>
  <c r="AD109" i="88"/>
  <c r="AD110" i="88" s="1"/>
  <c r="AD111" i="88" s="1"/>
  <c r="AD112" i="88" s="1"/>
  <c r="Z105" i="88"/>
  <c r="Z106" i="88" s="1"/>
  <c r="Z107" i="88" s="1"/>
  <c r="Z108" i="88" s="1"/>
  <c r="Z109" i="88" s="1"/>
  <c r="Z110" i="88" s="1"/>
  <c r="Z111" i="88" s="1"/>
  <c r="Z112" i="88" s="1"/>
  <c r="O99" i="88"/>
  <c r="O100" i="88" s="1"/>
  <c r="O101" i="88" s="1"/>
  <c r="O102" i="88" s="1"/>
  <c r="P99" i="88"/>
  <c r="P100" i="88" s="1"/>
  <c r="P101" i="88" s="1"/>
  <c r="P102" i="88" s="1"/>
  <c r="Q99" i="88"/>
  <c r="Q100" i="88" s="1"/>
  <c r="Q101" i="88" s="1"/>
  <c r="Q102" i="88" s="1"/>
  <c r="Q103" i="88" s="1"/>
  <c r="Q104" i="88" s="1"/>
  <c r="Q105" i="88" s="1"/>
  <c r="Q106" i="88" s="1"/>
  <c r="Q107" i="88" s="1"/>
  <c r="Q108" i="88" s="1"/>
  <c r="Q109" i="88" s="1"/>
  <c r="Q110" i="88" s="1"/>
  <c r="Q111" i="88" s="1"/>
  <c r="Q112" i="88" s="1"/>
  <c r="B116" i="88"/>
  <c r="B115" i="88"/>
  <c r="C81" i="88"/>
  <c r="C82" i="88" s="1"/>
  <c r="C83" i="88" s="1"/>
  <c r="C84" i="88" s="1"/>
  <c r="C85" i="88" s="1"/>
  <c r="C86" i="88" s="1"/>
  <c r="C87" i="88" s="1"/>
  <c r="C88" i="88" s="1"/>
  <c r="C89" i="88" s="1"/>
  <c r="C90" i="88" s="1"/>
  <c r="C91" i="88" s="1"/>
  <c r="C92" i="88" s="1"/>
  <c r="C93" i="88" s="1"/>
  <c r="C94" i="88" s="1"/>
  <c r="C95" i="88" s="1"/>
  <c r="C96" i="88" s="1"/>
  <c r="C97" i="88" s="1"/>
  <c r="C98" i="88" s="1"/>
  <c r="C99" i="88" s="1"/>
  <c r="C100" i="88" s="1"/>
  <c r="C101" i="88" s="1"/>
  <c r="C102" i="88" s="1"/>
  <c r="C103" i="88" s="1"/>
  <c r="C104" i="88" s="1"/>
  <c r="C105" i="88" s="1"/>
  <c r="C106" i="88" s="1"/>
  <c r="C107" i="88" s="1"/>
  <c r="C108" i="88" s="1"/>
  <c r="C109" i="88" s="1"/>
  <c r="C110" i="88" s="1"/>
  <c r="C111" i="88" s="1"/>
  <c r="C112" i="88" s="1"/>
  <c r="H87" i="88"/>
  <c r="H88" i="88" s="1"/>
  <c r="H89" i="88" s="1"/>
  <c r="H90" i="88" s="1"/>
  <c r="H91" i="88" s="1"/>
  <c r="H92" i="88" s="1"/>
  <c r="H93" i="88" s="1"/>
  <c r="H94" i="88" s="1"/>
  <c r="H95" i="88" s="1"/>
  <c r="H96" i="88" s="1"/>
  <c r="H97" i="88" s="1"/>
  <c r="H98" i="88" s="1"/>
  <c r="H99" i="88" s="1"/>
  <c r="H100" i="88" s="1"/>
  <c r="H101" i="88" s="1"/>
  <c r="H102" i="88" s="1"/>
  <c r="H103" i="88" s="1"/>
  <c r="H104" i="88" s="1"/>
  <c r="H105" i="88" s="1"/>
  <c r="H106" i="88" s="1"/>
  <c r="H107" i="88" s="1"/>
  <c r="H108" i="88" s="1"/>
  <c r="H109" i="88" s="1"/>
  <c r="H110" i="88" s="1"/>
  <c r="H111" i="88" s="1"/>
  <c r="H112" i="88" s="1"/>
  <c r="BF59" i="87"/>
  <c r="BF61" i="87" s="1"/>
  <c r="BD59" i="87"/>
  <c r="BD61" i="87" s="1"/>
  <c r="BD60" i="87"/>
  <c r="C60" i="87"/>
  <c r="C59" i="87"/>
  <c r="C61" i="87" s="1"/>
  <c r="I60" i="87"/>
  <c r="I59" i="87"/>
  <c r="I61" i="87" s="1"/>
  <c r="O59" i="87"/>
  <c r="O61" i="87" s="1"/>
  <c r="O60" i="87"/>
  <c r="U60" i="87"/>
  <c r="U59" i="87"/>
  <c r="U61" i="87" s="1"/>
  <c r="Y59" i="87"/>
  <c r="Y61" i="87" s="1"/>
  <c r="Y60" i="87"/>
  <c r="AC60" i="87"/>
  <c r="AC59" i="87"/>
  <c r="AC61" i="87" s="1"/>
  <c r="AH60" i="87"/>
  <c r="AH59" i="87"/>
  <c r="AH61" i="87" s="1"/>
  <c r="J60" i="87"/>
  <c r="J59" i="87"/>
  <c r="J61" i="87" s="1"/>
  <c r="Z59" i="87"/>
  <c r="Z61" i="87" s="1"/>
  <c r="Z60" i="87"/>
  <c r="AI60" i="87"/>
  <c r="AI59" i="87"/>
  <c r="AI61" i="87" s="1"/>
  <c r="D60" i="87"/>
  <c r="D59" i="87"/>
  <c r="D61" i="87" s="1"/>
  <c r="K60" i="87"/>
  <c r="K59" i="87"/>
  <c r="K61" i="87" s="1"/>
  <c r="P59" i="87"/>
  <c r="P61" i="87" s="1"/>
  <c r="P60" i="87"/>
  <c r="V59" i="87"/>
  <c r="V61" i="87" s="1"/>
  <c r="V60" i="87"/>
  <c r="AM59" i="87"/>
  <c r="AM61" i="87" s="1"/>
  <c r="AM60" i="87"/>
  <c r="AO59" i="87"/>
  <c r="AO61" i="87" s="1"/>
  <c r="AO60" i="87"/>
  <c r="E60" i="87"/>
  <c r="E59" i="87"/>
  <c r="E61" i="87" s="1"/>
  <c r="L60" i="87"/>
  <c r="L59" i="87"/>
  <c r="L61" i="87" s="1"/>
  <c r="Q59" i="87"/>
  <c r="Q61" i="87" s="1"/>
  <c r="Q60" i="87"/>
  <c r="W59" i="87"/>
  <c r="W61" i="87" s="1"/>
  <c r="W60" i="87"/>
  <c r="AD59" i="87"/>
  <c r="AD61" i="87" s="1"/>
  <c r="AD60" i="87"/>
  <c r="R60" i="87"/>
  <c r="R59" i="87"/>
  <c r="R61" i="87" s="1"/>
  <c r="AB60" i="87"/>
  <c r="AB59" i="87"/>
  <c r="AB61" i="87" s="1"/>
  <c r="AE59" i="87"/>
  <c r="AE61" i="87" s="1"/>
  <c r="AE60" i="87"/>
  <c r="AJ60" i="87"/>
  <c r="AJ59" i="87"/>
  <c r="AJ61" i="87" s="1"/>
  <c r="F59" i="87"/>
  <c r="F61" i="87" s="1"/>
  <c r="F60" i="87"/>
  <c r="M60" i="87"/>
  <c r="M59" i="87"/>
  <c r="M61" i="87" s="1"/>
  <c r="S60" i="87"/>
  <c r="S59" i="87"/>
  <c r="S61" i="87" s="1"/>
  <c r="AA60" i="87"/>
  <c r="AA59" i="87"/>
  <c r="AA61" i="87" s="1"/>
  <c r="AK60" i="87"/>
  <c r="AK59" i="87"/>
  <c r="AK61" i="87" s="1"/>
  <c r="G59" i="87"/>
  <c r="G61" i="87" s="1"/>
  <c r="G60" i="87"/>
  <c r="N59" i="87"/>
  <c r="N61" i="87" s="1"/>
  <c r="N60" i="87"/>
  <c r="AF60" i="87"/>
  <c r="AF59" i="87"/>
  <c r="AF61" i="87" s="1"/>
  <c r="AL59" i="87"/>
  <c r="AL61" i="87" s="1"/>
  <c r="AL60" i="87"/>
  <c r="H60" i="87"/>
  <c r="H59" i="87"/>
  <c r="H61" i="87" s="1"/>
  <c r="T60" i="87"/>
  <c r="T59" i="87"/>
  <c r="T61" i="87" s="1"/>
  <c r="X60" i="87"/>
  <c r="X59" i="87"/>
  <c r="X61" i="87" s="1"/>
  <c r="AG60" i="87"/>
  <c r="AG59" i="87"/>
  <c r="AG61" i="87" s="1"/>
  <c r="AS60" i="87"/>
  <c r="AS59" i="87"/>
  <c r="AS61" i="87" s="1"/>
  <c r="AT59" i="87"/>
  <c r="AT61" i="87" s="1"/>
  <c r="AT60" i="87"/>
  <c r="BB59" i="87"/>
  <c r="BB61" i="87" s="1"/>
  <c r="BB60" i="87"/>
  <c r="AN59" i="87"/>
  <c r="AN61" i="87" s="1"/>
  <c r="AN60" i="87"/>
  <c r="BC59" i="87"/>
  <c r="BC61" i="87" s="1"/>
  <c r="BC60" i="87"/>
  <c r="AP59" i="87"/>
  <c r="AP61" i="87" s="1"/>
  <c r="AP60" i="87"/>
  <c r="AV60" i="87"/>
  <c r="AV59" i="87"/>
  <c r="AV61" i="87" s="1"/>
  <c r="AW60" i="87"/>
  <c r="AW59" i="87"/>
  <c r="AW61" i="87" s="1"/>
  <c r="AQ60" i="87"/>
  <c r="AQ59" i="87"/>
  <c r="AQ61" i="87" s="1"/>
  <c r="AY60" i="87"/>
  <c r="AY59" i="87"/>
  <c r="AY61" i="87" s="1"/>
  <c r="AR60" i="87"/>
  <c r="AR59" i="87"/>
  <c r="AR61" i="87" s="1"/>
  <c r="AU59" i="87"/>
  <c r="AU61" i="87" s="1"/>
  <c r="AU60" i="87"/>
  <c r="BA60" i="87"/>
  <c r="BA59" i="87"/>
  <c r="BA61" i="87" s="1"/>
  <c r="BE60" i="87"/>
  <c r="BE59" i="87"/>
  <c r="BE61" i="87" s="1"/>
  <c r="AX59" i="87"/>
  <c r="AX61" i="87" s="1"/>
  <c r="AZ60" i="87"/>
  <c r="AZ59" i="87"/>
  <c r="AZ61" i="87" s="1"/>
  <c r="BG59" i="80"/>
  <c r="BG61" i="80" s="1"/>
  <c r="BG63" i="80" s="1"/>
  <c r="E60" i="80"/>
  <c r="E62" i="80" s="1"/>
  <c r="E59" i="80"/>
  <c r="E61" i="80" s="1"/>
  <c r="E63" i="80" s="1"/>
  <c r="J59" i="80"/>
  <c r="J61" i="80" s="1"/>
  <c r="J63" i="80" s="1"/>
  <c r="J60" i="80"/>
  <c r="J62" i="80" s="1"/>
  <c r="N59" i="80"/>
  <c r="N61" i="80" s="1"/>
  <c r="N63" i="80" s="1"/>
  <c r="N60" i="80"/>
  <c r="N62" i="80" s="1"/>
  <c r="C60" i="80"/>
  <c r="C62" i="80" s="1"/>
  <c r="C59" i="80"/>
  <c r="C61" i="80" s="1"/>
  <c r="C63" i="80" s="1"/>
  <c r="F59" i="80"/>
  <c r="F61" i="80" s="1"/>
  <c r="F63" i="80" s="1"/>
  <c r="F60" i="80"/>
  <c r="F62" i="80" s="1"/>
  <c r="K60" i="80"/>
  <c r="K62" i="80" s="1"/>
  <c r="K59" i="80"/>
  <c r="K61" i="80" s="1"/>
  <c r="K63" i="80" s="1"/>
  <c r="O59" i="80"/>
  <c r="O61" i="80" s="1"/>
  <c r="O63" i="80" s="1"/>
  <c r="O60" i="80"/>
  <c r="O62" i="80" s="1"/>
  <c r="P60" i="80"/>
  <c r="P62" i="80" s="1"/>
  <c r="P59" i="80"/>
  <c r="P61" i="80" s="1"/>
  <c r="P63" i="80" s="1"/>
  <c r="L60" i="80"/>
  <c r="L62" i="80" s="1"/>
  <c r="L59" i="80"/>
  <c r="L61" i="80" s="1"/>
  <c r="L63" i="80" s="1"/>
  <c r="G59" i="80"/>
  <c r="G61" i="80" s="1"/>
  <c r="G63" i="80" s="1"/>
  <c r="G60" i="80"/>
  <c r="G62" i="80" s="1"/>
  <c r="M60" i="80"/>
  <c r="M62" i="80" s="1"/>
  <c r="M59" i="80"/>
  <c r="M61" i="80" s="1"/>
  <c r="M63" i="80" s="1"/>
  <c r="H60" i="80"/>
  <c r="H62" i="80" s="1"/>
  <c r="H59" i="80"/>
  <c r="H61" i="80" s="1"/>
  <c r="H63" i="80" s="1"/>
  <c r="Q59" i="80"/>
  <c r="Q61" i="80" s="1"/>
  <c r="Q63" i="80" s="1"/>
  <c r="Q60" i="80"/>
  <c r="Q62" i="80" s="1"/>
  <c r="D60" i="80"/>
  <c r="D62" i="80" s="1"/>
  <c r="D59" i="80"/>
  <c r="D61" i="80" s="1"/>
  <c r="D63" i="80" s="1"/>
  <c r="I60" i="80"/>
  <c r="I62" i="80" s="1"/>
  <c r="I59" i="80"/>
  <c r="I61" i="80" s="1"/>
  <c r="I63" i="80" s="1"/>
  <c r="R59" i="80"/>
  <c r="R61" i="80" s="1"/>
  <c r="R63" i="80" s="1"/>
  <c r="R60" i="80"/>
  <c r="R62" i="80" s="1"/>
  <c r="S60" i="80"/>
  <c r="S62" i="80" s="1"/>
  <c r="S59" i="80"/>
  <c r="S61" i="80" s="1"/>
  <c r="S63" i="80" s="1"/>
  <c r="Y60" i="80"/>
  <c r="Y62" i="80" s="1"/>
  <c r="Y59" i="80"/>
  <c r="Y61" i="80" s="1"/>
  <c r="Y63" i="80" s="1"/>
  <c r="AE59" i="80"/>
  <c r="AE61" i="80" s="1"/>
  <c r="AE63" i="80" s="1"/>
  <c r="AE60" i="80"/>
  <c r="AE62" i="80" s="1"/>
  <c r="AO60" i="80"/>
  <c r="AO62" i="80" s="1"/>
  <c r="AO59" i="80"/>
  <c r="AO61" i="80" s="1"/>
  <c r="AO63" i="80" s="1"/>
  <c r="U60" i="80"/>
  <c r="U62" i="80" s="1"/>
  <c r="U59" i="80"/>
  <c r="U61" i="80" s="1"/>
  <c r="U63" i="80" s="1"/>
  <c r="Z59" i="80"/>
  <c r="Z61" i="80" s="1"/>
  <c r="Z63" i="80" s="1"/>
  <c r="Z60" i="80"/>
  <c r="Z62" i="80" s="1"/>
  <c r="AF60" i="80"/>
  <c r="AF62" i="80" s="1"/>
  <c r="AF59" i="80"/>
  <c r="AF61" i="80" s="1"/>
  <c r="AF63" i="80" s="1"/>
  <c r="AP59" i="80"/>
  <c r="AP61" i="80" s="1"/>
  <c r="AP63" i="80" s="1"/>
  <c r="AP60" i="80"/>
  <c r="AP62" i="80" s="1"/>
  <c r="AS60" i="80"/>
  <c r="AS62" i="80" s="1"/>
  <c r="AS59" i="80"/>
  <c r="AS61" i="80" s="1"/>
  <c r="AS63" i="80" s="1"/>
  <c r="AZ60" i="80"/>
  <c r="AZ62" i="80" s="1"/>
  <c r="AZ59" i="80"/>
  <c r="AZ61" i="80" s="1"/>
  <c r="AZ63" i="80" s="1"/>
  <c r="V59" i="80"/>
  <c r="V61" i="80" s="1"/>
  <c r="V63" i="80" s="1"/>
  <c r="V60" i="80"/>
  <c r="V62" i="80" s="1"/>
  <c r="AA60" i="80"/>
  <c r="AA62" i="80" s="1"/>
  <c r="AA59" i="80"/>
  <c r="AA61" i="80" s="1"/>
  <c r="AA63" i="80" s="1"/>
  <c r="AG60" i="80"/>
  <c r="AG62" i="80" s="1"/>
  <c r="AG59" i="80"/>
  <c r="AG61" i="80" s="1"/>
  <c r="AG63" i="80" s="1"/>
  <c r="AH59" i="80"/>
  <c r="AH61" i="80" s="1"/>
  <c r="AH63" i="80" s="1"/>
  <c r="AH60" i="80"/>
  <c r="AH62" i="80" s="1"/>
  <c r="AK60" i="80"/>
  <c r="AK62" i="80" s="1"/>
  <c r="AK59" i="80"/>
  <c r="AK61" i="80" s="1"/>
  <c r="AK63" i="80" s="1"/>
  <c r="AQ60" i="80"/>
  <c r="AQ62" i="80" s="1"/>
  <c r="AQ59" i="80"/>
  <c r="AQ61" i="80" s="1"/>
  <c r="AQ63" i="80" s="1"/>
  <c r="AU59" i="80"/>
  <c r="AU61" i="80" s="1"/>
  <c r="AU63" i="80" s="1"/>
  <c r="AU60" i="80"/>
  <c r="AU62" i="80" s="1"/>
  <c r="AB60" i="80"/>
  <c r="AB62" i="80" s="1"/>
  <c r="AB59" i="80"/>
  <c r="AB61" i="80" s="1"/>
  <c r="AB63" i="80" s="1"/>
  <c r="AL59" i="80"/>
  <c r="AL61" i="80" s="1"/>
  <c r="AL63" i="80" s="1"/>
  <c r="AL60" i="80"/>
  <c r="AL62" i="80" s="1"/>
  <c r="AR60" i="80"/>
  <c r="AR62" i="80" s="1"/>
  <c r="AR59" i="80"/>
  <c r="AR61" i="80" s="1"/>
  <c r="AR63" i="80" s="1"/>
  <c r="W59" i="80"/>
  <c r="W61" i="80" s="1"/>
  <c r="W63" i="80" s="1"/>
  <c r="W60" i="80"/>
  <c r="W62" i="80" s="1"/>
  <c r="AC60" i="80"/>
  <c r="AC62" i="80" s="1"/>
  <c r="AC59" i="80"/>
  <c r="AC61" i="80" s="1"/>
  <c r="AC63" i="80" s="1"/>
  <c r="AI60" i="80"/>
  <c r="AI62" i="80" s="1"/>
  <c r="AI59" i="80"/>
  <c r="AI61" i="80" s="1"/>
  <c r="AI63" i="80" s="1"/>
  <c r="AM59" i="80"/>
  <c r="AM61" i="80" s="1"/>
  <c r="AM63" i="80" s="1"/>
  <c r="AM60" i="80"/>
  <c r="AM62" i="80" s="1"/>
  <c r="AJ60" i="80"/>
  <c r="AJ62" i="80" s="1"/>
  <c r="AJ59" i="80"/>
  <c r="AJ61" i="80" s="1"/>
  <c r="AJ63" i="80" s="1"/>
  <c r="AT59" i="80"/>
  <c r="AT61" i="80" s="1"/>
  <c r="AT63" i="80" s="1"/>
  <c r="AT60" i="80"/>
  <c r="AT62" i="80" s="1"/>
  <c r="AX59" i="80"/>
  <c r="AX61" i="80" s="1"/>
  <c r="AX63" i="80" s="1"/>
  <c r="AX60" i="80"/>
  <c r="AX62" i="80" s="1"/>
  <c r="T60" i="80"/>
  <c r="T62" i="80" s="1"/>
  <c r="T59" i="80"/>
  <c r="T61" i="80" s="1"/>
  <c r="T63" i="80" s="1"/>
  <c r="X60" i="80"/>
  <c r="X62" i="80" s="1"/>
  <c r="X59" i="80"/>
  <c r="X61" i="80" s="1"/>
  <c r="X63" i="80" s="1"/>
  <c r="AD59" i="80"/>
  <c r="AD61" i="80" s="1"/>
  <c r="AD63" i="80" s="1"/>
  <c r="AD60" i="80"/>
  <c r="AD62" i="80" s="1"/>
  <c r="AN60" i="80"/>
  <c r="AN62" i="80" s="1"/>
  <c r="AN59" i="80"/>
  <c r="AN61" i="80" s="1"/>
  <c r="AN63" i="80" s="1"/>
  <c r="BE60" i="80"/>
  <c r="BE62" i="80" s="1"/>
  <c r="BE59" i="80"/>
  <c r="BE61" i="80" s="1"/>
  <c r="BE63" i="80" s="1"/>
  <c r="AV60" i="80"/>
  <c r="AV62" i="80" s="1"/>
  <c r="AV59" i="80"/>
  <c r="AV61" i="80" s="1"/>
  <c r="AV63" i="80" s="1"/>
  <c r="BA60" i="80"/>
  <c r="BA62" i="80" s="1"/>
  <c r="BA59" i="80"/>
  <c r="BA61" i="80" s="1"/>
  <c r="BA63" i="80" s="1"/>
  <c r="BF59" i="80"/>
  <c r="BF61" i="80" s="1"/>
  <c r="BF63" i="80" s="1"/>
  <c r="BF60" i="80"/>
  <c r="BF62" i="80" s="1"/>
  <c r="AW60" i="80"/>
  <c r="AW62" i="80" s="1"/>
  <c r="AY60" i="80"/>
  <c r="AY62" i="80" s="1"/>
  <c r="AY59" i="80"/>
  <c r="AY61" i="80" s="1"/>
  <c r="AY63" i="80" s="1"/>
  <c r="BD60" i="80"/>
  <c r="BD62" i="80" s="1"/>
  <c r="BD59" i="80"/>
  <c r="BD61" i="80" s="1"/>
  <c r="BD63" i="80" s="1"/>
  <c r="BB60" i="80"/>
  <c r="BB62" i="80" s="1"/>
  <c r="BC60" i="80"/>
  <c r="BC62" i="80" s="1"/>
  <c r="AA60" i="73"/>
  <c r="AA59" i="73"/>
  <c r="E60" i="73"/>
  <c r="E59" i="73"/>
  <c r="X60" i="73"/>
  <c r="X59" i="73"/>
  <c r="D59" i="73"/>
  <c r="L59" i="73"/>
  <c r="T59" i="73"/>
  <c r="AB59" i="73"/>
  <c r="AJ59" i="73"/>
  <c r="AR59" i="73"/>
  <c r="AZ59" i="73"/>
  <c r="M59" i="73"/>
  <c r="U59" i="73"/>
  <c r="F59" i="73"/>
  <c r="N59" i="73"/>
  <c r="V59" i="73"/>
  <c r="G59" i="73"/>
  <c r="O59" i="73"/>
  <c r="W59" i="73"/>
  <c r="BF60" i="73"/>
  <c r="H59" i="73"/>
  <c r="P59" i="73"/>
  <c r="AF59" i="73"/>
  <c r="AN59" i="73"/>
  <c r="AV59" i="73"/>
  <c r="BD59" i="73"/>
  <c r="I59" i="73"/>
  <c r="Q59" i="73"/>
  <c r="Y59" i="73"/>
  <c r="AG59" i="73"/>
  <c r="AO59" i="73"/>
  <c r="AW59" i="73"/>
  <c r="BE59" i="73"/>
  <c r="J59" i="73"/>
  <c r="R59" i="73"/>
  <c r="Z59" i="73"/>
  <c r="AH59" i="73"/>
  <c r="AP59" i="73"/>
  <c r="AX59" i="73"/>
  <c r="C59" i="73"/>
  <c r="K59" i="73"/>
  <c r="S59" i="73"/>
  <c r="AI59" i="73"/>
  <c r="AQ59" i="73"/>
  <c r="AY59" i="73"/>
  <c r="BG59" i="73"/>
  <c r="H27" i="67"/>
  <c r="H28" i="67" s="1"/>
  <c r="H29" i="67" s="1"/>
  <c r="E27" i="67"/>
  <c r="E28" i="67" s="1"/>
  <c r="E29" i="67" s="1"/>
  <c r="I26" i="67"/>
  <c r="I27" i="67" s="1"/>
  <c r="I28" i="67" s="1"/>
  <c r="I29" i="67" s="1"/>
  <c r="D26" i="67"/>
  <c r="D27" i="67" s="1"/>
  <c r="D28" i="67" s="1"/>
  <c r="D29" i="67" s="1"/>
  <c r="F26" i="67"/>
  <c r="F27" i="67" s="1"/>
  <c r="F28" i="67" s="1"/>
  <c r="F29" i="67" s="1"/>
  <c r="G26" i="67"/>
  <c r="G27" i="67" s="1"/>
  <c r="G28" i="67" s="1"/>
  <c r="G29" i="67" s="1"/>
  <c r="B33" i="67"/>
  <c r="J28" i="67"/>
  <c r="J29" i="67" s="1"/>
  <c r="B32" i="67"/>
  <c r="L12" i="67"/>
  <c r="L13" i="67" s="1"/>
  <c r="H10" i="67"/>
  <c r="H11" i="67" s="1"/>
  <c r="H12" i="67" s="1"/>
  <c r="H13" i="67" s="1"/>
  <c r="G7" i="67"/>
  <c r="G8" i="67" s="1"/>
  <c r="G9" i="67" s="1"/>
  <c r="G10" i="67" s="1"/>
  <c r="G11" i="67" s="1"/>
  <c r="G12" i="67" s="1"/>
  <c r="G13" i="67" s="1"/>
  <c r="F6" i="67"/>
  <c r="F7" i="67" s="1"/>
  <c r="F8" i="67" s="1"/>
  <c r="F9" i="67" s="1"/>
  <c r="F10" i="67" s="1"/>
  <c r="F11" i="67" s="1"/>
  <c r="F12" i="67" s="1"/>
  <c r="F13" i="67" s="1"/>
  <c r="E5" i="67"/>
  <c r="E6" i="67" s="1"/>
  <c r="E7" i="67" s="1"/>
  <c r="E8" i="67" s="1"/>
  <c r="E9" i="67" s="1"/>
  <c r="E10" i="67" s="1"/>
  <c r="E11" i="67" s="1"/>
  <c r="E12" i="67" s="1"/>
  <c r="E13" i="67" s="1"/>
  <c r="T22" i="23"/>
  <c r="T23" i="23" s="1"/>
  <c r="T24" i="23" s="1"/>
  <c r="T25" i="23" s="1"/>
  <c r="T26" i="23" s="1"/>
  <c r="T27" i="23" s="1"/>
  <c r="T28" i="23" s="1"/>
  <c r="T29" i="23" s="1"/>
  <c r="T30" i="23" s="1"/>
  <c r="T31" i="23" s="1"/>
  <c r="T32" i="23" s="1"/>
  <c r="T33" i="23" s="1"/>
  <c r="T34" i="23" s="1"/>
  <c r="T35" i="23" s="1"/>
  <c r="T36" i="23" s="1"/>
  <c r="T37" i="23" s="1"/>
  <c r="T38" i="23" s="1"/>
  <c r="T39" i="23" s="1"/>
  <c r="T40" i="23" s="1"/>
  <c r="T41" i="23" s="1"/>
  <c r="T42" i="23" s="1"/>
  <c r="T43" i="23" s="1"/>
  <c r="T44" i="23" s="1"/>
  <c r="T45" i="23" s="1"/>
  <c r="T46" i="23" s="1"/>
  <c r="T47" i="23" s="1"/>
  <c r="T48" i="23" s="1"/>
  <c r="T49" i="23" s="1"/>
  <c r="T50" i="23" s="1"/>
  <c r="T51" i="23" s="1"/>
  <c r="T52" i="23" s="1"/>
  <c r="T53" i="23" s="1"/>
  <c r="S21" i="23"/>
  <c r="S22" i="23" s="1"/>
  <c r="S23" i="23" s="1"/>
  <c r="S24" i="23" s="1"/>
  <c r="S25" i="23" s="1"/>
  <c r="S26" i="23" s="1"/>
  <c r="S27" i="23" s="1"/>
  <c r="S28" i="23" s="1"/>
  <c r="S29" i="23" s="1"/>
  <c r="S30" i="23" s="1"/>
  <c r="S31" i="23" s="1"/>
  <c r="S32" i="23" s="1"/>
  <c r="S33" i="23" s="1"/>
  <c r="S34" i="23" s="1"/>
  <c r="S35" i="23" s="1"/>
  <c r="S36" i="23" s="1"/>
  <c r="S37" i="23" s="1"/>
  <c r="S38" i="23" s="1"/>
  <c r="S39" i="23" s="1"/>
  <c r="S40" i="23" s="1"/>
  <c r="S41" i="23" s="1"/>
  <c r="S42" i="23" s="1"/>
  <c r="S43" i="23" s="1"/>
  <c r="S44" i="23" s="1"/>
  <c r="S45" i="23" s="1"/>
  <c r="S46" i="23" s="1"/>
  <c r="S47" i="23" s="1"/>
  <c r="S48" i="23" s="1"/>
  <c r="S49" i="23" s="1"/>
  <c r="S50" i="23" s="1"/>
  <c r="S51" i="23" s="1"/>
  <c r="S52" i="23" s="1"/>
  <c r="S53" i="23" s="1"/>
  <c r="R20" i="23"/>
  <c r="R21" i="23" s="1"/>
  <c r="R22" i="23" s="1"/>
  <c r="R23" i="23" s="1"/>
  <c r="R24" i="23" s="1"/>
  <c r="R25" i="23" s="1"/>
  <c r="R26" i="23" s="1"/>
  <c r="R27" i="23" s="1"/>
  <c r="R28" i="23" s="1"/>
  <c r="R29" i="23" s="1"/>
  <c r="R30" i="23" s="1"/>
  <c r="R31" i="23" s="1"/>
  <c r="R32" i="23" s="1"/>
  <c r="R33" i="23" s="1"/>
  <c r="R34" i="23" s="1"/>
  <c r="R35" i="23" s="1"/>
  <c r="R36" i="23" s="1"/>
  <c r="R37" i="23" s="1"/>
  <c r="R38" i="23" s="1"/>
  <c r="R39" i="23" s="1"/>
  <c r="R40" i="23" s="1"/>
  <c r="R41" i="23" s="1"/>
  <c r="R42" i="23" s="1"/>
  <c r="R43" i="23" s="1"/>
  <c r="R44" i="23" s="1"/>
  <c r="R45" i="23" s="1"/>
  <c r="R46" i="23" s="1"/>
  <c r="R47" i="23" s="1"/>
  <c r="R48" i="23" s="1"/>
  <c r="R49" i="23" s="1"/>
  <c r="R50" i="23" s="1"/>
  <c r="R51" i="23" s="1"/>
  <c r="R52" i="23" s="1"/>
  <c r="R53" i="23" s="1"/>
  <c r="Q19" i="23"/>
  <c r="Q20" i="23" s="1"/>
  <c r="Q21" i="23" s="1"/>
  <c r="Q22" i="23" s="1"/>
  <c r="Q23" i="23" s="1"/>
  <c r="Q24" i="23" s="1"/>
  <c r="Q25" i="23" s="1"/>
  <c r="Q26" i="23" s="1"/>
  <c r="Q27" i="23" s="1"/>
  <c r="Q28" i="23" s="1"/>
  <c r="Q29" i="23" s="1"/>
  <c r="Q30" i="23" s="1"/>
  <c r="Q31" i="23" s="1"/>
  <c r="Q32" i="23" s="1"/>
  <c r="Q33" i="23" s="1"/>
  <c r="Q34" i="23" s="1"/>
  <c r="Q35" i="23" s="1"/>
  <c r="Q36" i="23" s="1"/>
  <c r="Q37" i="23" s="1"/>
  <c r="Q38" i="23" s="1"/>
  <c r="Q39" i="23" s="1"/>
  <c r="Q40" i="23" s="1"/>
  <c r="Q41" i="23" s="1"/>
  <c r="Q42" i="23" s="1"/>
  <c r="Q43" i="23" s="1"/>
  <c r="Q44" i="23" s="1"/>
  <c r="Q45" i="23" s="1"/>
  <c r="Q46" i="23" s="1"/>
  <c r="Q47" i="23" s="1"/>
  <c r="Q48" i="23" s="1"/>
  <c r="Q49" i="23" s="1"/>
  <c r="Q50" i="23" s="1"/>
  <c r="Q51" i="23" s="1"/>
  <c r="Q52" i="23" s="1"/>
  <c r="Q53" i="23" s="1"/>
  <c r="P18" i="23"/>
  <c r="P19" i="23" s="1"/>
  <c r="P20" i="23" s="1"/>
  <c r="P21" i="23" s="1"/>
  <c r="P22" i="23" s="1"/>
  <c r="P23" i="23" s="1"/>
  <c r="P24" i="23" s="1"/>
  <c r="P25" i="23" s="1"/>
  <c r="P26" i="23" s="1"/>
  <c r="P27" i="23" s="1"/>
  <c r="P28" i="23" s="1"/>
  <c r="P29" i="23" s="1"/>
  <c r="P30" i="23" s="1"/>
  <c r="P31" i="23" s="1"/>
  <c r="P32" i="23" s="1"/>
  <c r="P33" i="23" s="1"/>
  <c r="P34" i="23" s="1"/>
  <c r="P35" i="23" s="1"/>
  <c r="P36" i="23" s="1"/>
  <c r="P37" i="23" s="1"/>
  <c r="P38" i="23" s="1"/>
  <c r="P39" i="23" s="1"/>
  <c r="P40" i="23" s="1"/>
  <c r="P41" i="23" s="1"/>
  <c r="P42" i="23" s="1"/>
  <c r="P43" i="23" s="1"/>
  <c r="P44" i="23" s="1"/>
  <c r="P45" i="23" s="1"/>
  <c r="P46" i="23" s="1"/>
  <c r="P47" i="23" s="1"/>
  <c r="P48" i="23" s="1"/>
  <c r="P49" i="23" s="1"/>
  <c r="P50" i="23" s="1"/>
  <c r="P51" i="23" s="1"/>
  <c r="P52" i="23" s="1"/>
  <c r="P53" i="23" s="1"/>
  <c r="AU49" i="23"/>
  <c r="AU50" i="23" s="1"/>
  <c r="AU51" i="23" s="1"/>
  <c r="AU52" i="23" s="1"/>
  <c r="AU53" i="23" s="1"/>
  <c r="AV49" i="23"/>
  <c r="AV50" i="23" s="1"/>
  <c r="AV51" i="23" s="1"/>
  <c r="AV52" i="23" s="1"/>
  <c r="AV53" i="23" s="1"/>
  <c r="F9" i="23"/>
  <c r="F10" i="23" s="1"/>
  <c r="F11" i="23" s="1"/>
  <c r="F12" i="23" s="1"/>
  <c r="F13" i="23" s="1"/>
  <c r="F14" i="23" s="1"/>
  <c r="F15" i="23" s="1"/>
  <c r="F16" i="23" s="1"/>
  <c r="F17" i="23" s="1"/>
  <c r="F18" i="23" s="1"/>
  <c r="F19" i="23" s="1"/>
  <c r="F20" i="23" s="1"/>
  <c r="F21" i="23" s="1"/>
  <c r="F22" i="23" s="1"/>
  <c r="F23" i="23" s="1"/>
  <c r="F24" i="23" s="1"/>
  <c r="F25" i="23" s="1"/>
  <c r="F26" i="23" s="1"/>
  <c r="F27" i="23" s="1"/>
  <c r="F28" i="23" s="1"/>
  <c r="F29" i="23" s="1"/>
  <c r="F30" i="23" s="1"/>
  <c r="F31" i="23" s="1"/>
  <c r="F32" i="23" s="1"/>
  <c r="F33" i="23" s="1"/>
  <c r="F34" i="23" s="1"/>
  <c r="F35" i="23" s="1"/>
  <c r="F36" i="23" s="1"/>
  <c r="F37" i="23" s="1"/>
  <c r="F38" i="23" s="1"/>
  <c r="F39" i="23" s="1"/>
  <c r="F40" i="23" s="1"/>
  <c r="F41" i="23" s="1"/>
  <c r="F42" i="23" s="1"/>
  <c r="F43" i="23" s="1"/>
  <c r="F44" i="23" s="1"/>
  <c r="F45" i="23" s="1"/>
  <c r="F46" i="23" s="1"/>
  <c r="F47" i="23" s="1"/>
  <c r="F48" i="23" s="1"/>
  <c r="F49" i="23" s="1"/>
  <c r="F50" i="23" s="1"/>
  <c r="F51" i="23" s="1"/>
  <c r="F52" i="23" s="1"/>
  <c r="F53" i="23" s="1"/>
  <c r="G11" i="23"/>
  <c r="G12" i="23" s="1"/>
  <c r="G13" i="23" s="1"/>
  <c r="G14" i="23" s="1"/>
  <c r="G15" i="23" s="1"/>
  <c r="G16" i="23" s="1"/>
  <c r="G17" i="23" s="1"/>
  <c r="G18" i="23" s="1"/>
  <c r="G19" i="23" s="1"/>
  <c r="G20" i="23" s="1"/>
  <c r="G21" i="23" s="1"/>
  <c r="G22" i="23" s="1"/>
  <c r="G23" i="23" s="1"/>
  <c r="G24" i="23" s="1"/>
  <c r="G25" i="23" s="1"/>
  <c r="G26" i="23" s="1"/>
  <c r="G27" i="23" s="1"/>
  <c r="G28" i="23" s="1"/>
  <c r="G29" i="23" s="1"/>
  <c r="G30" i="23" s="1"/>
  <c r="G31" i="23" s="1"/>
  <c r="G32" i="23" s="1"/>
  <c r="G33" i="23" s="1"/>
  <c r="G34" i="23" s="1"/>
  <c r="G35" i="23" s="1"/>
  <c r="G36" i="23" s="1"/>
  <c r="G37" i="23" s="1"/>
  <c r="G38" i="23" s="1"/>
  <c r="G39" i="23" s="1"/>
  <c r="G40" i="23" s="1"/>
  <c r="G41" i="23" s="1"/>
  <c r="G42" i="23" s="1"/>
  <c r="G43" i="23" s="1"/>
  <c r="G44" i="23" s="1"/>
  <c r="G45" i="23" s="1"/>
  <c r="G46" i="23" s="1"/>
  <c r="G47" i="23" s="1"/>
  <c r="G48" i="23" s="1"/>
  <c r="G49" i="23" s="1"/>
  <c r="G50" i="23" s="1"/>
  <c r="G51" i="23" s="1"/>
  <c r="G52" i="23" s="1"/>
  <c r="G53" i="23" s="1"/>
  <c r="H11" i="23"/>
  <c r="H12" i="23" s="1"/>
  <c r="H13" i="23" s="1"/>
  <c r="H14" i="23" s="1"/>
  <c r="H15" i="23" s="1"/>
  <c r="H16" i="23" s="1"/>
  <c r="H17" i="23" s="1"/>
  <c r="H18" i="23" s="1"/>
  <c r="H19" i="23" s="1"/>
  <c r="H20" i="23" s="1"/>
  <c r="H21" i="23" s="1"/>
  <c r="H22" i="23" s="1"/>
  <c r="H23" i="23" s="1"/>
  <c r="H24" i="23" s="1"/>
  <c r="H25" i="23" s="1"/>
  <c r="H26" i="23" s="1"/>
  <c r="H27" i="23" s="1"/>
  <c r="H28" i="23" s="1"/>
  <c r="H29" i="23" s="1"/>
  <c r="H30" i="23" s="1"/>
  <c r="H31" i="23" s="1"/>
  <c r="H32" i="23" s="1"/>
  <c r="H33" i="23" s="1"/>
  <c r="H34" i="23" s="1"/>
  <c r="H35" i="23" s="1"/>
  <c r="H36" i="23" s="1"/>
  <c r="H37" i="23" s="1"/>
  <c r="H38" i="23" s="1"/>
  <c r="H39" i="23" s="1"/>
  <c r="H40" i="23" s="1"/>
  <c r="H41" i="23" s="1"/>
  <c r="H42" i="23" s="1"/>
  <c r="H43" i="23" s="1"/>
  <c r="H44" i="23" s="1"/>
  <c r="H45" i="23" s="1"/>
  <c r="H46" i="23" s="1"/>
  <c r="H47" i="23" s="1"/>
  <c r="H48" i="23" s="1"/>
  <c r="H49" i="23" s="1"/>
  <c r="H50" i="23" s="1"/>
  <c r="H51" i="23" s="1"/>
  <c r="H52" i="23" s="1"/>
  <c r="H53" i="23" s="1"/>
  <c r="E9" i="23"/>
  <c r="E10" i="23" s="1"/>
  <c r="E11" i="23" s="1"/>
  <c r="E12" i="23" s="1"/>
  <c r="E13" i="23" s="1"/>
  <c r="E14" i="23" s="1"/>
  <c r="E15" i="23" s="1"/>
  <c r="E16" i="23" s="1"/>
  <c r="E17" i="23" s="1"/>
  <c r="E18" i="23" s="1"/>
  <c r="E19" i="23" s="1"/>
  <c r="E20" i="23" s="1"/>
  <c r="E21" i="23" s="1"/>
  <c r="E22" i="23" s="1"/>
  <c r="E23" i="23" s="1"/>
  <c r="E24" i="23" s="1"/>
  <c r="E25" i="23" s="1"/>
  <c r="E26" i="23" s="1"/>
  <c r="E27" i="23" s="1"/>
  <c r="E28" i="23" s="1"/>
  <c r="E29" i="23" s="1"/>
  <c r="E30" i="23" s="1"/>
  <c r="E31" i="23" s="1"/>
  <c r="E32" i="23" s="1"/>
  <c r="E33" i="23" s="1"/>
  <c r="E34" i="23" s="1"/>
  <c r="E35" i="23" s="1"/>
  <c r="E36" i="23" s="1"/>
  <c r="E37" i="23" s="1"/>
  <c r="E38" i="23" s="1"/>
  <c r="E39" i="23" s="1"/>
  <c r="E40" i="23" s="1"/>
  <c r="E41" i="23" s="1"/>
  <c r="E42" i="23" s="1"/>
  <c r="E43" i="23" s="1"/>
  <c r="E44" i="23" s="1"/>
  <c r="E45" i="23" s="1"/>
  <c r="E46" i="23" s="1"/>
  <c r="E47" i="23" s="1"/>
  <c r="E48" i="23" s="1"/>
  <c r="E49" i="23" s="1"/>
  <c r="E50" i="23" s="1"/>
  <c r="E51" i="23" s="1"/>
  <c r="E52" i="23" s="1"/>
  <c r="E53" i="23" s="1"/>
  <c r="I11" i="23"/>
  <c r="I12" i="23" s="1"/>
  <c r="I13" i="23" s="1"/>
  <c r="I14" i="23" s="1"/>
  <c r="I15" i="23" s="1"/>
  <c r="I16" i="23" s="1"/>
  <c r="I17" i="23" s="1"/>
  <c r="I18" i="23" s="1"/>
  <c r="I19" i="23" s="1"/>
  <c r="I20" i="23" s="1"/>
  <c r="I21" i="23" s="1"/>
  <c r="I22" i="23" s="1"/>
  <c r="I23" i="23" s="1"/>
  <c r="I24" i="23" s="1"/>
  <c r="I25" i="23" s="1"/>
  <c r="I26" i="23" s="1"/>
  <c r="I27" i="23" s="1"/>
  <c r="I28" i="23" s="1"/>
  <c r="I29" i="23" s="1"/>
  <c r="I30" i="23" s="1"/>
  <c r="I31" i="23" s="1"/>
  <c r="I32" i="23" s="1"/>
  <c r="I33" i="23" s="1"/>
  <c r="I34" i="23" s="1"/>
  <c r="I35" i="23" s="1"/>
  <c r="I36" i="23" s="1"/>
  <c r="I37" i="23" s="1"/>
  <c r="I38" i="23" s="1"/>
  <c r="I39" i="23" s="1"/>
  <c r="I40" i="23" s="1"/>
  <c r="I41" i="23" s="1"/>
  <c r="I42" i="23" s="1"/>
  <c r="I43" i="23" s="1"/>
  <c r="I44" i="23" s="1"/>
  <c r="I45" i="23" s="1"/>
  <c r="I46" i="23" s="1"/>
  <c r="I47" i="23" s="1"/>
  <c r="I48" i="23" s="1"/>
  <c r="I49" i="23" s="1"/>
  <c r="I50" i="23" s="1"/>
  <c r="I51" i="23" s="1"/>
  <c r="I52" i="23" s="1"/>
  <c r="I53" i="23" s="1"/>
  <c r="D9" i="23"/>
  <c r="D10" i="23" s="1"/>
  <c r="D11" i="23" s="1"/>
  <c r="D12" i="23" s="1"/>
  <c r="D13" i="23" s="1"/>
  <c r="D14" i="23" s="1"/>
  <c r="D15" i="23" s="1"/>
  <c r="D16" i="23" s="1"/>
  <c r="D17" i="23" s="1"/>
  <c r="D18" i="23" s="1"/>
  <c r="D19" i="23" s="1"/>
  <c r="D20" i="23" s="1"/>
  <c r="D21" i="23" s="1"/>
  <c r="D22" i="23" s="1"/>
  <c r="D23" i="23" s="1"/>
  <c r="D24" i="23" s="1"/>
  <c r="D25" i="23" s="1"/>
  <c r="D26" i="23" s="1"/>
  <c r="D27" i="23" s="1"/>
  <c r="D28" i="23" s="1"/>
  <c r="D29" i="23" s="1"/>
  <c r="D30" i="23" s="1"/>
  <c r="D31" i="23" s="1"/>
  <c r="D32" i="23" s="1"/>
  <c r="D33" i="23" s="1"/>
  <c r="D34" i="23" s="1"/>
  <c r="D35" i="23" s="1"/>
  <c r="D36" i="23" s="1"/>
  <c r="D37" i="23" s="1"/>
  <c r="D38" i="23" s="1"/>
  <c r="D39" i="23" s="1"/>
  <c r="D40" i="23" s="1"/>
  <c r="D41" i="23" s="1"/>
  <c r="D42" i="23" s="1"/>
  <c r="D43" i="23" s="1"/>
  <c r="D44" i="23" s="1"/>
  <c r="D45" i="23" s="1"/>
  <c r="D46" i="23" s="1"/>
  <c r="D47" i="23" s="1"/>
  <c r="D48" i="23" s="1"/>
  <c r="D49" i="23" s="1"/>
  <c r="D50" i="23" s="1"/>
  <c r="D51" i="23" s="1"/>
  <c r="D52" i="23" s="1"/>
  <c r="D53" i="23" s="1"/>
  <c r="C9" i="23"/>
  <c r="C10" i="23" s="1"/>
  <c r="C11" i="23" s="1"/>
  <c r="C12" i="23" s="1"/>
  <c r="C13" i="23" s="1"/>
  <c r="C14" i="23" s="1"/>
  <c r="C15" i="23" s="1"/>
  <c r="C16" i="23" s="1"/>
  <c r="C17" i="23" s="1"/>
  <c r="C18" i="23" s="1"/>
  <c r="C19" i="23" s="1"/>
  <c r="C20" i="23" s="1"/>
  <c r="C21" i="23" s="1"/>
  <c r="C22" i="23" s="1"/>
  <c r="C23" i="23" s="1"/>
  <c r="C24" i="23" s="1"/>
  <c r="C25" i="23" s="1"/>
  <c r="C26" i="23" s="1"/>
  <c r="C27" i="23" s="1"/>
  <c r="C28" i="23" s="1"/>
  <c r="C29" i="23" s="1"/>
  <c r="C30" i="23" s="1"/>
  <c r="C31" i="23" s="1"/>
  <c r="C32" i="23" s="1"/>
  <c r="C33" i="23" s="1"/>
  <c r="C34" i="23" s="1"/>
  <c r="C35" i="23" s="1"/>
  <c r="C36" i="23" s="1"/>
  <c r="C37" i="23" s="1"/>
  <c r="C38" i="23" s="1"/>
  <c r="C39" i="23" s="1"/>
  <c r="C40" i="23" s="1"/>
  <c r="C41" i="23" s="1"/>
  <c r="C42" i="23" s="1"/>
  <c r="C43" i="23" s="1"/>
  <c r="C44" i="23" s="1"/>
  <c r="C45" i="23" s="1"/>
  <c r="C46" i="23" s="1"/>
  <c r="C47" i="23" s="1"/>
  <c r="C48" i="23" s="1"/>
  <c r="C49" i="23" s="1"/>
  <c r="C50" i="23" s="1"/>
  <c r="C51" i="23" s="1"/>
  <c r="C52" i="23" s="1"/>
  <c r="C53" i="23" s="1"/>
  <c r="BH134" i="22"/>
  <c r="P17" i="21"/>
  <c r="P18" i="21" s="1"/>
  <c r="P19" i="21" s="1"/>
  <c r="P20" i="21" s="1"/>
  <c r="P21" i="21" s="1"/>
  <c r="P22" i="21" s="1"/>
  <c r="P23" i="21" s="1"/>
  <c r="P24" i="21" s="1"/>
  <c r="P25" i="21" s="1"/>
  <c r="P26" i="21" s="1"/>
  <c r="P27" i="21" s="1"/>
  <c r="P28" i="21" s="1"/>
  <c r="P29" i="21" s="1"/>
  <c r="P30" i="21" s="1"/>
  <c r="P31" i="21" s="1"/>
  <c r="P32" i="21" s="1"/>
  <c r="P33" i="21" s="1"/>
  <c r="P34" i="21" s="1"/>
  <c r="P35" i="21" s="1"/>
  <c r="P36" i="21" s="1"/>
  <c r="P37" i="21" s="1"/>
  <c r="P38" i="21" s="1"/>
  <c r="P39" i="21" s="1"/>
  <c r="P40" i="21" s="1"/>
  <c r="P41" i="21" s="1"/>
  <c r="P42" i="21" s="1"/>
  <c r="P43" i="21" s="1"/>
  <c r="P44" i="21" s="1"/>
  <c r="H17" i="21"/>
  <c r="H18" i="21" s="1"/>
  <c r="H19" i="21" s="1"/>
  <c r="H20" i="21" s="1"/>
  <c r="H21" i="21" s="1"/>
  <c r="H22" i="21" s="1"/>
  <c r="H23" i="21" s="1"/>
  <c r="H24" i="21" s="1"/>
  <c r="H25" i="21" s="1"/>
  <c r="H26" i="21" s="1"/>
  <c r="H27" i="21" s="1"/>
  <c r="H28" i="21" s="1"/>
  <c r="H29" i="21" s="1"/>
  <c r="H30" i="21" s="1"/>
  <c r="H31" i="21" s="1"/>
  <c r="H32" i="21" s="1"/>
  <c r="H33" i="21" s="1"/>
  <c r="H34" i="21" s="1"/>
  <c r="H35" i="21" s="1"/>
  <c r="H36" i="21" s="1"/>
  <c r="H37" i="21" s="1"/>
  <c r="H38" i="21" s="1"/>
  <c r="H39" i="21" s="1"/>
  <c r="H40" i="21" s="1"/>
  <c r="H41" i="21" s="1"/>
  <c r="H42" i="21" s="1"/>
  <c r="H43" i="21" s="1"/>
  <c r="H44" i="21" s="1"/>
  <c r="I17" i="21"/>
  <c r="I18" i="21" s="1"/>
  <c r="I19" i="21" s="1"/>
  <c r="I20" i="21" s="1"/>
  <c r="I21" i="21" s="1"/>
  <c r="I22" i="21" s="1"/>
  <c r="I23" i="21" s="1"/>
  <c r="I24" i="21" s="1"/>
  <c r="I25" i="21" s="1"/>
  <c r="I26" i="21" s="1"/>
  <c r="I27" i="21" s="1"/>
  <c r="I28" i="21" s="1"/>
  <c r="I29" i="21" s="1"/>
  <c r="I30" i="21" s="1"/>
  <c r="I31" i="21" s="1"/>
  <c r="I32" i="21" s="1"/>
  <c r="I33" i="21" s="1"/>
  <c r="I34" i="21" s="1"/>
  <c r="I35" i="21" s="1"/>
  <c r="I36" i="21" s="1"/>
  <c r="I37" i="21" s="1"/>
  <c r="I38" i="21" s="1"/>
  <c r="I39" i="21" s="1"/>
  <c r="I40" i="21" s="1"/>
  <c r="I41" i="21" s="1"/>
  <c r="I42" i="21" s="1"/>
  <c r="I43" i="21" s="1"/>
  <c r="I44" i="21" s="1"/>
  <c r="O17" i="21"/>
  <c r="O18" i="21" s="1"/>
  <c r="O19" i="21" s="1"/>
  <c r="O20" i="21" s="1"/>
  <c r="O21" i="21" s="1"/>
  <c r="O22" i="21" s="1"/>
  <c r="O23" i="21" s="1"/>
  <c r="O24" i="21" s="1"/>
  <c r="O25" i="21" s="1"/>
  <c r="O26" i="21" s="1"/>
  <c r="O27" i="21" s="1"/>
  <c r="O28" i="21" s="1"/>
  <c r="O29" i="21" s="1"/>
  <c r="O30" i="21" s="1"/>
  <c r="O31" i="21" s="1"/>
  <c r="O32" i="21" s="1"/>
  <c r="O33" i="21" s="1"/>
  <c r="O34" i="21" s="1"/>
  <c r="O35" i="21" s="1"/>
  <c r="O36" i="21" s="1"/>
  <c r="O37" i="21" s="1"/>
  <c r="O38" i="21" s="1"/>
  <c r="O39" i="21" s="1"/>
  <c r="O40" i="21" s="1"/>
  <c r="O41" i="21" s="1"/>
  <c r="O42" i="21" s="1"/>
  <c r="O43" i="21" s="1"/>
  <c r="O44" i="21" s="1"/>
  <c r="G17" i="21"/>
  <c r="G18" i="21" s="1"/>
  <c r="G19" i="21" s="1"/>
  <c r="G20" i="21" s="1"/>
  <c r="G21" i="21" s="1"/>
  <c r="G22" i="21" s="1"/>
  <c r="G23" i="21" s="1"/>
  <c r="G24" i="21" s="1"/>
  <c r="G25" i="21" s="1"/>
  <c r="G26" i="21" s="1"/>
  <c r="G27" i="21" s="1"/>
  <c r="G28" i="21" s="1"/>
  <c r="G29" i="21" s="1"/>
  <c r="G30" i="21" s="1"/>
  <c r="G31" i="21" s="1"/>
  <c r="G32" i="21" s="1"/>
  <c r="G33" i="21" s="1"/>
  <c r="G34" i="21" s="1"/>
  <c r="G35" i="21" s="1"/>
  <c r="G36" i="21" s="1"/>
  <c r="G37" i="21" s="1"/>
  <c r="G38" i="21" s="1"/>
  <c r="G39" i="21" s="1"/>
  <c r="G40" i="21" s="1"/>
  <c r="G41" i="21" s="1"/>
  <c r="G42" i="21" s="1"/>
  <c r="G43" i="21" s="1"/>
  <c r="G44" i="21" s="1"/>
  <c r="J17" i="21"/>
  <c r="J18" i="21" s="1"/>
  <c r="J19" i="21" s="1"/>
  <c r="J20" i="21" s="1"/>
  <c r="J21" i="21" s="1"/>
  <c r="J22" i="21" s="1"/>
  <c r="J23" i="21" s="1"/>
  <c r="J24" i="21" s="1"/>
  <c r="J25" i="21" s="1"/>
  <c r="J26" i="21" s="1"/>
  <c r="J27" i="21" s="1"/>
  <c r="J28" i="21" s="1"/>
  <c r="J29" i="21" s="1"/>
  <c r="J30" i="21" s="1"/>
  <c r="J31" i="21" s="1"/>
  <c r="J32" i="21" s="1"/>
  <c r="J33" i="21" s="1"/>
  <c r="J34" i="21" s="1"/>
  <c r="J35" i="21" s="1"/>
  <c r="J36" i="21" s="1"/>
  <c r="J37" i="21" s="1"/>
  <c r="J38" i="21" s="1"/>
  <c r="J39" i="21" s="1"/>
  <c r="J40" i="21" s="1"/>
  <c r="J41" i="21" s="1"/>
  <c r="J42" i="21" s="1"/>
  <c r="J43" i="21" s="1"/>
  <c r="J44" i="21" s="1"/>
  <c r="N17" i="21"/>
  <c r="N18" i="21" s="1"/>
  <c r="N19" i="21" s="1"/>
  <c r="N20" i="21" s="1"/>
  <c r="N21" i="21" s="1"/>
  <c r="N22" i="21" s="1"/>
  <c r="N23" i="21" s="1"/>
  <c r="N24" i="21" s="1"/>
  <c r="N25" i="21" s="1"/>
  <c r="N26" i="21" s="1"/>
  <c r="N27" i="21" s="1"/>
  <c r="N28" i="21" s="1"/>
  <c r="N29" i="21" s="1"/>
  <c r="N30" i="21" s="1"/>
  <c r="N31" i="21" s="1"/>
  <c r="N32" i="21" s="1"/>
  <c r="N33" i="21" s="1"/>
  <c r="N34" i="21" s="1"/>
  <c r="N35" i="21" s="1"/>
  <c r="N36" i="21" s="1"/>
  <c r="N37" i="21" s="1"/>
  <c r="N38" i="21" s="1"/>
  <c r="N39" i="21" s="1"/>
  <c r="N40" i="21" s="1"/>
  <c r="N41" i="21" s="1"/>
  <c r="N42" i="21" s="1"/>
  <c r="N43" i="21" s="1"/>
  <c r="N44" i="21" s="1"/>
  <c r="F17" i="21"/>
  <c r="F18" i="21" s="1"/>
  <c r="F19" i="21" s="1"/>
  <c r="F20" i="21" s="1"/>
  <c r="F21" i="21" s="1"/>
  <c r="F22" i="21" s="1"/>
  <c r="F23" i="21" s="1"/>
  <c r="F24" i="21" s="1"/>
  <c r="F25" i="21" s="1"/>
  <c r="F26" i="21" s="1"/>
  <c r="F27" i="21" s="1"/>
  <c r="F28" i="21" s="1"/>
  <c r="F29" i="21" s="1"/>
  <c r="F30" i="21" s="1"/>
  <c r="F31" i="21" s="1"/>
  <c r="F32" i="21" s="1"/>
  <c r="F33" i="21" s="1"/>
  <c r="F34" i="21" s="1"/>
  <c r="F35" i="21" s="1"/>
  <c r="F36" i="21" s="1"/>
  <c r="F37" i="21" s="1"/>
  <c r="F38" i="21" s="1"/>
  <c r="F39" i="21" s="1"/>
  <c r="F40" i="21" s="1"/>
  <c r="F41" i="21" s="1"/>
  <c r="F42" i="21" s="1"/>
  <c r="F43" i="21" s="1"/>
  <c r="F44" i="21" s="1"/>
  <c r="L17" i="21"/>
  <c r="L18" i="21" s="1"/>
  <c r="L19" i="21" s="1"/>
  <c r="L20" i="21" s="1"/>
  <c r="L21" i="21" s="1"/>
  <c r="L22" i="21" s="1"/>
  <c r="L23" i="21" s="1"/>
  <c r="L24" i="21" s="1"/>
  <c r="L25" i="21" s="1"/>
  <c r="L26" i="21" s="1"/>
  <c r="L27" i="21" s="1"/>
  <c r="L28" i="21" s="1"/>
  <c r="L29" i="21" s="1"/>
  <c r="L30" i="21" s="1"/>
  <c r="L31" i="21" s="1"/>
  <c r="L32" i="21" s="1"/>
  <c r="L33" i="21" s="1"/>
  <c r="L34" i="21" s="1"/>
  <c r="L35" i="21" s="1"/>
  <c r="L36" i="21" s="1"/>
  <c r="L37" i="21" s="1"/>
  <c r="L38" i="21" s="1"/>
  <c r="L39" i="21" s="1"/>
  <c r="L40" i="21" s="1"/>
  <c r="L41" i="21" s="1"/>
  <c r="L42" i="21" s="1"/>
  <c r="L43" i="21" s="1"/>
  <c r="L44" i="21" s="1"/>
  <c r="D17" i="21"/>
  <c r="D18" i="21" s="1"/>
  <c r="D19" i="21" s="1"/>
  <c r="D20" i="21" s="1"/>
  <c r="D21" i="21" s="1"/>
  <c r="D22" i="21" s="1"/>
  <c r="D23" i="21" s="1"/>
  <c r="D24" i="21" s="1"/>
  <c r="D25" i="21" s="1"/>
  <c r="D26" i="21" s="1"/>
  <c r="D27" i="21" s="1"/>
  <c r="D28" i="21" s="1"/>
  <c r="D29" i="21" s="1"/>
  <c r="D30" i="21" s="1"/>
  <c r="D31" i="21" s="1"/>
  <c r="D32" i="21" s="1"/>
  <c r="D33" i="21" s="1"/>
  <c r="D34" i="21" s="1"/>
  <c r="D35" i="21" s="1"/>
  <c r="D36" i="21" s="1"/>
  <c r="D37" i="21" s="1"/>
  <c r="D38" i="21" s="1"/>
  <c r="D39" i="21" s="1"/>
  <c r="D40" i="21" s="1"/>
  <c r="D41" i="21" s="1"/>
  <c r="D42" i="21" s="1"/>
  <c r="D43" i="21" s="1"/>
  <c r="D44" i="21" s="1"/>
  <c r="E17" i="21"/>
  <c r="E18" i="21" s="1"/>
  <c r="E19" i="21" s="1"/>
  <c r="E20" i="21" s="1"/>
  <c r="E21" i="21" s="1"/>
  <c r="E22" i="21" s="1"/>
  <c r="E23" i="21" s="1"/>
  <c r="E24" i="21" s="1"/>
  <c r="E25" i="21" s="1"/>
  <c r="E26" i="21" s="1"/>
  <c r="E27" i="21" s="1"/>
  <c r="E28" i="21" s="1"/>
  <c r="E29" i="21" s="1"/>
  <c r="E30" i="21" s="1"/>
  <c r="E31" i="21" s="1"/>
  <c r="E32" i="21" s="1"/>
  <c r="E33" i="21" s="1"/>
  <c r="E34" i="21" s="1"/>
  <c r="E35" i="21" s="1"/>
  <c r="E36" i="21" s="1"/>
  <c r="E37" i="21" s="1"/>
  <c r="E38" i="21" s="1"/>
  <c r="E39" i="21" s="1"/>
  <c r="E40" i="21" s="1"/>
  <c r="E41" i="21" s="1"/>
  <c r="E42" i="21" s="1"/>
  <c r="E43" i="21" s="1"/>
  <c r="E44" i="21" s="1"/>
  <c r="M17" i="21"/>
  <c r="M18" i="21" s="1"/>
  <c r="M19" i="21" s="1"/>
  <c r="M20" i="21" s="1"/>
  <c r="M21" i="21" s="1"/>
  <c r="M22" i="21" s="1"/>
  <c r="M23" i="21" s="1"/>
  <c r="M24" i="21" s="1"/>
  <c r="M25" i="21" s="1"/>
  <c r="M26" i="21" s="1"/>
  <c r="M27" i="21" s="1"/>
  <c r="M28" i="21" s="1"/>
  <c r="M29" i="21" s="1"/>
  <c r="M30" i="21" s="1"/>
  <c r="M31" i="21" s="1"/>
  <c r="M32" i="21" s="1"/>
  <c r="M33" i="21" s="1"/>
  <c r="M34" i="21" s="1"/>
  <c r="M35" i="21" s="1"/>
  <c r="M36" i="21" s="1"/>
  <c r="M37" i="21" s="1"/>
  <c r="M38" i="21" s="1"/>
  <c r="M39" i="21" s="1"/>
  <c r="M40" i="21" s="1"/>
  <c r="M41" i="21" s="1"/>
  <c r="M42" i="21" s="1"/>
  <c r="M43" i="21" s="1"/>
  <c r="M44" i="21" s="1"/>
  <c r="K17" i="21"/>
  <c r="K18" i="21" s="1"/>
  <c r="K19" i="21" s="1"/>
  <c r="K20" i="21" s="1"/>
  <c r="K21" i="21" s="1"/>
  <c r="K22" i="21" s="1"/>
  <c r="K23" i="21" s="1"/>
  <c r="K24" i="21" s="1"/>
  <c r="K25" i="21" s="1"/>
  <c r="K26" i="21" s="1"/>
  <c r="K27" i="21" s="1"/>
  <c r="K28" i="21" s="1"/>
  <c r="K29" i="21" s="1"/>
  <c r="K30" i="21" s="1"/>
  <c r="K31" i="21" s="1"/>
  <c r="K32" i="21" s="1"/>
  <c r="K33" i="21" s="1"/>
  <c r="K34" i="21" s="1"/>
  <c r="K35" i="21" s="1"/>
  <c r="K36" i="21" s="1"/>
  <c r="K37" i="21" s="1"/>
  <c r="K38" i="21" s="1"/>
  <c r="K39" i="21" s="1"/>
  <c r="K40" i="21" s="1"/>
  <c r="K41" i="21" s="1"/>
  <c r="K42" i="21" s="1"/>
  <c r="K43" i="21" s="1"/>
  <c r="K44" i="21" s="1"/>
  <c r="C17" i="21"/>
  <c r="C18" i="21" s="1"/>
  <c r="C19" i="21" s="1"/>
  <c r="C20" i="21" s="1"/>
  <c r="C21" i="21" s="1"/>
  <c r="C22" i="21" s="1"/>
  <c r="C23" i="21" s="1"/>
  <c r="C24" i="21" s="1"/>
  <c r="C25" i="21" s="1"/>
  <c r="C26" i="21" s="1"/>
  <c r="C27" i="21" s="1"/>
  <c r="C28" i="21" s="1"/>
  <c r="C29" i="21" s="1"/>
  <c r="C30" i="21" s="1"/>
  <c r="C31" i="21" s="1"/>
  <c r="C32" i="21" s="1"/>
  <c r="C33" i="21" s="1"/>
  <c r="C34" i="21" s="1"/>
  <c r="C35" i="21" s="1"/>
  <c r="C36" i="21" s="1"/>
  <c r="C37" i="21" s="1"/>
  <c r="C38" i="21" s="1"/>
  <c r="C39" i="21" s="1"/>
  <c r="C40" i="21" s="1"/>
  <c r="C41" i="21" s="1"/>
  <c r="C42" i="21" s="1"/>
  <c r="C43" i="21" s="1"/>
  <c r="C44" i="21" s="1"/>
  <c r="G9" i="20"/>
  <c r="G10" i="20" s="1"/>
  <c r="G11" i="20" s="1"/>
  <c r="G12" i="20" s="1"/>
  <c r="G13" i="20" s="1"/>
  <c r="G14" i="20" s="1"/>
  <c r="G15" i="20" s="1"/>
  <c r="G16" i="20" s="1"/>
  <c r="G17" i="20" s="1"/>
  <c r="G18" i="20" s="1"/>
  <c r="G19" i="20" s="1"/>
  <c r="G20" i="20" s="1"/>
  <c r="G21" i="20" s="1"/>
  <c r="G22" i="20" s="1"/>
  <c r="G23" i="20" s="1"/>
  <c r="G24" i="20" s="1"/>
  <c r="G25" i="20" s="1"/>
  <c r="G26" i="20" s="1"/>
  <c r="G27" i="20" s="1"/>
  <c r="G28" i="20" s="1"/>
  <c r="G29" i="20" s="1"/>
  <c r="C7" i="1"/>
  <c r="D159" i="29" l="1"/>
  <c r="D160" i="29" s="1"/>
  <c r="D161" i="29" s="1"/>
  <c r="D162" i="29" s="1"/>
  <c r="D163" i="29" s="1"/>
  <c r="D164" i="29" s="1"/>
  <c r="D165" i="29" s="1"/>
  <c r="D166" i="29" s="1"/>
  <c r="D167" i="29" s="1"/>
  <c r="D168" i="29" s="1"/>
  <c r="D169" i="29" s="1"/>
  <c r="D170" i="29" s="1"/>
  <c r="D171" i="29" s="1"/>
  <c r="C159" i="29"/>
  <c r="C160" i="29" s="1"/>
  <c r="C161" i="29" s="1"/>
  <c r="C162" i="29" s="1"/>
  <c r="C163" i="29" s="1"/>
  <c r="C164" i="29" s="1"/>
  <c r="C165" i="29" s="1"/>
  <c r="C166" i="29" s="1"/>
  <c r="C167" i="29" s="1"/>
  <c r="C168" i="29" s="1"/>
  <c r="C169" i="29" s="1"/>
  <c r="C170" i="29" s="1"/>
  <c r="C171" i="29" s="1"/>
  <c r="C125" i="29"/>
  <c r="C126" i="29" s="1"/>
  <c r="C127" i="29" s="1"/>
  <c r="C128" i="29" s="1"/>
  <c r="C129" i="29" s="1"/>
  <c r="C130" i="29" s="1"/>
  <c r="C131" i="29" s="1"/>
  <c r="C132" i="29" s="1"/>
  <c r="C133" i="29" s="1"/>
  <c r="C134" i="29" s="1"/>
  <c r="C135" i="29" s="1"/>
  <c r="C136" i="29" s="1"/>
  <c r="C137" i="29" s="1"/>
  <c r="C138" i="29" s="1"/>
  <c r="M63" i="29"/>
  <c r="M64" i="29" s="1"/>
  <c r="M65" i="29" s="1"/>
  <c r="M66" i="29" s="1"/>
  <c r="M67" i="29" s="1"/>
  <c r="M68" i="29" s="1"/>
  <c r="M69" i="29" s="1"/>
  <c r="M70" i="29" s="1"/>
  <c r="M71" i="29" s="1"/>
  <c r="M72" i="29" s="1"/>
  <c r="M73" i="29" s="1"/>
  <c r="M74" i="29" s="1"/>
  <c r="M75" i="29" s="1"/>
  <c r="M76" i="29" s="1"/>
  <c r="M77" i="29" s="1"/>
  <c r="F63" i="29"/>
  <c r="F64" i="29" s="1"/>
  <c r="F65" i="29" s="1"/>
  <c r="F66" i="29" s="1"/>
  <c r="F67" i="29" s="1"/>
  <c r="F68" i="29" s="1"/>
  <c r="F69" i="29" s="1"/>
  <c r="F70" i="29" s="1"/>
  <c r="F71" i="29" s="1"/>
  <c r="F72" i="29" s="1"/>
  <c r="F73" i="29" s="1"/>
  <c r="F74" i="29" s="1"/>
  <c r="F75" i="29" s="1"/>
  <c r="F76" i="29" s="1"/>
  <c r="F77" i="29" s="1"/>
  <c r="E63" i="29"/>
  <c r="E64" i="29" s="1"/>
  <c r="E65" i="29" s="1"/>
  <c r="E66" i="29" s="1"/>
  <c r="E67" i="29" s="1"/>
  <c r="E68" i="29" s="1"/>
  <c r="E69" i="29" s="1"/>
  <c r="E70" i="29" s="1"/>
  <c r="E71" i="29" s="1"/>
  <c r="E72" i="29" s="1"/>
  <c r="E73" i="29" s="1"/>
  <c r="E74" i="29" s="1"/>
  <c r="E75" i="29" s="1"/>
  <c r="E76" i="29" s="1"/>
  <c r="E77" i="29" s="1"/>
  <c r="C63" i="29"/>
  <c r="C64" i="29" s="1"/>
  <c r="C65" i="29" s="1"/>
  <c r="C66" i="29" s="1"/>
  <c r="C67" i="29" s="1"/>
  <c r="C68" i="29" s="1"/>
  <c r="C69" i="29" s="1"/>
  <c r="C70" i="29" s="1"/>
  <c r="C71" i="29" s="1"/>
  <c r="C72" i="29" s="1"/>
  <c r="C73" i="29" s="1"/>
  <c r="C74" i="29" s="1"/>
  <c r="C75" i="29" s="1"/>
  <c r="C76" i="29" s="1"/>
  <c r="C77" i="29" s="1"/>
  <c r="L63" i="29"/>
  <c r="L64" i="29" s="1"/>
  <c r="L65" i="29" s="1"/>
  <c r="L66" i="29" s="1"/>
  <c r="L67" i="29" s="1"/>
  <c r="L68" i="29" s="1"/>
  <c r="L69" i="29" s="1"/>
  <c r="L70" i="29" s="1"/>
  <c r="L71" i="29" s="1"/>
  <c r="L72" i="29" s="1"/>
  <c r="L73" i="29" s="1"/>
  <c r="L74" i="29" s="1"/>
  <c r="L75" i="29" s="1"/>
  <c r="L76" i="29" s="1"/>
  <c r="L77" i="29" s="1"/>
  <c r="J63" i="29"/>
  <c r="J64" i="29" s="1"/>
  <c r="J65" i="29" s="1"/>
  <c r="J66" i="29" s="1"/>
  <c r="J67" i="29" s="1"/>
  <c r="J68" i="29" s="1"/>
  <c r="J69" i="29" s="1"/>
  <c r="J70" i="29" s="1"/>
  <c r="J71" i="29" s="1"/>
  <c r="J72" i="29" s="1"/>
  <c r="J73" i="29" s="1"/>
  <c r="J74" i="29" s="1"/>
  <c r="J75" i="29" s="1"/>
  <c r="J76" i="29" s="1"/>
  <c r="J77" i="29" s="1"/>
  <c r="D63" i="29"/>
  <c r="D64" i="29" s="1"/>
  <c r="D65" i="29" s="1"/>
  <c r="D66" i="29" s="1"/>
  <c r="D67" i="29" s="1"/>
  <c r="D68" i="29" s="1"/>
  <c r="D69" i="29" s="1"/>
  <c r="D70" i="29" s="1"/>
  <c r="D71" i="29" s="1"/>
  <c r="D72" i="29" s="1"/>
  <c r="D73" i="29" s="1"/>
  <c r="D74" i="29" s="1"/>
  <c r="D75" i="29" s="1"/>
  <c r="D76" i="29" s="1"/>
  <c r="D77" i="29" s="1"/>
  <c r="I63" i="29"/>
  <c r="I64" i="29" s="1"/>
  <c r="I65" i="29" s="1"/>
  <c r="I66" i="29" s="1"/>
  <c r="I67" i="29" s="1"/>
  <c r="I68" i="29" s="1"/>
  <c r="I69" i="29" s="1"/>
  <c r="I70" i="29" s="1"/>
  <c r="I71" i="29" s="1"/>
  <c r="I72" i="29" s="1"/>
  <c r="I73" i="29" s="1"/>
  <c r="I74" i="29" s="1"/>
  <c r="I75" i="29" s="1"/>
  <c r="I76" i="29" s="1"/>
  <c r="I77" i="29" s="1"/>
  <c r="K63" i="29"/>
  <c r="K64" i="29" s="1"/>
  <c r="K65" i="29" s="1"/>
  <c r="K66" i="29" s="1"/>
  <c r="K67" i="29" s="1"/>
  <c r="K68" i="29" s="1"/>
  <c r="K69" i="29" s="1"/>
  <c r="K70" i="29" s="1"/>
  <c r="K71" i="29" s="1"/>
  <c r="K72" i="29" s="1"/>
  <c r="K73" i="29" s="1"/>
  <c r="K74" i="29" s="1"/>
  <c r="K75" i="29" s="1"/>
  <c r="K76" i="29" s="1"/>
  <c r="K77" i="29" s="1"/>
  <c r="H63" i="29"/>
  <c r="H64" i="29" s="1"/>
  <c r="H65" i="29" s="1"/>
  <c r="H66" i="29" s="1"/>
  <c r="H67" i="29" s="1"/>
  <c r="H68" i="29" s="1"/>
  <c r="H69" i="29" s="1"/>
  <c r="H70" i="29" s="1"/>
  <c r="H71" i="29" s="1"/>
  <c r="H72" i="29" s="1"/>
  <c r="H73" i="29" s="1"/>
  <c r="H74" i="29" s="1"/>
  <c r="H75" i="29" s="1"/>
  <c r="H76" i="29" s="1"/>
  <c r="H77" i="29" s="1"/>
  <c r="O63" i="29"/>
  <c r="O64" i="29" s="1"/>
  <c r="O65" i="29" s="1"/>
  <c r="O66" i="29" s="1"/>
  <c r="O67" i="29" s="1"/>
  <c r="O68" i="29" s="1"/>
  <c r="O69" i="29" s="1"/>
  <c r="O70" i="29" s="1"/>
  <c r="O71" i="29" s="1"/>
  <c r="O72" i="29" s="1"/>
  <c r="O73" i="29" s="1"/>
  <c r="O74" i="29" s="1"/>
  <c r="O75" i="29" s="1"/>
  <c r="O76" i="29" s="1"/>
  <c r="O77" i="29" s="1"/>
  <c r="G63" i="29"/>
  <c r="G64" i="29" s="1"/>
  <c r="G65" i="29" s="1"/>
  <c r="G66" i="29" s="1"/>
  <c r="G67" i="29" s="1"/>
  <c r="G68" i="29" s="1"/>
  <c r="G69" i="29" s="1"/>
  <c r="G70" i="29" s="1"/>
  <c r="G71" i="29" s="1"/>
  <c r="G72" i="29" s="1"/>
  <c r="G73" i="29" s="1"/>
  <c r="G74" i="29" s="1"/>
  <c r="G75" i="29" s="1"/>
  <c r="G76" i="29" s="1"/>
  <c r="G77" i="29" s="1"/>
  <c r="N63" i="29"/>
  <c r="N64" i="29" s="1"/>
  <c r="N65" i="29" s="1"/>
  <c r="N66" i="29" s="1"/>
  <c r="N67" i="29" s="1"/>
  <c r="N68" i="29" s="1"/>
  <c r="N69" i="29" s="1"/>
  <c r="N70" i="29" s="1"/>
  <c r="N71" i="29" s="1"/>
  <c r="N72" i="29" s="1"/>
  <c r="N73" i="29" s="1"/>
  <c r="N74" i="29" s="1"/>
  <c r="N75" i="29" s="1"/>
  <c r="N76" i="29" s="1"/>
  <c r="N77" i="29" s="1"/>
  <c r="J117" i="120"/>
  <c r="J118" i="120" s="1"/>
  <c r="J119" i="120" s="1"/>
  <c r="J120" i="120" s="1"/>
  <c r="J116" i="120"/>
  <c r="I117" i="120"/>
  <c r="I118" i="120" s="1"/>
  <c r="I119" i="120" s="1"/>
  <c r="I120" i="120" s="1"/>
  <c r="I116" i="120"/>
  <c r="O117" i="120"/>
  <c r="O118" i="120" s="1"/>
  <c r="O119" i="120" s="1"/>
  <c r="O120" i="120" s="1"/>
  <c r="O116" i="120"/>
  <c r="L117" i="120"/>
  <c r="L118" i="120" s="1"/>
  <c r="L119" i="120" s="1"/>
  <c r="L120" i="120" s="1"/>
  <c r="L116" i="120"/>
  <c r="H117" i="120"/>
  <c r="H118" i="120" s="1"/>
  <c r="H119" i="120" s="1"/>
  <c r="H120" i="120" s="1"/>
  <c r="H116" i="120"/>
  <c r="E117" i="120"/>
  <c r="E118" i="120" s="1"/>
  <c r="E119" i="120" s="1"/>
  <c r="E120" i="120" s="1"/>
  <c r="E116" i="120"/>
  <c r="N117" i="120"/>
  <c r="N118" i="120" s="1"/>
  <c r="N119" i="120" s="1"/>
  <c r="N120" i="120" s="1"/>
  <c r="N116" i="120"/>
  <c r="K117" i="120"/>
  <c r="K118" i="120" s="1"/>
  <c r="K119" i="120" s="1"/>
  <c r="K120" i="120" s="1"/>
  <c r="K116" i="120"/>
  <c r="G117" i="120"/>
  <c r="G118" i="120" s="1"/>
  <c r="G119" i="120" s="1"/>
  <c r="G120" i="120" s="1"/>
  <c r="G116" i="120"/>
  <c r="D117" i="120"/>
  <c r="D118" i="120" s="1"/>
  <c r="D119" i="120" s="1"/>
  <c r="D120" i="120" s="1"/>
  <c r="D116" i="120"/>
  <c r="M117" i="120"/>
  <c r="M118" i="120" s="1"/>
  <c r="M119" i="120" s="1"/>
  <c r="M120" i="120" s="1"/>
  <c r="M116" i="120"/>
  <c r="C117" i="120"/>
  <c r="C118" i="120" s="1"/>
  <c r="C119" i="120" s="1"/>
  <c r="C120" i="120" s="1"/>
  <c r="C116" i="120"/>
  <c r="F117" i="120"/>
  <c r="F118" i="120" s="1"/>
  <c r="F119" i="120" s="1"/>
  <c r="F120" i="120" s="1"/>
  <c r="F116" i="120"/>
  <c r="K36" i="117"/>
  <c r="K37" i="117" s="1"/>
  <c r="K38" i="117" s="1"/>
  <c r="K39" i="117" s="1"/>
  <c r="K40" i="117" s="1"/>
  <c r="K41" i="117" s="1"/>
  <c r="K42" i="117" s="1"/>
  <c r="K43" i="117" s="1"/>
  <c r="K44" i="117" s="1"/>
  <c r="K45" i="117" s="1"/>
  <c r="K46" i="117" s="1"/>
  <c r="K47" i="117" s="1"/>
  <c r="K48" i="117" s="1"/>
  <c r="K49" i="117" s="1"/>
  <c r="K50" i="117" s="1"/>
  <c r="K51" i="117" s="1"/>
  <c r="K52" i="117" s="1"/>
  <c r="K53" i="117" s="1"/>
  <c r="K54" i="117" s="1"/>
  <c r="K55" i="117" s="1"/>
  <c r="K56" i="117" s="1"/>
  <c r="K57" i="117" s="1"/>
  <c r="K58" i="117" s="1"/>
  <c r="O36" i="117"/>
  <c r="O37" i="117" s="1"/>
  <c r="O38" i="117" s="1"/>
  <c r="O39" i="117" s="1"/>
  <c r="O40" i="117" s="1"/>
  <c r="O41" i="117" s="1"/>
  <c r="O42" i="117" s="1"/>
  <c r="O43" i="117" s="1"/>
  <c r="O44" i="117" s="1"/>
  <c r="O45" i="117" s="1"/>
  <c r="O46" i="117" s="1"/>
  <c r="O47" i="117" s="1"/>
  <c r="O48" i="117" s="1"/>
  <c r="O49" i="117" s="1"/>
  <c r="O50" i="117" s="1"/>
  <c r="O51" i="117" s="1"/>
  <c r="O52" i="117" s="1"/>
  <c r="O53" i="117" s="1"/>
  <c r="O54" i="117" s="1"/>
  <c r="O55" i="117" s="1"/>
  <c r="O56" i="117" s="1"/>
  <c r="O57" i="117" s="1"/>
  <c r="O58" i="117" s="1"/>
  <c r="U36" i="117"/>
  <c r="U37" i="117" s="1"/>
  <c r="U38" i="117" s="1"/>
  <c r="U39" i="117" s="1"/>
  <c r="U40" i="117" s="1"/>
  <c r="U41" i="117" s="1"/>
  <c r="U42" i="117" s="1"/>
  <c r="U43" i="117" s="1"/>
  <c r="U44" i="117" s="1"/>
  <c r="U45" i="117" s="1"/>
  <c r="U46" i="117" s="1"/>
  <c r="U47" i="117" s="1"/>
  <c r="U48" i="117" s="1"/>
  <c r="U49" i="117" s="1"/>
  <c r="U50" i="117" s="1"/>
  <c r="U51" i="117" s="1"/>
  <c r="U52" i="117" s="1"/>
  <c r="U53" i="117" s="1"/>
  <c r="U54" i="117" s="1"/>
  <c r="U55" i="117" s="1"/>
  <c r="U56" i="117" s="1"/>
  <c r="U57" i="117" s="1"/>
  <c r="U58" i="117" s="1"/>
  <c r="E36" i="117"/>
  <c r="E37" i="117" s="1"/>
  <c r="E38" i="117" s="1"/>
  <c r="E39" i="117" s="1"/>
  <c r="E40" i="117" s="1"/>
  <c r="E41" i="117" s="1"/>
  <c r="E42" i="117" s="1"/>
  <c r="E43" i="117" s="1"/>
  <c r="E44" i="117" s="1"/>
  <c r="E45" i="117" s="1"/>
  <c r="E46" i="117" s="1"/>
  <c r="E47" i="117" s="1"/>
  <c r="E48" i="117" s="1"/>
  <c r="E49" i="117" s="1"/>
  <c r="E50" i="117" s="1"/>
  <c r="E51" i="117" s="1"/>
  <c r="E52" i="117" s="1"/>
  <c r="E53" i="117" s="1"/>
  <c r="E54" i="117" s="1"/>
  <c r="E55" i="117" s="1"/>
  <c r="E56" i="117" s="1"/>
  <c r="E57" i="117" s="1"/>
  <c r="E58" i="117" s="1"/>
  <c r="I36" i="117"/>
  <c r="I37" i="117" s="1"/>
  <c r="I38" i="117" s="1"/>
  <c r="I39" i="117" s="1"/>
  <c r="I40" i="117" s="1"/>
  <c r="I41" i="117" s="1"/>
  <c r="I42" i="117" s="1"/>
  <c r="I43" i="117" s="1"/>
  <c r="I44" i="117" s="1"/>
  <c r="I45" i="117" s="1"/>
  <c r="I46" i="117" s="1"/>
  <c r="I47" i="117" s="1"/>
  <c r="I48" i="117" s="1"/>
  <c r="I49" i="117" s="1"/>
  <c r="I50" i="117" s="1"/>
  <c r="I51" i="117" s="1"/>
  <c r="I52" i="117" s="1"/>
  <c r="I53" i="117" s="1"/>
  <c r="I54" i="117" s="1"/>
  <c r="I55" i="117" s="1"/>
  <c r="I56" i="117" s="1"/>
  <c r="I57" i="117" s="1"/>
  <c r="I58" i="117" s="1"/>
  <c r="Q36" i="117"/>
  <c r="Q37" i="117" s="1"/>
  <c r="Q38" i="117" s="1"/>
  <c r="Q39" i="117" s="1"/>
  <c r="Q40" i="117" s="1"/>
  <c r="Q41" i="117" s="1"/>
  <c r="Q42" i="117" s="1"/>
  <c r="Q43" i="117" s="1"/>
  <c r="Q44" i="117" s="1"/>
  <c r="Q45" i="117" s="1"/>
  <c r="Q46" i="117" s="1"/>
  <c r="Q47" i="117" s="1"/>
  <c r="Q48" i="117" s="1"/>
  <c r="Q49" i="117" s="1"/>
  <c r="Q50" i="117" s="1"/>
  <c r="Q51" i="117" s="1"/>
  <c r="Q52" i="117" s="1"/>
  <c r="Q53" i="117" s="1"/>
  <c r="Q54" i="117" s="1"/>
  <c r="Q55" i="117" s="1"/>
  <c r="Q56" i="117" s="1"/>
  <c r="Q57" i="117" s="1"/>
  <c r="Q58" i="117" s="1"/>
  <c r="V36" i="117"/>
  <c r="V37" i="117" s="1"/>
  <c r="V38" i="117" s="1"/>
  <c r="V39" i="117" s="1"/>
  <c r="V40" i="117" s="1"/>
  <c r="V41" i="117" s="1"/>
  <c r="V42" i="117" s="1"/>
  <c r="V43" i="117" s="1"/>
  <c r="V44" i="117" s="1"/>
  <c r="V45" i="117" s="1"/>
  <c r="V46" i="117" s="1"/>
  <c r="V47" i="117" s="1"/>
  <c r="V48" i="117" s="1"/>
  <c r="V49" i="117" s="1"/>
  <c r="V50" i="117" s="1"/>
  <c r="V51" i="117" s="1"/>
  <c r="V52" i="117" s="1"/>
  <c r="V53" i="117" s="1"/>
  <c r="V54" i="117" s="1"/>
  <c r="V55" i="117" s="1"/>
  <c r="V56" i="117" s="1"/>
  <c r="V57" i="117" s="1"/>
  <c r="V58" i="117" s="1"/>
  <c r="D36" i="117"/>
  <c r="D37" i="117" s="1"/>
  <c r="D38" i="117" s="1"/>
  <c r="D39" i="117" s="1"/>
  <c r="D40" i="117" s="1"/>
  <c r="D41" i="117" s="1"/>
  <c r="D42" i="117" s="1"/>
  <c r="D43" i="117" s="1"/>
  <c r="D44" i="117" s="1"/>
  <c r="D45" i="117" s="1"/>
  <c r="D46" i="117" s="1"/>
  <c r="D47" i="117" s="1"/>
  <c r="D48" i="117" s="1"/>
  <c r="D49" i="117" s="1"/>
  <c r="D50" i="117" s="1"/>
  <c r="D51" i="117" s="1"/>
  <c r="D52" i="117" s="1"/>
  <c r="D53" i="117" s="1"/>
  <c r="D54" i="117" s="1"/>
  <c r="D55" i="117" s="1"/>
  <c r="D56" i="117" s="1"/>
  <c r="D57" i="117" s="1"/>
  <c r="D58" i="117" s="1"/>
  <c r="N36" i="117"/>
  <c r="N37" i="117" s="1"/>
  <c r="N38" i="117" s="1"/>
  <c r="N39" i="117" s="1"/>
  <c r="N40" i="117" s="1"/>
  <c r="N41" i="117" s="1"/>
  <c r="N42" i="117" s="1"/>
  <c r="N43" i="117" s="1"/>
  <c r="N44" i="117" s="1"/>
  <c r="N45" i="117" s="1"/>
  <c r="N46" i="117" s="1"/>
  <c r="N47" i="117" s="1"/>
  <c r="N48" i="117" s="1"/>
  <c r="N49" i="117" s="1"/>
  <c r="N50" i="117" s="1"/>
  <c r="N51" i="117" s="1"/>
  <c r="N52" i="117" s="1"/>
  <c r="N53" i="117" s="1"/>
  <c r="N54" i="117" s="1"/>
  <c r="N55" i="117" s="1"/>
  <c r="N56" i="117" s="1"/>
  <c r="N57" i="117" s="1"/>
  <c r="N58" i="117" s="1"/>
  <c r="S36" i="117"/>
  <c r="S37" i="117" s="1"/>
  <c r="S38" i="117" s="1"/>
  <c r="S39" i="117" s="1"/>
  <c r="S40" i="117" s="1"/>
  <c r="S41" i="117" s="1"/>
  <c r="S42" i="117" s="1"/>
  <c r="S43" i="117" s="1"/>
  <c r="S44" i="117" s="1"/>
  <c r="S45" i="117" s="1"/>
  <c r="S46" i="117" s="1"/>
  <c r="S47" i="117" s="1"/>
  <c r="S48" i="117" s="1"/>
  <c r="S49" i="117" s="1"/>
  <c r="S50" i="117" s="1"/>
  <c r="S51" i="117" s="1"/>
  <c r="S52" i="117" s="1"/>
  <c r="S53" i="117" s="1"/>
  <c r="S54" i="117" s="1"/>
  <c r="S55" i="117" s="1"/>
  <c r="S56" i="117" s="1"/>
  <c r="S57" i="117" s="1"/>
  <c r="S58" i="117" s="1"/>
  <c r="W36" i="117"/>
  <c r="W37" i="117" s="1"/>
  <c r="W38" i="117" s="1"/>
  <c r="W39" i="117" s="1"/>
  <c r="W40" i="117" s="1"/>
  <c r="W41" i="117" s="1"/>
  <c r="W42" i="117" s="1"/>
  <c r="W43" i="117" s="1"/>
  <c r="W44" i="117" s="1"/>
  <c r="W45" i="117" s="1"/>
  <c r="W46" i="117" s="1"/>
  <c r="W47" i="117" s="1"/>
  <c r="W48" i="117" s="1"/>
  <c r="W49" i="117" s="1"/>
  <c r="W50" i="117" s="1"/>
  <c r="W51" i="117" s="1"/>
  <c r="W52" i="117" s="1"/>
  <c r="W53" i="117" s="1"/>
  <c r="W54" i="117" s="1"/>
  <c r="W55" i="117" s="1"/>
  <c r="W56" i="117" s="1"/>
  <c r="W57" i="117" s="1"/>
  <c r="W58" i="117" s="1"/>
  <c r="H36" i="117"/>
  <c r="H37" i="117" s="1"/>
  <c r="H38" i="117" s="1"/>
  <c r="H39" i="117" s="1"/>
  <c r="H40" i="117" s="1"/>
  <c r="H41" i="117" s="1"/>
  <c r="H42" i="117" s="1"/>
  <c r="H43" i="117" s="1"/>
  <c r="H44" i="117" s="1"/>
  <c r="H45" i="117" s="1"/>
  <c r="H46" i="117" s="1"/>
  <c r="H47" i="117" s="1"/>
  <c r="H48" i="117" s="1"/>
  <c r="H49" i="117" s="1"/>
  <c r="H50" i="117" s="1"/>
  <c r="H51" i="117" s="1"/>
  <c r="H52" i="117" s="1"/>
  <c r="H53" i="117" s="1"/>
  <c r="H54" i="117" s="1"/>
  <c r="H55" i="117" s="1"/>
  <c r="H56" i="117" s="1"/>
  <c r="H57" i="117" s="1"/>
  <c r="H58" i="117" s="1"/>
  <c r="L36" i="117"/>
  <c r="L37" i="117" s="1"/>
  <c r="L38" i="117" s="1"/>
  <c r="L39" i="117" s="1"/>
  <c r="L40" i="117" s="1"/>
  <c r="L41" i="117" s="1"/>
  <c r="L42" i="117" s="1"/>
  <c r="L43" i="117" s="1"/>
  <c r="L44" i="117" s="1"/>
  <c r="L45" i="117" s="1"/>
  <c r="L46" i="117" s="1"/>
  <c r="L47" i="117" s="1"/>
  <c r="L48" i="117" s="1"/>
  <c r="L49" i="117" s="1"/>
  <c r="L50" i="117" s="1"/>
  <c r="L51" i="117" s="1"/>
  <c r="L52" i="117" s="1"/>
  <c r="L53" i="117" s="1"/>
  <c r="L54" i="117" s="1"/>
  <c r="L55" i="117" s="1"/>
  <c r="L56" i="117" s="1"/>
  <c r="L57" i="117" s="1"/>
  <c r="L58" i="117" s="1"/>
  <c r="P36" i="117"/>
  <c r="P37" i="117" s="1"/>
  <c r="P38" i="117" s="1"/>
  <c r="P39" i="117" s="1"/>
  <c r="P40" i="117" s="1"/>
  <c r="P41" i="117" s="1"/>
  <c r="P42" i="117" s="1"/>
  <c r="P43" i="117" s="1"/>
  <c r="P44" i="117" s="1"/>
  <c r="P45" i="117" s="1"/>
  <c r="P46" i="117" s="1"/>
  <c r="P47" i="117" s="1"/>
  <c r="P48" i="117" s="1"/>
  <c r="P49" i="117" s="1"/>
  <c r="P50" i="117" s="1"/>
  <c r="P51" i="117" s="1"/>
  <c r="P52" i="117" s="1"/>
  <c r="P53" i="117" s="1"/>
  <c r="P54" i="117" s="1"/>
  <c r="P55" i="117" s="1"/>
  <c r="P56" i="117" s="1"/>
  <c r="P57" i="117" s="1"/>
  <c r="P58" i="117" s="1"/>
  <c r="T36" i="117"/>
  <c r="T37" i="117" s="1"/>
  <c r="T38" i="117" s="1"/>
  <c r="T39" i="117" s="1"/>
  <c r="T40" i="117" s="1"/>
  <c r="T41" i="117" s="1"/>
  <c r="T42" i="117" s="1"/>
  <c r="T43" i="117" s="1"/>
  <c r="T44" i="117" s="1"/>
  <c r="T45" i="117" s="1"/>
  <c r="T46" i="117" s="1"/>
  <c r="T47" i="117" s="1"/>
  <c r="T48" i="117" s="1"/>
  <c r="T49" i="117" s="1"/>
  <c r="T50" i="117" s="1"/>
  <c r="T51" i="117" s="1"/>
  <c r="T52" i="117" s="1"/>
  <c r="T53" i="117" s="1"/>
  <c r="T54" i="117" s="1"/>
  <c r="T55" i="117" s="1"/>
  <c r="T56" i="117" s="1"/>
  <c r="T57" i="117" s="1"/>
  <c r="T58" i="117" s="1"/>
  <c r="F36" i="117"/>
  <c r="F37" i="117" s="1"/>
  <c r="F38" i="117" s="1"/>
  <c r="F39" i="117" s="1"/>
  <c r="F40" i="117" s="1"/>
  <c r="F41" i="117" s="1"/>
  <c r="F42" i="117" s="1"/>
  <c r="F43" i="117" s="1"/>
  <c r="F44" i="117" s="1"/>
  <c r="F45" i="117" s="1"/>
  <c r="F46" i="117" s="1"/>
  <c r="F47" i="117" s="1"/>
  <c r="F48" i="117" s="1"/>
  <c r="F49" i="117" s="1"/>
  <c r="F50" i="117" s="1"/>
  <c r="F51" i="117" s="1"/>
  <c r="F52" i="117" s="1"/>
  <c r="F53" i="117" s="1"/>
  <c r="F54" i="117" s="1"/>
  <c r="F55" i="117" s="1"/>
  <c r="F56" i="117" s="1"/>
  <c r="F57" i="117" s="1"/>
  <c r="F58" i="117" s="1"/>
  <c r="J36" i="117"/>
  <c r="J37" i="117" s="1"/>
  <c r="J38" i="117" s="1"/>
  <c r="J39" i="117" s="1"/>
  <c r="J40" i="117" s="1"/>
  <c r="J41" i="117" s="1"/>
  <c r="J42" i="117" s="1"/>
  <c r="J43" i="117" s="1"/>
  <c r="J44" i="117" s="1"/>
  <c r="J45" i="117" s="1"/>
  <c r="J46" i="117" s="1"/>
  <c r="J47" i="117" s="1"/>
  <c r="J48" i="117" s="1"/>
  <c r="J49" i="117" s="1"/>
  <c r="J50" i="117" s="1"/>
  <c r="J51" i="117" s="1"/>
  <c r="J52" i="117" s="1"/>
  <c r="J53" i="117" s="1"/>
  <c r="J54" i="117" s="1"/>
  <c r="J55" i="117" s="1"/>
  <c r="J56" i="117" s="1"/>
  <c r="J57" i="117" s="1"/>
  <c r="J58" i="117" s="1"/>
  <c r="M36" i="117"/>
  <c r="M37" i="117" s="1"/>
  <c r="M38" i="117" s="1"/>
  <c r="M39" i="117" s="1"/>
  <c r="M40" i="117" s="1"/>
  <c r="M41" i="117" s="1"/>
  <c r="M42" i="117" s="1"/>
  <c r="M43" i="117" s="1"/>
  <c r="M44" i="117" s="1"/>
  <c r="M45" i="117" s="1"/>
  <c r="M46" i="117" s="1"/>
  <c r="M47" i="117" s="1"/>
  <c r="M48" i="117" s="1"/>
  <c r="M49" i="117" s="1"/>
  <c r="M50" i="117" s="1"/>
  <c r="M51" i="117" s="1"/>
  <c r="M52" i="117" s="1"/>
  <c r="M53" i="117" s="1"/>
  <c r="M54" i="117" s="1"/>
  <c r="M55" i="117" s="1"/>
  <c r="M56" i="117" s="1"/>
  <c r="M57" i="117" s="1"/>
  <c r="M58" i="117" s="1"/>
  <c r="R36" i="117"/>
  <c r="R37" i="117" s="1"/>
  <c r="R38" i="117" s="1"/>
  <c r="R39" i="117" s="1"/>
  <c r="R40" i="117" s="1"/>
  <c r="R41" i="117" s="1"/>
  <c r="R42" i="117" s="1"/>
  <c r="R43" i="117" s="1"/>
  <c r="R44" i="117" s="1"/>
  <c r="R45" i="117" s="1"/>
  <c r="R46" i="117" s="1"/>
  <c r="R47" i="117" s="1"/>
  <c r="R48" i="117" s="1"/>
  <c r="R49" i="117" s="1"/>
  <c r="R50" i="117" s="1"/>
  <c r="R51" i="117" s="1"/>
  <c r="R52" i="117" s="1"/>
  <c r="R53" i="117" s="1"/>
  <c r="R54" i="117" s="1"/>
  <c r="R55" i="117" s="1"/>
  <c r="R56" i="117" s="1"/>
  <c r="R57" i="117" s="1"/>
  <c r="R58" i="117" s="1"/>
  <c r="C36" i="117"/>
  <c r="C37" i="117" s="1"/>
  <c r="C38" i="117" s="1"/>
  <c r="C39" i="117" s="1"/>
  <c r="C40" i="117" s="1"/>
  <c r="C41" i="117" s="1"/>
  <c r="C42" i="117" s="1"/>
  <c r="C43" i="117" s="1"/>
  <c r="C44" i="117" s="1"/>
  <c r="C45" i="117" s="1"/>
  <c r="C46" i="117" s="1"/>
  <c r="C47" i="117" s="1"/>
  <c r="C48" i="117" s="1"/>
  <c r="C49" i="117" s="1"/>
  <c r="C50" i="117" s="1"/>
  <c r="C51" i="117" s="1"/>
  <c r="C52" i="117" s="1"/>
  <c r="C53" i="117" s="1"/>
  <c r="C54" i="117" s="1"/>
  <c r="C55" i="117" s="1"/>
  <c r="C56" i="117" s="1"/>
  <c r="C57" i="117" s="1"/>
  <c r="C58" i="117" s="1"/>
  <c r="G36" i="117"/>
  <c r="G37" i="117" s="1"/>
  <c r="G38" i="117" s="1"/>
  <c r="G39" i="117" s="1"/>
  <c r="G40" i="117" s="1"/>
  <c r="G41" i="117" s="1"/>
  <c r="G42" i="117" s="1"/>
  <c r="G43" i="117" s="1"/>
  <c r="G44" i="117" s="1"/>
  <c r="G45" i="117" s="1"/>
  <c r="G46" i="117" s="1"/>
  <c r="G47" i="117" s="1"/>
  <c r="G48" i="117" s="1"/>
  <c r="G49" i="117" s="1"/>
  <c r="G50" i="117" s="1"/>
  <c r="G51" i="117" s="1"/>
  <c r="G52" i="117" s="1"/>
  <c r="G53" i="117" s="1"/>
  <c r="G54" i="117" s="1"/>
  <c r="G55" i="117" s="1"/>
  <c r="G56" i="117" s="1"/>
  <c r="G57" i="117" s="1"/>
  <c r="G58" i="117" s="1"/>
  <c r="C37" i="120"/>
  <c r="C38" i="120" s="1"/>
  <c r="C39" i="120" s="1"/>
  <c r="C40" i="120" s="1"/>
  <c r="D114" i="29"/>
  <c r="D115" i="29" s="1"/>
  <c r="D116" i="29" s="1"/>
  <c r="D117" i="29" s="1"/>
  <c r="D118" i="29" s="1"/>
  <c r="D119" i="29" s="1"/>
  <c r="D120" i="29" s="1"/>
  <c r="D121" i="29" s="1"/>
  <c r="D122" i="29" s="1"/>
  <c r="E114" i="29"/>
  <c r="V103" i="88"/>
  <c r="V104" i="88" s="1"/>
  <c r="V105" i="88" s="1"/>
  <c r="V106" i="88" s="1"/>
  <c r="V107" i="88" s="1"/>
  <c r="V108" i="88" s="1"/>
  <c r="V109" i="88" s="1"/>
  <c r="V110" i="88" s="1"/>
  <c r="V111" i="88" s="1"/>
  <c r="V112" i="88" s="1"/>
  <c r="S103" i="88"/>
  <c r="S104" i="88" s="1"/>
  <c r="S105" i="88" s="1"/>
  <c r="S106" i="88" s="1"/>
  <c r="S107" i="88" s="1"/>
  <c r="S108" i="88" s="1"/>
  <c r="S109" i="88" s="1"/>
  <c r="S110" i="88" s="1"/>
  <c r="S111" i="88" s="1"/>
  <c r="S112" i="88" s="1"/>
  <c r="X103" i="88"/>
  <c r="X104" i="88" s="1"/>
  <c r="X105" i="88" s="1"/>
  <c r="X106" i="88" s="1"/>
  <c r="X107" i="88" s="1"/>
  <c r="X108" i="88" s="1"/>
  <c r="X109" i="88" s="1"/>
  <c r="X110" i="88" s="1"/>
  <c r="X111" i="88" s="1"/>
  <c r="X112" i="88" s="1"/>
  <c r="P103" i="88"/>
  <c r="P104" i="88" s="1"/>
  <c r="P105" i="88" s="1"/>
  <c r="P106" i="88" s="1"/>
  <c r="P107" i="88" s="1"/>
  <c r="P108" i="88" s="1"/>
  <c r="P109" i="88" s="1"/>
  <c r="P110" i="88" s="1"/>
  <c r="P111" i="88" s="1"/>
  <c r="P112" i="88" s="1"/>
  <c r="D103" i="88"/>
  <c r="D104" i="88" s="1"/>
  <c r="D105" i="88" s="1"/>
  <c r="D106" i="88" s="1"/>
  <c r="D107" i="88" s="1"/>
  <c r="D108" i="88" s="1"/>
  <c r="D109" i="88" s="1"/>
  <c r="D110" i="88" s="1"/>
  <c r="D111" i="88" s="1"/>
  <c r="D112" i="88" s="1"/>
  <c r="J103" i="88"/>
  <c r="J104" i="88" s="1"/>
  <c r="J105" i="88" s="1"/>
  <c r="J106" i="88" s="1"/>
  <c r="J107" i="88" s="1"/>
  <c r="J108" i="88" s="1"/>
  <c r="J109" i="88" s="1"/>
  <c r="J110" i="88" s="1"/>
  <c r="J111" i="88" s="1"/>
  <c r="J112" i="88" s="1"/>
  <c r="O103" i="88"/>
  <c r="O104" i="88" s="1"/>
  <c r="O105" i="88" s="1"/>
  <c r="O106" i="88" s="1"/>
  <c r="O107" i="88" s="1"/>
  <c r="O108" i="88" s="1"/>
  <c r="O109" i="88" s="1"/>
  <c r="O110" i="88" s="1"/>
  <c r="O111" i="88" s="1"/>
  <c r="O112" i="88" s="1"/>
  <c r="N103" i="88"/>
  <c r="N104" i="88" s="1"/>
  <c r="N105" i="88" s="1"/>
  <c r="N106" i="88" s="1"/>
  <c r="N107" i="88" s="1"/>
  <c r="N108" i="88" s="1"/>
  <c r="N109" i="88" s="1"/>
  <c r="N110" i="88" s="1"/>
  <c r="N111" i="88" s="1"/>
  <c r="N112" i="88" s="1"/>
  <c r="AA106" i="88"/>
  <c r="AA107" i="88" s="1"/>
  <c r="AA108" i="88" s="1"/>
  <c r="AA109" i="88" s="1"/>
  <c r="AA110" i="88" s="1"/>
  <c r="AA111" i="88" s="1"/>
  <c r="AA112" i="88" s="1"/>
  <c r="R102" i="88"/>
  <c r="R103" i="88" s="1"/>
  <c r="R104" i="88" s="1"/>
  <c r="R105" i="88" s="1"/>
  <c r="R106" i="88" s="1"/>
  <c r="R107" i="88" s="1"/>
  <c r="R108" i="88" s="1"/>
  <c r="R109" i="88" s="1"/>
  <c r="R110" i="88" s="1"/>
  <c r="R111" i="88" s="1"/>
  <c r="R112" i="88" s="1"/>
  <c r="I102" i="88"/>
  <c r="I103" i="88" s="1"/>
  <c r="I104" i="88" s="1"/>
  <c r="I105" i="88" s="1"/>
  <c r="I106" i="88" s="1"/>
  <c r="I107" i="88" s="1"/>
  <c r="I108" i="88" s="1"/>
  <c r="I109" i="88" s="1"/>
  <c r="I110" i="88" s="1"/>
  <c r="I111" i="88" s="1"/>
  <c r="I112" i="88" s="1"/>
  <c r="W102" i="88"/>
  <c r="W103" i="88" s="1"/>
  <c r="W104" i="88" s="1"/>
  <c r="W105" i="88" s="1"/>
  <c r="W106" i="88" s="1"/>
  <c r="W107" i="88" s="1"/>
  <c r="W108" i="88" s="1"/>
  <c r="W109" i="88" s="1"/>
  <c r="W110" i="88" s="1"/>
  <c r="W111" i="88" s="1"/>
  <c r="W112" i="88" s="1"/>
  <c r="C8" i="1"/>
  <c r="D123" i="29" l="1"/>
  <c r="D124" i="29" s="1"/>
  <c r="E115" i="29"/>
  <c r="E116" i="29" s="1"/>
  <c r="E117" i="29" s="1"/>
  <c r="E118" i="29" s="1"/>
  <c r="E119" i="29" s="1"/>
  <c r="E120" i="29" s="1"/>
  <c r="E121" i="29" s="1"/>
  <c r="E122" i="29" s="1"/>
  <c r="F115" i="29"/>
  <c r="C9" i="1"/>
  <c r="D125" i="29" l="1"/>
  <c r="D126" i="29" s="1"/>
  <c r="D127" i="29" s="1"/>
  <c r="D128" i="29" s="1"/>
  <c r="D129" i="29" s="1"/>
  <c r="D130" i="29" s="1"/>
  <c r="D131" i="29" s="1"/>
  <c r="D132" i="29" s="1"/>
  <c r="D133" i="29" s="1"/>
  <c r="D134" i="29" s="1"/>
  <c r="D135" i="29" s="1"/>
  <c r="D136" i="29" s="1"/>
  <c r="D137" i="29" s="1"/>
  <c r="D138" i="29" s="1"/>
  <c r="E123" i="29"/>
  <c r="E124" i="29" s="1"/>
  <c r="E125" i="29" s="1"/>
  <c r="E126" i="29" s="1"/>
  <c r="E127" i="29" s="1"/>
  <c r="E128" i="29" s="1"/>
  <c r="E129" i="29" s="1"/>
  <c r="E130" i="29" s="1"/>
  <c r="E131" i="29" s="1"/>
  <c r="E132" i="29" s="1"/>
  <c r="E133" i="29" s="1"/>
  <c r="E134" i="29" s="1"/>
  <c r="E135" i="29" s="1"/>
  <c r="E136" i="29" s="1"/>
  <c r="E137" i="29" s="1"/>
  <c r="E138" i="29" s="1"/>
  <c r="F116" i="29"/>
  <c r="F117" i="29" s="1"/>
  <c r="F118" i="29" s="1"/>
  <c r="F119" i="29" s="1"/>
  <c r="F120" i="29" s="1"/>
  <c r="F121" i="29" s="1"/>
  <c r="F122" i="29" s="1"/>
  <c r="G116" i="29"/>
  <c r="C10" i="1"/>
  <c r="F123" i="29" l="1"/>
  <c r="F124" i="29" s="1"/>
  <c r="F125" i="29" s="1"/>
  <c r="F126" i="29" s="1"/>
  <c r="F127" i="29" s="1"/>
  <c r="F128" i="29" s="1"/>
  <c r="F129" i="29" s="1"/>
  <c r="F130" i="29" s="1"/>
  <c r="F131" i="29" s="1"/>
  <c r="F132" i="29" s="1"/>
  <c r="F133" i="29" s="1"/>
  <c r="F134" i="29" s="1"/>
  <c r="F135" i="29" s="1"/>
  <c r="F136" i="29" s="1"/>
  <c r="F137" i="29" s="1"/>
  <c r="F138" i="29" s="1"/>
  <c r="G117" i="29"/>
  <c r="G118" i="29" s="1"/>
  <c r="G119" i="29" s="1"/>
  <c r="G120" i="29" s="1"/>
  <c r="G121" i="29" s="1"/>
  <c r="G122" i="29" s="1"/>
  <c r="H117" i="29"/>
  <c r="C11" i="1"/>
  <c r="G123" i="29" l="1"/>
  <c r="G124" i="29" s="1"/>
  <c r="G125" i="29" s="1"/>
  <c r="G126" i="29" s="1"/>
  <c r="G127" i="29" s="1"/>
  <c r="G128" i="29" s="1"/>
  <c r="G129" i="29" s="1"/>
  <c r="G130" i="29" s="1"/>
  <c r="G131" i="29" s="1"/>
  <c r="G132" i="29" s="1"/>
  <c r="G133" i="29" s="1"/>
  <c r="G134" i="29" s="1"/>
  <c r="G135" i="29" s="1"/>
  <c r="G136" i="29" s="1"/>
  <c r="G137" i="29" s="1"/>
  <c r="G138" i="29" s="1"/>
  <c r="H118" i="29"/>
  <c r="H119" i="29" s="1"/>
  <c r="H120" i="29" s="1"/>
  <c r="H121" i="29" s="1"/>
  <c r="H122" i="29" s="1"/>
  <c r="I118" i="29"/>
  <c r="C12" i="1"/>
  <c r="H123" i="29" l="1"/>
  <c r="H124" i="29" s="1"/>
  <c r="H125" i="29" s="1"/>
  <c r="H126" i="29" s="1"/>
  <c r="H127" i="29" s="1"/>
  <c r="H128" i="29" s="1"/>
  <c r="H129" i="29" s="1"/>
  <c r="H130" i="29" s="1"/>
  <c r="H131" i="29" s="1"/>
  <c r="H132" i="29" s="1"/>
  <c r="H133" i="29" s="1"/>
  <c r="H134" i="29" s="1"/>
  <c r="H135" i="29" s="1"/>
  <c r="H136" i="29" s="1"/>
  <c r="H137" i="29" s="1"/>
  <c r="H138" i="29" s="1"/>
  <c r="I119" i="29"/>
  <c r="I120" i="29" s="1"/>
  <c r="I121" i="29" s="1"/>
  <c r="I122" i="29" s="1"/>
  <c r="J119" i="29"/>
  <c r="C13" i="1"/>
  <c r="B39" i="19"/>
  <c r="B41" i="19"/>
  <c r="B40" i="19"/>
  <c r="I123" i="29" l="1"/>
  <c r="I124" i="29" s="1"/>
  <c r="I125" i="29" s="1"/>
  <c r="I126" i="29" s="1"/>
  <c r="I127" i="29" s="1"/>
  <c r="I128" i="29" s="1"/>
  <c r="I129" i="29" s="1"/>
  <c r="I130" i="29" s="1"/>
  <c r="I131" i="29" s="1"/>
  <c r="I132" i="29" s="1"/>
  <c r="I133" i="29" s="1"/>
  <c r="I134" i="29" s="1"/>
  <c r="I135" i="29" s="1"/>
  <c r="I136" i="29" s="1"/>
  <c r="I137" i="29" s="1"/>
  <c r="I138" i="29" s="1"/>
  <c r="J120" i="29"/>
  <c r="J121" i="29" s="1"/>
  <c r="J122" i="29" s="1"/>
  <c r="K120" i="29"/>
  <c r="J123" i="29" l="1"/>
  <c r="J124" i="29" s="1"/>
  <c r="J125" i="29" s="1"/>
  <c r="J126" i="29" s="1"/>
  <c r="J127" i="29" s="1"/>
  <c r="J128" i="29" s="1"/>
  <c r="J129" i="29" s="1"/>
  <c r="J130" i="29" s="1"/>
  <c r="J131" i="29" s="1"/>
  <c r="J132" i="29" s="1"/>
  <c r="J133" i="29" s="1"/>
  <c r="J134" i="29" s="1"/>
  <c r="J135" i="29" s="1"/>
  <c r="J136" i="29" s="1"/>
  <c r="J137" i="29" s="1"/>
  <c r="J138" i="29" s="1"/>
  <c r="L121" i="29"/>
  <c r="K121" i="29"/>
  <c r="K122" i="29" s="1"/>
  <c r="K123" i="29" l="1"/>
  <c r="K124" i="29" s="1"/>
  <c r="K125" i="29" s="1"/>
  <c r="K126" i="29" s="1"/>
  <c r="K127" i="29" s="1"/>
  <c r="K128" i="29" s="1"/>
  <c r="K129" i="29" s="1"/>
  <c r="K130" i="29" s="1"/>
  <c r="K131" i="29" s="1"/>
  <c r="K132" i="29" s="1"/>
  <c r="K133" i="29" s="1"/>
  <c r="K134" i="29" s="1"/>
  <c r="K135" i="29" s="1"/>
  <c r="K136" i="29" s="1"/>
  <c r="K137" i="29" s="1"/>
  <c r="K138" i="29" s="1"/>
  <c r="L122" i="29"/>
  <c r="M122" i="29"/>
  <c r="M123" i="29" s="1"/>
  <c r="M124" i="29" s="1"/>
  <c r="M125" i="29" s="1"/>
  <c r="M126" i="29" s="1"/>
  <c r="L123" i="29" l="1"/>
  <c r="L124" i="29" s="1"/>
  <c r="L125" i="29" s="1"/>
  <c r="L126" i="29" s="1"/>
  <c r="L127" i="29" s="1"/>
  <c r="L128" i="29" s="1"/>
  <c r="L129" i="29" s="1"/>
  <c r="L130" i="29" s="1"/>
  <c r="L131" i="29" s="1"/>
  <c r="L132" i="29" s="1"/>
  <c r="L133" i="29" s="1"/>
  <c r="L134" i="29" s="1"/>
  <c r="L135" i="29" s="1"/>
  <c r="L136" i="29" s="1"/>
  <c r="L137" i="29" s="1"/>
  <c r="L138" i="29" s="1"/>
  <c r="M127" i="29"/>
  <c r="M128" i="29" s="1"/>
  <c r="M129" i="29" s="1"/>
  <c r="M130" i="29" s="1"/>
  <c r="M131" i="29" s="1"/>
  <c r="M132" i="29" s="1"/>
  <c r="M133" i="29" s="1"/>
  <c r="M134" i="29" s="1"/>
  <c r="M135" i="29" s="1"/>
  <c r="M136" i="29" s="1"/>
  <c r="M137" i="29" s="1"/>
  <c r="M138" i="29" s="1"/>
  <c r="N127" i="29" l="1"/>
  <c r="N128" i="29" s="1"/>
  <c r="N129" i="29" s="1"/>
  <c r="N130" i="29" s="1"/>
  <c r="N131" i="29" s="1"/>
  <c r="N132" i="29" s="1"/>
  <c r="N133" i="29" s="1"/>
  <c r="N134" i="29" s="1"/>
  <c r="N135" i="29" s="1"/>
  <c r="N136" i="29" s="1"/>
  <c r="N137" i="29" s="1"/>
  <c r="N138" i="29" s="1"/>
  <c r="O124" i="29" l="1"/>
  <c r="O125" i="29" s="1"/>
  <c r="O126" i="29" l="1"/>
  <c r="O127" i="29" s="1"/>
  <c r="O128" i="29" s="1"/>
  <c r="O129" i="29" s="1"/>
  <c r="O130" i="29" s="1"/>
  <c r="O131" i="29" s="1"/>
  <c r="O132" i="29" s="1"/>
  <c r="O133" i="29" s="1"/>
  <c r="O134" i="29" s="1"/>
  <c r="O135" i="29" s="1"/>
  <c r="O136" i="29" s="1"/>
  <c r="O137" i="29" s="1"/>
  <c r="O138" i="29" s="1"/>
  <c r="P126" i="29" l="1"/>
  <c r="P127" i="29" s="1"/>
  <c r="P128" i="29" s="1"/>
  <c r="P129" i="29" s="1"/>
  <c r="P130" i="29" s="1"/>
  <c r="P131" i="29" s="1"/>
  <c r="P132" i="29" s="1"/>
  <c r="P133" i="29" s="1"/>
  <c r="P134" i="29" s="1"/>
  <c r="P135" i="29" s="1"/>
  <c r="P136" i="29" s="1"/>
  <c r="P137" i="29" s="1"/>
  <c r="P138" i="29" s="1"/>
  <c r="Q127" i="29" l="1"/>
  <c r="Q128" i="29" s="1"/>
  <c r="Q129" i="29" s="1"/>
  <c r="Q130" i="29" s="1"/>
  <c r="Q131" i="29" s="1"/>
  <c r="Q132" i="29" s="1"/>
  <c r="Q133" i="29" s="1"/>
  <c r="Q134" i="29" s="1"/>
  <c r="Q135" i="29" s="1"/>
  <c r="Q136" i="29" s="1"/>
  <c r="Q137" i="29" s="1"/>
  <c r="Q138" i="29" s="1"/>
</calcChain>
</file>

<file path=xl/sharedStrings.xml><?xml version="1.0" encoding="utf-8"?>
<sst xmlns="http://schemas.openxmlformats.org/spreadsheetml/2006/main" count="10782" uniqueCount="1890">
  <si>
    <t>Wien Schottentor U</t>
  </si>
  <si>
    <t>Wien Teinfaltstraße</t>
  </si>
  <si>
    <t>Wien Herrengasse U</t>
  </si>
  <si>
    <t>Wien Michaelerplatz</t>
  </si>
  <si>
    <t>Wien Habsburgergasse</t>
  </si>
  <si>
    <t>Wien Graben/Petersplatz</t>
  </si>
  <si>
    <t>Wien Brandstätte</t>
  </si>
  <si>
    <t>Wien Stephansplatz U</t>
  </si>
  <si>
    <t>Wien Hoher Markt</t>
  </si>
  <si>
    <t>Wien Schwertgasse</t>
  </si>
  <si>
    <t>Wien Renngasse</t>
  </si>
  <si>
    <t>Wien Helferstorferstr.</t>
  </si>
  <si>
    <t>Alaudagasse</t>
  </si>
  <si>
    <t>Max-Fleischer-Gasse</t>
  </si>
  <si>
    <t>Jura-Soyfer-Gasse</t>
  </si>
  <si>
    <t>Wendstattgasse</t>
  </si>
  <si>
    <t>Hubert-Gsur-Gasse</t>
  </si>
  <si>
    <t>Adolf-Unger-Gasse</t>
  </si>
  <si>
    <t>Stockholmer Platz</t>
  </si>
  <si>
    <t>Ada-Christen-Gasse</t>
  </si>
  <si>
    <t>Wien Salztorbrücke</t>
  </si>
  <si>
    <t>Wien Rudolfsplatz</t>
  </si>
  <si>
    <t>Wien Schwarzenbergplatz</t>
  </si>
  <si>
    <t>Wien Rotenturmstraße</t>
  </si>
  <si>
    <t>Wien Schottenring U (Zelinkagasse)</t>
  </si>
  <si>
    <t>Wien Concordiaplatz</t>
  </si>
  <si>
    <t>Wien Salzgries</t>
  </si>
  <si>
    <t>Wien Riemergasse</t>
  </si>
  <si>
    <t>Wien Stubentor U</t>
  </si>
  <si>
    <t>Wien Börse</t>
  </si>
  <si>
    <t>AVG</t>
  </si>
  <si>
    <t>Wien Karlsplatz U</t>
  </si>
  <si>
    <t>Wien Akademietheater</t>
  </si>
  <si>
    <t>Wien Lisztstraße</t>
  </si>
  <si>
    <t>Wien Am Modenapark</t>
  </si>
  <si>
    <t>Wien Ungargasse/Neulinggasse</t>
  </si>
  <si>
    <t>Wien Ziehrerplatz</t>
  </si>
  <si>
    <t>Wien Hintzerstraße</t>
  </si>
  <si>
    <t>Wien Rochusgasse U</t>
  </si>
  <si>
    <t>Wien Rasumofskygasse</t>
  </si>
  <si>
    <t>Wien Löwengasse</t>
  </si>
  <si>
    <t>Wien Wittelsbachstraße</t>
  </si>
  <si>
    <t>Wien Geusaugasse</t>
  </si>
  <si>
    <t>Wien Griegstraße</t>
  </si>
  <si>
    <t>Wien Aignerstraße</t>
  </si>
  <si>
    <t>Wien Leystraße</t>
  </si>
  <si>
    <t>Wien Friedrich-Engels-Platz</t>
  </si>
  <si>
    <t>Wien Handelskai S+U</t>
  </si>
  <si>
    <t>Wien Allerheiligengasse</t>
  </si>
  <si>
    <t>Wien Engerthstraße/Traisengasse</t>
  </si>
  <si>
    <t>Wien Traisengasse S (Pasettistr.)</t>
  </si>
  <si>
    <t>Wien Lorenz-Böhler-Unfallkh.</t>
  </si>
  <si>
    <t>Wien Dresdner Straße U (Hellwagstr.)</t>
  </si>
  <si>
    <t>Wien Dammstraße</t>
  </si>
  <si>
    <t>Wien Brigittagasse</t>
  </si>
  <si>
    <t>Wien Rauscherstraße</t>
  </si>
  <si>
    <t>Wien Wasnergasse</t>
  </si>
  <si>
    <t>Wien Karl-Meißl-Straße</t>
  </si>
  <si>
    <t>Wien Gaußplatz (Wasnergasse)</t>
  </si>
  <si>
    <t>Wien Obere Augartenstraße</t>
  </si>
  <si>
    <t>Wien Leopoldsgasse</t>
  </si>
  <si>
    <t>Wien Tandelmarktgasse</t>
  </si>
  <si>
    <t>Wien Karmeliterplatz</t>
  </si>
  <si>
    <t>Wien Johannes-von-Gott-Platz</t>
  </si>
  <si>
    <t>Wien Nestroyplatz U</t>
  </si>
  <si>
    <t>Wien Nestroyplatz U/Praterstr.</t>
  </si>
  <si>
    <t>Wien Glockengasse</t>
  </si>
  <si>
    <t>Wien Malzgasse</t>
  </si>
  <si>
    <t>Wien Gaußplatz</t>
  </si>
  <si>
    <t>Wien Pasettistraße</t>
  </si>
  <si>
    <t>AVG SCHULFAHRTEN</t>
  </si>
  <si>
    <t>Wien Heiligenstadt S+U</t>
  </si>
  <si>
    <t>Wien Michael-Neumann-Gasse</t>
  </si>
  <si>
    <t>Wien Muthgasse</t>
  </si>
  <si>
    <t>Wien Heiligenstädter Brücke</t>
  </si>
  <si>
    <t>Wien Döblinger Steg</t>
  </si>
  <si>
    <t>Wien Gürtelbrücke</t>
  </si>
  <si>
    <t>Wien Wexstraße</t>
  </si>
  <si>
    <t>Wien Jägerstraße U</t>
  </si>
  <si>
    <t>Wien Brigittaplatz</t>
  </si>
  <si>
    <t>Wien Wallensteinplatz</t>
  </si>
  <si>
    <t>Wien Taborstraße U</t>
  </si>
  <si>
    <t>Wien Heinestraße</t>
  </si>
  <si>
    <t>Wien Volkertplatz</t>
  </si>
  <si>
    <t>Wien Rueppgasse</t>
  </si>
  <si>
    <t>Wien Praterstern S+U</t>
  </si>
  <si>
    <t>Wien Kleine Stadtgutgasse</t>
  </si>
  <si>
    <t>Wien Mooslackengasse</t>
  </si>
  <si>
    <t>Wien Amtshaus Muthgasse</t>
  </si>
  <si>
    <t>Wien Kreilplatz</t>
  </si>
  <si>
    <t>Wien Boschstraße/Halteraugasse</t>
  </si>
  <si>
    <t>SCHULFAHRTEN</t>
  </si>
  <si>
    <t>Wien Meidling Hauptstraße U</t>
  </si>
  <si>
    <t>Wien Haschkagasse</t>
  </si>
  <si>
    <t>Wien Ruckergasse</t>
  </si>
  <si>
    <t>Wien Hohenbergstraße</t>
  </si>
  <si>
    <t>Wien Meidling S+U,Schedifkapl.</t>
  </si>
  <si>
    <t>Wien Wienerbergbrücke</t>
  </si>
  <si>
    <t>Wien Am Europlatz</t>
  </si>
  <si>
    <t>Wien Eibesbrunnergasse</t>
  </si>
  <si>
    <t>Wien Gesundheitszentrum Süd</t>
  </si>
  <si>
    <t>Wien Unfallkrankenhaus Meidling</t>
  </si>
  <si>
    <t>Wien Klinik Favoriten</t>
  </si>
  <si>
    <t>Wien Martin-Luther-King-Park</t>
  </si>
  <si>
    <t>Wien Davidgasse</t>
  </si>
  <si>
    <t>Wien Belgradplatz</t>
  </si>
  <si>
    <t>Wien Fernkorngasse</t>
  </si>
  <si>
    <t>Wien Herzgasse</t>
  </si>
  <si>
    <t>Wien Arthaberplatz</t>
  </si>
  <si>
    <t>Wien Reumannplatz U (C)</t>
  </si>
  <si>
    <t>Wien Antonsplatz</t>
  </si>
  <si>
    <t>Wien Leibnizgasse</t>
  </si>
  <si>
    <t>Wien Arthaberplatz (Inzersdorfer Str.)</t>
  </si>
  <si>
    <t>Wien Inzersdorfer Straße/Bernhardtstalgasse</t>
  </si>
  <si>
    <t>Wien Meidling S+U,Schedifkapl. (Untermeidlinger Str.)</t>
  </si>
  <si>
    <t>Wien Wienerberg City</t>
  </si>
  <si>
    <t>Wien Hertha-Firnberg-Straße</t>
  </si>
  <si>
    <t>Wien Clemens-Holzmeister-Straße</t>
  </si>
  <si>
    <t>Wien Carl-Appel-Straße</t>
  </si>
  <si>
    <t>Wien Meidling S+U, Eichenstr</t>
  </si>
  <si>
    <t>Wien Bhf. Meidling S+U</t>
  </si>
  <si>
    <t>Wien Theergasse</t>
  </si>
  <si>
    <t>Wien Stranitzkygasse</t>
  </si>
  <si>
    <t>Wien Hohenfelsplatz</t>
  </si>
  <si>
    <t>Wien Weißenthurngasse</t>
  </si>
  <si>
    <t>Wien Gaßmannstraße (Schönbrunner Allee)</t>
  </si>
  <si>
    <t>Wien Edelsinnstraße</t>
  </si>
  <si>
    <t>Wien Am Fasangarten (Edelsinnstr.)</t>
  </si>
  <si>
    <t>Wien Klimtgasse</t>
  </si>
  <si>
    <t>Wien Montecuccoliplatz</t>
  </si>
  <si>
    <t>Wien Küniglberg/ORF-Zentrum</t>
  </si>
  <si>
    <t>Wien Wattmanng./Elisabethallee</t>
  </si>
  <si>
    <t>Wien Am Fasangarten</t>
  </si>
  <si>
    <t>Wien Graf-Seilern-Gasse</t>
  </si>
  <si>
    <t>Wien Gaßmannstraße</t>
  </si>
  <si>
    <t>Wien Gatterhölzl</t>
  </si>
  <si>
    <t>Wien Meidling S+U, Eichenstr.</t>
  </si>
  <si>
    <t>Wien Aichholzgasse</t>
  </si>
  <si>
    <t>Wien Tivoligasse</t>
  </si>
  <si>
    <t>Wien Gatterholzgasse</t>
  </si>
  <si>
    <t>Wien Ratschkygasse</t>
  </si>
  <si>
    <t>Wien Tanbruckgasse</t>
  </si>
  <si>
    <t>Wien Spittelbreitengasse</t>
  </si>
  <si>
    <t>Wien Dörfelstraße (Hoffmeistergasse)</t>
  </si>
  <si>
    <t>Wien Zeleborgasse</t>
  </si>
  <si>
    <t>Wien Pohlgasse</t>
  </si>
  <si>
    <t>Wien Heiligenstadt S+U (B)</t>
  </si>
  <si>
    <t>Wien Gunoldstraße</t>
  </si>
  <si>
    <t>Wien Barawitzkagasse</t>
  </si>
  <si>
    <t>Wien Saarplatz</t>
  </si>
  <si>
    <t>Wien Silbergasse</t>
  </si>
  <si>
    <t>Wien Gatterburggasse</t>
  </si>
  <si>
    <t>Wien Hardtgasse</t>
  </si>
  <si>
    <t>Wien Blaasstraße</t>
  </si>
  <si>
    <t>Wien Dänenstraße</t>
  </si>
  <si>
    <t>Wien Türkenschanzplatz</t>
  </si>
  <si>
    <t>Wien Gersthof S</t>
  </si>
  <si>
    <t>Wien Czartoryskigasse</t>
  </si>
  <si>
    <t>Wien Richthausenstraße</t>
  </si>
  <si>
    <t>Wien Hernals, Wattgasse</t>
  </si>
  <si>
    <t>Wien Albrechtskreithgasse</t>
  </si>
  <si>
    <t>Wien Wilhelminenstraße</t>
  </si>
  <si>
    <t>Wien Familienplatz</t>
  </si>
  <si>
    <t>Wien Schuhmeierplatz</t>
  </si>
  <si>
    <t>Wien Possingergasse</t>
  </si>
  <si>
    <t>Wien Schmelz, Gablenzgasse</t>
  </si>
  <si>
    <t>Wien Auf der Schmelz</t>
  </si>
  <si>
    <t>Wien Johnstraße U</t>
  </si>
  <si>
    <t>Wien Johnstraße/Märzstraße</t>
  </si>
  <si>
    <t>Wien Linzer Straße/Johnstraße</t>
  </si>
  <si>
    <t>Wien Schloss Schönbrunn</t>
  </si>
  <si>
    <t>Wien Schönbrunn U</t>
  </si>
  <si>
    <t>Wien Bischoffgasse</t>
  </si>
  <si>
    <t>Wien Niederhofstraße U</t>
  </si>
  <si>
    <t>Wien Rotenmühlgasse</t>
  </si>
  <si>
    <t>Wien Johnstr./Schuselkagasse</t>
  </si>
  <si>
    <t>Wien Chimanistraße</t>
  </si>
  <si>
    <t>STDDEV</t>
  </si>
  <si>
    <t>MED</t>
  </si>
  <si>
    <t>Wien Stadion U</t>
  </si>
  <si>
    <t>Wien Pensionisten-Wohnhaus Prater</t>
  </si>
  <si>
    <t>Wien Sturgasse (Engerthstraße)</t>
  </si>
  <si>
    <t>Wien Elderschplatz</t>
  </si>
  <si>
    <t>Wien Hillerstraße</t>
  </si>
  <si>
    <t>Wien Jungstraße</t>
  </si>
  <si>
    <t>Wien Lassallestraße</t>
  </si>
  <si>
    <t>Wien Vorgartenstraße U</t>
  </si>
  <si>
    <t>Wien Walcherstraße</t>
  </si>
  <si>
    <t>Wien Pensionsversicherungsanstalt</t>
  </si>
  <si>
    <t>Wien Holubstraße</t>
  </si>
  <si>
    <t>Wien Engerthstraße/Innstraße</t>
  </si>
  <si>
    <t>Wien Forsthausgasse</t>
  </si>
  <si>
    <t>Wien Dr.-Adolf-Schärf-Heim</t>
  </si>
  <si>
    <t>Wien Heiligenstadt S+U (A)</t>
  </si>
  <si>
    <t>Wien Geistingergasse</t>
  </si>
  <si>
    <t>Wien Sturgasse</t>
  </si>
  <si>
    <t>Messungen in Google Maps nach Wissen um Haltestellenpositionen &amp; Satellitenbild</t>
  </si>
  <si>
    <t>MED SCHULFAHRTEN</t>
  </si>
  <si>
    <t>STDDEV SCHULFAHRTEN</t>
  </si>
  <si>
    <t>Wien Huglgasse</t>
  </si>
  <si>
    <t>Wien Schweglerstraße U</t>
  </si>
  <si>
    <t>Wien Schmelzbrücke</t>
  </si>
  <si>
    <t>Wien Grenzgasse</t>
  </si>
  <si>
    <t>Wien Henriettenplatz (Arnsteingasse)</t>
  </si>
  <si>
    <t>Wien Stiegergasse</t>
  </si>
  <si>
    <t>Wien Längenfeldgasse U</t>
  </si>
  <si>
    <t>Wien Korbergasse</t>
  </si>
  <si>
    <t>Wien Gaudenzdorfer Gürtel</t>
  </si>
  <si>
    <t>Wien Mauthausgasse</t>
  </si>
  <si>
    <t>Wien Am Hundsturm (Schönbrunner Str.)</t>
  </si>
  <si>
    <t>Wien Reinprechtsdorfer Brücke</t>
  </si>
  <si>
    <t>Wien Margaretenplatz/Schönbrunner Straße</t>
  </si>
  <si>
    <t>Wien Margaretenplatz</t>
  </si>
  <si>
    <t>Wien Reinprechtsdorfer Straße/Arbeitergasse</t>
  </si>
  <si>
    <t>Wien Fendigasse</t>
  </si>
  <si>
    <t>Wien Embelgasse</t>
  </si>
  <si>
    <t>Wien Eichenstraße (Siebenbrunnenfeldg.)</t>
  </si>
  <si>
    <t>Wien Siebenbrunnenfeldgasse</t>
  </si>
  <si>
    <t>Wien Siebenbrunnengasse (Ramperstorfferg.)</t>
  </si>
  <si>
    <t>Wien Bacherplatz</t>
  </si>
  <si>
    <t>Wien Bezirksamt Margareten (Schönbr. Straße)</t>
  </si>
  <si>
    <t>Wien Kohlgasse</t>
  </si>
  <si>
    <t>Wien Am Hundsturm</t>
  </si>
  <si>
    <t>Wien Gaudenzdorfer Gürtel (Arndtstr.)</t>
  </si>
  <si>
    <t>Wien Steinhagegasse</t>
  </si>
  <si>
    <t>Wien Arndtstraße</t>
  </si>
  <si>
    <t>Wien Henriettenplatz</t>
  </si>
  <si>
    <t>Wien Minciostraße</t>
  </si>
  <si>
    <t>Wien Pfenninggeldgasse</t>
  </si>
  <si>
    <t>Wien Skodagasse</t>
  </si>
  <si>
    <t>Wien Laudongasse (Ledererg.)</t>
  </si>
  <si>
    <t>Wien Lederergasse</t>
  </si>
  <si>
    <t>Wien Strozzigasse</t>
  </si>
  <si>
    <t>Wien Burggasse/Neubaugasse</t>
  </si>
  <si>
    <t>Wien Neubaugasse U</t>
  </si>
  <si>
    <t>Wien Haus des Meeres</t>
  </si>
  <si>
    <t>Wien Esterházygasse</t>
  </si>
  <si>
    <t>Wien Pilgramgasse U</t>
  </si>
  <si>
    <t>Wien Ziegelofengasse</t>
  </si>
  <si>
    <t>Wien Leibenfrostgasse (Ziegelofeng.)</t>
  </si>
  <si>
    <t>Wien Johann-Strauß-Gasse (Lambrechtg.)</t>
  </si>
  <si>
    <t>Wien Rainergasse</t>
  </si>
  <si>
    <t>Wien Belvederegasse</t>
  </si>
  <si>
    <t>Wien Kolschitzkygasse</t>
  </si>
  <si>
    <t>Wien Hauptbahnhof S+U</t>
  </si>
  <si>
    <t>Wien Karl-Popper-Straße</t>
  </si>
  <si>
    <t>Wien Mommsengasse</t>
  </si>
  <si>
    <t>Wien Argentinierstraße</t>
  </si>
  <si>
    <t>Wien Johann-Strauß-Gasse (Klagbaumg.)</t>
  </si>
  <si>
    <t>Wien Leibenfrostgasse (Phorusg.)</t>
  </si>
  <si>
    <t>Wien Ziegelofengasse (Straußeng.)</t>
  </si>
  <si>
    <t>Wien Kellermanngasse</t>
  </si>
  <si>
    <t>Wien Piaristengasse</t>
  </si>
  <si>
    <t>Wien Theater in der Josefstadt</t>
  </si>
  <si>
    <t>Wien Laudongasse (Kochg.)</t>
  </si>
  <si>
    <t>Wien Neubaugasse U (Schadekg.)</t>
  </si>
  <si>
    <t>Wien Scalagasse</t>
  </si>
  <si>
    <t>Wien Matzleinsdorfer Platz S (D)</t>
  </si>
  <si>
    <t>Wien Evangelischer Friedhof</t>
  </si>
  <si>
    <t>Wien Sonnleithnergasse</t>
  </si>
  <si>
    <t>Wien Erlachplatz</t>
  </si>
  <si>
    <t>Wien Laxenburger Str./Gudrunstr.</t>
  </si>
  <si>
    <t>Wien Keplerplatz U</t>
  </si>
  <si>
    <t>Wien Wielandplatz</t>
  </si>
  <si>
    <t>Wien Reumannplatz U (H)</t>
  </si>
  <si>
    <t>Wien Scheugasse</t>
  </si>
  <si>
    <t>Wien Matzleinsdorfer Platz S</t>
  </si>
  <si>
    <t>Wien Spengergasse</t>
  </si>
  <si>
    <t>Wien Gesundheitszentrum Süd</t>
  </si>
  <si>
    <t>Wien Altdorferstraße</t>
  </si>
  <si>
    <t>Wien Stefan-Fadinger-Platz</t>
  </si>
  <si>
    <t>Wien Gußriegelstraße</t>
  </si>
  <si>
    <t>Wien Daumegasse</t>
  </si>
  <si>
    <t>Wien Altes Landgut</t>
  </si>
  <si>
    <t>Wien Neulandschule</t>
  </si>
  <si>
    <t>Wien Florian-Geyer-Gasse</t>
  </si>
  <si>
    <t>Wien Siedlung Südost</t>
  </si>
  <si>
    <t>Wien Langsulzgasse</t>
  </si>
  <si>
    <t>Wien Männertreugasse</t>
  </si>
  <si>
    <t>Wien Max-Mauermann-Gasse</t>
  </si>
  <si>
    <t>Wien Swatoschgasse</t>
  </si>
  <si>
    <t>Wien Grillgasse S</t>
  </si>
  <si>
    <t>Wien Am Kanal (Grillgasse)</t>
  </si>
  <si>
    <t>Wien Lorystraße (Grillgasse)</t>
  </si>
  <si>
    <t>Wien Enkplatz U/Grillgasse (Grillgasse)</t>
  </si>
  <si>
    <t>Wien Lorystraße (Dommesgasse)</t>
  </si>
  <si>
    <t>Wien Hetzendorf S</t>
  </si>
  <si>
    <t>Wien Eckartsaugasse</t>
  </si>
  <si>
    <t>Wien Breitenfurter Straße/Altmannsdorfer Straße</t>
  </si>
  <si>
    <t>Wien Edmund-Reim-Gasse</t>
  </si>
  <si>
    <t>Wien Sagedergasse</t>
  </si>
  <si>
    <t>Wien Am Schöpfwerk U</t>
  </si>
  <si>
    <t>Wien Am Schöpfwerk/Eibesbrunnerg.</t>
  </si>
  <si>
    <t>Wien Lichtensterngasse</t>
  </si>
  <si>
    <t>Wien Zanaschkagasse</t>
  </si>
  <si>
    <t>Wien Nauheimergasse</t>
  </si>
  <si>
    <t>Wien Neusteinhof</t>
  </si>
  <si>
    <t>Wien Gutheil-Schoder-Gasse</t>
  </si>
  <si>
    <t>Wien Triester Str./Computerstr.</t>
  </si>
  <si>
    <t>Wien Jungbauerweg</t>
  </si>
  <si>
    <t>Wien Otto-Probst-Platz</t>
  </si>
  <si>
    <t>Wien Inzersdorf, Kirchenplatz</t>
  </si>
  <si>
    <t>Wien Pfarrgasse</t>
  </si>
  <si>
    <t>Wien Inzersdorf Friedhof (Kolbeg.)</t>
  </si>
  <si>
    <t>Wien Jochen-Rindt-Straße</t>
  </si>
  <si>
    <t>Wien Kolbegasse</t>
  </si>
  <si>
    <t>Wien Wagner-Schönkirch-Gasse</t>
  </si>
  <si>
    <t>Wien Südrandstraße</t>
  </si>
  <si>
    <t>Wien Blumental</t>
  </si>
  <si>
    <t>Wien Indigoweg</t>
  </si>
  <si>
    <t>Wien Rosiwalgasse</t>
  </si>
  <si>
    <t>Wien Franzosenweg</t>
  </si>
  <si>
    <t>Wien Himberger Straße</t>
  </si>
  <si>
    <t>Wien Neulaa U</t>
  </si>
  <si>
    <t>Wien Stockholmer Platz</t>
  </si>
  <si>
    <t>Wien Alaudagasse (C)</t>
  </si>
  <si>
    <t>Wien Inzersdorf Friedhof</t>
  </si>
  <si>
    <t>Wien Grohnergasse</t>
  </si>
  <si>
    <t>Wien Computerstraße/Gutheil-Schoder-Gasse</t>
  </si>
  <si>
    <t>Wien Khleslplatz</t>
  </si>
  <si>
    <t>Wien Rothenburgstraße</t>
  </si>
  <si>
    <t>Wien Breitenfurter Str./Hetzendorfer Str.</t>
  </si>
  <si>
    <t>Wien Schloss Hetzendorf</t>
  </si>
  <si>
    <t>Wien Hervicusgasse</t>
  </si>
  <si>
    <t>Wien Marschallplatz</t>
  </si>
  <si>
    <t>Wien Südwestfriedhof 1.Tor</t>
  </si>
  <si>
    <t>Wien Südwestfriedhof 2.&amp; 8.Tor</t>
  </si>
  <si>
    <t>Wien Inzersdorf, Birostraße</t>
  </si>
  <si>
    <t>Wien Birostraße Mitte</t>
  </si>
  <si>
    <t>Wien Tenschertstraße</t>
  </si>
  <si>
    <t>Wien Ernanigasse</t>
  </si>
  <si>
    <t>Wien Siedlung Blumental</t>
  </si>
  <si>
    <t>Wien Oberlaaer Straße</t>
  </si>
  <si>
    <t>Wien Frödenplatz</t>
  </si>
  <si>
    <t>Wien Franz-Schreker-Gasse</t>
  </si>
  <si>
    <t>Wien Wienerfeld</t>
  </si>
  <si>
    <t>Wien Sindinggasse</t>
  </si>
  <si>
    <t>Wien Josef-Enslein-Platz</t>
  </si>
  <si>
    <t>Wien Selma-Lagerlöf-Gasse</t>
  </si>
  <si>
    <t>Wien Alaudagasse (E)</t>
  </si>
  <si>
    <t>Wien Alaudagasse</t>
  </si>
  <si>
    <t>Wien Weidelstraße</t>
  </si>
  <si>
    <t>Wien Kurt-Tichy-Gasse</t>
  </si>
  <si>
    <t>Wien Grundäckergasse</t>
  </si>
  <si>
    <t>Wien Hämmerlegasse</t>
  </si>
  <si>
    <t>Wien Bischofgasse</t>
  </si>
  <si>
    <t>Wien Leopoldsdorfer Straße</t>
  </si>
  <si>
    <t>Wien Oberlaaer Platz</t>
  </si>
  <si>
    <t>Wien Johann-Friedl-Gasse</t>
  </si>
  <si>
    <t>Wien Oberlaa, Friedhof</t>
  </si>
  <si>
    <t>Wien Oberlaa U (Laaer-Berg-Str.)</t>
  </si>
  <si>
    <t>Wien An der Kuhtrift</t>
  </si>
  <si>
    <t>Wien Oberlaa U (E)</t>
  </si>
  <si>
    <t>Wien Oberlaa U (A)</t>
  </si>
  <si>
    <t>Wien Undsetgasse</t>
  </si>
  <si>
    <t>Wien Wienerfeld (Soesergasse)</t>
  </si>
  <si>
    <t>Schulfahrten über Frödenplatz</t>
  </si>
  <si>
    <t>Wien Kaisermühlen-VIC U</t>
  </si>
  <si>
    <t>Wien Alte Donau</t>
  </si>
  <si>
    <t>Wien Strandbad Alte Donau</t>
  </si>
  <si>
    <t>Wien ArbeiterInnenstrand</t>
  </si>
  <si>
    <t>Wien Donau-City Nord</t>
  </si>
  <si>
    <t>Wien Verbindungsweg</t>
  </si>
  <si>
    <t>Wien Donauturm</t>
  </si>
  <si>
    <t>Wien Wildbadgasse</t>
  </si>
  <si>
    <t>Wien Warhanekgasse (Sandrockgasse)</t>
  </si>
  <si>
    <t>Wien Friedstraße (Sandrockgasse)</t>
  </si>
  <si>
    <t>Wien Josef-Melichar-Gasse (Sandrockgasse)</t>
  </si>
  <si>
    <t>Wien Sandrockgasse</t>
  </si>
  <si>
    <t>Wien Neue Donau</t>
  </si>
  <si>
    <t>Wien Matthäus-Jiszda-Straße</t>
  </si>
  <si>
    <t>Wien Floridsdorf S+U (Re. Nordbahng.)</t>
  </si>
  <si>
    <t>Wien Kugelfanggasse</t>
  </si>
  <si>
    <t>Wien Josef-Melichar-Gasse (Kugelfanggasse)</t>
  </si>
  <si>
    <t>Wien Friedstraße (Kugelfanggasse)</t>
  </si>
  <si>
    <t>Wien Warhanekgasse (Kugelfanggasse)</t>
  </si>
  <si>
    <t>Wien Bundesbad Alte Donau</t>
  </si>
  <si>
    <t>Wien Angelibad</t>
  </si>
  <si>
    <t>Wien Kagran U</t>
  </si>
  <si>
    <t>Wien Steigenteschgasse</t>
  </si>
  <si>
    <t>Wien Kagraner Platz U</t>
  </si>
  <si>
    <t>Wien Kraygasse</t>
  </si>
  <si>
    <t>Wien Afritschgasse</t>
  </si>
  <si>
    <t>Wien Pogrelzstraße</t>
  </si>
  <si>
    <t>Wien Marietta-Blau-Gasse</t>
  </si>
  <si>
    <t>Wien Hirschstetten Ort</t>
  </si>
  <si>
    <t>Wien Fritz-Feigl-Weg</t>
  </si>
  <si>
    <t>Wien Contiweg</t>
  </si>
  <si>
    <t>Wien Gotthelfgasse</t>
  </si>
  <si>
    <t>Wien Haschafeld</t>
  </si>
  <si>
    <t>Wien Aspernstraße U</t>
  </si>
  <si>
    <t>Wien Siebeckstraße</t>
  </si>
  <si>
    <t>Wien Markomannenstraße</t>
  </si>
  <si>
    <t>Wien Ludwig-Reindl-Gasse</t>
  </si>
  <si>
    <t>Wien Gewerbepark Kagran</t>
  </si>
  <si>
    <t>Wien Tierquartier</t>
  </si>
  <si>
    <t>Wien Breitenleer Straße/Arnikaweg</t>
  </si>
  <si>
    <t>Wien Breitenleer Straße/Spargelfeldstraße</t>
  </si>
  <si>
    <t>Wien Breitenleer Straße/Ziegelhofstraße</t>
  </si>
  <si>
    <t>Wien Breitenlee Friedhof</t>
  </si>
  <si>
    <t>Wien Breitenlee Ort</t>
  </si>
  <si>
    <t>Wien Breitenlee Schule</t>
  </si>
  <si>
    <t>Wien Agavenweg</t>
  </si>
  <si>
    <t>Wien Agrarweg</t>
  </si>
  <si>
    <t>Wien Neueßling</t>
  </si>
  <si>
    <t>Wien Rennbahnweg U</t>
  </si>
  <si>
    <t>Wien Martin-Gaunersdorfer-Gasse</t>
  </si>
  <si>
    <t>Wien Maculangasse</t>
  </si>
  <si>
    <t>Wien Puchgasse</t>
  </si>
  <si>
    <t>Wien Tillmanngasse</t>
  </si>
  <si>
    <t>Wien Voitgasse</t>
  </si>
  <si>
    <t>Wien Rautenweg</t>
  </si>
  <si>
    <t>Wien Niedermoserstraße</t>
  </si>
  <si>
    <t>Wien Lichtblaustraße</t>
  </si>
  <si>
    <t>Wien Percostraße</t>
  </si>
  <si>
    <t>Wien Wagramer Straße/Ostbahn</t>
  </si>
  <si>
    <t>Wien Campingplatzweg</t>
  </si>
  <si>
    <t>Wien Badeteich Süßenbrunn</t>
  </si>
  <si>
    <t>Wien Bettelheimstraße</t>
  </si>
  <si>
    <t>Wien Stallarngasse</t>
  </si>
  <si>
    <t>Wien Süßenbrunn S</t>
  </si>
  <si>
    <t>Wien Sportpark Süßenbrunn</t>
  </si>
  <si>
    <t>Wien Süßenbrunner Platz</t>
  </si>
  <si>
    <t>Wien Weingartenallee</t>
  </si>
  <si>
    <t>Wien Doningasse</t>
  </si>
  <si>
    <t>Wien Häußlergasse</t>
  </si>
  <si>
    <t>Wien Donaustadtstraße</t>
  </si>
  <si>
    <t>Wien Polgarstraße</t>
  </si>
  <si>
    <t>Wien Erzherzog-Karl-Straße S</t>
  </si>
  <si>
    <t>Wien Konstanziagasse</t>
  </si>
  <si>
    <t>Wien Hartlebengasse</t>
  </si>
  <si>
    <t>Wien Zschokkegasse</t>
  </si>
  <si>
    <t>Wien Siegesplatz</t>
  </si>
  <si>
    <t>Wien Lohwaggasse</t>
  </si>
  <si>
    <t>Wien Saltenstraße</t>
  </si>
  <si>
    <t>Wien Flugfeldstraße</t>
  </si>
  <si>
    <t>Wien Lannesstraße</t>
  </si>
  <si>
    <t>Wien Kirschenallee</t>
  </si>
  <si>
    <t>Wien Eßling Schule</t>
  </si>
  <si>
    <t>Wien Seefeldergasse</t>
  </si>
  <si>
    <t>Wien Podlahagasse</t>
  </si>
  <si>
    <t>Wien Englisch-Feld-Gasse</t>
  </si>
  <si>
    <t>Wien Eßling, Stadtgrenze</t>
  </si>
  <si>
    <t>Groß-Enzersdorf Stadtmauer</t>
  </si>
  <si>
    <t>Groß-Enzersdorf Busbahnhof</t>
  </si>
  <si>
    <t>Wien Bernoullistraße</t>
  </si>
  <si>
    <t>Wien Attemsgasse</t>
  </si>
  <si>
    <t>Wien Saikogasse</t>
  </si>
  <si>
    <t>Wien Josef-Baumann-Gasse</t>
  </si>
  <si>
    <t>Wien Veterinärmedizinische Universität</t>
  </si>
  <si>
    <t>Wien Vorwärtsplatz</t>
  </si>
  <si>
    <t>Wien Zehdengasse</t>
  </si>
  <si>
    <t>Wien Eipeldauer Straße</t>
  </si>
  <si>
    <t>Wien Leopoldauer Platz</t>
  </si>
  <si>
    <t>Wien Sebaldgasse</t>
  </si>
  <si>
    <t>Wien Franz-Eduard-Matras-Gasse</t>
  </si>
  <si>
    <t>Wien Theodor-Kramer-Str.</t>
  </si>
  <si>
    <t>Wien Hochmuthgasse</t>
  </si>
  <si>
    <t>Wien Senekowitschgasse</t>
  </si>
  <si>
    <t>Wien Hosnedlgasse</t>
  </si>
  <si>
    <t>Wien Hosnedlgasse/Lieblgasse</t>
  </si>
  <si>
    <t>Wien Obachgasse</t>
  </si>
  <si>
    <t>Wien Schillingstraße</t>
  </si>
  <si>
    <t>Wien Rudolf-Hausner-Gasse</t>
  </si>
  <si>
    <t>Wien Hermann-Gebauer-Straße</t>
  </si>
  <si>
    <t>Wien Lieblgasse</t>
  </si>
  <si>
    <t>Wien Panethgasse/Sebaldgasse</t>
  </si>
  <si>
    <t>Wien Leopoldauer Straße</t>
  </si>
  <si>
    <t>Wien Dückegasse</t>
  </si>
  <si>
    <t>Wien Floridsdorf S+U</t>
  </si>
  <si>
    <t>Wien Floridsdorf S+U (Schloßhofer Str.)</t>
  </si>
  <si>
    <t>Wien Patrizigasse</t>
  </si>
  <si>
    <t>Wien Sebastian-Kohl-Gasse</t>
  </si>
  <si>
    <t>Wien Hawlicekgasse</t>
  </si>
  <si>
    <t>Wien Töllergasse</t>
  </si>
  <si>
    <t>Wien Franz-Sebek-Straße</t>
  </si>
  <si>
    <t>Wien Dopschstraße</t>
  </si>
  <si>
    <t>Wien Langfeldgasse</t>
  </si>
  <si>
    <t>Wien Julius-Ficker-Straße</t>
  </si>
  <si>
    <t>Wien Aderklaaer Straße</t>
  </si>
  <si>
    <t>Wien Großfeldsiedlung U (Kürschnerg.)</t>
  </si>
  <si>
    <t>Wien Edelsteingasse</t>
  </si>
  <si>
    <t>Wien Serpentingasse</t>
  </si>
  <si>
    <t>Wien Kefedergrundgasse</t>
  </si>
  <si>
    <t>Wien St.-Michael-Gasse</t>
  </si>
  <si>
    <t>Wien Moritz-Dreger-Gasse</t>
  </si>
  <si>
    <t>Wien Kürschnergasse</t>
  </si>
  <si>
    <t>Wien Leopoldau S+U</t>
  </si>
  <si>
    <t>Wien Adolf-Loos-Gasse</t>
  </si>
  <si>
    <t>Wien Oswald-Redlich-Straße</t>
  </si>
  <si>
    <t>Wien Wassermanngasse</t>
  </si>
  <si>
    <t>Wien Neu Leopoldau</t>
  </si>
  <si>
    <t>Wien Siemensstraße S</t>
  </si>
  <si>
    <t>Wien Scottgasse</t>
  </si>
  <si>
    <t>Wien Justgasse</t>
  </si>
  <si>
    <t>Wien Skraupstraße/Justgasse</t>
  </si>
  <si>
    <t>Wien Berzeliusgasse</t>
  </si>
  <si>
    <t>Wien Großjedlersdorf</t>
  </si>
  <si>
    <t>Wien Haspingerplatz</t>
  </si>
  <si>
    <t>Wien Mitterhofergasse</t>
  </si>
  <si>
    <t>Wien Großjedlersdorf, Jochbergengasse</t>
  </si>
  <si>
    <t>Wien Ödenburger Straße/Schulzentrum</t>
  </si>
  <si>
    <t>Wien Steinamangergasse</t>
  </si>
  <si>
    <t>Wien Bernreiterplatz</t>
  </si>
  <si>
    <t>Wien Toni-Fritsch-Weg</t>
  </si>
  <si>
    <t>Wien Gschweidlgasse</t>
  </si>
  <si>
    <t>Wien Kummergasse</t>
  </si>
  <si>
    <t>Wien Dattlergasse</t>
  </si>
  <si>
    <t>Wien Josef-Flandorfer-Straße</t>
  </si>
  <si>
    <t>Wien Freiheitsplatz</t>
  </si>
  <si>
    <t>Wien Skraupstraße</t>
  </si>
  <si>
    <t>Wien Ruthnergasse</t>
  </si>
  <si>
    <t>Wien Kagraner Friedhof</t>
  </si>
  <si>
    <t>Wien Anton-Sattler-Gasse</t>
  </si>
  <si>
    <t>Wien Jüptnergasse</t>
  </si>
  <si>
    <t>Wien Sorgenthalgasse</t>
  </si>
  <si>
    <t>Wien Heinrich-von-Buol-Gasse</t>
  </si>
  <si>
    <t>Wien Giefinggasse</t>
  </si>
  <si>
    <t>Doningasse</t>
  </si>
  <si>
    <t>Wien Leopoldau S+U (Möllplatz)</t>
  </si>
  <si>
    <t>Wien Lavantgasse/Schule</t>
  </si>
  <si>
    <t>Wien Achengasse (Aistgasse)</t>
  </si>
  <si>
    <t>Wien Illgasse</t>
  </si>
  <si>
    <t>Wien Dahliengasse</t>
  </si>
  <si>
    <t>Wien Draugasse</t>
  </si>
  <si>
    <t>Wien Grellgasse</t>
  </si>
  <si>
    <t>Wien Allissen</t>
  </si>
  <si>
    <t>Wien Kollarzgasse</t>
  </si>
  <si>
    <t>Wien Ratzenhofergasse</t>
  </si>
  <si>
    <t>Wien Schippergasse</t>
  </si>
  <si>
    <t>Wien Achengasse (Kainachgasse)</t>
  </si>
  <si>
    <t>Wien Kainachgasse</t>
  </si>
  <si>
    <t>Wien Pulkaugasse</t>
  </si>
  <si>
    <t>Wien Lafnitzgasse</t>
  </si>
  <si>
    <t>Wien Jedlersdorfer Platz</t>
  </si>
  <si>
    <t>Kurzführung Großjedlersdorf</t>
  </si>
  <si>
    <t>Wien Rußbergstraße</t>
  </si>
  <si>
    <t>Wien Mayerweckstraße</t>
  </si>
  <si>
    <t>Wien Strebersdorfer Platz</t>
  </si>
  <si>
    <t>Wien Mühlweg</t>
  </si>
  <si>
    <t>Wien Strebersdorf S</t>
  </si>
  <si>
    <t>Wien Anton-Böck-Gasse</t>
  </si>
  <si>
    <t>Wien Mühlschüttel</t>
  </si>
  <si>
    <t>Wien Scheffelstraße</t>
  </si>
  <si>
    <t>Wien Morelligasse</t>
  </si>
  <si>
    <t>Wien Broßmannplatz</t>
  </si>
  <si>
    <t>Wien Am Spitz</t>
  </si>
  <si>
    <t>Wien Theodor-Körner-Gasse</t>
  </si>
  <si>
    <t>Wien Frömmlgasse</t>
  </si>
  <si>
    <t>Wien Dunantgasse</t>
  </si>
  <si>
    <t>Wien Jedlesee, Bellgasse</t>
  </si>
  <si>
    <t>Wien Jeneweingasse</t>
  </si>
  <si>
    <t>Wien Anton-Bosch-Gasse</t>
  </si>
  <si>
    <t>Wien Jedleseer Friedhof</t>
  </si>
  <si>
    <t>Wien Jedlesee, Überfuhrstraße</t>
  </si>
  <si>
    <t>Wien Meyerbeergasse</t>
  </si>
  <si>
    <t>Wien Zallingergasse</t>
  </si>
  <si>
    <t>Wien Voltelinistraße</t>
  </si>
  <si>
    <t>Wien Schwarzlackenau (Am Hubertusdamm)</t>
  </si>
  <si>
    <t>Wien Segelzentrum Nord</t>
  </si>
  <si>
    <t>Wien Lohnergasse</t>
  </si>
  <si>
    <t>Wien Hofherr-Schrantz-Gasse</t>
  </si>
  <si>
    <t>Wien Vohburggasse</t>
  </si>
  <si>
    <t>Wien Scheydgasse/Autokaderstraße</t>
  </si>
  <si>
    <t>Wien Strohbogasse</t>
  </si>
  <si>
    <t>Wien Schwarzlackenau (Georgistr.)</t>
  </si>
  <si>
    <t>Wien Stryeckgasse</t>
  </si>
  <si>
    <t>Kurzführung Überfuhrstraße</t>
  </si>
  <si>
    <t>Wende Schwarzlackenau</t>
  </si>
  <si>
    <t>Wien Schwarzlackenau
(Am Hubertusdamm)</t>
  </si>
  <si>
    <t>Wende Floridsdorf</t>
  </si>
  <si>
    <t>Wien Spittelau S+U (Nordbergbrücke)</t>
  </si>
  <si>
    <t>Wien Nußdorfer Straße U</t>
  </si>
  <si>
    <t>Wien Weitlofgasse</t>
  </si>
  <si>
    <t>Wien Währinger Park</t>
  </si>
  <si>
    <t>Wien Krottenbachstraße S</t>
  </si>
  <si>
    <t>Wien Flotowgasse</t>
  </si>
  <si>
    <t>Wien Rodlergasse</t>
  </si>
  <si>
    <t>Wien Kratzlgasse</t>
  </si>
  <si>
    <t>Wien Gustav-Pick-Gasse</t>
  </si>
  <si>
    <t>Wien Glanzing</t>
  </si>
  <si>
    <t>Wien Kammerergasse</t>
  </si>
  <si>
    <t>Wien Strehlgasse</t>
  </si>
  <si>
    <t>Wien Kleingartenverein Hackenberg</t>
  </si>
  <si>
    <t>Wien Neustift, Agnesgasse</t>
  </si>
  <si>
    <t>Wien Neustift am Walde</t>
  </si>
  <si>
    <t>Wien Celtesgasse</t>
  </si>
  <si>
    <t>Wien Salmannsdorf</t>
  </si>
  <si>
    <t>Wien Obersteinergasse</t>
  </si>
  <si>
    <t>Wien Döblinger Gürtel/Glatzg.</t>
  </si>
  <si>
    <t>Wien Bunsengasse</t>
  </si>
  <si>
    <t>Wien Koloniestraße</t>
  </si>
  <si>
    <t>Wien Lokomotivgasse</t>
  </si>
  <si>
    <t>Wien Jedlersdorf S</t>
  </si>
  <si>
    <t>Wien Trillergasse</t>
  </si>
  <si>
    <t>Wien Carabelligasse</t>
  </si>
  <si>
    <t>Wien Schwanngasse</t>
  </si>
  <si>
    <t>Wien Carabelligasse/Ruthnergasse</t>
  </si>
  <si>
    <t>Wien Marco-Polo-Promenade</t>
  </si>
  <si>
    <t>Wien Hopfengasse</t>
  </si>
  <si>
    <t>Wien Obergfellplatz</t>
  </si>
  <si>
    <t>Wien Anton-Störck-Gasse</t>
  </si>
  <si>
    <t>Wien Ignaz-Köck-Straße</t>
  </si>
  <si>
    <t>Wien Brünner Straße (36B-H)</t>
  </si>
  <si>
    <t>Wien Großbauerstraße</t>
  </si>
  <si>
    <t>Wien Leopoldau, Betriebsgarage</t>
  </si>
  <si>
    <t>Wien Petritschgasse</t>
  </si>
  <si>
    <t>Wien Tauschekgasse</t>
  </si>
  <si>
    <t>Wien Frohes-Schaffen-Weg</t>
  </si>
  <si>
    <t>Wien Rosannagasse</t>
  </si>
  <si>
    <t>Wien Brünner Straße (36B-R)</t>
  </si>
  <si>
    <t>Wien Schattenfrohgasse</t>
  </si>
  <si>
    <t>Gerasdorf Bahnhof</t>
  </si>
  <si>
    <t>Gerasdorf Josef-Böck-Gasse</t>
  </si>
  <si>
    <t>Gerasdorf Mittelschule</t>
  </si>
  <si>
    <t>Gerasdorf Postamt</t>
  </si>
  <si>
    <t>Wien Süßenbrunn</t>
  </si>
  <si>
    <t>Wien Dresdner Straße U</t>
  </si>
  <si>
    <t>Wien Höchstädtplatz</t>
  </si>
  <si>
    <t>Wien Lorenz-Müller-Gasse</t>
  </si>
  <si>
    <t>Wien Adalbert-Stifter-Straße/Jägerstraße</t>
  </si>
  <si>
    <t>Wien Dietmayrgasse</t>
  </si>
  <si>
    <t>Wien Gürtelbrücke</t>
  </si>
  <si>
    <t>Wien Spittelau S+U</t>
  </si>
  <si>
    <t>Wien Cottagegasse</t>
  </si>
  <si>
    <t>Wien Gregor-Mendel-Straße</t>
  </si>
  <si>
    <t>Wien Linnéplatz</t>
  </si>
  <si>
    <t>Wien Gymnasiumstraße</t>
  </si>
  <si>
    <t>Wien Sternwartestraße</t>
  </si>
  <si>
    <t>Wien Allerheiligenplatz</t>
  </si>
  <si>
    <t>Wien Grinzinger Straße</t>
  </si>
  <si>
    <t>Wien Fernsprechamt Heiligenstadt</t>
  </si>
  <si>
    <t>Wien Armbrustergasse</t>
  </si>
  <si>
    <t>Wien Neugebauerweg</t>
  </si>
  <si>
    <t>Wien Bretschneidergasse (Sandgasse)</t>
  </si>
  <si>
    <t>Wien Grinzing</t>
  </si>
  <si>
    <t>Wien Oberer Reisenbergweg</t>
  </si>
  <si>
    <t>Wien Feuerwache Grinzing</t>
  </si>
  <si>
    <t>Wien Cobenzlgasse</t>
  </si>
  <si>
    <t>Wien Wagenwiese</t>
  </si>
  <si>
    <t>Wien Cobenzl Parkplatz</t>
  </si>
  <si>
    <t>Wien Krapfenwaldgasse</t>
  </si>
  <si>
    <t>Wien Sulzwiese</t>
  </si>
  <si>
    <t>Wien Kahlenberg</t>
  </si>
  <si>
    <t>Wien Elisabethwiese</t>
  </si>
  <si>
    <t>Wien Leopoldsberg</t>
  </si>
  <si>
    <t>Wien Himmelstraße</t>
  </si>
  <si>
    <t>Wien Bretschneidergasse (Grinzinger Str.)</t>
  </si>
  <si>
    <t>Wien Oberdöbling S</t>
  </si>
  <si>
    <t>Wien Obkirchergasse</t>
  </si>
  <si>
    <t>Wien Sauerburggasse</t>
  </si>
  <si>
    <t>Wien Daringergasse</t>
  </si>
  <si>
    <t>Wien Börnergasse</t>
  </si>
  <si>
    <t>Wien Bellevuestraße (Windhaberg.)</t>
  </si>
  <si>
    <t>Wien Karthäuserstraße</t>
  </si>
  <si>
    <t>Wien Fröschelgasse</t>
  </si>
  <si>
    <t>Wien Sievering</t>
  </si>
  <si>
    <t>Wien Ährengrubenweg</t>
  </si>
  <si>
    <t>Wien Bellevuestraße (Sieveringer Str.)</t>
  </si>
  <si>
    <t>Wien Sieveringer Friedhof</t>
  </si>
  <si>
    <t>Wien Nußdorf, Beethovengang (38B)</t>
  </si>
  <si>
    <t>Wien Nußdorf Friedhof</t>
  </si>
  <si>
    <t>Wien Heiligenstädter Friedhof</t>
  </si>
  <si>
    <t>Wien Nußdorf</t>
  </si>
  <si>
    <t>Wien Schottentor U (Hohenstaufengasse)</t>
  </si>
  <si>
    <t>Wien Berggasse</t>
  </si>
  <si>
    <t>Wien Bauernfeldplatz (Liechtensteinstr.)</t>
  </si>
  <si>
    <t>Wien Währinger Str.-Volksoper U</t>
  </si>
  <si>
    <t>Wien Borkowskigasse</t>
  </si>
  <si>
    <t>Wien Peter-Jordan-Straße</t>
  </si>
  <si>
    <t>Wien Döblinger Friedhof/Felix-Dahn-Str.</t>
  </si>
  <si>
    <t>Wien Döblinger Friedhof</t>
  </si>
  <si>
    <t>Wien Hugo-Wolf-Park</t>
  </si>
  <si>
    <t>Wien Liechtensteinstr./Schottentor</t>
  </si>
  <si>
    <t>Wien Pötzleinsdorf</t>
  </si>
  <si>
    <t>Wien Pötzleinsdorfer Friedhof</t>
  </si>
  <si>
    <t>Wien Neustifter Friedhof 1.Tor</t>
  </si>
  <si>
    <t>Wien Neustifter Friedhof 2.Tor</t>
  </si>
  <si>
    <t>Wien Neustifter Friedhof 3.Tor</t>
  </si>
  <si>
    <t>Wien Khevenhüllerstraße</t>
  </si>
  <si>
    <t>Wien Hernals S</t>
  </si>
  <si>
    <t>Wien Hernalser Friedhof</t>
  </si>
  <si>
    <t>Wien Simonygasse</t>
  </si>
  <si>
    <t>Wien Alsegger Straße/Czartoryskigasse</t>
  </si>
  <si>
    <t>Wien Krenngasse</t>
  </si>
  <si>
    <t>Wien Gersthofer Friedhof</t>
  </si>
  <si>
    <t>Wien Schöberweg</t>
  </si>
  <si>
    <t>Wien KGV Alsrückenweg</t>
  </si>
  <si>
    <t>Wien Twarochgasse</t>
  </si>
  <si>
    <t>Wien Schafberg/Werfelstraße</t>
  </si>
  <si>
    <t>Wien Schafbergbad</t>
  </si>
  <si>
    <t>Wien Schafberghöhe</t>
  </si>
  <si>
    <t>Wien Neuwaldegg</t>
  </si>
  <si>
    <t>Wien Neuwaldegger Straße</t>
  </si>
  <si>
    <t>Wien Geroldgasse</t>
  </si>
  <si>
    <t>Wien Marswiese</t>
  </si>
  <si>
    <t>Wien Artariastraße</t>
  </si>
  <si>
    <t>Wien Keylwerthgasse</t>
  </si>
  <si>
    <t>Wien Promenadeweg</t>
  </si>
  <si>
    <t>Wien Obere Waldandacht</t>
  </si>
  <si>
    <t>Wien Dreimarkstein</t>
  </si>
  <si>
    <t>Wien Höhenstraße/Rohrerwiese</t>
  </si>
  <si>
    <t>Wien Hütteldorf S+U</t>
  </si>
  <si>
    <t>Wien Bergmillergasse</t>
  </si>
  <si>
    <t>Wien Freyenthurmgasse</t>
  </si>
  <si>
    <t>Wien Campingplatz Wien-West 1</t>
  </si>
  <si>
    <t>Wien Campingplatz Wien-West 2</t>
  </si>
  <si>
    <t>Wien Ulmenstraße</t>
  </si>
  <si>
    <t>Wien Schottenwald</t>
  </si>
  <si>
    <t>Wien Hanslteich</t>
  </si>
  <si>
    <t>Wien Schwarzenbergallee</t>
  </si>
  <si>
    <t>Wien Dornbach</t>
  </si>
  <si>
    <t>Wien Dornbacher Straße</t>
  </si>
  <si>
    <t>Wien Heuberggasse</t>
  </si>
  <si>
    <t>Wien Braungasse</t>
  </si>
  <si>
    <t>Wien Wallishaussergasse</t>
  </si>
  <si>
    <t>Wien Eselstiege</t>
  </si>
  <si>
    <t>Wien Kretschekgasse</t>
  </si>
  <si>
    <t>Wien Röntgengasse</t>
  </si>
  <si>
    <t>Wien Schrammelgasse</t>
  </si>
  <si>
    <t>Wien Heuberg</t>
  </si>
  <si>
    <t>Wien Plachygasse</t>
  </si>
  <si>
    <t>Wien Siedlung Heuberg</t>
  </si>
  <si>
    <t>Wien Veletaweg</t>
  </si>
  <si>
    <t>Wien Grasgasse</t>
  </si>
  <si>
    <t>Wien Mitterberg</t>
  </si>
  <si>
    <t>Wien Grabengasse</t>
  </si>
  <si>
    <t>Wien Moosgasse</t>
  </si>
  <si>
    <t>Rufbusse</t>
  </si>
  <si>
    <t>Wien Steinmüllergasse</t>
  </si>
  <si>
    <t>Wien Umlauftgasse</t>
  </si>
  <si>
    <t>Wien Spinozagasse</t>
  </si>
  <si>
    <t>Wien Jenschikweg</t>
  </si>
  <si>
    <t>Wien Otto-Hötzl-Weg</t>
  </si>
  <si>
    <t>Wien Predigtstuhl</t>
  </si>
  <si>
    <t>Wien Karl-Metschl-Gasse</t>
  </si>
  <si>
    <t>Wien Rosenackerstraße</t>
  </si>
  <si>
    <t>Wien Ottakring S+U (Huttengasse)</t>
  </si>
  <si>
    <t>Wien Ottakring S+U (Thaliastraße)</t>
  </si>
  <si>
    <t>Wien Maroltingergasse</t>
  </si>
  <si>
    <t>Wien Ottakringer Friedhof</t>
  </si>
  <si>
    <t>Wien Funkengerngasse</t>
  </si>
  <si>
    <t>Wien Liebhartstal</t>
  </si>
  <si>
    <t>Wien Maroltingergasse (Linie 2)</t>
  </si>
  <si>
    <t>Wien Lorenz-Mandl-Gasse</t>
  </si>
  <si>
    <t>Wien Stillfriedplatz</t>
  </si>
  <si>
    <t>Wien Ottakring S+U (Rankgasse)</t>
  </si>
  <si>
    <t>Wien Sandleitengasse</t>
  </si>
  <si>
    <t>Wien Kollburggasse</t>
  </si>
  <si>
    <t>Wien Paulinensteig</t>
  </si>
  <si>
    <t>Wien Kempfengerngasse</t>
  </si>
  <si>
    <t>Wien Oberwiedenstraße</t>
  </si>
  <si>
    <t>Wien Wilhelminenberg</t>
  </si>
  <si>
    <t>Wien Savoyenstr.</t>
  </si>
  <si>
    <t>Wien Feuerwache Am Steinhof</t>
  </si>
  <si>
    <t>Wien Hertlgasse</t>
  </si>
  <si>
    <t>Wien Hansl-Schmid-Weg</t>
  </si>
  <si>
    <t>Wien Pönningerweg</t>
  </si>
  <si>
    <t>Wien Ottakringer Bad</t>
  </si>
  <si>
    <t>Wien Steinlegasse</t>
  </si>
  <si>
    <t>Wien Maroltingergasse (Thaliastr.)</t>
  </si>
  <si>
    <t>Wien Unter St. Veit U</t>
  </si>
  <si>
    <t>Wien Linzer Straße/Zehetnergasse</t>
  </si>
  <si>
    <t>Wien Seckendorfstraße</t>
  </si>
  <si>
    <t>Wien Waidhausenstraße</t>
  </si>
  <si>
    <t>Wien Tinterstr./Baumgartner Friedhof</t>
  </si>
  <si>
    <t>Wien Baumgartner Friedhof</t>
  </si>
  <si>
    <t>Wien Flötzersteig</t>
  </si>
  <si>
    <t>Wien Tinterstraße</t>
  </si>
  <si>
    <t>Wien An der Niederhaid</t>
  </si>
  <si>
    <t>Wien Baumgartner Höhe</t>
  </si>
  <si>
    <t>Wien Klinik Penzing</t>
  </si>
  <si>
    <t>Wien Raimannstraße</t>
  </si>
  <si>
    <t>Wien Gruschaplatz</t>
  </si>
  <si>
    <t>Wien Linzer Straße/Hochsatzengasse</t>
  </si>
  <si>
    <t>Wien Hackinger Straße</t>
  </si>
  <si>
    <t>Wien Ober St. Veit</t>
  </si>
  <si>
    <t>Wien Mantlergasse</t>
  </si>
  <si>
    <t>Wien Hüttelberg</t>
  </si>
  <si>
    <t>Wien Cossmanngasse</t>
  </si>
  <si>
    <t>Wien Deutschordenstraße</t>
  </si>
  <si>
    <t>Wien Linzer Straße/Flötzersteig</t>
  </si>
  <si>
    <t>Wien Rettichgasse</t>
  </si>
  <si>
    <t>Wien Rosentalgasse</t>
  </si>
  <si>
    <t>Wien Wahlberggasse</t>
  </si>
  <si>
    <t>Wien Henckellgasse</t>
  </si>
  <si>
    <t>Wien Steinböckengasse</t>
  </si>
  <si>
    <t>Wien Bahnhofstraße</t>
  </si>
  <si>
    <t>Wien Volkstheater U (Neustiftgasse)</t>
  </si>
  <si>
    <t>Wien Neustiftgasse/Neubaugasse</t>
  </si>
  <si>
    <t>Wien Neustiftgasse/Zieglergasse</t>
  </si>
  <si>
    <t>Wien Neustiftgasse/Kaiserstraße</t>
  </si>
  <si>
    <t>Wien Thaliastraße U/Koppstr.</t>
  </si>
  <si>
    <t>Wien Kirchstetterngasse</t>
  </si>
  <si>
    <t>Wien Panikengasse</t>
  </si>
  <si>
    <t>Wien Gutraterplatz</t>
  </si>
  <si>
    <t>Wien Rankgasse</t>
  </si>
  <si>
    <t>Wien Joachimsthalerplatz</t>
  </si>
  <si>
    <t>Wien Klinik Ottakring</t>
  </si>
  <si>
    <t>Wien Waidäckergasse</t>
  </si>
  <si>
    <t>Wien Schrekergasse</t>
  </si>
  <si>
    <t>Wien Reichmanngasse</t>
  </si>
  <si>
    <t>Wien Camillo-Sitte-Gasse</t>
  </si>
  <si>
    <t>Wien Vogelweidplatz/Stadthalle</t>
  </si>
  <si>
    <t>Wien Moeringgasse</t>
  </si>
  <si>
    <t>Wien Burggasse-Stadthalle U</t>
  </si>
  <si>
    <t>Wien Burggasse/Kaiserstraße</t>
  </si>
  <si>
    <t>Wien Burggasse/Zieglergasse</t>
  </si>
  <si>
    <t>Wien St.-Ulrichs-Platz</t>
  </si>
  <si>
    <t>Wien Volkstheater U</t>
  </si>
  <si>
    <t>Wien Brüßlgasse (Koppstraße)</t>
  </si>
  <si>
    <t>Wien Brüßlgasse (Gablenzgasse)</t>
  </si>
  <si>
    <t>Wien Hütteldorf, Bujattigasse</t>
  </si>
  <si>
    <t>Wien Wolfersberggasse</t>
  </si>
  <si>
    <t>Wien Uranusweg</t>
  </si>
  <si>
    <t>Wien Merkurweg</t>
  </si>
  <si>
    <t>Wien Siriusweg</t>
  </si>
  <si>
    <t>Wien Mondweg</t>
  </si>
  <si>
    <t>Wien Pfarrwiesenstraße</t>
  </si>
  <si>
    <t>Wien Stammhausstraße</t>
  </si>
  <si>
    <t>Wien Glossystraße</t>
  </si>
  <si>
    <t>Wien Josef-Ressel-Straße</t>
  </si>
  <si>
    <t>Wien Hüttergasse</t>
  </si>
  <si>
    <t>Wien Ferdinand-Frey-Weg</t>
  </si>
  <si>
    <t>Wien Wolfersberg, Schöffelplatz</t>
  </si>
  <si>
    <t>Wien Korngoldgasse</t>
  </si>
  <si>
    <t>Wien Cottagestraße</t>
  </si>
  <si>
    <t>Wien Oskar-Simony-Straße</t>
  </si>
  <si>
    <t>Wien Riedstraße</t>
  </si>
  <si>
    <t>Wien Alois-Behr-Straße</t>
  </si>
  <si>
    <t>Wien Freesienweg</t>
  </si>
  <si>
    <t>Wien Hütteldorfer Friedhof</t>
  </si>
  <si>
    <t>Wien Samptwandnergasse</t>
  </si>
  <si>
    <t>Wien Utendorfgasse</t>
  </si>
  <si>
    <t>Wien Hütteldorf S+U (1)</t>
  </si>
  <si>
    <t>Wien Vorderhainbach/Augustinerwaldgasse</t>
  </si>
  <si>
    <t>Wien Trollwiese</t>
  </si>
  <si>
    <t>Wien Sofienalpenstraße/Roßkopfgasse</t>
  </si>
  <si>
    <t>Wien Roßkopfg./Hainbachgasse</t>
  </si>
  <si>
    <t>Wien Hainbachgasse</t>
  </si>
  <si>
    <t>Wien Laskywiesengasse</t>
  </si>
  <si>
    <t>Wien Hinterhainbach</t>
  </si>
  <si>
    <t>Wien Roßkopfgasse</t>
  </si>
  <si>
    <t>Wien Hütteldorf S+U (3)</t>
  </si>
  <si>
    <t>Wien Wolf in der Au S</t>
  </si>
  <si>
    <t>Wien Wienflußaufsicht</t>
  </si>
  <si>
    <t>Wien Mariabrunn Kirche</t>
  </si>
  <si>
    <t>Wien Badgasse</t>
  </si>
  <si>
    <t>Wien Hadersdorfer Hauptstraße</t>
  </si>
  <si>
    <t>Wien Herzmanskystraße</t>
  </si>
  <si>
    <t>Wien Auhof</t>
  </si>
  <si>
    <t>Wien Wolfgang-Pauli-Gasse</t>
  </si>
  <si>
    <t>Wien Zimbagasse</t>
  </si>
  <si>
    <t>Wien Anzengruberstraße</t>
  </si>
  <si>
    <t>Wien Hadersdorf S</t>
  </si>
  <si>
    <t>Wien Albert-Schweitzer-Gasse</t>
  </si>
  <si>
    <t>Wien Auhof Umspannwerk</t>
  </si>
  <si>
    <t>Wien Hietzing U</t>
  </si>
  <si>
    <t>Wien Cumberlandstraße</t>
  </si>
  <si>
    <t>Wien Ameisgasse</t>
  </si>
  <si>
    <t>Wien Leyserstraße</t>
  </si>
  <si>
    <t>Wien Montleartstraße</t>
  </si>
  <si>
    <t>Wien Burgersteingasse</t>
  </si>
  <si>
    <t>Wien Braillegasse</t>
  </si>
  <si>
    <t>Wien Hanusch-Krankenhaus</t>
  </si>
  <si>
    <t>Wien Lebingergasse</t>
  </si>
  <si>
    <t>Wien Matschgasse</t>
  </si>
  <si>
    <t>Wien Ottakringer Bad (51A-H)</t>
  </si>
  <si>
    <t>Wien Flötzersteigbrücke</t>
  </si>
  <si>
    <t>Wien Hütteldorf S+U (4)</t>
  </si>
  <si>
    <t>Wien Jägerwaldsiedlung</t>
  </si>
  <si>
    <t>Wien Karl-Bekehrty-Straße</t>
  </si>
  <si>
    <t>Wien Eichbachgasse</t>
  </si>
  <si>
    <t>Wien Haidersberggasse</t>
  </si>
  <si>
    <t>Wien Nikolaus-Pytty-Gasse</t>
  </si>
  <si>
    <t>Wien Moschingergasse</t>
  </si>
  <si>
    <t>Wien Haspelmeistergasse</t>
  </si>
  <si>
    <t>Wien Edenstraße</t>
  </si>
  <si>
    <t>Wien Knödelhüttenstraße</t>
  </si>
  <si>
    <t>Wende Siedlung Kordon</t>
  </si>
  <si>
    <t>Siedlung Kordon</t>
  </si>
  <si>
    <t>Wien Dostgasse</t>
  </si>
  <si>
    <t>Wien Elsbeergasse</t>
  </si>
  <si>
    <t>Wien Günselgasse</t>
  </si>
  <si>
    <t>Wien Hänflingweg</t>
  </si>
  <si>
    <t>Wien Ammerweg</t>
  </si>
  <si>
    <t>Wien Siedlung Kordon</t>
  </si>
  <si>
    <t>Wien Jubiläumswarte</t>
  </si>
  <si>
    <t>Wien Kerbelgasse</t>
  </si>
  <si>
    <t>Wien Verbindungsbahn (Spohrstraße)</t>
  </si>
  <si>
    <t>Wien Verbindungsbahn (Bossigasse)</t>
  </si>
  <si>
    <t>Wien Preindlgasse</t>
  </si>
  <si>
    <t>Wien Rohrbacherstraße</t>
  </si>
  <si>
    <t>Wien Wolfrathplatz</t>
  </si>
  <si>
    <t>Wien Schweizertalstraße</t>
  </si>
  <si>
    <t>Wien Innocentiagasse</t>
  </si>
  <si>
    <t>Wien Seuttergasse</t>
  </si>
  <si>
    <t>Wien Pfeiffenbergergasse</t>
  </si>
  <si>
    <t>Wien Hütteldorf S+U (Hackinger Kai)</t>
  </si>
  <si>
    <t>Wien Angermayergasse</t>
  </si>
  <si>
    <t>Wien Einsiedeleigasse</t>
  </si>
  <si>
    <t>Wien Seifertstraße</t>
  </si>
  <si>
    <t>Wien Ghelengasse</t>
  </si>
  <si>
    <t>Wien St. Veiter Tor</t>
  </si>
  <si>
    <t>Wien Stock im Weg</t>
  </si>
  <si>
    <t>Wien Gemeindeberggasse</t>
  </si>
  <si>
    <t>Wien Gobergasse</t>
  </si>
  <si>
    <t>Wien Lainz, Wolkersbergenstraße</t>
  </si>
  <si>
    <t>Wien Ratmannsdorfgasse</t>
  </si>
  <si>
    <t>Wien Veitingergasse</t>
  </si>
  <si>
    <t>Wien Tolstojgasse</t>
  </si>
  <si>
    <t>Wien Schrutkagasse</t>
  </si>
  <si>
    <t>Wien Rossinigasse</t>
  </si>
  <si>
    <t>Wien Ober St. Veit U/Franz-Boos-Gasse</t>
  </si>
  <si>
    <t>Wien Horeischygasse</t>
  </si>
  <si>
    <t>Wien Gogolgasse</t>
  </si>
  <si>
    <t>Wien Wlassakstraße</t>
  </si>
  <si>
    <t>Wien Lafitegasse</t>
  </si>
  <si>
    <t>Wien Am Platz (Maxingstr.)</t>
  </si>
  <si>
    <t>Wien Tiroler Gasse</t>
  </si>
  <si>
    <t>Wien Küniglberg/ORF-Zentrum</t>
  </si>
  <si>
    <t>Wien Melchartgasse</t>
  </si>
  <si>
    <t>Wien St.-Hemma-Kirche</t>
  </si>
  <si>
    <t>Wien Preyergasse</t>
  </si>
  <si>
    <t>Wien Hofwiesengasse</t>
  </si>
  <si>
    <t>Wien Speising, Hermesstraße</t>
  </si>
  <si>
    <t>Wien Strampfergasse</t>
  </si>
  <si>
    <t>Wien Dr.-Schober-Straße</t>
  </si>
  <si>
    <t>Wien Pensionistenwohnhaus Föhrenhof</t>
  </si>
  <si>
    <t>Wien Buchbindergasse</t>
  </si>
  <si>
    <t>Wien Glawatschweg</t>
  </si>
  <si>
    <t>Wien St.-Hubertus-Platz</t>
  </si>
  <si>
    <t>Wien Nästlbergergasse</t>
  </si>
  <si>
    <t>Wien Dostalgasse</t>
  </si>
  <si>
    <t>Wien Wittgensteinstraße</t>
  </si>
  <si>
    <t>Wien Ursulinenkloster</t>
  </si>
  <si>
    <t>Wien Heudörfelgasse</t>
  </si>
  <si>
    <t>Wien Gebirgsgasse</t>
  </si>
  <si>
    <t>Wien Maurer Hauptplatz</t>
  </si>
  <si>
    <t>Wien Franz-Asenbauer-Gasse</t>
  </si>
  <si>
    <t>Wien Maurer Friedhof</t>
  </si>
  <si>
    <t>Wien Am Spiegeln</t>
  </si>
  <si>
    <t>Wien Taglieberstraße</t>
  </si>
  <si>
    <t>Wien Rudolf-Zeller-Gasse</t>
  </si>
  <si>
    <t>Wien Atzgersdorf S (Gatterederstr.)</t>
  </si>
  <si>
    <t>Wien Pensionistenwohnhaus Atzgersdorf</t>
  </si>
  <si>
    <t>Wien Endemanngasse</t>
  </si>
  <si>
    <t>Wien Ruzickagasse</t>
  </si>
  <si>
    <t>Wien Am Platz</t>
  </si>
  <si>
    <t>Wien Tullnertalgasse</t>
  </si>
  <si>
    <t>Wien Pflaumengasse</t>
  </si>
  <si>
    <t>Wien Am Rosenhügel (Atzgersdorfer Str.)</t>
  </si>
  <si>
    <t>Wien Dorfmeistergasse</t>
  </si>
  <si>
    <t>Wien Pensionistenwohnhaus Hetzendorf</t>
  </si>
  <si>
    <t>Wien Atzgersdorfer Straße</t>
  </si>
  <si>
    <t>Schulfahrt Atzgersdorf</t>
  </si>
  <si>
    <t>Schulfahrt Ursulinenkloster</t>
  </si>
  <si>
    <t>Wien Am Rosenhügel (Rosenhügelstr.)</t>
  </si>
  <si>
    <t>Wien Pensionistenwohnhaus Rosenberg</t>
  </si>
  <si>
    <t>Wien Schluckergasse</t>
  </si>
  <si>
    <t>Wien Rosenhügelstraße</t>
  </si>
  <si>
    <t>Wien Jenbachgasse</t>
  </si>
  <si>
    <t>Wien Kleiner Ring</t>
  </si>
  <si>
    <t>Wien Lainzer Tor</t>
  </si>
  <si>
    <t>Wien Stranzenberggasse</t>
  </si>
  <si>
    <t>Wien Siedlung Rosenhügel</t>
  </si>
  <si>
    <t>Wien Atzgersdorf S (Unterführung)</t>
  </si>
  <si>
    <t>Wien Atzgersdorf Kirchenplatz</t>
  </si>
  <si>
    <t>Wien Hödlgasse</t>
  </si>
  <si>
    <t>Wien Atzgersdorf, Ziedlergasse</t>
  </si>
  <si>
    <t>Wien Deißenhofergasse</t>
  </si>
  <si>
    <t>Wien Eberstorferweg</t>
  </si>
  <si>
    <t>Wien Burgring</t>
  </si>
  <si>
    <t>Wien Museumsquartier U (Nibelungeng.)</t>
  </si>
  <si>
    <t>Wien Getreidemarkt</t>
  </si>
  <si>
    <t>Wien Laimgrubengasse</t>
  </si>
  <si>
    <t>Wien Stiegengasse</t>
  </si>
  <si>
    <t>Wien Hirschengasse</t>
  </si>
  <si>
    <t>Wien Brückengasse</t>
  </si>
  <si>
    <t>Wien Sonnenuhrgasse</t>
  </si>
  <si>
    <t>Wien Gumpendorfer Straße U</t>
  </si>
  <si>
    <t>Wien Fünfhausgasse</t>
  </si>
  <si>
    <t>Wien Grimmgasse</t>
  </si>
  <si>
    <t>Wien Hollergasse</t>
  </si>
  <si>
    <t>Wien Siebeneichengasse</t>
  </si>
  <si>
    <t>Wien Anschützgasse (Schwendergasse)</t>
  </si>
  <si>
    <t>Wien Weiglgasse</t>
  </si>
  <si>
    <t>Wien Oper/Karlsplatz U (E)</t>
  </si>
  <si>
    <t>Wien Schleifmühlgasse</t>
  </si>
  <si>
    <t>Wien Preßgasse (Margaretenstraße)</t>
  </si>
  <si>
    <t>Wien Ziegelofengasse (Margaretenstr.)</t>
  </si>
  <si>
    <t>Wien Einsiedlerplatz</t>
  </si>
  <si>
    <t>Wien Arbeitergasse/Gürtel</t>
  </si>
  <si>
    <t>Wien Wolfganggasse/Steinbauergasse</t>
  </si>
  <si>
    <t>Wien Hans-Mandl-Berufsschule</t>
  </si>
  <si>
    <t>Wien Aßmayergasse</t>
  </si>
  <si>
    <t>Wien Dörfelstraße</t>
  </si>
  <si>
    <t>Wien Dörfelstraße (Wilhelmstraße)</t>
  </si>
  <si>
    <t>Wien Schönbrunner Straße/Kettenbrückengasse</t>
  </si>
  <si>
    <t>Wien Preßgasse</t>
  </si>
  <si>
    <t>Wien Bärenmühldurchgang</t>
  </si>
  <si>
    <t>Wien Alterlaa U</t>
  </si>
  <si>
    <t>Wien Mühlbreiten</t>
  </si>
  <si>
    <t>Wien Schloss Alterlaa</t>
  </si>
  <si>
    <t>Wien Josef-Österreicher-Gasse</t>
  </si>
  <si>
    <t>Wien Brunner Straße/Erlaaer Straße</t>
  </si>
  <si>
    <t>Wien Atzgersdorf Friedhof</t>
  </si>
  <si>
    <t>Wien Carlbergergasse</t>
  </si>
  <si>
    <t>Wien Leopoldigasse</t>
  </si>
  <si>
    <t>Wien Steinergasse</t>
  </si>
  <si>
    <t>Wien Liesing (A)</t>
  </si>
  <si>
    <t>Wien Dr.-Neumann-Gasse</t>
  </si>
  <si>
    <t>Wien Atzgersdorf S (Endresstr.)</t>
  </si>
  <si>
    <t>Wien Karl-Schwed-Gasse</t>
  </si>
  <si>
    <t>Wien Speisinger Straße</t>
  </si>
  <si>
    <t>Wien Kaserngasse</t>
  </si>
  <si>
    <t>Wien Lindauergasse</t>
  </si>
  <si>
    <t>Wien Maurer Berg</t>
  </si>
  <si>
    <t>Wien Rudolf-Waisenhorn-Gasse</t>
  </si>
  <si>
    <t>Wien Rodauner Straße</t>
  </si>
  <si>
    <t>Wien Willerbrücke</t>
  </si>
  <si>
    <t>Wien Willergasse/Schule</t>
  </si>
  <si>
    <t>Wien Rodaun (Manowardagasse)</t>
  </si>
  <si>
    <t>Wien Maireckergasse</t>
  </si>
  <si>
    <t>Wien Kaiser-Franz-Josef-Str.</t>
  </si>
  <si>
    <t>Wien Pumgasse</t>
  </si>
  <si>
    <t>Wien Korbgasse</t>
  </si>
  <si>
    <t>Wien Fabergasse</t>
  </si>
  <si>
    <t>Wien Liesing</t>
  </si>
  <si>
    <t>Wien Löwenthalgasse</t>
  </si>
  <si>
    <t>Wien Rodaun (Ketzergasse)</t>
  </si>
  <si>
    <t>Wien Atzgersdorf S (Knotzenbachg.)</t>
  </si>
  <si>
    <t>Schulfahrt Maurer Hauptplatz</t>
  </si>
  <si>
    <t>Wien Sevcikgasse</t>
  </si>
  <si>
    <t>Wien Pellmannbrücke</t>
  </si>
  <si>
    <t>Wien Liesing Feuerwache</t>
  </si>
  <si>
    <t>Wien Liesing Friedhof</t>
  </si>
  <si>
    <t>Wien Industriegelände Liesing West</t>
  </si>
  <si>
    <t>Wien An den Steinfeldern</t>
  </si>
  <si>
    <t>Wien Kugelmanngasse</t>
  </si>
  <si>
    <t>Wien Forchheimergasse</t>
  </si>
  <si>
    <t>Wien Herziggasse</t>
  </si>
  <si>
    <t>Wien Eitnergasse</t>
  </si>
  <si>
    <t>Wien Perfektastraße U</t>
  </si>
  <si>
    <t>Wien Hetmanekgasse</t>
  </si>
  <si>
    <t>Wien Stipcakgasse</t>
  </si>
  <si>
    <t>Wien Siedlung Wienerflur</t>
  </si>
  <si>
    <t>Wien Atzlergasse</t>
  </si>
  <si>
    <t>Wien Wienerflurgasse</t>
  </si>
  <si>
    <t>(Wien) Vösendorf-Siebenhirten (A.-Freunschlag-Gasse)</t>
  </si>
  <si>
    <t>Wien Liesing (F)</t>
  </si>
  <si>
    <t>Wien Liesing Bad</t>
  </si>
  <si>
    <t>Wien Pellmanngasse</t>
  </si>
  <si>
    <t>Wien Josef-Meder-Gasse</t>
  </si>
  <si>
    <t>Wien Brunner Straße/Ketzergasse</t>
  </si>
  <si>
    <t>Wien Liesing Industriegelände Süd</t>
  </si>
  <si>
    <t>Wien Lemböckgasse</t>
  </si>
  <si>
    <t>Wien Siebenhirten</t>
  </si>
  <si>
    <t>Wien Nowakgasse</t>
  </si>
  <si>
    <t>Wien Franz-Lehár-Gasse</t>
  </si>
  <si>
    <t>Wien Wienerbergbrücke</t>
  </si>
  <si>
    <t>Wien Sonnergasse</t>
  </si>
  <si>
    <t>Wien Stachegasse</t>
  </si>
  <si>
    <t>Wien Kirchfeldgasse</t>
  </si>
  <si>
    <t>Wien Gregorygasse</t>
  </si>
  <si>
    <t>Wien Kunerolgasse</t>
  </si>
  <si>
    <t>Wien Atzgersdorf, Bildungscampus</t>
  </si>
  <si>
    <t>Wien Gerbergasse</t>
  </si>
  <si>
    <t>Wien Liesing (H)</t>
  </si>
  <si>
    <t>Wien Kastanienallee</t>
  </si>
  <si>
    <t>Wien Rosasgasse</t>
  </si>
  <si>
    <t>Wien Wildgartenallee</t>
  </si>
  <si>
    <t>Wien Emil-Behring-Weg</t>
  </si>
  <si>
    <t>Wien Am Rosenhügel</t>
  </si>
  <si>
    <t>Wien Atzgersdorfer Str./Wundtgasse</t>
  </si>
  <si>
    <t>Wien Rotenmühlgasse</t>
  </si>
  <si>
    <t>Wien Flurschützstraße/Längenfeldgasse</t>
  </si>
  <si>
    <t>Wien Auer-Welsbach-Straße</t>
  </si>
  <si>
    <t>Wien Steinsee</t>
  </si>
  <si>
    <t>Wien Rossakgasse</t>
  </si>
  <si>
    <t>Wien Goldhammergasse</t>
  </si>
  <si>
    <t>Wien Meischlgasse</t>
  </si>
  <si>
    <t>Wien Erlaaer Spitz</t>
  </si>
  <si>
    <t>Wien Zouvalgasse</t>
  </si>
  <si>
    <t>Wien Liesinger-Flur-Gasse</t>
  </si>
  <si>
    <t>Wien Eduard-Kittenberger-Gasse</t>
  </si>
  <si>
    <t>Wien Seybelgasse</t>
  </si>
  <si>
    <t>Wien Liesing (D)</t>
  </si>
  <si>
    <r>
      <t>Wien Perfektastraße U</t>
    </r>
    <r>
      <rPr>
        <sz val="8"/>
        <color theme="1"/>
        <rFont val="Calibri (Textkörper)"/>
      </rPr>
      <t xml:space="preserve"> (Schleife)</t>
    </r>
  </si>
  <si>
    <r>
      <t>Wien Perfektastraße U</t>
    </r>
    <r>
      <rPr>
        <b/>
        <sz val="8"/>
        <color theme="1"/>
        <rFont val="Calibri (Textkörper)"/>
      </rPr>
      <t xml:space="preserve"> (Schleife)</t>
    </r>
  </si>
  <si>
    <t>Wien Jungnickelweg</t>
  </si>
  <si>
    <t>Wien Reumannplatz U</t>
  </si>
  <si>
    <t>Wien Ettenreichgasse/Schulzentrum</t>
  </si>
  <si>
    <t>Wien Laxenburger Str./Troststr.</t>
  </si>
  <si>
    <t>Wien Troststraße/Neilreichgasse</t>
  </si>
  <si>
    <t>Wien Holbeingasse</t>
  </si>
  <si>
    <t>Wien Starhemberg-Kaserne</t>
  </si>
  <si>
    <t>Wien Graffgasse</t>
  </si>
  <si>
    <t>Wien Schwarzenhaidestraße</t>
  </si>
  <si>
    <t>Wien Purkytgasse</t>
  </si>
  <si>
    <t>Wien Triester Str./Rossakgasse</t>
  </si>
  <si>
    <t>Wien Sobotagasse</t>
  </si>
  <si>
    <t>Wien Dobrowskygasse</t>
  </si>
  <si>
    <t>Wien Hubermanngasse</t>
  </si>
  <si>
    <t>Wien Inzersdorf, Zetschegasse</t>
  </si>
  <si>
    <t>Wien Breiteneckergasse</t>
  </si>
  <si>
    <t>Wien Kinskygasse/Rossakgasse</t>
  </si>
  <si>
    <t>Wien Willendorfer Gasse</t>
  </si>
  <si>
    <t>Wien Troststraße U</t>
  </si>
  <si>
    <t>Wien Kornauthgasse</t>
  </si>
  <si>
    <t>Wien Sibeliusstraße</t>
  </si>
  <si>
    <t>Wien Inzersdorf Friedhof (Draschestr.)</t>
  </si>
  <si>
    <t>Wien Sterngasse</t>
  </si>
  <si>
    <t>Wien Klingerstraße</t>
  </si>
  <si>
    <t>Wien Corvinusgasse</t>
  </si>
  <si>
    <t>Wien Liesing Schulzentrum</t>
  </si>
  <si>
    <t>Wien Schartlgasse</t>
  </si>
  <si>
    <t>Wien Dirmhirngasse</t>
  </si>
  <si>
    <t>Wien Liesing (C)</t>
  </si>
  <si>
    <t>Wien Mehlführergasse</t>
  </si>
  <si>
    <t>Wien Knotzenbachgasse</t>
  </si>
  <si>
    <t>Wien Laxenburger Str./Sahulkastr.</t>
  </si>
  <si>
    <t>Wien Sulzengasse</t>
  </si>
  <si>
    <t>Wien Großmarktstraße</t>
  </si>
  <si>
    <t>Wien Traviatagasse</t>
  </si>
  <si>
    <t>Wien Adamovichgasse</t>
  </si>
  <si>
    <t>Wien Lamezanstraße</t>
  </si>
  <si>
    <t>Wien Richard-Strauss-Straße</t>
  </si>
  <si>
    <t>Wien Inzersdorf, Slamastraße</t>
  </si>
  <si>
    <t>Wien Inzersdorf, Kolpingstraße</t>
  </si>
  <si>
    <t>Wien Pfarrgasse/Traviatagasse</t>
  </si>
  <si>
    <t>Wien Pensionisten-Wohnhaus Laaer Berg</t>
  </si>
  <si>
    <t>Wien Vera-Schwarz-Gasse</t>
  </si>
  <si>
    <t>Wien Ernst-Krenek-Gasse</t>
  </si>
  <si>
    <t>Wien Vorarlberger Allee</t>
  </si>
  <si>
    <t>Wien Josef-Prangl-Straße</t>
  </si>
  <si>
    <t>Wien Inzersdorf, Großmarkt</t>
  </si>
  <si>
    <t>Wien Halban-Kurz-Straße</t>
  </si>
  <si>
    <t>Wien Heizwerkstraße</t>
  </si>
  <si>
    <t>Wien Kronfußgasse</t>
  </si>
  <si>
    <t>Wien Greta-Keller-Gasse</t>
  </si>
  <si>
    <t>Wien Reumannplatz U (I)</t>
  </si>
  <si>
    <t>Wien Waldgasse</t>
  </si>
  <si>
    <t>Wien Eisenstadtplatz</t>
  </si>
  <si>
    <t>Wien Absbergbrücke</t>
  </si>
  <si>
    <t>Wien Urselbrunnengasse</t>
  </si>
  <si>
    <t>Wien Theodor-Sickel-Gasse</t>
  </si>
  <si>
    <t>Wien Kronawettergasse</t>
  </si>
  <si>
    <t>Wien Filmteichstraße</t>
  </si>
  <si>
    <t>Wien Kurpark Nordeingang</t>
  </si>
  <si>
    <t>Wien Kurpark Nordosteingang</t>
  </si>
  <si>
    <t>Wien Hederichgasse</t>
  </si>
  <si>
    <t>Wien Burgenlandgasse</t>
  </si>
  <si>
    <t>Wien Gartenschaugasse</t>
  </si>
  <si>
    <t>Wien Bergtaidingweg</t>
  </si>
  <si>
    <t>Wien Oberlaa U (B)</t>
  </si>
  <si>
    <t>Wien Gertrude-Fröhlich-Sandner-Straße</t>
  </si>
  <si>
    <t>Wien Sonnwendgasse</t>
  </si>
  <si>
    <t>Wien Alfred-Adler-Straße</t>
  </si>
  <si>
    <t>Wien Arsenal</t>
  </si>
  <si>
    <t>Wien Arsenalsteg</t>
  </si>
  <si>
    <t>Wien Lilienthalgasse</t>
  </si>
  <si>
    <t>Wien Gräßlplatz</t>
  </si>
  <si>
    <t>Wien Geiereckstraße</t>
  </si>
  <si>
    <t>Wien Geiselbergstraße S</t>
  </si>
  <si>
    <t>Wien Am Kanal (Leberstr.)</t>
  </si>
  <si>
    <t>Wien Mitterfeldgasse</t>
  </si>
  <si>
    <t>Wien Am Kanal/Hasenleitengasse</t>
  </si>
  <si>
    <t>Wien Gattergasse</t>
  </si>
  <si>
    <t>Wien Pretschgasse</t>
  </si>
  <si>
    <t>Wien Wilhelm-Kreß-Platz</t>
  </si>
  <si>
    <t>Wien Weißenböckstraße</t>
  </si>
  <si>
    <t>Wien Florian-Hedorfer-Straße</t>
  </si>
  <si>
    <t>Wien Lindenbauergasse</t>
  </si>
  <si>
    <t>Wien Rohrhofergasse</t>
  </si>
  <si>
    <t>Wien Unter der Kirche</t>
  </si>
  <si>
    <t>Wien Blériotgasse</t>
  </si>
  <si>
    <t>Wien Simmering S+U/Kaiserebersdorfer Str.</t>
  </si>
  <si>
    <t>Wien Simmering S+U</t>
  </si>
  <si>
    <t>Wien Hüttenbrennergasse</t>
  </si>
  <si>
    <t>Wien Hauptbahnhof Süd</t>
  </si>
  <si>
    <t>Wien Oberlaa U (F)</t>
  </si>
  <si>
    <t>Wien Unterlaaer Straße</t>
  </si>
  <si>
    <t>Wien Sebastianbrücke</t>
  </si>
  <si>
    <t>Wien Unterlaa</t>
  </si>
  <si>
    <t>Wien Kirsteweg</t>
  </si>
  <si>
    <t>Wien Klederinger Straße</t>
  </si>
  <si>
    <t>Wien Unterlaa Stadtgrenze</t>
  </si>
  <si>
    <t>Kledering Kirche</t>
  </si>
  <si>
    <t>Kledering Bahnhof</t>
  </si>
  <si>
    <t>Kledering Bahnhofplatz</t>
  </si>
  <si>
    <t>Wien Zentralfriedhof 3.Tor</t>
  </si>
  <si>
    <t>Wien Zentralfriedhof 4.Tor</t>
  </si>
  <si>
    <t>Wien Leberweg</t>
  </si>
  <si>
    <t>Wien Hauptwerkstätte</t>
  </si>
  <si>
    <t>Wien Etrichstraße</t>
  </si>
  <si>
    <t>Schwechat Brauerei</t>
  </si>
  <si>
    <t>Schwechat Wiener Straße</t>
  </si>
  <si>
    <t>Schwechat B10/Rathausplatz</t>
  </si>
  <si>
    <t>Schwechat Möhringgasse</t>
  </si>
  <si>
    <t>Schwechat Bahnhof (F)</t>
  </si>
  <si>
    <t>Schwechat B10/Hauptplatz</t>
  </si>
  <si>
    <t>Schwechat Plankenwehrstraße</t>
  </si>
  <si>
    <t>Wien Roschégasse</t>
  </si>
  <si>
    <t>Wien Widholzgasse</t>
  </si>
  <si>
    <t>Wien Kaiserebersdorfer Friedhof</t>
  </si>
  <si>
    <t>Wien Pantucekgasse</t>
  </si>
  <si>
    <t>Wien Halterlacken</t>
  </si>
  <si>
    <t>Wien Mühlsangergasse</t>
  </si>
  <si>
    <t>Wien Kaiserebersdorf, Zinnergasse</t>
  </si>
  <si>
    <t>Wien Valiergasse</t>
  </si>
  <si>
    <t>Wien Svetelskystraße</t>
  </si>
  <si>
    <t>Wien Wopenkastraße</t>
  </si>
  <si>
    <t>Wien Kaiserebersdorf</t>
  </si>
  <si>
    <t>Wien Baudißgasse</t>
  </si>
  <si>
    <t>Wien Ailecgasse</t>
  </si>
  <si>
    <t>Wien Bertl-Hayde-Gasse</t>
  </si>
  <si>
    <t>Wien Zentralfriedhof 9.Tor</t>
  </si>
  <si>
    <t>Wien Hoefftgasse</t>
  </si>
  <si>
    <t>Wien Gasometer U</t>
  </si>
  <si>
    <t>Wien Modecenterstraße</t>
  </si>
  <si>
    <t>Wien Kappgasse</t>
  </si>
  <si>
    <t>Wien Guglgasse</t>
  </si>
  <si>
    <t>Wien Kraftwerk Simmering</t>
  </si>
  <si>
    <t>Wien 1. Haidequerstraße Mitte</t>
  </si>
  <si>
    <t>Wien 1. Haidequerstraße Süd</t>
  </si>
  <si>
    <t>Wien Haidestraße S</t>
  </si>
  <si>
    <t>Wien Wachthausgasse</t>
  </si>
  <si>
    <t>Wien Ravelinstraße</t>
  </si>
  <si>
    <t>Wien Anton-Stilling-Platz</t>
  </si>
  <si>
    <t>Wien Friedjunggasse</t>
  </si>
  <si>
    <t>Wien Schemmerlstraße/Unterfeld</t>
  </si>
  <si>
    <t>Wien Schemmerlstraße</t>
  </si>
  <si>
    <t>Wien Speditionsstraße</t>
  </si>
  <si>
    <t>Wien Hasenleiten, Industriegebiet</t>
  </si>
  <si>
    <t>Wien Gadnergasse</t>
  </si>
  <si>
    <t>Wien Schemmerlstraße/Hasenleitengasse</t>
  </si>
  <si>
    <t>Wien Hasenleiten</t>
  </si>
  <si>
    <t>Wien Döblerhofstraße</t>
  </si>
  <si>
    <t>Wien Geringergasse</t>
  </si>
  <si>
    <t>Wien Am Himmelreich</t>
  </si>
  <si>
    <t>Wien Hörtengasse</t>
  </si>
  <si>
    <t>Wien Schloss Neugebäude</t>
  </si>
  <si>
    <t>Wien Luzegasse</t>
  </si>
  <si>
    <t>Wien Klebindergraben</t>
  </si>
  <si>
    <t>Wien Artillerieplatz</t>
  </si>
  <si>
    <t>Wien Jedletzbergerstraße</t>
  </si>
  <si>
    <t>Wien Landwehrstraße</t>
  </si>
  <si>
    <t>Wien Alberner Hafenzufahrtsstr.</t>
  </si>
  <si>
    <t>Wien Freudenauer Hafenbrücke</t>
  </si>
  <si>
    <t>Wien Zinnergasse/Kaserne</t>
  </si>
  <si>
    <t>Wien Artillerieplatz (Zinnergasse)</t>
  </si>
  <si>
    <t>Wien Mitte-Landstraße S+U</t>
  </si>
  <si>
    <t>Wien Weyrgasse</t>
  </si>
  <si>
    <t>Wien Barichgasse</t>
  </si>
  <si>
    <t>Wien Eslarngasse</t>
  </si>
  <si>
    <t>Wien Rabengasse</t>
  </si>
  <si>
    <t>Wien Viehmarktgasse</t>
  </si>
  <si>
    <t>Wien St. Marx S</t>
  </si>
  <si>
    <t>Wien Grasbergergasse</t>
  </si>
  <si>
    <t>Wien Hofmannsthalgasse</t>
  </si>
  <si>
    <t>Wien St. Marx S/Leberstr.</t>
  </si>
  <si>
    <t>Wien Petrusgasse</t>
  </si>
  <si>
    <t>Wien Enkplatz U/Grillgasse (Krausegasse)</t>
  </si>
  <si>
    <t>Wien Enkplatz U/Grillgasse (Simm. Hptstr.)</t>
  </si>
  <si>
    <t>Wien Hauffgasse</t>
  </si>
  <si>
    <t>Wien Simoningplatz</t>
  </si>
  <si>
    <t>Wien Rappachgasse</t>
  </si>
  <si>
    <t>Wien Franz-Eder-Weg</t>
  </si>
  <si>
    <t>Wien Oriongasse</t>
  </si>
  <si>
    <t>Wien Simmeringer Haide</t>
  </si>
  <si>
    <t>Wien 7. Haidequerstraße</t>
  </si>
  <si>
    <t>Wien Bleibtreustraße</t>
  </si>
  <si>
    <t>Wien Wildpretstraße</t>
  </si>
  <si>
    <t>Wien 11. Haidequerstraße</t>
  </si>
  <si>
    <t>Wien Margetinstraße</t>
  </si>
  <si>
    <t>Wien Alberner Hafenzufahrtsstraße West</t>
  </si>
  <si>
    <t>Wien Neu-Albern</t>
  </si>
  <si>
    <t>Wien Warneckestraße</t>
  </si>
  <si>
    <t>Wien Fabianistraße</t>
  </si>
  <si>
    <t>Wien Albern</t>
  </si>
  <si>
    <t>Wien Mannswörther Straße</t>
  </si>
  <si>
    <t>Wien Alberner Hafen</t>
  </si>
  <si>
    <t>Wien Krausegasse</t>
  </si>
  <si>
    <t>Wien Alberner Straße</t>
  </si>
  <si>
    <t>Wien Kaiserebersdorf, Münnichplatz</t>
  </si>
  <si>
    <t>Wien Paul-Wagner-Gasse</t>
  </si>
  <si>
    <t>Wien Pfaffenaugasse</t>
  </si>
  <si>
    <t>Wien Rennweg S</t>
  </si>
  <si>
    <t>Wien Klinik Landstraße</t>
  </si>
  <si>
    <t>Wien Hainburger Straße</t>
  </si>
  <si>
    <t>Wien Apostelgasse</t>
  </si>
  <si>
    <t>Wien Lechnerstraße</t>
  </si>
  <si>
    <t>Wien Ludwig-Koeßler-Platz</t>
  </si>
  <si>
    <t>Wien Marathonweg</t>
  </si>
  <si>
    <t>Wien Donaumarina U</t>
  </si>
  <si>
    <t>Wien Praterbrücke</t>
  </si>
  <si>
    <t>Wien Schipanygasse</t>
  </si>
  <si>
    <t>Wien Stadlauer Brücke</t>
  </si>
  <si>
    <t>Wien Praterkai S</t>
  </si>
  <si>
    <t>Wien Aspernallee/Schule</t>
  </si>
  <si>
    <t>Wien Lusthaus/Aspernallee</t>
  </si>
  <si>
    <t>Wien Lusthaus</t>
  </si>
  <si>
    <t>Wien Klimschgasse</t>
  </si>
  <si>
    <t>Wien Oberzellergasse</t>
  </si>
  <si>
    <t>Wien Kleistgasse</t>
  </si>
  <si>
    <r>
      <t>Wien Lusthaus (</t>
    </r>
    <r>
      <rPr>
        <sz val="8"/>
        <color theme="1"/>
        <rFont val="Calibri (Textkörper)"/>
      </rPr>
      <t>Eventhaltestelle)</t>
    </r>
  </si>
  <si>
    <t>Rennplatz Freudenau</t>
  </si>
  <si>
    <t>Wien Lusthaus (Eventhaltestelle)</t>
  </si>
  <si>
    <t>Wien Donaumarina U, Chrastekgasse</t>
  </si>
  <si>
    <t>Wien Aspernallee</t>
  </si>
  <si>
    <t>Wien Dammhaufengasse</t>
  </si>
  <si>
    <t>Wien Grünhaufenbrücke</t>
  </si>
  <si>
    <t>Wien Freudenauer Hafenstr.</t>
  </si>
  <si>
    <t>Wien Winterhafen</t>
  </si>
  <si>
    <t>Wien Hafen Freudenau</t>
  </si>
  <si>
    <t>Wien Kraftwerk Freudenau</t>
  </si>
  <si>
    <t>Wien Hellingstraße</t>
  </si>
  <si>
    <t>Wien Seitenhafenstraße</t>
  </si>
  <si>
    <t>Wien Seitenhafenbrücke</t>
  </si>
  <si>
    <t>Wien Alberner Hafenzufahrtsstraße</t>
  </si>
  <si>
    <t>Wien Vivariumstraße</t>
  </si>
  <si>
    <t>Wien Rustenschacherallee</t>
  </si>
  <si>
    <t>Wien Barthgasse</t>
  </si>
  <si>
    <t>Wien Hermine-Jursa-Gasse</t>
  </si>
  <si>
    <t>Wien Maria-Jacobi-Gasse</t>
  </si>
  <si>
    <t>Wien Neu Marx</t>
  </si>
  <si>
    <t>Wien Baumgasse</t>
  </si>
  <si>
    <t>Wien Praterstern S+U (A.-M.-Cohen-Pl.)</t>
  </si>
  <si>
    <t>Wien Joseph-Roth-Gasse</t>
  </si>
  <si>
    <t>Wien Leopold-Moses-Gasse</t>
  </si>
  <si>
    <t>Wien Jakov-Lind-Straße</t>
  </si>
  <si>
    <t>Wien Harkortstraße</t>
  </si>
  <si>
    <t>Wien Erlafstraße</t>
  </si>
  <si>
    <t>Wien Messe-Prater U</t>
  </si>
  <si>
    <t>Wien Krieau U</t>
  </si>
  <si>
    <t>Wien Trabrennstraße</t>
  </si>
  <si>
    <t>Wien Welthandelsplatz</t>
  </si>
  <si>
    <t>Wien Molkereistraße</t>
  </si>
  <si>
    <t>Wien Max-Winter-Platz</t>
  </si>
  <si>
    <t>Wien Südportalstraße</t>
  </si>
  <si>
    <t>Wien Aspern Nord S+U (3339)</t>
  </si>
  <si>
    <t>Wien Löschniggasse</t>
  </si>
  <si>
    <t>Wien Billgasse</t>
  </si>
  <si>
    <t>Wien Mittleres Hausfeld</t>
  </si>
  <si>
    <t>Wien An den alten Schanzen</t>
  </si>
  <si>
    <t>Wien Lavendelweg</t>
  </si>
  <si>
    <t>Wien Johann-Kutschera-Gasse</t>
  </si>
  <si>
    <t>Wien Hannah-Arendt-Platz</t>
  </si>
  <si>
    <t>Wien Maria-Trapp-Platz</t>
  </si>
  <si>
    <t>Wien Seestadt U</t>
  </si>
  <si>
    <t>Wien Käthe-Recheis-Gasse</t>
  </si>
  <si>
    <t>Wien Ilse-Buck-Straße (3907)</t>
  </si>
  <si>
    <t>Wien Ilse-Buck-Straße (3905)</t>
  </si>
  <si>
    <t>Wien Hausfeldstraße U</t>
  </si>
  <si>
    <t>Wien Am Heidjöchl</t>
  </si>
  <si>
    <t>Wien Zanggasse</t>
  </si>
  <si>
    <t>Wien Prinzgasse</t>
  </si>
  <si>
    <t>Wien Badeteich Hirschstetten</t>
  </si>
  <si>
    <t>Wien Karl-Bednarik-Gasse</t>
  </si>
  <si>
    <t>Wien Bibernellweg (Spargelfeldstr.)</t>
  </si>
  <si>
    <t>Wien Kapellergasse (Spargelfeldstr.)</t>
  </si>
  <si>
    <t>Wien Spargelfeldstraße/Rautenweg</t>
  </si>
  <si>
    <t>Wien Breitenlee, Rautenweg</t>
  </si>
  <si>
    <t>Wien Oleandergasse</t>
  </si>
  <si>
    <t>Wien Pelargonienweg</t>
  </si>
  <si>
    <t>Wien Fuchsienweg</t>
  </si>
  <si>
    <t>Wien Am Rain</t>
  </si>
  <si>
    <t>Wien Pichlgasse</t>
  </si>
  <si>
    <t>Wien Kapellergasse (Ziegelhofstr.)</t>
  </si>
  <si>
    <t>Wien Pirquetgasse</t>
  </si>
  <si>
    <t>Wien Hausfeldstraße U (B)</t>
  </si>
  <si>
    <t>Wien Ginsterweg</t>
  </si>
  <si>
    <t>Wien Breitenlee Schule (Schukowitzgasse)</t>
  </si>
  <si>
    <t>Wien Kalmusweg</t>
  </si>
  <si>
    <t>Wien Stadlau S+U</t>
  </si>
  <si>
    <t>Wien Wiedgasse</t>
  </si>
  <si>
    <t>Wien Langobardenstraße</t>
  </si>
  <si>
    <t>Wien Genochplatz</t>
  </si>
  <si>
    <t>Wien Miriam-Makeba-Gasse</t>
  </si>
  <si>
    <t>Wien Jakob-Bindel-Platz</t>
  </si>
  <si>
    <t>Wien Korianderweg</t>
  </si>
  <si>
    <t>Wien Vernholzgasse</t>
  </si>
  <si>
    <t>Wien Am Bahnhof</t>
  </si>
  <si>
    <t>Wien Süßenbrunner Straße/Breitenleer Straße</t>
  </si>
  <si>
    <t>Wien Hilde-Hannak-Gasse</t>
  </si>
  <si>
    <t>Wien Gewerbepark Stadlau</t>
  </si>
  <si>
    <t>Wien Zwerchäckerweg</t>
  </si>
  <si>
    <t>Wien Christine-Touaillon-Str.</t>
  </si>
  <si>
    <t>Wien Eßling, Wegmayersiedlung</t>
  </si>
  <si>
    <t>Wien Bambergergasse</t>
  </si>
  <si>
    <t>Wien Ultzmanngasse</t>
  </si>
  <si>
    <t>Wien Raphael-Donner-Allee</t>
  </si>
  <si>
    <t>Wien Wiethestraße</t>
  </si>
  <si>
    <t>Wien Mühlh.ufelgasse</t>
  </si>
  <si>
    <t>Wien Rosalia-Chladek-Gasse</t>
  </si>
  <si>
    <t>Wien Schlachthammerstraße</t>
  </si>
  <si>
    <t>Wien Mühlh.ufel</t>
  </si>
  <si>
    <t>Wien Auernheimergasse</t>
  </si>
  <si>
    <t>Wien Kaposigasse</t>
  </si>
  <si>
    <t>Wien Mühlhäufel</t>
  </si>
  <si>
    <t>Wien Mühlhäufelgasse</t>
  </si>
  <si>
    <t>Wien Aspern Nord S+U</t>
  </si>
  <si>
    <t>Wien Heringgasse</t>
  </si>
  <si>
    <t>Wien Röbbelinggasse</t>
  </si>
  <si>
    <t>Wien Asparagusweg</t>
  </si>
  <si>
    <t>Wien Daphneweg</t>
  </si>
  <si>
    <t>Wien Huflattichweg</t>
  </si>
  <si>
    <t>Wien Thujagasse</t>
  </si>
  <si>
    <t>Wien Speierlinggasse</t>
  </si>
  <si>
    <t>Wien Invalidensiedlung</t>
  </si>
  <si>
    <t>Wien Algenweg</t>
  </si>
  <si>
    <t>Wien Zachgasse</t>
  </si>
  <si>
    <t>Wien Goethehof</t>
  </si>
  <si>
    <t>Wien Schödlbergergasse</t>
  </si>
  <si>
    <t>Wien Schüttauplatz</t>
  </si>
  <si>
    <t>Wien Harrachgasse</t>
  </si>
  <si>
    <t>Wien Neue Donau Mitte</t>
  </si>
  <si>
    <t>Wien Dampfschiffhaufen</t>
  </si>
  <si>
    <t>Wien Donaustadtbrücke U</t>
  </si>
  <si>
    <t>Wien Franz-Pletersky-Weg</t>
  </si>
  <si>
    <t>Wien Kanalstraße</t>
  </si>
  <si>
    <t>Wien Strandbad Stadlau</t>
  </si>
  <si>
    <t>Wien Wohnpark Lobau</t>
  </si>
  <si>
    <t>Wien Hardeggasse U (G)</t>
  </si>
  <si>
    <t>Wien Stadlauer Friedhof</t>
  </si>
  <si>
    <t>Wien Ehrenpreisgasse</t>
  </si>
  <si>
    <t>Wien Tamariskengasse</t>
  </si>
  <si>
    <t>Wien Wulzendorfstraße</t>
  </si>
  <si>
    <t>Wien Seidelbastgasse</t>
  </si>
  <si>
    <t>Wien Stavangergasse</t>
  </si>
  <si>
    <t>Wien Haßlwanderweg</t>
  </si>
  <si>
    <t>Wien Aspern Sportplatz</t>
  </si>
  <si>
    <t>Wien Asperner Heldenplatz</t>
  </si>
  <si>
    <t>Wien Hardeggasse U (H)</t>
  </si>
  <si>
    <t>Wien Sanddorngasse</t>
  </si>
  <si>
    <t>Wien Mendelssohngasse</t>
  </si>
  <si>
    <t>Wien Schüttaustraße</t>
  </si>
  <si>
    <t>Wien Kaisermühlenstraße</t>
  </si>
  <si>
    <t>Wien Mühlwasserstraße</t>
  </si>
  <si>
    <t>Wien Kleehäufel</t>
  </si>
  <si>
    <t>Wien Raffineriestr./Ostbahnbrücke</t>
  </si>
  <si>
    <t>Wien Kierischitzweg</t>
  </si>
  <si>
    <t>Wien Dampfkraftwerk Donaustadt</t>
  </si>
  <si>
    <t>Wien Frachtenbahnhof Lobau Hafen</t>
  </si>
  <si>
    <t>Wien Panozzalacke</t>
  </si>
  <si>
    <t>Wien Lobgrundstraße</t>
  </si>
  <si>
    <t>Wien Finsterbuschstraße Nord</t>
  </si>
  <si>
    <t>Wien Finsterbuschstraße Mitte</t>
  </si>
  <si>
    <t>Wien Finsterbuschstr./Öllager</t>
  </si>
  <si>
    <t>Wien Ölhafen</t>
  </si>
  <si>
    <t>Wien Zentraltanklager</t>
  </si>
  <si>
    <t>Wien Kagraner Brücke</t>
  </si>
  <si>
    <t>Wien Arminenstraße</t>
  </si>
  <si>
    <t>Wien Steinbrechergasse</t>
  </si>
  <si>
    <t>Wien Benatzkygasse</t>
  </si>
  <si>
    <t>Wien Veitschiweg</t>
  </si>
  <si>
    <t>Wien Siedlung Einigkeit</t>
  </si>
  <si>
    <t>Wien Siedlung Sonnheim</t>
  </si>
  <si>
    <t>Wien Eisstoßgasse</t>
  </si>
  <si>
    <t>Wien Fischergrund</t>
  </si>
  <si>
    <t>Wien Zillbauerplatz</t>
  </si>
  <si>
    <t>Wien Schillwasserweg</t>
  </si>
  <si>
    <t>Wien Otto-Weber-Gasse</t>
  </si>
  <si>
    <t>Wien Rallenweg</t>
  </si>
  <si>
    <t>Wien Husarenweg</t>
  </si>
  <si>
    <t>Wien Naufahrtbrücke</t>
  </si>
  <si>
    <t>Wien Großer Biberhaufen</t>
  </si>
  <si>
    <t>Wien Mühlwasser</t>
  </si>
  <si>
    <t>Wien Brockhausengasse</t>
  </si>
  <si>
    <t>Wien An der Bien</t>
  </si>
  <si>
    <t>Wien Niedermeierweg</t>
  </si>
  <si>
    <t>Wien Lobaugasse</t>
  </si>
  <si>
    <t>Wien Danzergasse</t>
  </si>
  <si>
    <t>Wien In der Au</t>
  </si>
  <si>
    <t>Wien Plattensteinergasse</t>
  </si>
  <si>
    <t>Wien Aspern, Oberdorfstraße</t>
  </si>
  <si>
    <t>Wien Portnergasse</t>
  </si>
  <si>
    <t>Wien Mergenthalerplatz</t>
  </si>
  <si>
    <t>Wien Freihofsiedlung</t>
  </si>
  <si>
    <t>Wien Kagraner Anger</t>
  </si>
  <si>
    <t>Wien Neu-Kagran</t>
  </si>
  <si>
    <t>Wien Smolagasse</t>
  </si>
  <si>
    <t>Wien Schreinerweg</t>
  </si>
  <si>
    <t>Wien Lange Allee</t>
  </si>
  <si>
    <t>Wien Deinleingasse</t>
  </si>
  <si>
    <t>Wien Siebenbürgerstraße</t>
  </si>
  <si>
    <t>Wien Marderweg</t>
  </si>
  <si>
    <t>Wien Schierlinggrundbrücke</t>
  </si>
  <si>
    <t>Wien Binsenweg</t>
  </si>
  <si>
    <t>Wien Orchisgasse</t>
  </si>
  <si>
    <t>Wien Kapellenweg</t>
  </si>
  <si>
    <t>Wien Donauspital</t>
  </si>
  <si>
    <t>Wien Hardeggasse U (C)</t>
  </si>
  <si>
    <t>Wien Blumengärten Hirschstetten</t>
  </si>
  <si>
    <t>Wien Murraygasse</t>
  </si>
  <si>
    <t>Wien Gladiolenweg</t>
  </si>
  <si>
    <t>Wien Scheedgasse</t>
  </si>
  <si>
    <t>Wien Neubreitenlee</t>
  </si>
  <si>
    <t>Wien Pfalzgasse</t>
  </si>
  <si>
    <t>Wien Schukowitzgasse</t>
  </si>
  <si>
    <t>Wien Kieslerweg</t>
  </si>
  <si>
    <t>Wien Mayredergasse</t>
  </si>
  <si>
    <t>Wien Fuchsenzeile</t>
  </si>
  <si>
    <t>Wien Podhagskygasse</t>
  </si>
  <si>
    <t>Wien Kolletschkagasse</t>
  </si>
  <si>
    <t>Wien Am Krautgarten</t>
  </si>
  <si>
    <t>Wien Hardeggasse U (D)</t>
  </si>
  <si>
    <t>Wien Ulanenweg</t>
  </si>
  <si>
    <t>Wien Korbweidenweg</t>
  </si>
  <si>
    <t>Wien Schütthäufel</t>
  </si>
  <si>
    <t>Wien Hardeggasse U</t>
  </si>
  <si>
    <t>Wien Hardeggasse U (F)</t>
  </si>
  <si>
    <t>Wien Lackenjöchelgasse</t>
  </si>
  <si>
    <t>Wien Ostbahnbegleitstraße</t>
  </si>
  <si>
    <t>Wien Resedaweg</t>
  </si>
  <si>
    <t>Wien Margeritenweg</t>
  </si>
  <si>
    <t>Wien Kornblumenweg</t>
  </si>
  <si>
    <t>Wien Reglergasse (Aurikelweg)</t>
  </si>
  <si>
    <t>Wien Aurikelweg</t>
  </si>
  <si>
    <t>Wien Soldanellenweg</t>
  </si>
  <si>
    <t>Wien Haberlandtgasse</t>
  </si>
  <si>
    <t>Wien Goldregengasse</t>
  </si>
  <si>
    <t>Wien Pilotengasse</t>
  </si>
  <si>
    <t>Wien Reglergasse (Soldanellenweg)</t>
  </si>
  <si>
    <t>Wien Kornblumenweg (Hagedornweg)</t>
  </si>
  <si>
    <t>Wien Hagedornweg</t>
  </si>
  <si>
    <t>Wien Zentralfriedhof 2.Tor</t>
  </si>
  <si>
    <t>Wien Zentralfriedhof Kindergräber</t>
  </si>
  <si>
    <t>Wien Zentralfriedhof Mahnmal 1938/45</t>
  </si>
  <si>
    <t>Wien Zentralfriedhof Friedhof-Gärtnerei</t>
  </si>
  <si>
    <t>Wien Zentralfriedhof Halle 3/Gr. 40</t>
  </si>
  <si>
    <t>Wien Zentralfriedhof Gruppe 121</t>
  </si>
  <si>
    <t>Wien Zentralfriedhof Gruppe 152</t>
  </si>
  <si>
    <t>Wien Zentralfriedhof Gruppe 147</t>
  </si>
  <si>
    <t>Wien Zentralfriedhof Gruppe 142</t>
  </si>
  <si>
    <t>Wien Zentralfriedhof Gruppe 66</t>
  </si>
  <si>
    <t>Wien Zentralfriedhof Gruppe 84</t>
  </si>
  <si>
    <t>Wien Zentralfriedhof Tor 9/Gruppe 82</t>
  </si>
  <si>
    <t>Wien Zentralfriedhof Kriegsgräber</t>
  </si>
  <si>
    <t>Wien Zentralfriedhof Kriegsgräber 1.WK</t>
  </si>
  <si>
    <t>Wien Zentralfriedhof Gruppe 78</t>
  </si>
  <si>
    <t>Wien Zentralfriedhof Tor 11</t>
  </si>
  <si>
    <t>Wien Zentralfriedhof Gruppe 74</t>
  </si>
  <si>
    <t>Wien Zentralfriedhof Gruppe 47</t>
  </si>
  <si>
    <t>Wien Zentralfriedhof 1.Tor</t>
  </si>
  <si>
    <t>Wien Zentralfriedhof Gruppe 11</t>
  </si>
  <si>
    <r>
      <t xml:space="preserve">Wien Zentralfriedhof </t>
    </r>
    <r>
      <rPr>
        <u/>
        <sz val="11"/>
        <color theme="1"/>
        <rFont val="Calibri (Textkörper)"/>
      </rPr>
      <t>Babygruppe</t>
    </r>
  </si>
  <si>
    <r>
      <t xml:space="preserve">Wien Zentralfriedhof </t>
    </r>
    <r>
      <rPr>
        <u/>
        <sz val="11"/>
        <color theme="1"/>
        <rFont val="Calibri (Textkörper)"/>
      </rPr>
      <t>Friedhofsgärtnerei</t>
    </r>
  </si>
  <si>
    <t>9A</t>
  </si>
  <si>
    <t>15A</t>
  </si>
  <si>
    <t>#</t>
  </si>
  <si>
    <t>Name</t>
  </si>
  <si>
    <t>m</t>
  </si>
  <si>
    <t>Wien Heustadelgasse/Schule</t>
  </si>
  <si>
    <t>Wien Hoechlegasse</t>
  </si>
  <si>
    <t>Wien Jägermaiszufahrt</t>
  </si>
  <si>
    <t>Wien Heustadelgasse</t>
  </si>
  <si>
    <t>Wien Auspitzgasse (Dumreichergasse)</t>
  </si>
  <si>
    <t>Wien Mühlau (Dumreichergasse)</t>
  </si>
  <si>
    <t>Wien Leidlweg</t>
  </si>
  <si>
    <t>Wien Dumreichergasse</t>
  </si>
  <si>
    <t>Wien Im Gestockert</t>
  </si>
  <si>
    <t>Wien Duchekgasse</t>
  </si>
  <si>
    <t>Wien Viktor-Wittner-Gasse</t>
  </si>
  <si>
    <t>Wien Kahlergasse</t>
  </si>
  <si>
    <t>Wien Simonsgasse</t>
  </si>
  <si>
    <t>Wien Eßling Friedhof</t>
  </si>
  <si>
    <t>Wien Adam-Betz-Gasse</t>
  </si>
  <si>
    <t>Wien Lieglerstraße</t>
  </si>
  <si>
    <t>Wien Deindorfstraße</t>
  </si>
  <si>
    <t>Wien Eßling, Schippanisiedlung</t>
  </si>
  <si>
    <t>Wien Schoeppelgasse</t>
  </si>
  <si>
    <t>Wien Gernotgasse</t>
  </si>
  <si>
    <t>Wien Rosenbergstraße</t>
  </si>
  <si>
    <t>Wien Arztgasse</t>
  </si>
  <si>
    <t>Wien Haengasse</t>
  </si>
  <si>
    <t>Wien Mühlau (Arztgasse)</t>
  </si>
  <si>
    <t>Wien Auspitzgasse (Arztgasse)</t>
  </si>
  <si>
    <t>Wien Wehrbrücklstraße/Gernotgasse</t>
  </si>
  <si>
    <t>Wien Lehenstraße</t>
  </si>
  <si>
    <t>Wien Memlinggasse</t>
  </si>
  <si>
    <t>Wien Himmelteich</t>
  </si>
  <si>
    <t>Wien Niklas-Eslarn-Straße</t>
  </si>
  <si>
    <t>Wien Dörmanngasse</t>
  </si>
  <si>
    <t>Wien Zifferergasse</t>
  </si>
  <si>
    <t>Wien Krautackergasse</t>
  </si>
  <si>
    <t>Wien Teiläckergasse</t>
  </si>
  <si>
    <t>Wien Hänischgasse</t>
  </si>
  <si>
    <t>Haltestellendistanzen Tages-Stadtbus Wien</t>
  </si>
  <si>
    <t>AVG of AVGs</t>
  </si>
  <si>
    <t>MED of AVG</t>
  </si>
  <si>
    <t>STDDEV of AVGs</t>
  </si>
  <si>
    <t>AVG of MED</t>
  </si>
  <si>
    <t>MED of MED</t>
  </si>
  <si>
    <t>STDDEV of MED</t>
  </si>
  <si>
    <t>AVG of STDDEV</t>
  </si>
  <si>
    <t>MED of STDDEV</t>
  </si>
  <si>
    <t>STDDEV of STDDEV</t>
  </si>
  <si>
    <t>Wien Kagran</t>
  </si>
  <si>
    <t>Wien Dückegasse</t>
  </si>
  <si>
    <t>Wien Hans-Czermak-Gasse</t>
  </si>
  <si>
    <t>Wien Satzingerweg</t>
  </si>
  <si>
    <t>Wien Mona-Lisa-Steiner-Weg</t>
  </si>
  <si>
    <t>Wien Baumgartner Friedhof, 3. Tor</t>
  </si>
  <si>
    <t>Wien Baumgartner Friedhof, 5. Tor</t>
  </si>
  <si>
    <t>Wien Niederpointenstraße</t>
  </si>
  <si>
    <t>Wien Otto Wagner Areal</t>
  </si>
  <si>
    <t>Wien Süßenbrunn, Sportpark</t>
  </si>
  <si>
    <t>Wien Kagraner Platz</t>
  </si>
  <si>
    <t>Wien Süßenbrunner Platz</t>
  </si>
  <si>
    <t>Wien Strigelgasse</t>
  </si>
  <si>
    <t>10A</t>
  </si>
  <si>
    <t>8A</t>
  </si>
  <si>
    <t>7B</t>
  </si>
  <si>
    <t>7A</t>
  </si>
  <si>
    <t>5B</t>
  </si>
  <si>
    <t>5B S</t>
  </si>
  <si>
    <t>5A</t>
  </si>
  <si>
    <t>4A</t>
  </si>
  <si>
    <t>3A</t>
  </si>
  <si>
    <t>2A</t>
  </si>
  <si>
    <t>1A</t>
  </si>
  <si>
    <t>11A</t>
  </si>
  <si>
    <t>12A_UML</t>
  </si>
  <si>
    <t>13A</t>
  </si>
  <si>
    <t>14A_UML</t>
  </si>
  <si>
    <t>16A</t>
  </si>
  <si>
    <t>16A S</t>
  </si>
  <si>
    <t>17A</t>
  </si>
  <si>
    <t>17A S</t>
  </si>
  <si>
    <t>19A</t>
  </si>
  <si>
    <t>20B N</t>
  </si>
  <si>
    <t>20B A</t>
  </si>
  <si>
    <t>24A</t>
  </si>
  <si>
    <t>24A KF</t>
  </si>
  <si>
    <t>25A oP</t>
  </si>
  <si>
    <t>25A P</t>
  </si>
  <si>
    <t>25A KL</t>
  </si>
  <si>
    <t>25B G</t>
  </si>
  <si>
    <t>25B S</t>
  </si>
  <si>
    <t>26A</t>
  </si>
  <si>
    <t>27A</t>
  </si>
  <si>
    <t>27B</t>
  </si>
  <si>
    <t>28A</t>
  </si>
  <si>
    <t>30A</t>
  </si>
  <si>
    <t>31A</t>
  </si>
  <si>
    <t>32A</t>
  </si>
  <si>
    <t>33A</t>
  </si>
  <si>
    <t>34A</t>
  </si>
  <si>
    <t>34A KF</t>
  </si>
  <si>
    <t>35A</t>
  </si>
  <si>
    <t>36A</t>
  </si>
  <si>
    <t>36B</t>
  </si>
  <si>
    <t>37A</t>
  </si>
  <si>
    <t>37A KF</t>
  </si>
  <si>
    <t>38A</t>
  </si>
  <si>
    <t>38A KB</t>
  </si>
  <si>
    <t>38A WW</t>
  </si>
  <si>
    <t>38A HS</t>
  </si>
  <si>
    <t>39A</t>
  </si>
  <si>
    <t>38B</t>
  </si>
  <si>
    <t>38B HS</t>
  </si>
  <si>
    <t>39A KF</t>
  </si>
  <si>
    <t>39B</t>
  </si>
  <si>
    <t>40A</t>
  </si>
  <si>
    <t>41A</t>
  </si>
  <si>
    <t>42A</t>
  </si>
  <si>
    <t>43A</t>
  </si>
  <si>
    <t>43B</t>
  </si>
  <si>
    <t>44A</t>
  </si>
  <si>
    <t>44A KF</t>
  </si>
  <si>
    <t>44B</t>
  </si>
  <si>
    <t>45A</t>
  </si>
  <si>
    <t>46A</t>
  </si>
  <si>
    <t>46B</t>
  </si>
  <si>
    <t>47A</t>
  </si>
  <si>
    <t>47B</t>
  </si>
  <si>
    <t>48A</t>
  </si>
  <si>
    <t>49A</t>
  </si>
  <si>
    <t>49B</t>
  </si>
  <si>
    <t>50A</t>
  </si>
  <si>
    <t>50B</t>
  </si>
  <si>
    <t>51A O</t>
  </si>
  <si>
    <t>51A H</t>
  </si>
  <si>
    <t>51B</t>
  </si>
  <si>
    <t>52A</t>
  </si>
  <si>
    <t>52B</t>
  </si>
  <si>
    <t>53A</t>
  </si>
  <si>
    <t>54A</t>
  </si>
  <si>
    <t>54B</t>
  </si>
  <si>
    <t>56A</t>
  </si>
  <si>
    <t>56A AS</t>
  </si>
  <si>
    <t>56A UK</t>
  </si>
  <si>
    <t>56B</t>
  </si>
  <si>
    <t>57A</t>
  </si>
  <si>
    <t>58A</t>
  </si>
  <si>
    <t>58B</t>
  </si>
  <si>
    <t>59A</t>
  </si>
  <si>
    <t>60A</t>
  </si>
  <si>
    <t>60A S</t>
  </si>
  <si>
    <t>61A</t>
  </si>
  <si>
    <t>61B</t>
  </si>
  <si>
    <t>62A</t>
  </si>
  <si>
    <t>63A</t>
  </si>
  <si>
    <t>64A</t>
  </si>
  <si>
    <t>64B</t>
  </si>
  <si>
    <t>64A KF</t>
  </si>
  <si>
    <t>65A</t>
  </si>
  <si>
    <t>65A KF</t>
  </si>
  <si>
    <t>66A</t>
  </si>
  <si>
    <t>67A KF</t>
  </si>
  <si>
    <t>67A vR</t>
  </si>
  <si>
    <t>67A vT</t>
  </si>
  <si>
    <t>67B</t>
  </si>
  <si>
    <t>68A</t>
  </si>
  <si>
    <t>68B</t>
  </si>
  <si>
    <t>69A</t>
  </si>
  <si>
    <t>70A</t>
  </si>
  <si>
    <t>71A</t>
  </si>
  <si>
    <t>71B</t>
  </si>
  <si>
    <t>72A</t>
  </si>
  <si>
    <t>72A KF</t>
  </si>
  <si>
    <t>72A I</t>
  </si>
  <si>
    <t>73A</t>
  </si>
  <si>
    <t>73A KF</t>
  </si>
  <si>
    <t>74A</t>
  </si>
  <si>
    <t>76A H</t>
  </si>
  <si>
    <t>76A A</t>
  </si>
  <si>
    <t>76B H</t>
  </si>
  <si>
    <t>76B A</t>
  </si>
  <si>
    <t>77A</t>
  </si>
  <si>
    <t>79A</t>
  </si>
  <si>
    <t>79B</t>
  </si>
  <si>
    <t>80A</t>
  </si>
  <si>
    <t>82A</t>
  </si>
  <si>
    <t>84A</t>
  </si>
  <si>
    <t>85A</t>
  </si>
  <si>
    <t>86A</t>
  </si>
  <si>
    <t>87A</t>
  </si>
  <si>
    <t>88A</t>
  </si>
  <si>
    <t>88B</t>
  </si>
  <si>
    <t>89A</t>
  </si>
  <si>
    <t>89A S</t>
  </si>
  <si>
    <t>92A</t>
  </si>
  <si>
    <t>92B</t>
  </si>
  <si>
    <t>92B KM</t>
  </si>
  <si>
    <t>93A</t>
  </si>
  <si>
    <t>92A KF</t>
  </si>
  <si>
    <t>92B ZTL</t>
  </si>
  <si>
    <t>93A KF</t>
  </si>
  <si>
    <t>94A</t>
  </si>
  <si>
    <t>95A</t>
  </si>
  <si>
    <t>95B</t>
  </si>
  <si>
    <t>96A</t>
  </si>
  <si>
    <t>97A</t>
  </si>
  <si>
    <t>97A S</t>
  </si>
  <si>
    <t>98A</t>
  </si>
  <si>
    <t>98A KF</t>
  </si>
  <si>
    <t>99A</t>
  </si>
  <si>
    <t>99B</t>
  </si>
  <si>
    <t>ZF</t>
  </si>
  <si>
    <t>97A MA</t>
  </si>
  <si>
    <t>97A BM</t>
  </si>
  <si>
    <t>Wien Halblehenweg</t>
  </si>
  <si>
    <t xml:space="preserve">Wien Halblehenweg </t>
  </si>
  <si>
    <t>&lt;-- STAND</t>
  </si>
  <si>
    <t>Wien Aderklaaer Straße U</t>
  </si>
  <si>
    <t>Wien Großfeldsiedlung U (Dopschstr.)</t>
  </si>
  <si>
    <t>Wien Ferdinand-Platzer-Gasse</t>
  </si>
  <si>
    <t>Wien Kaisergrund/Franz-Sebek-Straße</t>
  </si>
  <si>
    <t>Wien Paukerwerkstraße</t>
  </si>
  <si>
    <t>Wien Hertha-Kräftner-Gasse</t>
  </si>
  <si>
    <t>Wien Felmayergasse</t>
  </si>
  <si>
    <t>Wien Egon-Friedell-Gasse</t>
  </si>
  <si>
    <t>Wien Leopoldine-Padaurek-Straße</t>
  </si>
  <si>
    <t>Wien Kürschnergasse</t>
  </si>
  <si>
    <t>Wien Doderergasse</t>
  </si>
  <si>
    <t>Wien Uhlirzgasse</t>
  </si>
  <si>
    <t>Kurzführung Schulen - Großjedlersdorf</t>
  </si>
  <si>
    <t>Schulkurs über Mayerweckstraße</t>
  </si>
  <si>
    <t>Abendfahrten</t>
  </si>
  <si>
    <t xml:space="preserve">Wien Süßenbrunn S </t>
  </si>
  <si>
    <t>Wien Melangasse</t>
  </si>
  <si>
    <t>Wien Hosnedlgasse Süd</t>
  </si>
  <si>
    <t>Wien Hosnedlgasse Nord</t>
  </si>
  <si>
    <t>Wien Theodor-Kramer-Straße</t>
  </si>
  <si>
    <t>Wien Kaisergrund</t>
  </si>
  <si>
    <t>29A 1</t>
  </si>
  <si>
    <t>29A 2</t>
  </si>
  <si>
    <t>29B 1</t>
  </si>
  <si>
    <t>29B 2</t>
  </si>
  <si>
    <t>Wien Zentralfriedhof 11.Tor</t>
  </si>
  <si>
    <t>Wien Bahnhof Zentralfriedhof</t>
  </si>
  <si>
    <t>73B</t>
  </si>
  <si>
    <t>Wien Mühlsangergasse</t>
  </si>
  <si>
    <t>Wien Kaiserebersdorf, Münnichplatz</t>
  </si>
  <si>
    <t>Wien Sängergasse</t>
  </si>
  <si>
    <t>Wien Dreherstraße</t>
  </si>
  <si>
    <t>22A</t>
  </si>
  <si>
    <t>Wien Therese-Ammon-Park</t>
  </si>
  <si>
    <t>Wien Brigittenauer Brücke</t>
  </si>
  <si>
    <t>Haltestellennamen aus VOR-Fahrplänen Mitte 2023/Mitte 2024 + Änderungen</t>
  </si>
  <si>
    <t>Wien Donaupark Nord</t>
  </si>
  <si>
    <t>Wien Wallenberggasse</t>
  </si>
  <si>
    <t>Wien Alte Donau U</t>
  </si>
  <si>
    <t>20A K</t>
  </si>
  <si>
    <t>20A N</t>
  </si>
  <si>
    <t>Wien Wolfersbergbrücke</t>
  </si>
  <si>
    <t>Wien Hüttelbergstraße, Campingplatz</t>
  </si>
  <si>
    <t>Josef-Kraft-Weg</t>
  </si>
  <si>
    <t>Wien Hörndlwald</t>
  </si>
  <si>
    <t>Wien Steinspornbrücke</t>
  </si>
  <si>
    <t>Wien Hanreitergasse</t>
  </si>
  <si>
    <t>Wien Alserbachstraße</t>
  </si>
  <si>
    <t>Wien Berresgasse</t>
  </si>
  <si>
    <t>Wien Grete-Zimmer-Gasse</t>
  </si>
  <si>
    <t>Wien Akkonplatz</t>
  </si>
  <si>
    <t>Karoline-Perin-Gasse</t>
  </si>
  <si>
    <t>Lilly-Dillenz-Straße</t>
  </si>
  <si>
    <t>Wien Lammaschgasse</t>
  </si>
  <si>
    <t>25A all</t>
  </si>
  <si>
    <t>25A oB</t>
  </si>
  <si>
    <t>25A nK</t>
  </si>
  <si>
    <t>Wien Süßenbrunner Straße</t>
  </si>
  <si>
    <t>Wien Strebersdorf, Meriangasse</t>
  </si>
  <si>
    <t>Wien Oberfeldgasse</t>
  </si>
  <si>
    <t>Wien Süßenbrunner Straße</t>
  </si>
  <si>
    <t>Wien Geibelgasse</t>
  </si>
  <si>
    <t>Wien Siebensterngasse</t>
  </si>
  <si>
    <t>Wien Raxstraße</t>
  </si>
  <si>
    <t>Wien Grenzackerstraße</t>
  </si>
  <si>
    <t>Wien Jasmingasse</t>
  </si>
  <si>
    <t>Wien Alfred-Pischof-Gasse</t>
  </si>
  <si>
    <t>Wien Flurschützstraße</t>
  </si>
  <si>
    <t>Wien Zehngrafweg</t>
  </si>
  <si>
    <t>Wien Kurt-Pint-Platz</t>
  </si>
  <si>
    <t>Wien Torricelligasse</t>
  </si>
  <si>
    <t>Wien Aspern Nord (Nelson-Mandela-Platz)</t>
  </si>
  <si>
    <t>Wien Karoline-Perin-Gasse</t>
  </si>
  <si>
    <t>Wien Lilly-Dillenz-Straße</t>
  </si>
  <si>
    <t>Wien Wehrbrücklstraße</t>
  </si>
  <si>
    <t>Wien Eßling Schule (Fatty-George-Gasse)</t>
  </si>
  <si>
    <t>Wien Wolfgang-Mühlwanger-Straße</t>
  </si>
  <si>
    <t>99B AN-TL</t>
  </si>
  <si>
    <t>99B ES-TL</t>
  </si>
  <si>
    <t>78A</t>
  </si>
  <si>
    <t>Wien Wällischgasse</t>
  </si>
  <si>
    <t>Wien Wasserwiese</t>
  </si>
  <si>
    <t>Wien Praterstern (Westseite)</t>
  </si>
  <si>
    <t>Wien Kurzbauergasse (Böcklinstraße)</t>
  </si>
  <si>
    <t>Wien Josef-Gall-Gasse (Böcklinstraße)</t>
  </si>
  <si>
    <t>Wien Wittelsbachstraße (Böcklinstraße)</t>
  </si>
  <si>
    <t>Wien Friedensgasse (Böcklinstraße)</t>
  </si>
  <si>
    <t>Wien Lukschgasse (Böcklinstraße)</t>
  </si>
  <si>
    <t>Wien Ludwig-Koeßler-Platz (Schnirchgasse)</t>
  </si>
  <si>
    <t>Wien Schlachthausgasse (Markhofgasse)</t>
  </si>
  <si>
    <t>Wien Stadionbrücke (Schüttelstraße)</t>
  </si>
  <si>
    <t>Wien Lukschgasse (Schüttelstraße)</t>
  </si>
  <si>
    <t>Wien Friedensgasse (Schüttelstraße)</t>
  </si>
  <si>
    <t>Wien Wittelsbachstraße (Schüttelstraße)</t>
  </si>
  <si>
    <t>Wien Josef-Gall-Gasse (Schüttelstraße)</t>
  </si>
  <si>
    <t>Wien Kurzbauergasse (Schüttelstraße)</t>
  </si>
  <si>
    <t>Wien Franzensbrücke (Schüttelstraße)</t>
  </si>
  <si>
    <t>Wien Rennweg (Ungargasse)</t>
  </si>
  <si>
    <t>Wien Kardinal-Nagl-Platz (Erdbergstraße)</t>
  </si>
  <si>
    <t>Wien Schlachthausgasse (Würtzlerstraße)</t>
  </si>
  <si>
    <t>Wien Schlachthausgasse</t>
  </si>
  <si>
    <t>Wien Kardinal-Nagl-Platz (Gestettengasse)</t>
  </si>
  <si>
    <t>Wien Parlament, U Volkstheater</t>
  </si>
  <si>
    <t>Wien Bahnhof Hirschstetten S</t>
  </si>
  <si>
    <t>Wien Plankenmaisstraße</t>
  </si>
  <si>
    <t>Wien Hollandstraße</t>
  </si>
  <si>
    <t>Wien Stephansplatz U (Brandstätte)</t>
  </si>
  <si>
    <t>Wien Schwedenplatz U (Rotenturmstraße)</t>
  </si>
  <si>
    <t>Wien Hoher Markt (Tuchlauben)</t>
  </si>
  <si>
    <t>Wien Stephansplatz (Brandstätte)</t>
  </si>
  <si>
    <t>Wien Stubenbastei</t>
  </si>
  <si>
    <t>Wien Schellinggasse (Walfischgasse)</t>
  </si>
  <si>
    <t>Wien Himmelpfortgasse</t>
  </si>
  <si>
    <t>Wien Liebenberggasse (Coburgbastei)</t>
  </si>
  <si>
    <t>Wien Riemergasse (Schulerstraße)</t>
  </si>
  <si>
    <t>Wien Renngasse (Wipplingerstraße)</t>
  </si>
  <si>
    <t>Wien Börse (Wipplingerstraße)</t>
  </si>
  <si>
    <r>
      <t xml:space="preserve">Wien Oper/Karlsplatz </t>
    </r>
    <r>
      <rPr>
        <sz val="11"/>
        <color theme="1"/>
        <rFont val="NEW BUSFONT C Regular"/>
      </rPr>
      <t>$</t>
    </r>
  </si>
  <si>
    <t>Wien Riemergasse (Wollzeile)</t>
  </si>
  <si>
    <t>Wien Liebenberggasse (Seilerstätte)</t>
  </si>
  <si>
    <t>Wien Schellinggasse</t>
  </si>
  <si>
    <t>Wien Schwarzenbergplatz (Schwarzenbergstraße)</t>
  </si>
  <si>
    <t>Wien Stadion U (Stephanie-Endres-Straße)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</si>
</sst>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8"/>
      <color theme="1"/>
      <name val="Calibri (Textkörper)"/>
    </font>
    <font>
      <sz val="9"/>
      <color theme="1"/>
      <name val="Calibri"/>
      <family val="2"/>
      <scheme val="minor"/>
    </font>
    <font>
      <sz val="8"/>
      <color theme="1"/>
      <name val="Calibri (Textkörper)"/>
    </font>
    <font>
      <u/>
      <sz val="11"/>
      <color theme="1"/>
      <name val="Calibri (Textkörper)"/>
    </font>
    <font>
      <b/>
      <u/>
      <sz val="24"/>
      <color theme="1"/>
      <name val="Calibri"/>
      <family val="2"/>
      <scheme val="minor"/>
    </font>
    <font>
      <sz val="11"/>
      <color theme="1"/>
      <name val="NEW BUSFONT C Regula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0" borderId="17" xfId="0" applyFont="1" applyBorder="1"/>
    <xf numFmtId="0" fontId="1" fillId="0" borderId="18" xfId="0" applyFont="1" applyBorder="1"/>
    <xf numFmtId="0" fontId="1" fillId="0" borderId="19" xfId="0" applyFont="1" applyBorder="1"/>
    <xf numFmtId="0" fontId="2" fillId="0" borderId="6" xfId="0" applyFont="1" applyBorder="1"/>
    <xf numFmtId="49" fontId="0" fillId="0" borderId="2" xfId="0" applyNumberFormat="1" applyBorder="1"/>
    <xf numFmtId="49" fontId="0" fillId="0" borderId="4" xfId="0" applyNumberFormat="1" applyBorder="1"/>
    <xf numFmtId="49" fontId="0" fillId="0" borderId="6" xfId="0" applyNumberFormat="1" applyBorder="1"/>
    <xf numFmtId="0" fontId="0" fillId="0" borderId="20" xfId="0" applyBorder="1"/>
    <xf numFmtId="49" fontId="1" fillId="0" borderId="10" xfId="0" applyNumberFormat="1" applyFont="1" applyBorder="1"/>
    <xf numFmtId="49" fontId="1" fillId="0" borderId="21" xfId="0" applyNumberFormat="1" applyFont="1" applyBorder="1"/>
    <xf numFmtId="49" fontId="1" fillId="0" borderId="11" xfId="0" applyNumberFormat="1" applyFont="1" applyBorder="1"/>
    <xf numFmtId="0" fontId="0" fillId="0" borderId="20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10" xfId="0" applyFont="1" applyBorder="1"/>
    <xf numFmtId="0" fontId="1" fillId="0" borderId="21" xfId="0" applyFont="1" applyBorder="1"/>
    <xf numFmtId="0" fontId="1" fillId="0" borderId="11" xfId="0" applyFont="1" applyBorder="1"/>
    <xf numFmtId="0" fontId="2" fillId="0" borderId="22" xfId="0" applyFont="1" applyBorder="1"/>
    <xf numFmtId="0" fontId="0" fillId="0" borderId="23" xfId="0" applyBorder="1"/>
    <xf numFmtId="0" fontId="0" fillId="0" borderId="24" xfId="0" applyBorder="1"/>
    <xf numFmtId="0" fontId="1" fillId="0" borderId="25" xfId="0" applyFont="1" applyBorder="1"/>
    <xf numFmtId="0" fontId="0" fillId="0" borderId="26" xfId="0" applyBorder="1"/>
    <xf numFmtId="0" fontId="1" fillId="0" borderId="27" xfId="0" applyFont="1" applyBorder="1"/>
    <xf numFmtId="0" fontId="0" fillId="0" borderId="11" xfId="0" applyBorder="1"/>
    <xf numFmtId="0" fontId="0" fillId="0" borderId="10" xfId="0" applyBorder="1"/>
    <xf numFmtId="0" fontId="2" fillId="0" borderId="0" xfId="0" applyFont="1"/>
    <xf numFmtId="0" fontId="0" fillId="0" borderId="28" xfId="0" applyBorder="1"/>
    <xf numFmtId="0" fontId="0" fillId="0" borderId="22" xfId="0" applyBorder="1"/>
    <xf numFmtId="1" fontId="0" fillId="0" borderId="0" xfId="0" applyNumberFormat="1"/>
    <xf numFmtId="0" fontId="1" fillId="0" borderId="3" xfId="0" applyFont="1" applyBorder="1"/>
    <xf numFmtId="0" fontId="1" fillId="0" borderId="15" xfId="0" applyFont="1" applyBorder="1"/>
    <xf numFmtId="0" fontId="1" fillId="0" borderId="28" xfId="0" applyFont="1" applyBorder="1"/>
    <xf numFmtId="0" fontId="1" fillId="0" borderId="2" xfId="0" applyFont="1" applyBorder="1"/>
    <xf numFmtId="0" fontId="0" fillId="2" borderId="2" xfId="0" applyFill="1" applyBorder="1"/>
    <xf numFmtId="0" fontId="0" fillId="2" borderId="12" xfId="0" applyFill="1" applyBorder="1"/>
    <xf numFmtId="0" fontId="1" fillId="2" borderId="10" xfId="0" applyFont="1" applyFill="1" applyBorder="1"/>
    <xf numFmtId="0" fontId="1" fillId="2" borderId="21" xfId="0" applyFont="1" applyFill="1" applyBorder="1"/>
    <xf numFmtId="0" fontId="1" fillId="2" borderId="11" xfId="0" applyFont="1" applyFill="1" applyBorder="1"/>
    <xf numFmtId="0" fontId="0" fillId="2" borderId="4" xfId="0" applyFill="1" applyBorder="1"/>
    <xf numFmtId="0" fontId="0" fillId="2" borderId="13" xfId="0" applyFill="1" applyBorder="1"/>
    <xf numFmtId="0" fontId="0" fillId="2" borderId="8" xfId="0" applyFill="1" applyBorder="1"/>
    <xf numFmtId="0" fontId="0" fillId="2" borderId="20" xfId="0" applyFill="1" applyBorder="1"/>
    <xf numFmtId="0" fontId="0" fillId="2" borderId="9" xfId="0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7" xfId="0" applyFill="1" applyBorder="1"/>
    <xf numFmtId="0" fontId="0" fillId="2" borderId="0" xfId="0" applyFill="1"/>
    <xf numFmtId="1" fontId="0" fillId="2" borderId="0" xfId="0" applyNumberFormat="1" applyFill="1"/>
    <xf numFmtId="0" fontId="3" fillId="2" borderId="4" xfId="0" applyFont="1" applyFill="1" applyBorder="1"/>
    <xf numFmtId="0" fontId="3" fillId="2" borderId="13" xfId="0" applyFont="1" applyFill="1" applyBorder="1"/>
    <xf numFmtId="0" fontId="4" fillId="2" borderId="4" xfId="0" applyFont="1" applyFill="1" applyBorder="1"/>
    <xf numFmtId="0" fontId="4" fillId="2" borderId="13" xfId="0" applyFont="1" applyFill="1" applyBorder="1"/>
    <xf numFmtId="0" fontId="2" fillId="2" borderId="6" xfId="0" applyFont="1" applyFill="1" applyBorder="1"/>
    <xf numFmtId="0" fontId="0" fillId="0" borderId="17" xfId="0" applyBorder="1"/>
    <xf numFmtId="0" fontId="0" fillId="0" borderId="19" xfId="0" applyBorder="1"/>
    <xf numFmtId="0" fontId="5" fillId="0" borderId="21" xfId="0" applyFont="1" applyBorder="1"/>
    <xf numFmtId="0" fontId="5" fillId="0" borderId="11" xfId="0" applyFont="1" applyBorder="1"/>
    <xf numFmtId="0" fontId="7" fillId="0" borderId="6" xfId="0" applyFont="1" applyBorder="1"/>
    <xf numFmtId="0" fontId="6" fillId="0" borderId="10" xfId="0" applyFont="1" applyBorder="1"/>
    <xf numFmtId="0" fontId="0" fillId="3" borderId="5" xfId="0" applyFill="1" applyBorder="1"/>
    <xf numFmtId="0" fontId="7" fillId="0" borderId="22" xfId="0" applyFont="1" applyBorder="1"/>
    <xf numFmtId="0" fontId="6" fillId="0" borderId="17" xfId="0" applyFont="1" applyBorder="1"/>
    <xf numFmtId="0" fontId="0" fillId="0" borderId="29" xfId="0" applyBorder="1"/>
    <xf numFmtId="0" fontId="1" fillId="0" borderId="30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31" xfId="0" applyBorder="1"/>
    <xf numFmtId="0" fontId="1" fillId="0" borderId="30" xfId="0" applyFont="1" applyBorder="1" applyAlignment="1">
      <alignment horizontal="center" vertical="center" wrapText="1"/>
    </xf>
    <xf numFmtId="0" fontId="8" fillId="0" borderId="0" xfId="0" applyFont="1"/>
    <xf numFmtId="0" fontId="0" fillId="0" borderId="32" xfId="0" applyBorder="1"/>
    <xf numFmtId="0" fontId="8" fillId="0" borderId="5" xfId="0" applyFont="1" applyBorder="1"/>
    <xf numFmtId="0" fontId="0" fillId="0" borderId="30" xfId="0" applyBorder="1"/>
    <xf numFmtId="0" fontId="9" fillId="0" borderId="30" xfId="0" applyFont="1" applyBorder="1"/>
    <xf numFmtId="0" fontId="0" fillId="0" borderId="33" xfId="0" applyBorder="1"/>
    <xf numFmtId="0" fontId="0" fillId="0" borderId="34" xfId="0" applyBorder="1"/>
    <xf numFmtId="0" fontId="0" fillId="0" borderId="35" xfId="0" applyBorder="1"/>
    <xf numFmtId="0" fontId="1" fillId="0" borderId="36" xfId="0" applyFont="1" applyBorder="1"/>
    <xf numFmtId="0" fontId="0" fillId="0" borderId="37" xfId="0" applyBorder="1"/>
    <xf numFmtId="0" fontId="5" fillId="0" borderId="25" xfId="0" applyFont="1" applyBorder="1"/>
    <xf numFmtId="0" fontId="10" fillId="0" borderId="4" xfId="0" applyFont="1" applyBorder="1"/>
    <xf numFmtId="0" fontId="5" fillId="0" borderId="10" xfId="0" applyFont="1" applyBorder="1"/>
    <xf numFmtId="0" fontId="1" fillId="0" borderId="0" xfId="0" applyFont="1"/>
    <xf numFmtId="0" fontId="1" fillId="0" borderId="38" xfId="0" applyFont="1" applyBorder="1"/>
    <xf numFmtId="0" fontId="1" fillId="0" borderId="39" xfId="0" applyFont="1" applyBorder="1"/>
    <xf numFmtId="0" fontId="1" fillId="0" borderId="40" xfId="0" applyFont="1" applyBorder="1"/>
    <xf numFmtId="0" fontId="1" fillId="0" borderId="21" xfId="0" applyFont="1" applyBorder="1" applyAlignment="1">
      <alignment horizontal="right"/>
    </xf>
    <xf numFmtId="0" fontId="1" fillId="0" borderId="11" xfId="0" applyFont="1" applyBorder="1" applyAlignment="1">
      <alignment horizontal="right"/>
    </xf>
    <xf numFmtId="0" fontId="1" fillId="0" borderId="25" xfId="0" applyFont="1" applyBorder="1" applyAlignment="1">
      <alignment horizontal="right"/>
    </xf>
    <xf numFmtId="0" fontId="6" fillId="0" borderId="18" xfId="0" applyFont="1" applyBorder="1"/>
    <xf numFmtId="0" fontId="6" fillId="0" borderId="19" xfId="0" applyFont="1" applyBorder="1"/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2" fillId="0" borderId="30" xfId="0" applyFont="1" applyBorder="1"/>
    <xf numFmtId="0" fontId="0" fillId="4" borderId="30" xfId="0" applyFill="1" applyBorder="1"/>
    <xf numFmtId="0" fontId="1" fillId="5" borderId="15" xfId="0" applyFont="1" applyFill="1" applyBorder="1"/>
    <xf numFmtId="0" fontId="0" fillId="0" borderId="0" xfId="0" quotePrefix="1"/>
    <xf numFmtId="1" fontId="0" fillId="0" borderId="11" xfId="0" applyNumberFormat="1" applyBorder="1"/>
    <xf numFmtId="1" fontId="0" fillId="0" borderId="19" xfId="0" applyNumberFormat="1" applyBorder="1"/>
    <xf numFmtId="14" fontId="0" fillId="0" borderId="30" xfId="0" applyNumberFormat="1" applyBorder="1"/>
    <xf numFmtId="0" fontId="1" fillId="0" borderId="43" xfId="0" applyFont="1" applyBorder="1"/>
    <xf numFmtId="0" fontId="0" fillId="3" borderId="13" xfId="0" applyFill="1" applyBorder="1"/>
    <xf numFmtId="0" fontId="0" fillId="3" borderId="14" xfId="0" applyFill="1" applyBorder="1"/>
    <xf numFmtId="0" fontId="13" fillId="0" borderId="41" xfId="0" applyFont="1" applyBorder="1" applyAlignment="1">
      <alignment horizontal="center"/>
    </xf>
    <xf numFmtId="0" fontId="13" fillId="0" borderId="42" xfId="0" applyFont="1" applyBorder="1" applyAlignment="1">
      <alignment horizontal="center"/>
    </xf>
    <xf numFmtId="2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calcChain" Target="calcChain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12DD-7CB5-ED44-8BE5-58F68E8338F7}">
  <sheetPr codeName="Tabelle14"/>
  <dimension ref="A1:Z29"/>
  <sheetViews>
    <sheetView workbookViewId="0"/>
  </sheetViews>
  <sheetFormatPr baseColWidth="10" defaultColWidth="8.83203125" defaultRowHeight="15"/>
  <cols>
    <col min="1" max="1" width="28.1640625" bestFit="1" customWidth="1"/>
    <col min="2" max="2" width="4.1640625" bestFit="1" customWidth="1"/>
    <col min="3" max="4" width="10.5" bestFit="1" customWidth="1"/>
    <col min="5" max="5" width="10.1640625" bestFit="1" customWidth="1"/>
    <col min="6" max="6" width="11.83203125" bestFit="1" customWidth="1"/>
    <col min="7" max="7" width="14.33203125" bestFit="1" customWidth="1"/>
    <col min="8" max="8" width="12.1640625" bestFit="1" customWidth="1"/>
    <col min="9" max="9" width="20.1640625" bestFit="1" customWidth="1"/>
    <col min="10" max="10" width="10.83203125" bestFit="1" customWidth="1"/>
    <col min="11" max="11" width="18" bestFit="1" customWidth="1"/>
    <col min="12" max="12" width="19.6640625" bestFit="1" customWidth="1"/>
    <col min="13" max="13" width="14" bestFit="1" customWidth="1"/>
    <col min="14" max="14" width="12.5" bestFit="1" customWidth="1"/>
    <col min="15" max="16" width="15.6640625" bestFit="1" customWidth="1"/>
    <col min="17" max="17" width="12.5" bestFit="1" customWidth="1"/>
    <col min="18" max="18" width="14" bestFit="1" customWidth="1"/>
    <col min="19" max="19" width="19.6640625" bestFit="1" customWidth="1"/>
    <col min="20" max="20" width="18" bestFit="1" customWidth="1"/>
    <col min="21" max="21" width="10.83203125" bestFit="1" customWidth="1"/>
    <col min="22" max="22" width="20.1640625" bestFit="1" customWidth="1"/>
    <col min="23" max="23" width="12.1640625" bestFit="1" customWidth="1"/>
    <col min="24" max="24" width="14.33203125" bestFit="1" customWidth="1"/>
    <col min="25" max="25" width="11.83203125" bestFit="1" customWidth="1"/>
    <col min="26" max="26" width="10.1640625" bestFit="1" customWidth="1"/>
  </cols>
  <sheetData>
    <row r="1" spans="1:26" ht="16" thickBot="1">
      <c r="A1" s="2" t="s">
        <v>183</v>
      </c>
      <c r="B1" s="10">
        <v>0</v>
      </c>
      <c r="C1" s="33" t="s">
        <v>183</v>
      </c>
      <c r="D1" s="39" t="s">
        <v>183</v>
      </c>
      <c r="E1" s="34" t="s">
        <v>184</v>
      </c>
      <c r="F1" s="34" t="s">
        <v>185</v>
      </c>
      <c r="G1" s="34" t="s">
        <v>186</v>
      </c>
      <c r="H1" s="34" t="s">
        <v>187</v>
      </c>
      <c r="I1" s="34" t="s">
        <v>188</v>
      </c>
      <c r="J1" s="34" t="s">
        <v>189</v>
      </c>
      <c r="K1" s="34" t="s">
        <v>190</v>
      </c>
      <c r="L1" s="34" t="s">
        <v>49</v>
      </c>
      <c r="M1" s="34" t="s">
        <v>48</v>
      </c>
      <c r="N1" s="34" t="s">
        <v>47</v>
      </c>
      <c r="O1" s="34" t="s">
        <v>46</v>
      </c>
      <c r="P1" s="34" t="s">
        <v>46</v>
      </c>
      <c r="Q1" s="34" t="s">
        <v>47</v>
      </c>
      <c r="R1" s="34" t="s">
        <v>48</v>
      </c>
      <c r="S1" s="34" t="s">
        <v>49</v>
      </c>
      <c r="T1" s="34" t="s">
        <v>190</v>
      </c>
      <c r="U1" s="34" t="s">
        <v>189</v>
      </c>
      <c r="V1" s="34" t="s">
        <v>188</v>
      </c>
      <c r="W1" s="34" t="s">
        <v>187</v>
      </c>
      <c r="X1" s="34" t="s">
        <v>186</v>
      </c>
      <c r="Y1" s="34" t="s">
        <v>185</v>
      </c>
      <c r="Z1" s="35" t="s">
        <v>184</v>
      </c>
    </row>
    <row r="2" spans="1:26">
      <c r="A2" s="4" t="s">
        <v>183</v>
      </c>
      <c r="B2" s="11">
        <v>79</v>
      </c>
      <c r="C2" s="8">
        <f>$B2</f>
        <v>79</v>
      </c>
      <c r="D2" s="38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5"/>
    </row>
    <row r="3" spans="1:26">
      <c r="A3" s="4" t="s">
        <v>184</v>
      </c>
      <c r="B3" s="5">
        <v>156</v>
      </c>
      <c r="C3" s="4">
        <f t="shared" ref="C3:C25" si="0">C2+$B3</f>
        <v>235</v>
      </c>
      <c r="D3" s="1">
        <f>$B3</f>
        <v>156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>
      <c r="A4" s="4" t="s">
        <v>185</v>
      </c>
      <c r="B4" s="5">
        <v>408</v>
      </c>
      <c r="C4" s="4">
        <f t="shared" si="0"/>
        <v>643</v>
      </c>
      <c r="D4" s="1">
        <f t="shared" ref="D4:D25" si="1">D3+$B4</f>
        <v>564</v>
      </c>
      <c r="E4" s="1">
        <f>$B4</f>
        <v>408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>
      <c r="A5" s="4" t="s">
        <v>186</v>
      </c>
      <c r="B5" s="5">
        <v>95</v>
      </c>
      <c r="C5" s="4">
        <f t="shared" si="0"/>
        <v>738</v>
      </c>
      <c r="D5" s="1">
        <f t="shared" si="1"/>
        <v>659</v>
      </c>
      <c r="E5" s="1">
        <f t="shared" ref="E5:E25" si="2">E4+$B5</f>
        <v>503</v>
      </c>
      <c r="F5" s="1">
        <f>$B5</f>
        <v>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>
      <c r="A6" s="4" t="s">
        <v>187</v>
      </c>
      <c r="B6" s="5">
        <v>691</v>
      </c>
      <c r="C6" s="4">
        <f t="shared" si="0"/>
        <v>1429</v>
      </c>
      <c r="D6" s="1">
        <f t="shared" si="1"/>
        <v>1350</v>
      </c>
      <c r="E6" s="1">
        <f t="shared" si="2"/>
        <v>1194</v>
      </c>
      <c r="F6" s="1">
        <f t="shared" ref="F6:F25" si="3">F5+$B6</f>
        <v>786</v>
      </c>
      <c r="G6" s="1">
        <f>$B6</f>
        <v>691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>
      <c r="A7" s="4" t="s">
        <v>188</v>
      </c>
      <c r="B7" s="5">
        <v>256</v>
      </c>
      <c r="C7" s="4">
        <f t="shared" si="0"/>
        <v>1685</v>
      </c>
      <c r="D7" s="1">
        <f t="shared" si="1"/>
        <v>1606</v>
      </c>
      <c r="E7" s="1">
        <f t="shared" si="2"/>
        <v>1450</v>
      </c>
      <c r="F7" s="1">
        <f t="shared" si="3"/>
        <v>1042</v>
      </c>
      <c r="G7" s="1">
        <f t="shared" ref="G7:G25" si="4">G6+$B7</f>
        <v>947</v>
      </c>
      <c r="H7" s="1">
        <f>$B7</f>
        <v>256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>
      <c r="A8" s="4" t="s">
        <v>189</v>
      </c>
      <c r="B8" s="5">
        <v>435</v>
      </c>
      <c r="C8" s="4">
        <f t="shared" si="0"/>
        <v>2120</v>
      </c>
      <c r="D8" s="1">
        <f t="shared" si="1"/>
        <v>2041</v>
      </c>
      <c r="E8" s="1">
        <f t="shared" si="2"/>
        <v>1885</v>
      </c>
      <c r="F8" s="1">
        <f t="shared" si="3"/>
        <v>1477</v>
      </c>
      <c r="G8" s="1">
        <f t="shared" si="4"/>
        <v>1382</v>
      </c>
      <c r="H8" s="1">
        <f t="shared" ref="H8:H25" si="5">H7+$B8</f>
        <v>691</v>
      </c>
      <c r="I8" s="1">
        <f>$B8</f>
        <v>435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>
      <c r="A9" s="4" t="s">
        <v>190</v>
      </c>
      <c r="B9" s="5">
        <v>180</v>
      </c>
      <c r="C9" s="4">
        <f t="shared" si="0"/>
        <v>2300</v>
      </c>
      <c r="D9" s="1">
        <f t="shared" si="1"/>
        <v>2221</v>
      </c>
      <c r="E9" s="1">
        <f t="shared" si="2"/>
        <v>2065</v>
      </c>
      <c r="F9" s="1">
        <f t="shared" si="3"/>
        <v>1657</v>
      </c>
      <c r="G9" s="1">
        <f t="shared" si="4"/>
        <v>1562</v>
      </c>
      <c r="H9" s="1">
        <f t="shared" si="5"/>
        <v>871</v>
      </c>
      <c r="I9" s="1">
        <f t="shared" ref="I9:I25" si="6">I8+$B9</f>
        <v>615</v>
      </c>
      <c r="J9" s="1">
        <f>$B9</f>
        <v>180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>
      <c r="A10" s="4" t="s">
        <v>49</v>
      </c>
      <c r="B10" s="5">
        <v>472</v>
      </c>
      <c r="C10" s="4">
        <f t="shared" si="0"/>
        <v>2772</v>
      </c>
      <c r="D10" s="1">
        <f t="shared" si="1"/>
        <v>2693</v>
      </c>
      <c r="E10" s="1">
        <f t="shared" si="2"/>
        <v>2537</v>
      </c>
      <c r="F10" s="1">
        <f t="shared" si="3"/>
        <v>2129</v>
      </c>
      <c r="G10" s="1">
        <f t="shared" si="4"/>
        <v>2034</v>
      </c>
      <c r="H10" s="1">
        <f t="shared" si="5"/>
        <v>1343</v>
      </c>
      <c r="I10" s="1">
        <f t="shared" si="6"/>
        <v>1087</v>
      </c>
      <c r="J10" s="1">
        <f t="shared" ref="J10:J25" si="7">J9+$B10</f>
        <v>652</v>
      </c>
      <c r="K10" s="1">
        <f>$B10</f>
        <v>472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>
      <c r="A11" s="4" t="s">
        <v>48</v>
      </c>
      <c r="B11" s="5">
        <v>307</v>
      </c>
      <c r="C11" s="4">
        <f t="shared" si="0"/>
        <v>3079</v>
      </c>
      <c r="D11" s="1">
        <f t="shared" si="1"/>
        <v>3000</v>
      </c>
      <c r="E11" s="1">
        <f t="shared" si="2"/>
        <v>2844</v>
      </c>
      <c r="F11" s="1">
        <f t="shared" si="3"/>
        <v>2436</v>
      </c>
      <c r="G11" s="1">
        <f t="shared" si="4"/>
        <v>2341</v>
      </c>
      <c r="H11" s="1">
        <f t="shared" si="5"/>
        <v>1650</v>
      </c>
      <c r="I11" s="1">
        <f t="shared" si="6"/>
        <v>1394</v>
      </c>
      <c r="J11" s="1">
        <f t="shared" si="7"/>
        <v>959</v>
      </c>
      <c r="K11" s="1">
        <f t="shared" ref="K11:K25" si="8">K10+$B11</f>
        <v>779</v>
      </c>
      <c r="L11" s="1">
        <f>$B11</f>
        <v>307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>
      <c r="A12" s="4" t="s">
        <v>47</v>
      </c>
      <c r="B12" s="5">
        <v>318</v>
      </c>
      <c r="C12" s="4">
        <f t="shared" si="0"/>
        <v>3397</v>
      </c>
      <c r="D12" s="1">
        <f t="shared" si="1"/>
        <v>3318</v>
      </c>
      <c r="E12" s="1">
        <f t="shared" si="2"/>
        <v>3162</v>
      </c>
      <c r="F12" s="1">
        <f t="shared" si="3"/>
        <v>2754</v>
      </c>
      <c r="G12" s="1">
        <f t="shared" si="4"/>
        <v>2659</v>
      </c>
      <c r="H12" s="1">
        <f t="shared" si="5"/>
        <v>1968</v>
      </c>
      <c r="I12" s="1">
        <f t="shared" si="6"/>
        <v>1712</v>
      </c>
      <c r="J12" s="1">
        <f t="shared" si="7"/>
        <v>1277</v>
      </c>
      <c r="K12" s="1">
        <f t="shared" si="8"/>
        <v>1097</v>
      </c>
      <c r="L12" s="1">
        <f t="shared" ref="L12:L25" si="9">L11+$B12</f>
        <v>625</v>
      </c>
      <c r="M12" s="1">
        <f>$B12</f>
        <v>318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>
      <c r="A13" s="4" t="s">
        <v>46</v>
      </c>
      <c r="B13" s="5">
        <v>482</v>
      </c>
      <c r="C13" s="4">
        <f t="shared" si="0"/>
        <v>3879</v>
      </c>
      <c r="D13" s="1">
        <f t="shared" si="1"/>
        <v>3800</v>
      </c>
      <c r="E13" s="1">
        <f t="shared" si="2"/>
        <v>3644</v>
      </c>
      <c r="F13" s="1">
        <f t="shared" si="3"/>
        <v>3236</v>
      </c>
      <c r="G13" s="1">
        <f t="shared" si="4"/>
        <v>3141</v>
      </c>
      <c r="H13" s="1">
        <f t="shared" si="5"/>
        <v>2450</v>
      </c>
      <c r="I13" s="1">
        <f t="shared" si="6"/>
        <v>2194</v>
      </c>
      <c r="J13" s="1">
        <f t="shared" si="7"/>
        <v>1759</v>
      </c>
      <c r="K13" s="1">
        <f t="shared" si="8"/>
        <v>1579</v>
      </c>
      <c r="L13" s="1">
        <f t="shared" si="9"/>
        <v>1107</v>
      </c>
      <c r="M13" s="1">
        <f t="shared" ref="M13:M25" si="10">M12+$B13</f>
        <v>800</v>
      </c>
      <c r="N13" s="1">
        <f>$B13</f>
        <v>482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>
      <c r="A14" s="4" t="s">
        <v>46</v>
      </c>
      <c r="B14" s="11">
        <v>95</v>
      </c>
      <c r="C14" s="4">
        <f t="shared" si="0"/>
        <v>3974</v>
      </c>
      <c r="D14" s="1">
        <f t="shared" si="1"/>
        <v>3895</v>
      </c>
      <c r="E14" s="1">
        <f t="shared" si="2"/>
        <v>3739</v>
      </c>
      <c r="F14" s="1">
        <f t="shared" si="3"/>
        <v>3331</v>
      </c>
      <c r="G14" s="1">
        <f t="shared" si="4"/>
        <v>3236</v>
      </c>
      <c r="H14" s="1">
        <f t="shared" si="5"/>
        <v>2545</v>
      </c>
      <c r="I14" s="1">
        <f t="shared" si="6"/>
        <v>2289</v>
      </c>
      <c r="J14" s="1">
        <f t="shared" si="7"/>
        <v>1854</v>
      </c>
      <c r="K14" s="1">
        <f t="shared" si="8"/>
        <v>1674</v>
      </c>
      <c r="L14" s="1">
        <f t="shared" si="9"/>
        <v>1202</v>
      </c>
      <c r="M14" s="1">
        <f t="shared" si="10"/>
        <v>895</v>
      </c>
      <c r="N14" s="1">
        <f t="shared" ref="N14:N25" si="11">N13+$B14</f>
        <v>577</v>
      </c>
      <c r="O14" s="1">
        <f>$B14</f>
        <v>95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>
      <c r="A15" s="4" t="s">
        <v>47</v>
      </c>
      <c r="B15" s="5">
        <v>449</v>
      </c>
      <c r="C15" s="4">
        <f t="shared" si="0"/>
        <v>4423</v>
      </c>
      <c r="D15" s="1">
        <f t="shared" si="1"/>
        <v>4344</v>
      </c>
      <c r="E15" s="1">
        <f t="shared" si="2"/>
        <v>4188</v>
      </c>
      <c r="F15" s="1">
        <f t="shared" si="3"/>
        <v>3780</v>
      </c>
      <c r="G15" s="1">
        <f t="shared" si="4"/>
        <v>3685</v>
      </c>
      <c r="H15" s="1">
        <f t="shared" si="5"/>
        <v>2994</v>
      </c>
      <c r="I15" s="1">
        <f t="shared" si="6"/>
        <v>2738</v>
      </c>
      <c r="J15" s="1">
        <f t="shared" si="7"/>
        <v>2303</v>
      </c>
      <c r="K15" s="1">
        <f t="shared" si="8"/>
        <v>2123</v>
      </c>
      <c r="L15" s="1">
        <f t="shared" si="9"/>
        <v>1651</v>
      </c>
      <c r="M15" s="1">
        <f t="shared" si="10"/>
        <v>1344</v>
      </c>
      <c r="N15" s="1">
        <f t="shared" si="11"/>
        <v>1026</v>
      </c>
      <c r="O15" s="1">
        <f t="shared" ref="O15:O25" si="12">O14+$B15</f>
        <v>544</v>
      </c>
      <c r="P15" s="1">
        <f>$B15</f>
        <v>449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>
      <c r="A16" s="4" t="s">
        <v>48</v>
      </c>
      <c r="B16" s="5">
        <v>320</v>
      </c>
      <c r="C16" s="4">
        <f t="shared" si="0"/>
        <v>4743</v>
      </c>
      <c r="D16" s="1">
        <f t="shared" si="1"/>
        <v>4664</v>
      </c>
      <c r="E16" s="1">
        <f t="shared" si="2"/>
        <v>4508</v>
      </c>
      <c r="F16" s="1">
        <f t="shared" si="3"/>
        <v>4100</v>
      </c>
      <c r="G16" s="1">
        <f t="shared" si="4"/>
        <v>4005</v>
      </c>
      <c r="H16" s="1">
        <f t="shared" si="5"/>
        <v>3314</v>
      </c>
      <c r="I16" s="1">
        <f t="shared" si="6"/>
        <v>3058</v>
      </c>
      <c r="J16" s="1">
        <f t="shared" si="7"/>
        <v>2623</v>
      </c>
      <c r="K16" s="1">
        <f t="shared" si="8"/>
        <v>2443</v>
      </c>
      <c r="L16" s="1">
        <f t="shared" si="9"/>
        <v>1971</v>
      </c>
      <c r="M16" s="1">
        <f t="shared" si="10"/>
        <v>1664</v>
      </c>
      <c r="N16" s="1">
        <f t="shared" si="11"/>
        <v>1346</v>
      </c>
      <c r="O16" s="1">
        <f t="shared" si="12"/>
        <v>864</v>
      </c>
      <c r="P16" s="1">
        <f t="shared" ref="P16:P25" si="13">P15+$B16</f>
        <v>769</v>
      </c>
      <c r="Q16" s="1">
        <f>$B16</f>
        <v>320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>
      <c r="A17" s="4" t="s">
        <v>49</v>
      </c>
      <c r="B17" s="5">
        <v>354</v>
      </c>
      <c r="C17" s="4">
        <f t="shared" si="0"/>
        <v>5097</v>
      </c>
      <c r="D17" s="1">
        <f t="shared" si="1"/>
        <v>5018</v>
      </c>
      <c r="E17" s="1">
        <f t="shared" si="2"/>
        <v>4862</v>
      </c>
      <c r="F17" s="1">
        <f t="shared" si="3"/>
        <v>4454</v>
      </c>
      <c r="G17" s="1">
        <f t="shared" si="4"/>
        <v>4359</v>
      </c>
      <c r="H17" s="1">
        <f t="shared" si="5"/>
        <v>3668</v>
      </c>
      <c r="I17" s="1">
        <f t="shared" si="6"/>
        <v>3412</v>
      </c>
      <c r="J17" s="1">
        <f t="shared" si="7"/>
        <v>2977</v>
      </c>
      <c r="K17" s="1">
        <f t="shared" si="8"/>
        <v>2797</v>
      </c>
      <c r="L17" s="1">
        <f t="shared" si="9"/>
        <v>2325</v>
      </c>
      <c r="M17" s="1">
        <f t="shared" si="10"/>
        <v>2018</v>
      </c>
      <c r="N17" s="1">
        <f t="shared" si="11"/>
        <v>1700</v>
      </c>
      <c r="O17" s="1">
        <f t="shared" si="12"/>
        <v>1218</v>
      </c>
      <c r="P17" s="1">
        <f t="shared" si="13"/>
        <v>1123</v>
      </c>
      <c r="Q17" s="1">
        <f t="shared" ref="Q17:Q25" si="14">Q16+$B17</f>
        <v>674</v>
      </c>
      <c r="R17" s="1">
        <f>$B17</f>
        <v>354</v>
      </c>
      <c r="S17" s="1"/>
      <c r="T17" s="1"/>
      <c r="U17" s="1"/>
      <c r="V17" s="1"/>
      <c r="W17" s="1"/>
      <c r="X17" s="1"/>
      <c r="Y17" s="1"/>
      <c r="Z17" s="5"/>
    </row>
    <row r="18" spans="1:26">
      <c r="A18" s="4" t="s">
        <v>190</v>
      </c>
      <c r="B18" s="5">
        <v>407</v>
      </c>
      <c r="C18" s="4">
        <f t="shared" si="0"/>
        <v>5504</v>
      </c>
      <c r="D18" s="1">
        <f t="shared" si="1"/>
        <v>5425</v>
      </c>
      <c r="E18" s="1">
        <f t="shared" si="2"/>
        <v>5269</v>
      </c>
      <c r="F18" s="1">
        <f t="shared" si="3"/>
        <v>4861</v>
      </c>
      <c r="G18" s="1">
        <f t="shared" si="4"/>
        <v>4766</v>
      </c>
      <c r="H18" s="1">
        <f t="shared" si="5"/>
        <v>4075</v>
      </c>
      <c r="I18" s="1">
        <f t="shared" si="6"/>
        <v>3819</v>
      </c>
      <c r="J18" s="1">
        <f t="shared" si="7"/>
        <v>3384</v>
      </c>
      <c r="K18" s="1">
        <f t="shared" si="8"/>
        <v>3204</v>
      </c>
      <c r="L18" s="1">
        <f t="shared" si="9"/>
        <v>2732</v>
      </c>
      <c r="M18" s="1">
        <f t="shared" si="10"/>
        <v>2425</v>
      </c>
      <c r="N18" s="1">
        <f t="shared" si="11"/>
        <v>2107</v>
      </c>
      <c r="O18" s="1">
        <f t="shared" si="12"/>
        <v>1625</v>
      </c>
      <c r="P18" s="1">
        <f t="shared" si="13"/>
        <v>1530</v>
      </c>
      <c r="Q18" s="1">
        <f t="shared" si="14"/>
        <v>1081</v>
      </c>
      <c r="R18" s="1">
        <f t="shared" ref="R18:R25" si="15">R17+$B18</f>
        <v>761</v>
      </c>
      <c r="S18" s="1">
        <f>$B18</f>
        <v>407</v>
      </c>
      <c r="T18" s="1"/>
      <c r="U18" s="1"/>
      <c r="V18" s="1"/>
      <c r="W18" s="1"/>
      <c r="X18" s="1"/>
      <c r="Y18" s="1"/>
      <c r="Z18" s="5"/>
    </row>
    <row r="19" spans="1:26">
      <c r="A19" s="4" t="s">
        <v>189</v>
      </c>
      <c r="B19" s="5">
        <v>239</v>
      </c>
      <c r="C19" s="4">
        <f t="shared" si="0"/>
        <v>5743</v>
      </c>
      <c r="D19" s="1">
        <f t="shared" si="1"/>
        <v>5664</v>
      </c>
      <c r="E19" s="1">
        <f t="shared" si="2"/>
        <v>5508</v>
      </c>
      <c r="F19" s="1">
        <f t="shared" si="3"/>
        <v>5100</v>
      </c>
      <c r="G19" s="1">
        <f t="shared" si="4"/>
        <v>5005</v>
      </c>
      <c r="H19" s="1">
        <f t="shared" si="5"/>
        <v>4314</v>
      </c>
      <c r="I19" s="1">
        <f t="shared" si="6"/>
        <v>4058</v>
      </c>
      <c r="J19" s="1">
        <f t="shared" si="7"/>
        <v>3623</v>
      </c>
      <c r="K19" s="1">
        <f t="shared" si="8"/>
        <v>3443</v>
      </c>
      <c r="L19" s="1">
        <f t="shared" si="9"/>
        <v>2971</v>
      </c>
      <c r="M19" s="1">
        <f t="shared" si="10"/>
        <v>2664</v>
      </c>
      <c r="N19" s="1">
        <f t="shared" si="11"/>
        <v>2346</v>
      </c>
      <c r="O19" s="1">
        <f t="shared" si="12"/>
        <v>1864</v>
      </c>
      <c r="P19" s="1">
        <f t="shared" si="13"/>
        <v>1769</v>
      </c>
      <c r="Q19" s="1">
        <f t="shared" si="14"/>
        <v>1320</v>
      </c>
      <c r="R19" s="1">
        <f t="shared" si="15"/>
        <v>1000</v>
      </c>
      <c r="S19" s="1">
        <f t="shared" ref="S19:S25" si="16">S18+$B19</f>
        <v>646</v>
      </c>
      <c r="T19" s="1">
        <f>$B19</f>
        <v>239</v>
      </c>
      <c r="U19" s="1"/>
      <c r="V19" s="1"/>
      <c r="W19" s="1"/>
      <c r="X19" s="1"/>
      <c r="Y19" s="1"/>
      <c r="Z19" s="5"/>
    </row>
    <row r="20" spans="1:26">
      <c r="A20" s="4" t="s">
        <v>188</v>
      </c>
      <c r="B20" s="5">
        <v>328</v>
      </c>
      <c r="C20" s="4">
        <f t="shared" si="0"/>
        <v>6071</v>
      </c>
      <c r="D20" s="1">
        <f t="shared" si="1"/>
        <v>5992</v>
      </c>
      <c r="E20" s="1">
        <f t="shared" si="2"/>
        <v>5836</v>
      </c>
      <c r="F20" s="1">
        <f t="shared" si="3"/>
        <v>5428</v>
      </c>
      <c r="G20" s="1">
        <f t="shared" si="4"/>
        <v>5333</v>
      </c>
      <c r="H20" s="1">
        <f t="shared" si="5"/>
        <v>4642</v>
      </c>
      <c r="I20" s="1">
        <f t="shared" si="6"/>
        <v>4386</v>
      </c>
      <c r="J20" s="1">
        <f t="shared" si="7"/>
        <v>3951</v>
      </c>
      <c r="K20" s="1">
        <f t="shared" si="8"/>
        <v>3771</v>
      </c>
      <c r="L20" s="1">
        <f t="shared" si="9"/>
        <v>3299</v>
      </c>
      <c r="M20" s="1">
        <f t="shared" si="10"/>
        <v>2992</v>
      </c>
      <c r="N20" s="1">
        <f t="shared" si="11"/>
        <v>2674</v>
      </c>
      <c r="O20" s="1">
        <f t="shared" si="12"/>
        <v>2192</v>
      </c>
      <c r="P20" s="1">
        <f t="shared" si="13"/>
        <v>2097</v>
      </c>
      <c r="Q20" s="1">
        <f t="shared" si="14"/>
        <v>1648</v>
      </c>
      <c r="R20" s="1">
        <f t="shared" si="15"/>
        <v>1328</v>
      </c>
      <c r="S20" s="1">
        <f t="shared" si="16"/>
        <v>974</v>
      </c>
      <c r="T20" s="1">
        <f t="shared" ref="T20:T25" si="17">T19+$B20</f>
        <v>567</v>
      </c>
      <c r="U20" s="1">
        <f>$B20</f>
        <v>328</v>
      </c>
      <c r="V20" s="1"/>
      <c r="W20" s="1"/>
      <c r="X20" s="1"/>
      <c r="Y20" s="1"/>
      <c r="Z20" s="5"/>
    </row>
    <row r="21" spans="1:26">
      <c r="A21" s="4" t="s">
        <v>187</v>
      </c>
      <c r="B21" s="5">
        <v>444</v>
      </c>
      <c r="C21" s="4">
        <f t="shared" si="0"/>
        <v>6515</v>
      </c>
      <c r="D21" s="1">
        <f t="shared" si="1"/>
        <v>6436</v>
      </c>
      <c r="E21" s="1">
        <f t="shared" si="2"/>
        <v>6280</v>
      </c>
      <c r="F21" s="1">
        <f t="shared" si="3"/>
        <v>5872</v>
      </c>
      <c r="G21" s="1">
        <f t="shared" si="4"/>
        <v>5777</v>
      </c>
      <c r="H21" s="1">
        <f t="shared" si="5"/>
        <v>5086</v>
      </c>
      <c r="I21" s="1">
        <f t="shared" si="6"/>
        <v>4830</v>
      </c>
      <c r="J21" s="1">
        <f t="shared" si="7"/>
        <v>4395</v>
      </c>
      <c r="K21" s="1">
        <f t="shared" si="8"/>
        <v>4215</v>
      </c>
      <c r="L21" s="1">
        <f t="shared" si="9"/>
        <v>3743</v>
      </c>
      <c r="M21" s="1">
        <f t="shared" si="10"/>
        <v>3436</v>
      </c>
      <c r="N21" s="1">
        <f t="shared" si="11"/>
        <v>3118</v>
      </c>
      <c r="O21" s="1">
        <f t="shared" si="12"/>
        <v>2636</v>
      </c>
      <c r="P21" s="1">
        <f t="shared" si="13"/>
        <v>2541</v>
      </c>
      <c r="Q21" s="1">
        <f t="shared" si="14"/>
        <v>2092</v>
      </c>
      <c r="R21" s="1">
        <f t="shared" si="15"/>
        <v>1772</v>
      </c>
      <c r="S21" s="1">
        <f t="shared" si="16"/>
        <v>1418</v>
      </c>
      <c r="T21" s="1">
        <f t="shared" si="17"/>
        <v>1011</v>
      </c>
      <c r="U21" s="1">
        <f>U20+$B21</f>
        <v>772</v>
      </c>
      <c r="V21" s="1">
        <f>$B21</f>
        <v>444</v>
      </c>
      <c r="W21" s="1"/>
      <c r="X21" s="1"/>
      <c r="Y21" s="1"/>
      <c r="Z21" s="5"/>
    </row>
    <row r="22" spans="1:26">
      <c r="A22" s="4" t="s">
        <v>186</v>
      </c>
      <c r="B22" s="5">
        <v>264</v>
      </c>
      <c r="C22" s="4">
        <f t="shared" si="0"/>
        <v>6779</v>
      </c>
      <c r="D22" s="1">
        <f t="shared" si="1"/>
        <v>6700</v>
      </c>
      <c r="E22" s="1">
        <f t="shared" si="2"/>
        <v>6544</v>
      </c>
      <c r="F22" s="1">
        <f t="shared" si="3"/>
        <v>6136</v>
      </c>
      <c r="G22" s="1">
        <f t="shared" si="4"/>
        <v>6041</v>
      </c>
      <c r="H22" s="1">
        <f t="shared" si="5"/>
        <v>5350</v>
      </c>
      <c r="I22" s="1">
        <f t="shared" si="6"/>
        <v>5094</v>
      </c>
      <c r="J22" s="1">
        <f t="shared" si="7"/>
        <v>4659</v>
      </c>
      <c r="K22" s="1">
        <f t="shared" si="8"/>
        <v>4479</v>
      </c>
      <c r="L22" s="1">
        <f t="shared" si="9"/>
        <v>4007</v>
      </c>
      <c r="M22" s="1">
        <f t="shared" si="10"/>
        <v>3700</v>
      </c>
      <c r="N22" s="1">
        <f t="shared" si="11"/>
        <v>3382</v>
      </c>
      <c r="O22" s="1">
        <f t="shared" si="12"/>
        <v>2900</v>
      </c>
      <c r="P22" s="1">
        <f t="shared" si="13"/>
        <v>2805</v>
      </c>
      <c r="Q22" s="1">
        <f t="shared" si="14"/>
        <v>2356</v>
      </c>
      <c r="R22" s="1">
        <f t="shared" si="15"/>
        <v>2036</v>
      </c>
      <c r="S22" s="1">
        <f t="shared" si="16"/>
        <v>1682</v>
      </c>
      <c r="T22" s="1">
        <f t="shared" si="17"/>
        <v>1275</v>
      </c>
      <c r="U22" s="1">
        <f>U21+$B22</f>
        <v>1036</v>
      </c>
      <c r="V22" s="1">
        <f>V21+$B22</f>
        <v>708</v>
      </c>
      <c r="W22" s="1">
        <f>$B22</f>
        <v>264</v>
      </c>
      <c r="X22" s="1"/>
      <c r="Y22" s="1"/>
      <c r="Z22" s="5"/>
    </row>
    <row r="23" spans="1:26">
      <c r="A23" s="4" t="s">
        <v>185</v>
      </c>
      <c r="B23" s="5">
        <v>157</v>
      </c>
      <c r="C23" s="4">
        <f t="shared" si="0"/>
        <v>6936</v>
      </c>
      <c r="D23" s="1">
        <f t="shared" si="1"/>
        <v>6857</v>
      </c>
      <c r="E23" s="1">
        <f t="shared" si="2"/>
        <v>6701</v>
      </c>
      <c r="F23" s="1">
        <f t="shared" si="3"/>
        <v>6293</v>
      </c>
      <c r="G23" s="1">
        <f t="shared" si="4"/>
        <v>6198</v>
      </c>
      <c r="H23" s="1">
        <f t="shared" si="5"/>
        <v>5507</v>
      </c>
      <c r="I23" s="1">
        <f t="shared" si="6"/>
        <v>5251</v>
      </c>
      <c r="J23" s="1">
        <f t="shared" si="7"/>
        <v>4816</v>
      </c>
      <c r="K23" s="1">
        <f t="shared" si="8"/>
        <v>4636</v>
      </c>
      <c r="L23" s="1">
        <f t="shared" si="9"/>
        <v>4164</v>
      </c>
      <c r="M23" s="1">
        <f t="shared" si="10"/>
        <v>3857</v>
      </c>
      <c r="N23" s="1">
        <f t="shared" si="11"/>
        <v>3539</v>
      </c>
      <c r="O23" s="1">
        <f t="shared" si="12"/>
        <v>3057</v>
      </c>
      <c r="P23" s="1">
        <f t="shared" si="13"/>
        <v>2962</v>
      </c>
      <c r="Q23" s="1">
        <f t="shared" si="14"/>
        <v>2513</v>
      </c>
      <c r="R23" s="1">
        <f t="shared" si="15"/>
        <v>2193</v>
      </c>
      <c r="S23" s="1">
        <f t="shared" si="16"/>
        <v>1839</v>
      </c>
      <c r="T23" s="1">
        <f t="shared" si="17"/>
        <v>1432</v>
      </c>
      <c r="U23" s="1">
        <f>U22+$B23</f>
        <v>1193</v>
      </c>
      <c r="V23" s="1">
        <f>V22+$B23</f>
        <v>865</v>
      </c>
      <c r="W23" s="1">
        <f>W22+$B23</f>
        <v>421</v>
      </c>
      <c r="X23" s="1">
        <f>$B23</f>
        <v>157</v>
      </c>
      <c r="Y23" s="1"/>
      <c r="Z23" s="5"/>
    </row>
    <row r="24" spans="1:26">
      <c r="A24" s="4" t="s">
        <v>184</v>
      </c>
      <c r="B24" s="5">
        <v>324</v>
      </c>
      <c r="C24" s="4">
        <f t="shared" si="0"/>
        <v>7260</v>
      </c>
      <c r="D24" s="1">
        <f t="shared" si="1"/>
        <v>7181</v>
      </c>
      <c r="E24" s="1">
        <f t="shared" si="2"/>
        <v>7025</v>
      </c>
      <c r="F24" s="1">
        <f t="shared" si="3"/>
        <v>6617</v>
      </c>
      <c r="G24" s="1">
        <f t="shared" si="4"/>
        <v>6522</v>
      </c>
      <c r="H24" s="1">
        <f t="shared" si="5"/>
        <v>5831</v>
      </c>
      <c r="I24" s="1">
        <f t="shared" si="6"/>
        <v>5575</v>
      </c>
      <c r="J24" s="1">
        <f t="shared" si="7"/>
        <v>5140</v>
      </c>
      <c r="K24" s="1">
        <f t="shared" si="8"/>
        <v>4960</v>
      </c>
      <c r="L24" s="1">
        <f t="shared" si="9"/>
        <v>4488</v>
      </c>
      <c r="M24" s="1">
        <f t="shared" si="10"/>
        <v>4181</v>
      </c>
      <c r="N24" s="1">
        <f t="shared" si="11"/>
        <v>3863</v>
      </c>
      <c r="O24" s="1">
        <f t="shared" si="12"/>
        <v>3381</v>
      </c>
      <c r="P24" s="1">
        <f t="shared" si="13"/>
        <v>3286</v>
      </c>
      <c r="Q24" s="1">
        <f t="shared" si="14"/>
        <v>2837</v>
      </c>
      <c r="R24" s="1">
        <f t="shared" si="15"/>
        <v>2517</v>
      </c>
      <c r="S24" s="1">
        <f t="shared" si="16"/>
        <v>2163</v>
      </c>
      <c r="T24" s="1">
        <f t="shared" si="17"/>
        <v>1756</v>
      </c>
      <c r="U24" s="1">
        <f>U23+$B24</f>
        <v>1517</v>
      </c>
      <c r="V24" s="1">
        <f>V23+$B24</f>
        <v>1189</v>
      </c>
      <c r="W24" s="1">
        <f>W23+$B24</f>
        <v>745</v>
      </c>
      <c r="X24" s="1">
        <f>X23+$B24</f>
        <v>481</v>
      </c>
      <c r="Y24" s="1">
        <f>$B24</f>
        <v>324</v>
      </c>
      <c r="Z24" s="5"/>
    </row>
    <row r="25" spans="1:26" ht="16" thickBot="1">
      <c r="A25" s="6" t="s">
        <v>183</v>
      </c>
      <c r="B25" s="12">
        <v>159</v>
      </c>
      <c r="C25" s="18">
        <f t="shared" si="0"/>
        <v>7419</v>
      </c>
      <c r="D25" s="46">
        <f t="shared" si="1"/>
        <v>7340</v>
      </c>
      <c r="E25" s="14">
        <f t="shared" si="2"/>
        <v>7184</v>
      </c>
      <c r="F25" s="14">
        <f t="shared" si="3"/>
        <v>6776</v>
      </c>
      <c r="G25" s="14">
        <f t="shared" si="4"/>
        <v>6681</v>
      </c>
      <c r="H25" s="14">
        <f t="shared" si="5"/>
        <v>5990</v>
      </c>
      <c r="I25" s="14">
        <f t="shared" si="6"/>
        <v>5734</v>
      </c>
      <c r="J25" s="14">
        <f t="shared" si="7"/>
        <v>5299</v>
      </c>
      <c r="K25" s="14">
        <f t="shared" si="8"/>
        <v>5119</v>
      </c>
      <c r="L25" s="14">
        <f t="shared" si="9"/>
        <v>4647</v>
      </c>
      <c r="M25" s="14">
        <f t="shared" si="10"/>
        <v>4340</v>
      </c>
      <c r="N25" s="14">
        <f t="shared" si="11"/>
        <v>4022</v>
      </c>
      <c r="O25" s="14">
        <f t="shared" si="12"/>
        <v>3540</v>
      </c>
      <c r="P25" s="14">
        <f t="shared" si="13"/>
        <v>3445</v>
      </c>
      <c r="Q25" s="14">
        <f t="shared" si="14"/>
        <v>2996</v>
      </c>
      <c r="R25" s="14">
        <f t="shared" si="15"/>
        <v>2676</v>
      </c>
      <c r="S25" s="14">
        <f t="shared" si="16"/>
        <v>2322</v>
      </c>
      <c r="T25" s="14">
        <f t="shared" si="17"/>
        <v>1915</v>
      </c>
      <c r="U25" s="14">
        <f>U24+$B25</f>
        <v>1676</v>
      </c>
      <c r="V25" s="14">
        <f>V24+$B25</f>
        <v>1348</v>
      </c>
      <c r="W25" s="14">
        <f>W24+$B25</f>
        <v>904</v>
      </c>
      <c r="X25" s="14">
        <f>X24+$B25</f>
        <v>640</v>
      </c>
      <c r="Y25" s="14">
        <f>Y24+$B25</f>
        <v>483</v>
      </c>
      <c r="Z25" s="14">
        <f>$B25</f>
        <v>159</v>
      </c>
    </row>
    <row r="27" spans="1:26">
      <c r="A27" t="s">
        <v>30</v>
      </c>
      <c r="B27" s="47">
        <f>AVERAGE($B$2:B25)</f>
        <v>309.125</v>
      </c>
    </row>
    <row r="28" spans="1:26">
      <c r="A28" t="s">
        <v>178</v>
      </c>
      <c r="B28">
        <f>MEDIAN($B$2:B25)</f>
        <v>319</v>
      </c>
    </row>
    <row r="29" spans="1:26">
      <c r="A29" t="s">
        <v>177</v>
      </c>
      <c r="B29" s="47">
        <f>STDEVPA($B$2:B25)</f>
        <v>146.94452255301431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A8084-4909-7F4D-BC6A-3841D1397FA2}">
  <sheetPr codeName="Tabelle8"/>
  <dimension ref="A1:AL41"/>
  <sheetViews>
    <sheetView workbookViewId="0"/>
  </sheetViews>
  <sheetFormatPr baseColWidth="10" defaultColWidth="8.83203125" defaultRowHeight="15"/>
  <cols>
    <col min="1" max="1" width="35.5" bestFit="1" customWidth="1"/>
    <col min="2" max="2" width="4.1640625" bestFit="1" customWidth="1"/>
    <col min="3" max="3" width="17.5" bestFit="1" customWidth="1"/>
    <col min="4" max="4" width="11.5" bestFit="1" customWidth="1"/>
    <col min="5" max="5" width="10.83203125" bestFit="1" customWidth="1"/>
    <col min="6" max="6" width="13.6640625" bestFit="1" customWidth="1"/>
    <col min="7" max="7" width="18.5" bestFit="1" customWidth="1"/>
    <col min="8" max="8" width="14.33203125" bestFit="1" customWidth="1"/>
    <col min="9" max="9" width="11.5" bestFit="1" customWidth="1"/>
    <col min="10" max="10" width="14.1640625" bestFit="1" customWidth="1"/>
    <col min="11" max="11" width="18.1640625" bestFit="1" customWidth="1"/>
    <col min="12" max="12" width="19.6640625" bestFit="1" customWidth="1"/>
    <col min="13" max="13" width="12.6640625" bestFit="1" customWidth="1"/>
    <col min="14" max="14" width="17.33203125" bestFit="1" customWidth="1"/>
    <col min="15" max="15" width="10.1640625" bestFit="1" customWidth="1"/>
    <col min="16" max="16" width="10.83203125" bestFit="1" customWidth="1"/>
    <col min="17" max="17" width="26.5" bestFit="1" customWidth="1"/>
    <col min="18" max="18" width="9.5" bestFit="1" customWidth="1"/>
    <col min="19" max="19" width="22" bestFit="1" customWidth="1"/>
    <col min="20" max="20" width="10.6640625" bestFit="1" customWidth="1"/>
    <col min="21" max="21" width="10.5" bestFit="1" customWidth="1"/>
    <col min="22" max="22" width="14.83203125" bestFit="1" customWidth="1"/>
    <col min="23" max="23" width="11.6640625" bestFit="1" customWidth="1"/>
    <col min="24" max="24" width="9.5" bestFit="1" customWidth="1"/>
    <col min="25" max="25" width="12" bestFit="1" customWidth="1"/>
    <col min="26" max="26" width="10.83203125" bestFit="1" customWidth="1"/>
    <col min="27" max="27" width="10.1640625" bestFit="1" customWidth="1"/>
    <col min="28" max="28" width="17.33203125" bestFit="1" customWidth="1"/>
    <col min="29" max="29" width="12.6640625" bestFit="1" customWidth="1"/>
    <col min="30" max="30" width="19.6640625" bestFit="1" customWidth="1"/>
    <col min="31" max="31" width="18.1640625" bestFit="1" customWidth="1"/>
    <col min="32" max="32" width="14.1640625" bestFit="1" customWidth="1"/>
    <col min="33" max="33" width="11.5" bestFit="1" customWidth="1"/>
    <col min="34" max="34" width="14.33203125" bestFit="1" customWidth="1"/>
    <col min="35" max="35" width="18.5" bestFit="1" customWidth="1"/>
    <col min="36" max="36" width="13.6640625" bestFit="1" customWidth="1"/>
    <col min="37" max="37" width="10.83203125" bestFit="1" customWidth="1"/>
    <col min="38" max="38" width="11.5" bestFit="1" customWidth="1"/>
  </cols>
  <sheetData>
    <row r="1" spans="1:38" ht="16" thickBot="1">
      <c r="A1" s="2" t="s">
        <v>92</v>
      </c>
      <c r="B1" s="3">
        <v>0</v>
      </c>
      <c r="C1" s="39" t="s">
        <v>92</v>
      </c>
      <c r="D1" s="34" t="s">
        <v>93</v>
      </c>
      <c r="E1" s="34" t="s">
        <v>94</v>
      </c>
      <c r="F1" s="34" t="s">
        <v>95</v>
      </c>
      <c r="G1" s="34" t="s">
        <v>96</v>
      </c>
      <c r="H1" s="34" t="s">
        <v>97</v>
      </c>
      <c r="I1" s="34" t="s">
        <v>98</v>
      </c>
      <c r="J1" s="34" t="s">
        <v>99</v>
      </c>
      <c r="K1" s="34" t="s">
        <v>100</v>
      </c>
      <c r="L1" s="34" t="s">
        <v>101</v>
      </c>
      <c r="M1" s="34" t="s">
        <v>102</v>
      </c>
      <c r="N1" s="34" t="s">
        <v>103</v>
      </c>
      <c r="O1" s="34" t="s">
        <v>104</v>
      </c>
      <c r="P1" s="34" t="s">
        <v>105</v>
      </c>
      <c r="Q1" s="34" t="s">
        <v>113</v>
      </c>
      <c r="R1" s="34" t="s">
        <v>107</v>
      </c>
      <c r="S1" s="34" t="s">
        <v>112</v>
      </c>
      <c r="T1" s="34" t="s">
        <v>111</v>
      </c>
      <c r="U1" s="34" t="s">
        <v>110</v>
      </c>
      <c r="V1" s="34" t="s">
        <v>109</v>
      </c>
      <c r="W1" s="34" t="s">
        <v>108</v>
      </c>
      <c r="X1" s="34" t="s">
        <v>107</v>
      </c>
      <c r="Y1" s="34" t="s">
        <v>106</v>
      </c>
      <c r="Z1" s="34" t="s">
        <v>105</v>
      </c>
      <c r="AA1" s="34" t="s">
        <v>104</v>
      </c>
      <c r="AB1" s="34" t="s">
        <v>103</v>
      </c>
      <c r="AC1" s="34" t="s">
        <v>102</v>
      </c>
      <c r="AD1" s="34" t="s">
        <v>101</v>
      </c>
      <c r="AE1" s="34" t="s">
        <v>100</v>
      </c>
      <c r="AF1" s="34" t="s">
        <v>99</v>
      </c>
      <c r="AG1" s="34" t="s">
        <v>98</v>
      </c>
      <c r="AH1" s="34" t="s">
        <v>97</v>
      </c>
      <c r="AI1" s="34" t="s">
        <v>96</v>
      </c>
      <c r="AJ1" s="34" t="s">
        <v>95</v>
      </c>
      <c r="AK1" s="34" t="s">
        <v>94</v>
      </c>
      <c r="AL1" s="35" t="s">
        <v>93</v>
      </c>
    </row>
    <row r="2" spans="1:38">
      <c r="A2" s="4" t="s">
        <v>93</v>
      </c>
      <c r="B2" s="5">
        <v>412</v>
      </c>
      <c r="C2" s="45">
        <f>$B2</f>
        <v>412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3"/>
    </row>
    <row r="3" spans="1:38">
      <c r="A3" s="4" t="s">
        <v>94</v>
      </c>
      <c r="B3" s="5">
        <v>334</v>
      </c>
      <c r="C3" s="37">
        <f t="shared" ref="C3:C37" si="0">C2+$B3</f>
        <v>746</v>
      </c>
      <c r="D3" s="1">
        <f>$B3</f>
        <v>334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5"/>
    </row>
    <row r="4" spans="1:38">
      <c r="A4" s="4" t="s">
        <v>95</v>
      </c>
      <c r="B4" s="5">
        <v>297</v>
      </c>
      <c r="C4" s="37">
        <f t="shared" si="0"/>
        <v>1043</v>
      </c>
      <c r="D4" s="1">
        <f t="shared" ref="D4:D37" si="1">D3+$B4</f>
        <v>631</v>
      </c>
      <c r="E4" s="1">
        <f>$B4</f>
        <v>297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5"/>
    </row>
    <row r="5" spans="1:38">
      <c r="A5" s="4" t="s">
        <v>96</v>
      </c>
      <c r="B5" s="5">
        <v>570</v>
      </c>
      <c r="C5" s="37">
        <f t="shared" si="0"/>
        <v>1613</v>
      </c>
      <c r="D5" s="1">
        <f t="shared" si="1"/>
        <v>1201</v>
      </c>
      <c r="E5" s="1">
        <f t="shared" ref="E5:E37" si="2">E4+$B5</f>
        <v>867</v>
      </c>
      <c r="F5" s="1">
        <f>$B5</f>
        <v>570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5"/>
    </row>
    <row r="6" spans="1:38">
      <c r="A6" s="4" t="s">
        <v>97</v>
      </c>
      <c r="B6" s="5">
        <v>268</v>
      </c>
      <c r="C6" s="37">
        <f t="shared" si="0"/>
        <v>1881</v>
      </c>
      <c r="D6" s="1">
        <f t="shared" si="1"/>
        <v>1469</v>
      </c>
      <c r="E6" s="1">
        <f t="shared" si="2"/>
        <v>1135</v>
      </c>
      <c r="F6" s="1">
        <f t="shared" ref="F6:F37" si="3">F5+$B6</f>
        <v>838</v>
      </c>
      <c r="G6" s="1">
        <f>$B6</f>
        <v>268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5"/>
    </row>
    <row r="7" spans="1:38">
      <c r="A7" s="4" t="s">
        <v>98</v>
      </c>
      <c r="B7" s="5">
        <v>410</v>
      </c>
      <c r="C7" s="37">
        <f t="shared" si="0"/>
        <v>2291</v>
      </c>
      <c r="D7" s="1">
        <f t="shared" si="1"/>
        <v>1879</v>
      </c>
      <c r="E7" s="1">
        <f t="shared" si="2"/>
        <v>1545</v>
      </c>
      <c r="F7" s="1">
        <f t="shared" si="3"/>
        <v>1248</v>
      </c>
      <c r="G7" s="1">
        <f t="shared" ref="G7:G37" si="4">G6+$B7</f>
        <v>678</v>
      </c>
      <c r="H7" s="1">
        <f>$B7</f>
        <v>410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5"/>
    </row>
    <row r="8" spans="1:38">
      <c r="A8" s="4" t="s">
        <v>99</v>
      </c>
      <c r="B8" s="5">
        <v>352</v>
      </c>
      <c r="C8" s="37">
        <f t="shared" si="0"/>
        <v>2643</v>
      </c>
      <c r="D8" s="1">
        <f t="shared" si="1"/>
        <v>2231</v>
      </c>
      <c r="E8" s="1">
        <f t="shared" si="2"/>
        <v>1897</v>
      </c>
      <c r="F8" s="1">
        <f t="shared" si="3"/>
        <v>1600</v>
      </c>
      <c r="G8" s="1">
        <f t="shared" si="4"/>
        <v>1030</v>
      </c>
      <c r="H8" s="1">
        <f t="shared" ref="H8:H37" si="5">H7+$B8</f>
        <v>762</v>
      </c>
      <c r="I8" s="1">
        <f>$B8</f>
        <v>352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5"/>
    </row>
    <row r="9" spans="1:38">
      <c r="A9" s="4" t="s">
        <v>100</v>
      </c>
      <c r="B9" s="5">
        <v>583</v>
      </c>
      <c r="C9" s="37">
        <f t="shared" si="0"/>
        <v>3226</v>
      </c>
      <c r="D9" s="1">
        <f t="shared" si="1"/>
        <v>2814</v>
      </c>
      <c r="E9" s="1">
        <f t="shared" si="2"/>
        <v>2480</v>
      </c>
      <c r="F9" s="1">
        <f t="shared" si="3"/>
        <v>2183</v>
      </c>
      <c r="G9" s="1">
        <f t="shared" si="4"/>
        <v>1613</v>
      </c>
      <c r="H9" s="1">
        <f t="shared" si="5"/>
        <v>1345</v>
      </c>
      <c r="I9" s="1">
        <f t="shared" ref="I9:I37" si="6">I8+$B9</f>
        <v>935</v>
      </c>
      <c r="J9" s="1">
        <f>$B9</f>
        <v>583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5"/>
    </row>
    <row r="10" spans="1:38">
      <c r="A10" s="4" t="s">
        <v>101</v>
      </c>
      <c r="B10" s="5">
        <v>367</v>
      </c>
      <c r="C10" s="37">
        <f t="shared" si="0"/>
        <v>3593</v>
      </c>
      <c r="D10" s="1">
        <f t="shared" si="1"/>
        <v>3181</v>
      </c>
      <c r="E10" s="1">
        <f t="shared" si="2"/>
        <v>2847</v>
      </c>
      <c r="F10" s="1">
        <f t="shared" si="3"/>
        <v>2550</v>
      </c>
      <c r="G10" s="1">
        <f t="shared" si="4"/>
        <v>1980</v>
      </c>
      <c r="H10" s="1">
        <f t="shared" si="5"/>
        <v>1712</v>
      </c>
      <c r="I10" s="1">
        <f t="shared" si="6"/>
        <v>1302</v>
      </c>
      <c r="J10" s="1">
        <f t="shared" ref="J10:J37" si="7">J9+$B10</f>
        <v>950</v>
      </c>
      <c r="K10" s="1">
        <f>$B10</f>
        <v>367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5"/>
    </row>
    <row r="11" spans="1:38">
      <c r="A11" s="4" t="s">
        <v>102</v>
      </c>
      <c r="B11" s="5">
        <v>395</v>
      </c>
      <c r="C11" s="37">
        <f t="shared" si="0"/>
        <v>3988</v>
      </c>
      <c r="D11" s="1">
        <f t="shared" si="1"/>
        <v>3576</v>
      </c>
      <c r="E11" s="1">
        <f t="shared" si="2"/>
        <v>3242</v>
      </c>
      <c r="F11" s="1">
        <f t="shared" si="3"/>
        <v>2945</v>
      </c>
      <c r="G11" s="1">
        <f t="shared" si="4"/>
        <v>2375</v>
      </c>
      <c r="H11" s="1">
        <f t="shared" si="5"/>
        <v>2107</v>
      </c>
      <c r="I11" s="1">
        <f t="shared" si="6"/>
        <v>1697</v>
      </c>
      <c r="J11" s="1">
        <f t="shared" si="7"/>
        <v>1345</v>
      </c>
      <c r="K11" s="1">
        <f t="shared" ref="K11:K37" si="8">K10+$B11</f>
        <v>762</v>
      </c>
      <c r="L11" s="1">
        <f>$B11</f>
        <v>395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"/>
    </row>
    <row r="12" spans="1:38">
      <c r="A12" s="4" t="s">
        <v>103</v>
      </c>
      <c r="B12" s="5">
        <v>250</v>
      </c>
      <c r="C12" s="37">
        <f t="shared" si="0"/>
        <v>4238</v>
      </c>
      <c r="D12" s="1">
        <f t="shared" si="1"/>
        <v>3826</v>
      </c>
      <c r="E12" s="1">
        <f t="shared" si="2"/>
        <v>3492</v>
      </c>
      <c r="F12" s="1">
        <f t="shared" si="3"/>
        <v>3195</v>
      </c>
      <c r="G12" s="1">
        <f t="shared" si="4"/>
        <v>2625</v>
      </c>
      <c r="H12" s="1">
        <f t="shared" si="5"/>
        <v>2357</v>
      </c>
      <c r="I12" s="1">
        <f t="shared" si="6"/>
        <v>1947</v>
      </c>
      <c r="J12" s="1">
        <f t="shared" si="7"/>
        <v>1595</v>
      </c>
      <c r="K12" s="1">
        <f t="shared" si="8"/>
        <v>1012</v>
      </c>
      <c r="L12" s="1">
        <f t="shared" ref="L12:L37" si="9">L11+$B12</f>
        <v>645</v>
      </c>
      <c r="M12" s="1">
        <f>$B12</f>
        <v>250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5"/>
    </row>
    <row r="13" spans="1:38">
      <c r="A13" s="4" t="s">
        <v>104</v>
      </c>
      <c r="B13" s="5">
        <v>366</v>
      </c>
      <c r="C13" s="37">
        <f t="shared" si="0"/>
        <v>4604</v>
      </c>
      <c r="D13" s="1">
        <f t="shared" si="1"/>
        <v>4192</v>
      </c>
      <c r="E13" s="1">
        <f t="shared" si="2"/>
        <v>3858</v>
      </c>
      <c r="F13" s="1">
        <f t="shared" si="3"/>
        <v>3561</v>
      </c>
      <c r="G13" s="1">
        <f t="shared" si="4"/>
        <v>2991</v>
      </c>
      <c r="H13" s="1">
        <f t="shared" si="5"/>
        <v>2723</v>
      </c>
      <c r="I13" s="1">
        <f t="shared" si="6"/>
        <v>2313</v>
      </c>
      <c r="J13" s="1">
        <f t="shared" si="7"/>
        <v>1961</v>
      </c>
      <c r="K13" s="1">
        <f t="shared" si="8"/>
        <v>1378</v>
      </c>
      <c r="L13" s="1">
        <f t="shared" si="9"/>
        <v>1011</v>
      </c>
      <c r="M13" s="1">
        <f t="shared" ref="M13:M37" si="10">M12+$B13</f>
        <v>616</v>
      </c>
      <c r="N13" s="1">
        <f>$B13</f>
        <v>366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5"/>
    </row>
    <row r="14" spans="1:38">
      <c r="A14" s="4" t="s">
        <v>105</v>
      </c>
      <c r="B14" s="5">
        <v>209</v>
      </c>
      <c r="C14" s="37">
        <f t="shared" si="0"/>
        <v>4813</v>
      </c>
      <c r="D14" s="1">
        <f t="shared" si="1"/>
        <v>4401</v>
      </c>
      <c r="E14" s="1">
        <f t="shared" si="2"/>
        <v>4067</v>
      </c>
      <c r="F14" s="1">
        <f t="shared" si="3"/>
        <v>3770</v>
      </c>
      <c r="G14" s="1">
        <f t="shared" si="4"/>
        <v>3200</v>
      </c>
      <c r="H14" s="1">
        <f t="shared" si="5"/>
        <v>2932</v>
      </c>
      <c r="I14" s="1">
        <f t="shared" si="6"/>
        <v>2522</v>
      </c>
      <c r="J14" s="1">
        <f t="shared" si="7"/>
        <v>2170</v>
      </c>
      <c r="K14" s="1">
        <f t="shared" si="8"/>
        <v>1587</v>
      </c>
      <c r="L14" s="1">
        <f t="shared" si="9"/>
        <v>1220</v>
      </c>
      <c r="M14" s="1">
        <f t="shared" si="10"/>
        <v>825</v>
      </c>
      <c r="N14" s="1">
        <f t="shared" ref="N14:N37" si="11">N13+$B14</f>
        <v>575</v>
      </c>
      <c r="O14" s="1">
        <f>$B14</f>
        <v>209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5"/>
    </row>
    <row r="15" spans="1:38">
      <c r="A15" s="4" t="s">
        <v>113</v>
      </c>
      <c r="B15" s="5">
        <v>252</v>
      </c>
      <c r="C15" s="37">
        <f t="shared" si="0"/>
        <v>5065</v>
      </c>
      <c r="D15" s="1">
        <f t="shared" si="1"/>
        <v>4653</v>
      </c>
      <c r="E15" s="1">
        <f t="shared" si="2"/>
        <v>4319</v>
      </c>
      <c r="F15" s="1">
        <f t="shared" si="3"/>
        <v>4022</v>
      </c>
      <c r="G15" s="1">
        <f t="shared" si="4"/>
        <v>3452</v>
      </c>
      <c r="H15" s="1">
        <f t="shared" si="5"/>
        <v>3184</v>
      </c>
      <c r="I15" s="1">
        <f t="shared" si="6"/>
        <v>2774</v>
      </c>
      <c r="J15" s="1">
        <f t="shared" si="7"/>
        <v>2422</v>
      </c>
      <c r="K15" s="1">
        <f t="shared" si="8"/>
        <v>1839</v>
      </c>
      <c r="L15" s="1">
        <f t="shared" si="9"/>
        <v>1472</v>
      </c>
      <c r="M15" s="1">
        <f t="shared" si="10"/>
        <v>1077</v>
      </c>
      <c r="N15" s="1">
        <f t="shared" si="11"/>
        <v>827</v>
      </c>
      <c r="O15" s="1">
        <f t="shared" ref="O15:O37" si="12">O14+$B15</f>
        <v>461</v>
      </c>
      <c r="P15" s="1">
        <f>$B15</f>
        <v>252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5"/>
    </row>
    <row r="16" spans="1:38">
      <c r="A16" s="4" t="s">
        <v>107</v>
      </c>
      <c r="B16" s="5">
        <v>332</v>
      </c>
      <c r="C16" s="37">
        <f t="shared" si="0"/>
        <v>5397</v>
      </c>
      <c r="D16" s="1">
        <f t="shared" si="1"/>
        <v>4985</v>
      </c>
      <c r="E16" s="1">
        <f t="shared" si="2"/>
        <v>4651</v>
      </c>
      <c r="F16" s="1">
        <f t="shared" si="3"/>
        <v>4354</v>
      </c>
      <c r="G16" s="1">
        <f t="shared" si="4"/>
        <v>3784</v>
      </c>
      <c r="H16" s="1">
        <f t="shared" si="5"/>
        <v>3516</v>
      </c>
      <c r="I16" s="1">
        <f t="shared" si="6"/>
        <v>3106</v>
      </c>
      <c r="J16" s="1">
        <f t="shared" si="7"/>
        <v>2754</v>
      </c>
      <c r="K16" s="1">
        <f t="shared" si="8"/>
        <v>2171</v>
      </c>
      <c r="L16" s="1">
        <f t="shared" si="9"/>
        <v>1804</v>
      </c>
      <c r="M16" s="1">
        <f t="shared" si="10"/>
        <v>1409</v>
      </c>
      <c r="N16" s="1">
        <f t="shared" si="11"/>
        <v>1159</v>
      </c>
      <c r="O16" s="1">
        <f t="shared" si="12"/>
        <v>793</v>
      </c>
      <c r="P16" s="1">
        <f t="shared" ref="P16:P37" si="13">P15+$B16</f>
        <v>584</v>
      </c>
      <c r="Q16" s="1">
        <f>$B16</f>
        <v>332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5"/>
    </row>
    <row r="17" spans="1:38">
      <c r="A17" s="4" t="s">
        <v>112</v>
      </c>
      <c r="B17" s="5">
        <v>549</v>
      </c>
      <c r="C17" s="37">
        <f t="shared" si="0"/>
        <v>5946</v>
      </c>
      <c r="D17" s="1">
        <f t="shared" si="1"/>
        <v>5534</v>
      </c>
      <c r="E17" s="1">
        <f t="shared" si="2"/>
        <v>5200</v>
      </c>
      <c r="F17" s="1">
        <f t="shared" si="3"/>
        <v>4903</v>
      </c>
      <c r="G17" s="1">
        <f t="shared" si="4"/>
        <v>4333</v>
      </c>
      <c r="H17" s="1">
        <f t="shared" si="5"/>
        <v>4065</v>
      </c>
      <c r="I17" s="1">
        <f t="shared" si="6"/>
        <v>3655</v>
      </c>
      <c r="J17" s="1">
        <f t="shared" si="7"/>
        <v>3303</v>
      </c>
      <c r="K17" s="1">
        <f t="shared" si="8"/>
        <v>2720</v>
      </c>
      <c r="L17" s="1">
        <f t="shared" si="9"/>
        <v>2353</v>
      </c>
      <c r="M17" s="1">
        <f t="shared" si="10"/>
        <v>1958</v>
      </c>
      <c r="N17" s="1">
        <f t="shared" si="11"/>
        <v>1708</v>
      </c>
      <c r="O17" s="1">
        <f t="shared" si="12"/>
        <v>1342</v>
      </c>
      <c r="P17" s="1">
        <f t="shared" si="13"/>
        <v>1133</v>
      </c>
      <c r="Q17" s="1">
        <f t="shared" ref="Q17:Q37" si="14">Q16+$B17</f>
        <v>881</v>
      </c>
      <c r="R17" s="1">
        <f>$B17</f>
        <v>549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5"/>
    </row>
    <row r="18" spans="1:38">
      <c r="A18" s="4" t="s">
        <v>111</v>
      </c>
      <c r="B18" s="5">
        <v>217</v>
      </c>
      <c r="C18" s="37">
        <f t="shared" si="0"/>
        <v>6163</v>
      </c>
      <c r="D18" s="1">
        <f t="shared" si="1"/>
        <v>5751</v>
      </c>
      <c r="E18" s="1">
        <f t="shared" si="2"/>
        <v>5417</v>
      </c>
      <c r="F18" s="1">
        <f t="shared" si="3"/>
        <v>5120</v>
      </c>
      <c r="G18" s="1">
        <f t="shared" si="4"/>
        <v>4550</v>
      </c>
      <c r="H18" s="1">
        <f t="shared" si="5"/>
        <v>4282</v>
      </c>
      <c r="I18" s="1">
        <f t="shared" si="6"/>
        <v>3872</v>
      </c>
      <c r="J18" s="1">
        <f t="shared" si="7"/>
        <v>3520</v>
      </c>
      <c r="K18" s="1">
        <f t="shared" si="8"/>
        <v>2937</v>
      </c>
      <c r="L18" s="1">
        <f t="shared" si="9"/>
        <v>2570</v>
      </c>
      <c r="M18" s="1">
        <f t="shared" si="10"/>
        <v>2175</v>
      </c>
      <c r="N18" s="1">
        <f t="shared" si="11"/>
        <v>1925</v>
      </c>
      <c r="O18" s="1">
        <f t="shared" si="12"/>
        <v>1559</v>
      </c>
      <c r="P18" s="1">
        <f t="shared" si="13"/>
        <v>1350</v>
      </c>
      <c r="Q18" s="1">
        <f t="shared" si="14"/>
        <v>1098</v>
      </c>
      <c r="R18" s="1">
        <f t="shared" ref="R18:R37" si="15">R17+$B18</f>
        <v>766</v>
      </c>
      <c r="S18" s="1">
        <f>$B18</f>
        <v>217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5"/>
    </row>
    <row r="19" spans="1:38">
      <c r="A19" s="4" t="s">
        <v>110</v>
      </c>
      <c r="B19" s="5">
        <v>257</v>
      </c>
      <c r="C19" s="37">
        <f t="shared" si="0"/>
        <v>6420</v>
      </c>
      <c r="D19" s="1">
        <f t="shared" si="1"/>
        <v>6008</v>
      </c>
      <c r="E19" s="1">
        <f t="shared" si="2"/>
        <v>5674</v>
      </c>
      <c r="F19" s="1">
        <f t="shared" si="3"/>
        <v>5377</v>
      </c>
      <c r="G19" s="1">
        <f t="shared" si="4"/>
        <v>4807</v>
      </c>
      <c r="H19" s="1">
        <f t="shared" si="5"/>
        <v>4539</v>
      </c>
      <c r="I19" s="1">
        <f t="shared" si="6"/>
        <v>4129</v>
      </c>
      <c r="J19" s="1">
        <f t="shared" si="7"/>
        <v>3777</v>
      </c>
      <c r="K19" s="1">
        <f t="shared" si="8"/>
        <v>3194</v>
      </c>
      <c r="L19" s="1">
        <f t="shared" si="9"/>
        <v>2827</v>
      </c>
      <c r="M19" s="1">
        <f t="shared" si="10"/>
        <v>2432</v>
      </c>
      <c r="N19" s="1">
        <f t="shared" si="11"/>
        <v>2182</v>
      </c>
      <c r="O19" s="1">
        <f t="shared" si="12"/>
        <v>1816</v>
      </c>
      <c r="P19" s="1">
        <f t="shared" si="13"/>
        <v>1607</v>
      </c>
      <c r="Q19" s="1">
        <f t="shared" si="14"/>
        <v>1355</v>
      </c>
      <c r="R19" s="1">
        <f t="shared" si="15"/>
        <v>1023</v>
      </c>
      <c r="S19" s="1">
        <f t="shared" ref="S19:S37" si="16">S18+$B19</f>
        <v>474</v>
      </c>
      <c r="T19" s="1">
        <f>$B19</f>
        <v>257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5"/>
    </row>
    <row r="20" spans="1:38">
      <c r="A20" s="4" t="s">
        <v>109</v>
      </c>
      <c r="B20" s="5">
        <v>469</v>
      </c>
      <c r="C20" s="37">
        <f t="shared" si="0"/>
        <v>6889</v>
      </c>
      <c r="D20" s="1">
        <f t="shared" si="1"/>
        <v>6477</v>
      </c>
      <c r="E20" s="1">
        <f t="shared" si="2"/>
        <v>6143</v>
      </c>
      <c r="F20" s="1">
        <f t="shared" si="3"/>
        <v>5846</v>
      </c>
      <c r="G20" s="1">
        <f t="shared" si="4"/>
        <v>5276</v>
      </c>
      <c r="H20" s="1">
        <f t="shared" si="5"/>
        <v>5008</v>
      </c>
      <c r="I20" s="1">
        <f t="shared" si="6"/>
        <v>4598</v>
      </c>
      <c r="J20" s="1">
        <f t="shared" si="7"/>
        <v>4246</v>
      </c>
      <c r="K20" s="1">
        <f t="shared" si="8"/>
        <v>3663</v>
      </c>
      <c r="L20" s="1">
        <f t="shared" si="9"/>
        <v>3296</v>
      </c>
      <c r="M20" s="1">
        <f t="shared" si="10"/>
        <v>2901</v>
      </c>
      <c r="N20" s="1">
        <f t="shared" si="11"/>
        <v>2651</v>
      </c>
      <c r="O20" s="1">
        <f t="shared" si="12"/>
        <v>2285</v>
      </c>
      <c r="P20" s="1">
        <f t="shared" si="13"/>
        <v>2076</v>
      </c>
      <c r="Q20" s="1">
        <f t="shared" si="14"/>
        <v>1824</v>
      </c>
      <c r="R20" s="1">
        <f t="shared" si="15"/>
        <v>1492</v>
      </c>
      <c r="S20" s="1">
        <f t="shared" si="16"/>
        <v>943</v>
      </c>
      <c r="T20" s="1">
        <f t="shared" ref="T20:T37" si="17">T19+$B20</f>
        <v>726</v>
      </c>
      <c r="U20" s="1">
        <f>$B20</f>
        <v>469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5"/>
    </row>
    <row r="21" spans="1:38">
      <c r="A21" s="4" t="s">
        <v>108</v>
      </c>
      <c r="B21" s="5">
        <v>470</v>
      </c>
      <c r="C21" s="37">
        <f t="shared" si="0"/>
        <v>7359</v>
      </c>
      <c r="D21" s="1">
        <f t="shared" si="1"/>
        <v>6947</v>
      </c>
      <c r="E21" s="1">
        <f t="shared" si="2"/>
        <v>6613</v>
      </c>
      <c r="F21" s="1">
        <f t="shared" si="3"/>
        <v>6316</v>
      </c>
      <c r="G21" s="1">
        <f t="shared" si="4"/>
        <v>5746</v>
      </c>
      <c r="H21" s="1">
        <f t="shared" si="5"/>
        <v>5478</v>
      </c>
      <c r="I21" s="1">
        <f t="shared" si="6"/>
        <v>5068</v>
      </c>
      <c r="J21" s="1">
        <f t="shared" si="7"/>
        <v>4716</v>
      </c>
      <c r="K21" s="1">
        <f t="shared" si="8"/>
        <v>4133</v>
      </c>
      <c r="L21" s="1">
        <f t="shared" si="9"/>
        <v>3766</v>
      </c>
      <c r="M21" s="1">
        <f t="shared" si="10"/>
        <v>3371</v>
      </c>
      <c r="N21" s="1">
        <f t="shared" si="11"/>
        <v>3121</v>
      </c>
      <c r="O21" s="1">
        <f t="shared" si="12"/>
        <v>2755</v>
      </c>
      <c r="P21" s="1">
        <f t="shared" si="13"/>
        <v>2546</v>
      </c>
      <c r="Q21" s="1">
        <f t="shared" si="14"/>
        <v>2294</v>
      </c>
      <c r="R21" s="1">
        <f t="shared" si="15"/>
        <v>1962</v>
      </c>
      <c r="S21" s="1">
        <f t="shared" si="16"/>
        <v>1413</v>
      </c>
      <c r="T21" s="1">
        <f t="shared" si="17"/>
        <v>1196</v>
      </c>
      <c r="U21" s="1">
        <f t="shared" ref="U21:U37" si="18">U20+$B21</f>
        <v>939</v>
      </c>
      <c r="V21" s="1">
        <f>$B21</f>
        <v>470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5"/>
    </row>
    <row r="22" spans="1:38">
      <c r="A22" s="4" t="s">
        <v>107</v>
      </c>
      <c r="B22" s="5">
        <v>539</v>
      </c>
      <c r="C22" s="37">
        <f t="shared" si="0"/>
        <v>7898</v>
      </c>
      <c r="D22" s="1">
        <f t="shared" si="1"/>
        <v>7486</v>
      </c>
      <c r="E22" s="1">
        <f t="shared" si="2"/>
        <v>7152</v>
      </c>
      <c r="F22" s="1">
        <f t="shared" si="3"/>
        <v>6855</v>
      </c>
      <c r="G22" s="1">
        <f t="shared" si="4"/>
        <v>6285</v>
      </c>
      <c r="H22" s="1">
        <f t="shared" si="5"/>
        <v>6017</v>
      </c>
      <c r="I22" s="1">
        <f t="shared" si="6"/>
        <v>5607</v>
      </c>
      <c r="J22" s="1">
        <f t="shared" si="7"/>
        <v>5255</v>
      </c>
      <c r="K22" s="1">
        <f t="shared" si="8"/>
        <v>4672</v>
      </c>
      <c r="L22" s="1">
        <f t="shared" si="9"/>
        <v>4305</v>
      </c>
      <c r="M22" s="1">
        <f t="shared" si="10"/>
        <v>3910</v>
      </c>
      <c r="N22" s="1">
        <f t="shared" si="11"/>
        <v>3660</v>
      </c>
      <c r="O22" s="1">
        <f t="shared" si="12"/>
        <v>3294</v>
      </c>
      <c r="P22" s="1">
        <f t="shared" si="13"/>
        <v>3085</v>
      </c>
      <c r="Q22" s="1">
        <f t="shared" si="14"/>
        <v>2833</v>
      </c>
      <c r="R22" s="1">
        <f t="shared" si="15"/>
        <v>2501</v>
      </c>
      <c r="S22" s="1">
        <f t="shared" si="16"/>
        <v>1952</v>
      </c>
      <c r="T22" s="1">
        <f t="shared" si="17"/>
        <v>1735</v>
      </c>
      <c r="U22" s="1">
        <f t="shared" si="18"/>
        <v>1478</v>
      </c>
      <c r="V22" s="1">
        <f t="shared" ref="V22:V37" si="19">V21+$B22</f>
        <v>1009</v>
      </c>
      <c r="W22" s="1">
        <f>$B22</f>
        <v>539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5"/>
    </row>
    <row r="23" spans="1:38">
      <c r="A23" s="4" t="s">
        <v>106</v>
      </c>
      <c r="B23" s="5">
        <v>352</v>
      </c>
      <c r="C23" s="37">
        <f t="shared" si="0"/>
        <v>8250</v>
      </c>
      <c r="D23" s="1">
        <f t="shared" si="1"/>
        <v>7838</v>
      </c>
      <c r="E23" s="1">
        <f t="shared" si="2"/>
        <v>7504</v>
      </c>
      <c r="F23" s="1">
        <f t="shared" si="3"/>
        <v>7207</v>
      </c>
      <c r="G23" s="1">
        <f t="shared" si="4"/>
        <v>6637</v>
      </c>
      <c r="H23" s="1">
        <f t="shared" si="5"/>
        <v>6369</v>
      </c>
      <c r="I23" s="1">
        <f t="shared" si="6"/>
        <v>5959</v>
      </c>
      <c r="J23" s="1">
        <f t="shared" si="7"/>
        <v>5607</v>
      </c>
      <c r="K23" s="1">
        <f t="shared" si="8"/>
        <v>5024</v>
      </c>
      <c r="L23" s="1">
        <f t="shared" si="9"/>
        <v>4657</v>
      </c>
      <c r="M23" s="1">
        <f t="shared" si="10"/>
        <v>4262</v>
      </c>
      <c r="N23" s="1">
        <f t="shared" si="11"/>
        <v>4012</v>
      </c>
      <c r="O23" s="1">
        <f t="shared" si="12"/>
        <v>3646</v>
      </c>
      <c r="P23" s="1">
        <f t="shared" si="13"/>
        <v>3437</v>
      </c>
      <c r="Q23" s="1">
        <f t="shared" si="14"/>
        <v>3185</v>
      </c>
      <c r="R23" s="1">
        <f t="shared" si="15"/>
        <v>2853</v>
      </c>
      <c r="S23" s="1">
        <f t="shared" si="16"/>
        <v>2304</v>
      </c>
      <c r="T23" s="1">
        <f t="shared" si="17"/>
        <v>2087</v>
      </c>
      <c r="U23" s="1">
        <f t="shared" si="18"/>
        <v>1830</v>
      </c>
      <c r="V23" s="1">
        <f t="shared" si="19"/>
        <v>1361</v>
      </c>
      <c r="W23" s="1">
        <f t="shared" ref="W23:W37" si="20">W22+$B23</f>
        <v>891</v>
      </c>
      <c r="X23" s="1">
        <f>$B23</f>
        <v>352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5"/>
    </row>
    <row r="24" spans="1:38">
      <c r="A24" s="4" t="s">
        <v>105</v>
      </c>
      <c r="B24" s="5">
        <v>240</v>
      </c>
      <c r="C24" s="37">
        <f t="shared" si="0"/>
        <v>8490</v>
      </c>
      <c r="D24" s="1">
        <f t="shared" si="1"/>
        <v>8078</v>
      </c>
      <c r="E24" s="1">
        <f t="shared" si="2"/>
        <v>7744</v>
      </c>
      <c r="F24" s="1">
        <f t="shared" si="3"/>
        <v>7447</v>
      </c>
      <c r="G24" s="1">
        <f t="shared" si="4"/>
        <v>6877</v>
      </c>
      <c r="H24" s="1">
        <f t="shared" si="5"/>
        <v>6609</v>
      </c>
      <c r="I24" s="1">
        <f t="shared" si="6"/>
        <v>6199</v>
      </c>
      <c r="J24" s="1">
        <f t="shared" si="7"/>
        <v>5847</v>
      </c>
      <c r="K24" s="1">
        <f t="shared" si="8"/>
        <v>5264</v>
      </c>
      <c r="L24" s="1">
        <f t="shared" si="9"/>
        <v>4897</v>
      </c>
      <c r="M24" s="1">
        <f t="shared" si="10"/>
        <v>4502</v>
      </c>
      <c r="N24" s="1">
        <f t="shared" si="11"/>
        <v>4252</v>
      </c>
      <c r="O24" s="1">
        <f t="shared" si="12"/>
        <v>3886</v>
      </c>
      <c r="P24" s="1">
        <f t="shared" si="13"/>
        <v>3677</v>
      </c>
      <c r="Q24" s="1">
        <f t="shared" si="14"/>
        <v>3425</v>
      </c>
      <c r="R24" s="1">
        <f t="shared" si="15"/>
        <v>3093</v>
      </c>
      <c r="S24" s="1">
        <f t="shared" si="16"/>
        <v>2544</v>
      </c>
      <c r="T24" s="1">
        <f t="shared" si="17"/>
        <v>2327</v>
      </c>
      <c r="U24" s="1">
        <f t="shared" si="18"/>
        <v>2070</v>
      </c>
      <c r="V24" s="1">
        <f t="shared" si="19"/>
        <v>1601</v>
      </c>
      <c r="W24" s="1">
        <f t="shared" si="20"/>
        <v>1131</v>
      </c>
      <c r="X24" s="1">
        <f t="shared" ref="X24:X37" si="21">X23+$B24</f>
        <v>592</v>
      </c>
      <c r="Y24" s="1">
        <f>$B24</f>
        <v>240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5"/>
    </row>
    <row r="25" spans="1:38">
      <c r="A25" s="4" t="s">
        <v>104</v>
      </c>
      <c r="B25" s="5">
        <v>313</v>
      </c>
      <c r="C25" s="37">
        <f t="shared" si="0"/>
        <v>8803</v>
      </c>
      <c r="D25" s="1">
        <f t="shared" si="1"/>
        <v>8391</v>
      </c>
      <c r="E25" s="1">
        <f t="shared" si="2"/>
        <v>8057</v>
      </c>
      <c r="F25" s="1">
        <f t="shared" si="3"/>
        <v>7760</v>
      </c>
      <c r="G25" s="1">
        <f t="shared" si="4"/>
        <v>7190</v>
      </c>
      <c r="H25" s="1">
        <f t="shared" si="5"/>
        <v>6922</v>
      </c>
      <c r="I25" s="1">
        <f t="shared" si="6"/>
        <v>6512</v>
      </c>
      <c r="J25" s="1">
        <f t="shared" si="7"/>
        <v>6160</v>
      </c>
      <c r="K25" s="1">
        <f t="shared" si="8"/>
        <v>5577</v>
      </c>
      <c r="L25" s="1">
        <f t="shared" si="9"/>
        <v>5210</v>
      </c>
      <c r="M25" s="1">
        <f t="shared" si="10"/>
        <v>4815</v>
      </c>
      <c r="N25" s="1">
        <f t="shared" si="11"/>
        <v>4565</v>
      </c>
      <c r="O25" s="1">
        <f t="shared" si="12"/>
        <v>4199</v>
      </c>
      <c r="P25" s="1">
        <f t="shared" si="13"/>
        <v>3990</v>
      </c>
      <c r="Q25" s="1">
        <f t="shared" si="14"/>
        <v>3738</v>
      </c>
      <c r="R25" s="1">
        <f t="shared" si="15"/>
        <v>3406</v>
      </c>
      <c r="S25" s="1">
        <f t="shared" si="16"/>
        <v>2857</v>
      </c>
      <c r="T25" s="1">
        <f t="shared" si="17"/>
        <v>2640</v>
      </c>
      <c r="U25" s="1">
        <f t="shared" si="18"/>
        <v>2383</v>
      </c>
      <c r="V25" s="1">
        <f t="shared" si="19"/>
        <v>1914</v>
      </c>
      <c r="W25" s="1">
        <f t="shared" si="20"/>
        <v>1444</v>
      </c>
      <c r="X25" s="1">
        <f t="shared" si="21"/>
        <v>905</v>
      </c>
      <c r="Y25" s="1">
        <f t="shared" ref="Y25:Y37" si="22">Y24+$B25</f>
        <v>553</v>
      </c>
      <c r="Z25" s="1">
        <f>$B25</f>
        <v>313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5"/>
    </row>
    <row r="26" spans="1:38">
      <c r="A26" s="4" t="s">
        <v>103</v>
      </c>
      <c r="B26" s="5">
        <v>386</v>
      </c>
      <c r="C26" s="37">
        <f t="shared" si="0"/>
        <v>9189</v>
      </c>
      <c r="D26" s="1">
        <f t="shared" si="1"/>
        <v>8777</v>
      </c>
      <c r="E26" s="1">
        <f t="shared" si="2"/>
        <v>8443</v>
      </c>
      <c r="F26" s="1">
        <f t="shared" si="3"/>
        <v>8146</v>
      </c>
      <c r="G26" s="1">
        <f t="shared" si="4"/>
        <v>7576</v>
      </c>
      <c r="H26" s="1">
        <f t="shared" si="5"/>
        <v>7308</v>
      </c>
      <c r="I26" s="1">
        <f t="shared" si="6"/>
        <v>6898</v>
      </c>
      <c r="J26" s="1">
        <f t="shared" si="7"/>
        <v>6546</v>
      </c>
      <c r="K26" s="1">
        <f t="shared" si="8"/>
        <v>5963</v>
      </c>
      <c r="L26" s="1">
        <f t="shared" si="9"/>
        <v>5596</v>
      </c>
      <c r="M26" s="1">
        <f t="shared" si="10"/>
        <v>5201</v>
      </c>
      <c r="N26" s="1">
        <f t="shared" si="11"/>
        <v>4951</v>
      </c>
      <c r="O26" s="1">
        <f t="shared" si="12"/>
        <v>4585</v>
      </c>
      <c r="P26" s="1">
        <f t="shared" si="13"/>
        <v>4376</v>
      </c>
      <c r="Q26" s="1">
        <f t="shared" si="14"/>
        <v>4124</v>
      </c>
      <c r="R26" s="1">
        <f t="shared" si="15"/>
        <v>3792</v>
      </c>
      <c r="S26" s="1">
        <f t="shared" si="16"/>
        <v>3243</v>
      </c>
      <c r="T26" s="1">
        <f t="shared" si="17"/>
        <v>3026</v>
      </c>
      <c r="U26" s="1">
        <f t="shared" si="18"/>
        <v>2769</v>
      </c>
      <c r="V26" s="1">
        <f t="shared" si="19"/>
        <v>2300</v>
      </c>
      <c r="W26" s="1">
        <f t="shared" si="20"/>
        <v>1830</v>
      </c>
      <c r="X26" s="1">
        <f t="shared" si="21"/>
        <v>1291</v>
      </c>
      <c r="Y26" s="1">
        <f t="shared" si="22"/>
        <v>939</v>
      </c>
      <c r="Z26" s="1">
        <f t="shared" ref="Z26:Z37" si="23">Z25+$B26</f>
        <v>699</v>
      </c>
      <c r="AA26" s="1">
        <f>$B26</f>
        <v>386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5"/>
    </row>
    <row r="27" spans="1:38">
      <c r="A27" s="4" t="s">
        <v>102</v>
      </c>
      <c r="B27" s="5">
        <v>261</v>
      </c>
      <c r="C27" s="37">
        <f t="shared" si="0"/>
        <v>9450</v>
      </c>
      <c r="D27" s="1">
        <f t="shared" si="1"/>
        <v>9038</v>
      </c>
      <c r="E27" s="1">
        <f t="shared" si="2"/>
        <v>8704</v>
      </c>
      <c r="F27" s="1">
        <f t="shared" si="3"/>
        <v>8407</v>
      </c>
      <c r="G27" s="1">
        <f t="shared" si="4"/>
        <v>7837</v>
      </c>
      <c r="H27" s="1">
        <f t="shared" si="5"/>
        <v>7569</v>
      </c>
      <c r="I27" s="1">
        <f t="shared" si="6"/>
        <v>7159</v>
      </c>
      <c r="J27" s="1">
        <f t="shared" si="7"/>
        <v>6807</v>
      </c>
      <c r="K27" s="1">
        <f t="shared" si="8"/>
        <v>6224</v>
      </c>
      <c r="L27" s="1">
        <f t="shared" si="9"/>
        <v>5857</v>
      </c>
      <c r="M27" s="1">
        <f t="shared" si="10"/>
        <v>5462</v>
      </c>
      <c r="N27" s="1">
        <f t="shared" si="11"/>
        <v>5212</v>
      </c>
      <c r="O27" s="1">
        <f t="shared" si="12"/>
        <v>4846</v>
      </c>
      <c r="P27" s="1">
        <f t="shared" si="13"/>
        <v>4637</v>
      </c>
      <c r="Q27" s="1">
        <f t="shared" si="14"/>
        <v>4385</v>
      </c>
      <c r="R27" s="1">
        <f t="shared" si="15"/>
        <v>4053</v>
      </c>
      <c r="S27" s="1">
        <f t="shared" si="16"/>
        <v>3504</v>
      </c>
      <c r="T27" s="1">
        <f t="shared" si="17"/>
        <v>3287</v>
      </c>
      <c r="U27" s="1">
        <f t="shared" si="18"/>
        <v>3030</v>
      </c>
      <c r="V27" s="1">
        <f t="shared" si="19"/>
        <v>2561</v>
      </c>
      <c r="W27" s="1">
        <f t="shared" si="20"/>
        <v>2091</v>
      </c>
      <c r="X27" s="1">
        <f t="shared" si="21"/>
        <v>1552</v>
      </c>
      <c r="Y27" s="1">
        <f t="shared" si="22"/>
        <v>1200</v>
      </c>
      <c r="Z27" s="1">
        <f t="shared" si="23"/>
        <v>960</v>
      </c>
      <c r="AA27" s="1">
        <f t="shared" ref="AA27:AA37" si="24">AA26+$B27</f>
        <v>647</v>
      </c>
      <c r="AB27" s="1">
        <f>$B27</f>
        <v>261</v>
      </c>
      <c r="AC27" s="1"/>
      <c r="AD27" s="1"/>
      <c r="AE27" s="1"/>
      <c r="AF27" s="1"/>
      <c r="AG27" s="1"/>
      <c r="AH27" s="1"/>
      <c r="AI27" s="1"/>
      <c r="AJ27" s="1"/>
      <c r="AK27" s="1"/>
      <c r="AL27" s="5"/>
    </row>
    <row r="28" spans="1:38">
      <c r="A28" s="4" t="s">
        <v>101</v>
      </c>
      <c r="B28" s="5">
        <v>353</v>
      </c>
      <c r="C28" s="37">
        <f t="shared" si="0"/>
        <v>9803</v>
      </c>
      <c r="D28" s="1">
        <f t="shared" si="1"/>
        <v>9391</v>
      </c>
      <c r="E28" s="1">
        <f t="shared" si="2"/>
        <v>9057</v>
      </c>
      <c r="F28" s="1">
        <f t="shared" si="3"/>
        <v>8760</v>
      </c>
      <c r="G28" s="1">
        <f t="shared" si="4"/>
        <v>8190</v>
      </c>
      <c r="H28" s="1">
        <f t="shared" si="5"/>
        <v>7922</v>
      </c>
      <c r="I28" s="1">
        <f t="shared" si="6"/>
        <v>7512</v>
      </c>
      <c r="J28" s="1">
        <f t="shared" si="7"/>
        <v>7160</v>
      </c>
      <c r="K28" s="1">
        <f t="shared" si="8"/>
        <v>6577</v>
      </c>
      <c r="L28" s="1">
        <f t="shared" si="9"/>
        <v>6210</v>
      </c>
      <c r="M28" s="1">
        <f t="shared" si="10"/>
        <v>5815</v>
      </c>
      <c r="N28" s="1">
        <f t="shared" si="11"/>
        <v>5565</v>
      </c>
      <c r="O28" s="1">
        <f t="shared" si="12"/>
        <v>5199</v>
      </c>
      <c r="P28" s="1">
        <f t="shared" si="13"/>
        <v>4990</v>
      </c>
      <c r="Q28" s="1">
        <f t="shared" si="14"/>
        <v>4738</v>
      </c>
      <c r="R28" s="1">
        <f t="shared" si="15"/>
        <v>4406</v>
      </c>
      <c r="S28" s="1">
        <f t="shared" si="16"/>
        <v>3857</v>
      </c>
      <c r="T28" s="1">
        <f t="shared" si="17"/>
        <v>3640</v>
      </c>
      <c r="U28" s="1">
        <f t="shared" si="18"/>
        <v>3383</v>
      </c>
      <c r="V28" s="1">
        <f t="shared" si="19"/>
        <v>2914</v>
      </c>
      <c r="W28" s="1">
        <f t="shared" si="20"/>
        <v>2444</v>
      </c>
      <c r="X28" s="1">
        <f t="shared" si="21"/>
        <v>1905</v>
      </c>
      <c r="Y28" s="1">
        <f t="shared" si="22"/>
        <v>1553</v>
      </c>
      <c r="Z28" s="1">
        <f t="shared" si="23"/>
        <v>1313</v>
      </c>
      <c r="AA28" s="1">
        <f t="shared" si="24"/>
        <v>1000</v>
      </c>
      <c r="AB28" s="1">
        <f t="shared" ref="AB28:AB37" si="25">AB27+$B28</f>
        <v>614</v>
      </c>
      <c r="AC28" s="1">
        <f>$B28</f>
        <v>353</v>
      </c>
      <c r="AD28" s="1"/>
      <c r="AE28" s="1"/>
      <c r="AF28" s="1"/>
      <c r="AG28" s="1"/>
      <c r="AH28" s="1"/>
      <c r="AI28" s="1"/>
      <c r="AJ28" s="1"/>
      <c r="AK28" s="1"/>
      <c r="AL28" s="5"/>
    </row>
    <row r="29" spans="1:38">
      <c r="A29" s="4" t="s">
        <v>100</v>
      </c>
      <c r="B29" s="5">
        <v>432</v>
      </c>
      <c r="C29" s="37">
        <f t="shared" si="0"/>
        <v>10235</v>
      </c>
      <c r="D29" s="1">
        <f t="shared" si="1"/>
        <v>9823</v>
      </c>
      <c r="E29" s="1">
        <f t="shared" si="2"/>
        <v>9489</v>
      </c>
      <c r="F29" s="1">
        <f t="shared" si="3"/>
        <v>9192</v>
      </c>
      <c r="G29" s="1">
        <f t="shared" si="4"/>
        <v>8622</v>
      </c>
      <c r="H29" s="1">
        <f t="shared" si="5"/>
        <v>8354</v>
      </c>
      <c r="I29" s="1">
        <f t="shared" si="6"/>
        <v>7944</v>
      </c>
      <c r="J29" s="1">
        <f t="shared" si="7"/>
        <v>7592</v>
      </c>
      <c r="K29" s="1">
        <f t="shared" si="8"/>
        <v>7009</v>
      </c>
      <c r="L29" s="1">
        <f t="shared" si="9"/>
        <v>6642</v>
      </c>
      <c r="M29" s="1">
        <f t="shared" si="10"/>
        <v>6247</v>
      </c>
      <c r="N29" s="1">
        <f t="shared" si="11"/>
        <v>5997</v>
      </c>
      <c r="O29" s="1">
        <f t="shared" si="12"/>
        <v>5631</v>
      </c>
      <c r="P29" s="1">
        <f t="shared" si="13"/>
        <v>5422</v>
      </c>
      <c r="Q29" s="1">
        <f t="shared" si="14"/>
        <v>5170</v>
      </c>
      <c r="R29" s="1">
        <f t="shared" si="15"/>
        <v>4838</v>
      </c>
      <c r="S29" s="1">
        <f t="shared" si="16"/>
        <v>4289</v>
      </c>
      <c r="T29" s="1">
        <f t="shared" si="17"/>
        <v>4072</v>
      </c>
      <c r="U29" s="1">
        <f t="shared" si="18"/>
        <v>3815</v>
      </c>
      <c r="V29" s="1">
        <f t="shared" si="19"/>
        <v>3346</v>
      </c>
      <c r="W29" s="1">
        <f t="shared" si="20"/>
        <v>2876</v>
      </c>
      <c r="X29" s="1">
        <f t="shared" si="21"/>
        <v>2337</v>
      </c>
      <c r="Y29" s="1">
        <f t="shared" si="22"/>
        <v>1985</v>
      </c>
      <c r="Z29" s="1">
        <f t="shared" si="23"/>
        <v>1745</v>
      </c>
      <c r="AA29" s="1">
        <f t="shared" si="24"/>
        <v>1432</v>
      </c>
      <c r="AB29" s="1">
        <f t="shared" si="25"/>
        <v>1046</v>
      </c>
      <c r="AC29" s="1">
        <f t="shared" ref="AC29:AC37" si="26">AC28+$B29</f>
        <v>785</v>
      </c>
      <c r="AD29" s="1">
        <f>$B29</f>
        <v>432</v>
      </c>
      <c r="AE29" s="1"/>
      <c r="AF29" s="1"/>
      <c r="AG29" s="1"/>
      <c r="AH29" s="1"/>
      <c r="AI29" s="1"/>
      <c r="AJ29" s="1"/>
      <c r="AK29" s="1"/>
      <c r="AL29" s="5"/>
    </row>
    <row r="30" spans="1:38">
      <c r="A30" s="4" t="s">
        <v>99</v>
      </c>
      <c r="B30" s="5">
        <v>508</v>
      </c>
      <c r="C30" s="37">
        <f t="shared" si="0"/>
        <v>10743</v>
      </c>
      <c r="D30" s="1">
        <f t="shared" si="1"/>
        <v>10331</v>
      </c>
      <c r="E30" s="1">
        <f t="shared" si="2"/>
        <v>9997</v>
      </c>
      <c r="F30" s="1">
        <f t="shared" si="3"/>
        <v>9700</v>
      </c>
      <c r="G30" s="1">
        <f t="shared" si="4"/>
        <v>9130</v>
      </c>
      <c r="H30" s="1">
        <f t="shared" si="5"/>
        <v>8862</v>
      </c>
      <c r="I30" s="1">
        <f t="shared" si="6"/>
        <v>8452</v>
      </c>
      <c r="J30" s="1">
        <f t="shared" si="7"/>
        <v>8100</v>
      </c>
      <c r="K30" s="1">
        <f t="shared" si="8"/>
        <v>7517</v>
      </c>
      <c r="L30" s="1">
        <f t="shared" si="9"/>
        <v>7150</v>
      </c>
      <c r="M30" s="1">
        <f t="shared" si="10"/>
        <v>6755</v>
      </c>
      <c r="N30" s="1">
        <f t="shared" si="11"/>
        <v>6505</v>
      </c>
      <c r="O30" s="1">
        <f t="shared" si="12"/>
        <v>6139</v>
      </c>
      <c r="P30" s="1">
        <f t="shared" si="13"/>
        <v>5930</v>
      </c>
      <c r="Q30" s="1">
        <f t="shared" si="14"/>
        <v>5678</v>
      </c>
      <c r="R30" s="1">
        <f t="shared" si="15"/>
        <v>5346</v>
      </c>
      <c r="S30" s="1">
        <f t="shared" si="16"/>
        <v>4797</v>
      </c>
      <c r="T30" s="1">
        <f t="shared" si="17"/>
        <v>4580</v>
      </c>
      <c r="U30" s="1">
        <f t="shared" si="18"/>
        <v>4323</v>
      </c>
      <c r="V30" s="1">
        <f t="shared" si="19"/>
        <v>3854</v>
      </c>
      <c r="W30" s="1">
        <f t="shared" si="20"/>
        <v>3384</v>
      </c>
      <c r="X30" s="1">
        <f t="shared" si="21"/>
        <v>2845</v>
      </c>
      <c r="Y30" s="1">
        <f t="shared" si="22"/>
        <v>2493</v>
      </c>
      <c r="Z30" s="1">
        <f t="shared" si="23"/>
        <v>2253</v>
      </c>
      <c r="AA30" s="1">
        <f t="shared" si="24"/>
        <v>1940</v>
      </c>
      <c r="AB30" s="1">
        <f t="shared" si="25"/>
        <v>1554</v>
      </c>
      <c r="AC30" s="1">
        <f t="shared" si="26"/>
        <v>1293</v>
      </c>
      <c r="AD30" s="1">
        <f t="shared" ref="AD30:AD37" si="27">AD29+$B30</f>
        <v>940</v>
      </c>
      <c r="AE30" s="1">
        <f>$B30</f>
        <v>508</v>
      </c>
      <c r="AF30" s="1"/>
      <c r="AG30" s="1"/>
      <c r="AH30" s="1"/>
      <c r="AI30" s="1"/>
      <c r="AJ30" s="1"/>
      <c r="AK30" s="1"/>
      <c r="AL30" s="5"/>
    </row>
    <row r="31" spans="1:38">
      <c r="A31" s="4" t="s">
        <v>98</v>
      </c>
      <c r="B31" s="5">
        <v>300</v>
      </c>
      <c r="C31" s="37">
        <f t="shared" si="0"/>
        <v>11043</v>
      </c>
      <c r="D31" s="1">
        <f t="shared" si="1"/>
        <v>10631</v>
      </c>
      <c r="E31" s="1">
        <f t="shared" si="2"/>
        <v>10297</v>
      </c>
      <c r="F31" s="1">
        <f t="shared" si="3"/>
        <v>10000</v>
      </c>
      <c r="G31" s="1">
        <f t="shared" si="4"/>
        <v>9430</v>
      </c>
      <c r="H31" s="1">
        <f t="shared" si="5"/>
        <v>9162</v>
      </c>
      <c r="I31" s="1">
        <f t="shared" si="6"/>
        <v>8752</v>
      </c>
      <c r="J31" s="1">
        <f t="shared" si="7"/>
        <v>8400</v>
      </c>
      <c r="K31" s="1">
        <f t="shared" si="8"/>
        <v>7817</v>
      </c>
      <c r="L31" s="1">
        <f t="shared" si="9"/>
        <v>7450</v>
      </c>
      <c r="M31" s="1">
        <f t="shared" si="10"/>
        <v>7055</v>
      </c>
      <c r="N31" s="1">
        <f t="shared" si="11"/>
        <v>6805</v>
      </c>
      <c r="O31" s="1">
        <f t="shared" si="12"/>
        <v>6439</v>
      </c>
      <c r="P31" s="1">
        <f t="shared" si="13"/>
        <v>6230</v>
      </c>
      <c r="Q31" s="1">
        <f t="shared" si="14"/>
        <v>5978</v>
      </c>
      <c r="R31" s="1">
        <f t="shared" si="15"/>
        <v>5646</v>
      </c>
      <c r="S31" s="1">
        <f t="shared" si="16"/>
        <v>5097</v>
      </c>
      <c r="T31" s="1">
        <f t="shared" si="17"/>
        <v>4880</v>
      </c>
      <c r="U31" s="1">
        <f t="shared" si="18"/>
        <v>4623</v>
      </c>
      <c r="V31" s="1">
        <f t="shared" si="19"/>
        <v>4154</v>
      </c>
      <c r="W31" s="1">
        <f t="shared" si="20"/>
        <v>3684</v>
      </c>
      <c r="X31" s="1">
        <f t="shared" si="21"/>
        <v>3145</v>
      </c>
      <c r="Y31" s="1">
        <f t="shared" si="22"/>
        <v>2793</v>
      </c>
      <c r="Z31" s="1">
        <f t="shared" si="23"/>
        <v>2553</v>
      </c>
      <c r="AA31" s="1">
        <f t="shared" si="24"/>
        <v>2240</v>
      </c>
      <c r="AB31" s="1">
        <f t="shared" si="25"/>
        <v>1854</v>
      </c>
      <c r="AC31" s="1">
        <f t="shared" si="26"/>
        <v>1593</v>
      </c>
      <c r="AD31" s="1">
        <f t="shared" si="27"/>
        <v>1240</v>
      </c>
      <c r="AE31" s="1">
        <f t="shared" ref="AE31:AE37" si="28">AE30+$B31</f>
        <v>808</v>
      </c>
      <c r="AF31" s="1">
        <f>$B31</f>
        <v>300</v>
      </c>
      <c r="AG31" s="1"/>
      <c r="AH31" s="1"/>
      <c r="AI31" s="1"/>
      <c r="AJ31" s="1"/>
      <c r="AK31" s="1"/>
      <c r="AL31" s="5"/>
    </row>
    <row r="32" spans="1:38">
      <c r="A32" s="4" t="s">
        <v>97</v>
      </c>
      <c r="B32" s="5">
        <v>392</v>
      </c>
      <c r="C32" s="37">
        <f t="shared" si="0"/>
        <v>11435</v>
      </c>
      <c r="D32" s="1">
        <f t="shared" si="1"/>
        <v>11023</v>
      </c>
      <c r="E32" s="1">
        <f t="shared" si="2"/>
        <v>10689</v>
      </c>
      <c r="F32" s="1">
        <f t="shared" si="3"/>
        <v>10392</v>
      </c>
      <c r="G32" s="1">
        <f t="shared" si="4"/>
        <v>9822</v>
      </c>
      <c r="H32" s="1">
        <f t="shared" si="5"/>
        <v>9554</v>
      </c>
      <c r="I32" s="1">
        <f t="shared" si="6"/>
        <v>9144</v>
      </c>
      <c r="J32" s="1">
        <f t="shared" si="7"/>
        <v>8792</v>
      </c>
      <c r="K32" s="1">
        <f t="shared" si="8"/>
        <v>8209</v>
      </c>
      <c r="L32" s="1">
        <f t="shared" si="9"/>
        <v>7842</v>
      </c>
      <c r="M32" s="1">
        <f t="shared" si="10"/>
        <v>7447</v>
      </c>
      <c r="N32" s="1">
        <f t="shared" si="11"/>
        <v>7197</v>
      </c>
      <c r="O32" s="1">
        <f t="shared" si="12"/>
        <v>6831</v>
      </c>
      <c r="P32" s="1">
        <f t="shared" si="13"/>
        <v>6622</v>
      </c>
      <c r="Q32" s="1">
        <f t="shared" si="14"/>
        <v>6370</v>
      </c>
      <c r="R32" s="1">
        <f t="shared" si="15"/>
        <v>6038</v>
      </c>
      <c r="S32" s="1">
        <f t="shared" si="16"/>
        <v>5489</v>
      </c>
      <c r="T32" s="1">
        <f t="shared" si="17"/>
        <v>5272</v>
      </c>
      <c r="U32" s="1">
        <f t="shared" si="18"/>
        <v>5015</v>
      </c>
      <c r="V32" s="1">
        <f t="shared" si="19"/>
        <v>4546</v>
      </c>
      <c r="W32" s="1">
        <f t="shared" si="20"/>
        <v>4076</v>
      </c>
      <c r="X32" s="1">
        <f t="shared" si="21"/>
        <v>3537</v>
      </c>
      <c r="Y32" s="1">
        <f t="shared" si="22"/>
        <v>3185</v>
      </c>
      <c r="Z32" s="1">
        <f t="shared" si="23"/>
        <v>2945</v>
      </c>
      <c r="AA32" s="1">
        <f t="shared" si="24"/>
        <v>2632</v>
      </c>
      <c r="AB32" s="1">
        <f t="shared" si="25"/>
        <v>2246</v>
      </c>
      <c r="AC32" s="1">
        <f t="shared" si="26"/>
        <v>1985</v>
      </c>
      <c r="AD32" s="1">
        <f t="shared" si="27"/>
        <v>1632</v>
      </c>
      <c r="AE32" s="1">
        <f t="shared" si="28"/>
        <v>1200</v>
      </c>
      <c r="AF32" s="1">
        <f t="shared" ref="AF32:AF37" si="29">AF31+$B32</f>
        <v>692</v>
      </c>
      <c r="AG32" s="1">
        <f>$B32</f>
        <v>392</v>
      </c>
      <c r="AH32" s="1"/>
      <c r="AI32" s="1"/>
      <c r="AJ32" s="1"/>
      <c r="AK32" s="1"/>
      <c r="AL32" s="5"/>
    </row>
    <row r="33" spans="1:38">
      <c r="A33" s="4" t="s">
        <v>96</v>
      </c>
      <c r="B33" s="5">
        <v>215</v>
      </c>
      <c r="C33" s="37">
        <f t="shared" si="0"/>
        <v>11650</v>
      </c>
      <c r="D33" s="1">
        <f t="shared" si="1"/>
        <v>11238</v>
      </c>
      <c r="E33" s="1">
        <f t="shared" si="2"/>
        <v>10904</v>
      </c>
      <c r="F33" s="1">
        <f t="shared" si="3"/>
        <v>10607</v>
      </c>
      <c r="G33" s="1">
        <f t="shared" si="4"/>
        <v>10037</v>
      </c>
      <c r="H33" s="1">
        <f t="shared" si="5"/>
        <v>9769</v>
      </c>
      <c r="I33" s="1">
        <f t="shared" si="6"/>
        <v>9359</v>
      </c>
      <c r="J33" s="1">
        <f t="shared" si="7"/>
        <v>9007</v>
      </c>
      <c r="K33" s="1">
        <f t="shared" si="8"/>
        <v>8424</v>
      </c>
      <c r="L33" s="1">
        <f t="shared" si="9"/>
        <v>8057</v>
      </c>
      <c r="M33" s="1">
        <f t="shared" si="10"/>
        <v>7662</v>
      </c>
      <c r="N33" s="1">
        <f t="shared" si="11"/>
        <v>7412</v>
      </c>
      <c r="O33" s="1">
        <f t="shared" si="12"/>
        <v>7046</v>
      </c>
      <c r="P33" s="1">
        <f t="shared" si="13"/>
        <v>6837</v>
      </c>
      <c r="Q33" s="1">
        <f t="shared" si="14"/>
        <v>6585</v>
      </c>
      <c r="R33" s="1">
        <f t="shared" si="15"/>
        <v>6253</v>
      </c>
      <c r="S33" s="1">
        <f t="shared" si="16"/>
        <v>5704</v>
      </c>
      <c r="T33" s="1">
        <f t="shared" si="17"/>
        <v>5487</v>
      </c>
      <c r="U33" s="1">
        <f t="shared" si="18"/>
        <v>5230</v>
      </c>
      <c r="V33" s="1">
        <f t="shared" si="19"/>
        <v>4761</v>
      </c>
      <c r="W33" s="1">
        <f t="shared" si="20"/>
        <v>4291</v>
      </c>
      <c r="X33" s="1">
        <f t="shared" si="21"/>
        <v>3752</v>
      </c>
      <c r="Y33" s="1">
        <f t="shared" si="22"/>
        <v>3400</v>
      </c>
      <c r="Z33" s="1">
        <f t="shared" si="23"/>
        <v>3160</v>
      </c>
      <c r="AA33" s="1">
        <f t="shared" si="24"/>
        <v>2847</v>
      </c>
      <c r="AB33" s="1">
        <f t="shared" si="25"/>
        <v>2461</v>
      </c>
      <c r="AC33" s="1">
        <f t="shared" si="26"/>
        <v>2200</v>
      </c>
      <c r="AD33" s="1">
        <f t="shared" si="27"/>
        <v>1847</v>
      </c>
      <c r="AE33" s="1">
        <f t="shared" si="28"/>
        <v>1415</v>
      </c>
      <c r="AF33" s="1">
        <f t="shared" si="29"/>
        <v>907</v>
      </c>
      <c r="AG33" s="1">
        <f>AG32+$B33</f>
        <v>607</v>
      </c>
      <c r="AH33" s="1">
        <f>$B33</f>
        <v>215</v>
      </c>
      <c r="AI33" s="1"/>
      <c r="AJ33" s="1"/>
      <c r="AK33" s="1"/>
      <c r="AL33" s="5"/>
    </row>
    <row r="34" spans="1:38">
      <c r="A34" s="4" t="s">
        <v>95</v>
      </c>
      <c r="B34" s="5">
        <v>407</v>
      </c>
      <c r="C34" s="37">
        <f t="shared" si="0"/>
        <v>12057</v>
      </c>
      <c r="D34" s="1">
        <f t="shared" si="1"/>
        <v>11645</v>
      </c>
      <c r="E34" s="1">
        <f t="shared" si="2"/>
        <v>11311</v>
      </c>
      <c r="F34" s="1">
        <f t="shared" si="3"/>
        <v>11014</v>
      </c>
      <c r="G34" s="1">
        <f t="shared" si="4"/>
        <v>10444</v>
      </c>
      <c r="H34" s="1">
        <f t="shared" si="5"/>
        <v>10176</v>
      </c>
      <c r="I34" s="1">
        <f t="shared" si="6"/>
        <v>9766</v>
      </c>
      <c r="J34" s="1">
        <f t="shared" si="7"/>
        <v>9414</v>
      </c>
      <c r="K34" s="1">
        <f t="shared" si="8"/>
        <v>8831</v>
      </c>
      <c r="L34" s="1">
        <f t="shared" si="9"/>
        <v>8464</v>
      </c>
      <c r="M34" s="1">
        <f t="shared" si="10"/>
        <v>8069</v>
      </c>
      <c r="N34" s="1">
        <f t="shared" si="11"/>
        <v>7819</v>
      </c>
      <c r="O34" s="1">
        <f t="shared" si="12"/>
        <v>7453</v>
      </c>
      <c r="P34" s="1">
        <f t="shared" si="13"/>
        <v>7244</v>
      </c>
      <c r="Q34" s="1">
        <f t="shared" si="14"/>
        <v>6992</v>
      </c>
      <c r="R34" s="1">
        <f t="shared" si="15"/>
        <v>6660</v>
      </c>
      <c r="S34" s="1">
        <f t="shared" si="16"/>
        <v>6111</v>
      </c>
      <c r="T34" s="1">
        <f t="shared" si="17"/>
        <v>5894</v>
      </c>
      <c r="U34" s="1">
        <f t="shared" si="18"/>
        <v>5637</v>
      </c>
      <c r="V34" s="1">
        <f t="shared" si="19"/>
        <v>5168</v>
      </c>
      <c r="W34" s="1">
        <f t="shared" si="20"/>
        <v>4698</v>
      </c>
      <c r="X34" s="1">
        <f t="shared" si="21"/>
        <v>4159</v>
      </c>
      <c r="Y34" s="1">
        <f t="shared" si="22"/>
        <v>3807</v>
      </c>
      <c r="Z34" s="1">
        <f t="shared" si="23"/>
        <v>3567</v>
      </c>
      <c r="AA34" s="1">
        <f t="shared" si="24"/>
        <v>3254</v>
      </c>
      <c r="AB34" s="1">
        <f t="shared" si="25"/>
        <v>2868</v>
      </c>
      <c r="AC34" s="1">
        <f t="shared" si="26"/>
        <v>2607</v>
      </c>
      <c r="AD34" s="1">
        <f t="shared" si="27"/>
        <v>2254</v>
      </c>
      <c r="AE34" s="1">
        <f t="shared" si="28"/>
        <v>1822</v>
      </c>
      <c r="AF34" s="1">
        <f t="shared" si="29"/>
        <v>1314</v>
      </c>
      <c r="AG34" s="1">
        <f>AG33+$B34</f>
        <v>1014</v>
      </c>
      <c r="AH34" s="1">
        <f>AH33+$B34</f>
        <v>622</v>
      </c>
      <c r="AI34" s="1">
        <f>$B34</f>
        <v>407</v>
      </c>
      <c r="AJ34" s="1"/>
      <c r="AK34" s="1"/>
      <c r="AL34" s="5"/>
    </row>
    <row r="35" spans="1:38">
      <c r="A35" s="4" t="s">
        <v>94</v>
      </c>
      <c r="B35" s="5">
        <v>344</v>
      </c>
      <c r="C35" s="37">
        <f t="shared" si="0"/>
        <v>12401</v>
      </c>
      <c r="D35" s="1">
        <f t="shared" si="1"/>
        <v>11989</v>
      </c>
      <c r="E35" s="1">
        <f t="shared" si="2"/>
        <v>11655</v>
      </c>
      <c r="F35" s="1">
        <f t="shared" si="3"/>
        <v>11358</v>
      </c>
      <c r="G35" s="1">
        <f t="shared" si="4"/>
        <v>10788</v>
      </c>
      <c r="H35" s="1">
        <f t="shared" si="5"/>
        <v>10520</v>
      </c>
      <c r="I35" s="1">
        <f t="shared" si="6"/>
        <v>10110</v>
      </c>
      <c r="J35" s="1">
        <f t="shared" si="7"/>
        <v>9758</v>
      </c>
      <c r="K35" s="1">
        <f t="shared" si="8"/>
        <v>9175</v>
      </c>
      <c r="L35" s="1">
        <f t="shared" si="9"/>
        <v>8808</v>
      </c>
      <c r="M35" s="1">
        <f t="shared" si="10"/>
        <v>8413</v>
      </c>
      <c r="N35" s="1">
        <f t="shared" si="11"/>
        <v>8163</v>
      </c>
      <c r="O35" s="1">
        <f t="shared" si="12"/>
        <v>7797</v>
      </c>
      <c r="P35" s="1">
        <f t="shared" si="13"/>
        <v>7588</v>
      </c>
      <c r="Q35" s="1">
        <f t="shared" si="14"/>
        <v>7336</v>
      </c>
      <c r="R35" s="1">
        <f t="shared" si="15"/>
        <v>7004</v>
      </c>
      <c r="S35" s="1">
        <f t="shared" si="16"/>
        <v>6455</v>
      </c>
      <c r="T35" s="1">
        <f t="shared" si="17"/>
        <v>6238</v>
      </c>
      <c r="U35" s="1">
        <f t="shared" si="18"/>
        <v>5981</v>
      </c>
      <c r="V35" s="1">
        <f t="shared" si="19"/>
        <v>5512</v>
      </c>
      <c r="W35" s="1">
        <f t="shared" si="20"/>
        <v>5042</v>
      </c>
      <c r="X35" s="1">
        <f t="shared" si="21"/>
        <v>4503</v>
      </c>
      <c r="Y35" s="1">
        <f t="shared" si="22"/>
        <v>4151</v>
      </c>
      <c r="Z35" s="1">
        <f t="shared" si="23"/>
        <v>3911</v>
      </c>
      <c r="AA35" s="1">
        <f t="shared" si="24"/>
        <v>3598</v>
      </c>
      <c r="AB35" s="1">
        <f t="shared" si="25"/>
        <v>3212</v>
      </c>
      <c r="AC35" s="1">
        <f t="shared" si="26"/>
        <v>2951</v>
      </c>
      <c r="AD35" s="1">
        <f t="shared" si="27"/>
        <v>2598</v>
      </c>
      <c r="AE35" s="1">
        <f t="shared" si="28"/>
        <v>2166</v>
      </c>
      <c r="AF35" s="1">
        <f t="shared" si="29"/>
        <v>1658</v>
      </c>
      <c r="AG35" s="1">
        <f>AG34+$B35</f>
        <v>1358</v>
      </c>
      <c r="AH35" s="1">
        <f>AH34+$B35</f>
        <v>966</v>
      </c>
      <c r="AI35" s="1">
        <f>AI34+$B35</f>
        <v>751</v>
      </c>
      <c r="AJ35" s="1">
        <f>$B35</f>
        <v>344</v>
      </c>
      <c r="AK35" s="1"/>
      <c r="AL35" s="5"/>
    </row>
    <row r="36" spans="1:38">
      <c r="A36" s="4" t="s">
        <v>93</v>
      </c>
      <c r="B36" s="5">
        <v>375</v>
      </c>
      <c r="C36" s="37">
        <f t="shared" si="0"/>
        <v>12776</v>
      </c>
      <c r="D36" s="1">
        <f t="shared" si="1"/>
        <v>12364</v>
      </c>
      <c r="E36" s="1">
        <f t="shared" si="2"/>
        <v>12030</v>
      </c>
      <c r="F36" s="1">
        <f t="shared" si="3"/>
        <v>11733</v>
      </c>
      <c r="G36" s="1">
        <f t="shared" si="4"/>
        <v>11163</v>
      </c>
      <c r="H36" s="1">
        <f t="shared" si="5"/>
        <v>10895</v>
      </c>
      <c r="I36" s="1">
        <f t="shared" si="6"/>
        <v>10485</v>
      </c>
      <c r="J36" s="1">
        <f t="shared" si="7"/>
        <v>10133</v>
      </c>
      <c r="K36" s="1">
        <f t="shared" si="8"/>
        <v>9550</v>
      </c>
      <c r="L36" s="1">
        <f t="shared" si="9"/>
        <v>9183</v>
      </c>
      <c r="M36" s="1">
        <f t="shared" si="10"/>
        <v>8788</v>
      </c>
      <c r="N36" s="1">
        <f t="shared" si="11"/>
        <v>8538</v>
      </c>
      <c r="O36" s="1">
        <f t="shared" si="12"/>
        <v>8172</v>
      </c>
      <c r="P36" s="1">
        <f t="shared" si="13"/>
        <v>7963</v>
      </c>
      <c r="Q36" s="1">
        <f t="shared" si="14"/>
        <v>7711</v>
      </c>
      <c r="R36" s="1">
        <f t="shared" si="15"/>
        <v>7379</v>
      </c>
      <c r="S36" s="1">
        <f t="shared" si="16"/>
        <v>6830</v>
      </c>
      <c r="T36" s="1">
        <f t="shared" si="17"/>
        <v>6613</v>
      </c>
      <c r="U36" s="1">
        <f t="shared" si="18"/>
        <v>6356</v>
      </c>
      <c r="V36" s="1">
        <f t="shared" si="19"/>
        <v>5887</v>
      </c>
      <c r="W36" s="1">
        <f t="shared" si="20"/>
        <v>5417</v>
      </c>
      <c r="X36" s="1">
        <f t="shared" si="21"/>
        <v>4878</v>
      </c>
      <c r="Y36" s="1">
        <f t="shared" si="22"/>
        <v>4526</v>
      </c>
      <c r="Z36" s="1">
        <f t="shared" si="23"/>
        <v>4286</v>
      </c>
      <c r="AA36" s="1">
        <f t="shared" si="24"/>
        <v>3973</v>
      </c>
      <c r="AB36" s="1">
        <f t="shared" si="25"/>
        <v>3587</v>
      </c>
      <c r="AC36" s="1">
        <f t="shared" si="26"/>
        <v>3326</v>
      </c>
      <c r="AD36" s="1">
        <f t="shared" si="27"/>
        <v>2973</v>
      </c>
      <c r="AE36" s="1">
        <f t="shared" si="28"/>
        <v>2541</v>
      </c>
      <c r="AF36" s="1">
        <f t="shared" si="29"/>
        <v>2033</v>
      </c>
      <c r="AG36" s="1">
        <f>AG35+$B36</f>
        <v>1733</v>
      </c>
      <c r="AH36" s="1">
        <f>AH35+$B36</f>
        <v>1341</v>
      </c>
      <c r="AI36" s="1">
        <f>AI35+$B36</f>
        <v>1126</v>
      </c>
      <c r="AJ36" s="1">
        <f>AJ35+$B36</f>
        <v>719</v>
      </c>
      <c r="AK36" s="1">
        <f>$B36</f>
        <v>375</v>
      </c>
      <c r="AL36" s="5"/>
    </row>
    <row r="37" spans="1:38" ht="16" thickBot="1">
      <c r="A37" s="6" t="s">
        <v>92</v>
      </c>
      <c r="B37" s="7">
        <v>445</v>
      </c>
      <c r="C37" s="36">
        <f t="shared" si="0"/>
        <v>13221</v>
      </c>
      <c r="D37" s="14">
        <f t="shared" si="1"/>
        <v>12809</v>
      </c>
      <c r="E37" s="14">
        <f t="shared" si="2"/>
        <v>12475</v>
      </c>
      <c r="F37" s="14">
        <f t="shared" si="3"/>
        <v>12178</v>
      </c>
      <c r="G37" s="14">
        <f t="shared" si="4"/>
        <v>11608</v>
      </c>
      <c r="H37" s="14">
        <f t="shared" si="5"/>
        <v>11340</v>
      </c>
      <c r="I37" s="14">
        <f t="shared" si="6"/>
        <v>10930</v>
      </c>
      <c r="J37" s="14">
        <f t="shared" si="7"/>
        <v>10578</v>
      </c>
      <c r="K37" s="14">
        <f t="shared" si="8"/>
        <v>9995</v>
      </c>
      <c r="L37" s="14">
        <f t="shared" si="9"/>
        <v>9628</v>
      </c>
      <c r="M37" s="14">
        <f t="shared" si="10"/>
        <v>9233</v>
      </c>
      <c r="N37" s="14">
        <f t="shared" si="11"/>
        <v>8983</v>
      </c>
      <c r="O37" s="14">
        <f t="shared" si="12"/>
        <v>8617</v>
      </c>
      <c r="P37" s="14">
        <f t="shared" si="13"/>
        <v>8408</v>
      </c>
      <c r="Q37" s="14">
        <f t="shared" si="14"/>
        <v>8156</v>
      </c>
      <c r="R37" s="14">
        <f t="shared" si="15"/>
        <v>7824</v>
      </c>
      <c r="S37" s="14">
        <f t="shared" si="16"/>
        <v>7275</v>
      </c>
      <c r="T37" s="14">
        <f t="shared" si="17"/>
        <v>7058</v>
      </c>
      <c r="U37" s="14">
        <f t="shared" si="18"/>
        <v>6801</v>
      </c>
      <c r="V37" s="14">
        <f t="shared" si="19"/>
        <v>6332</v>
      </c>
      <c r="W37" s="14">
        <f t="shared" si="20"/>
        <v>5862</v>
      </c>
      <c r="X37" s="14">
        <f t="shared" si="21"/>
        <v>5323</v>
      </c>
      <c r="Y37" s="14">
        <f t="shared" si="22"/>
        <v>4971</v>
      </c>
      <c r="Z37" s="14">
        <f t="shared" si="23"/>
        <v>4731</v>
      </c>
      <c r="AA37" s="14">
        <f t="shared" si="24"/>
        <v>4418</v>
      </c>
      <c r="AB37" s="14">
        <f t="shared" si="25"/>
        <v>4032</v>
      </c>
      <c r="AC37" s="14">
        <f t="shared" si="26"/>
        <v>3771</v>
      </c>
      <c r="AD37" s="14">
        <f t="shared" si="27"/>
        <v>3418</v>
      </c>
      <c r="AE37" s="14">
        <f t="shared" si="28"/>
        <v>2986</v>
      </c>
      <c r="AF37" s="14">
        <f t="shared" si="29"/>
        <v>2478</v>
      </c>
      <c r="AG37" s="14">
        <f>AG36+$B37</f>
        <v>2178</v>
      </c>
      <c r="AH37" s="14">
        <f>AH36+$B37</f>
        <v>1786</v>
      </c>
      <c r="AI37" s="14">
        <f>AI36+$B37</f>
        <v>1571</v>
      </c>
      <c r="AJ37" s="14">
        <f>AJ36+$B37</f>
        <v>1164</v>
      </c>
      <c r="AK37" s="14">
        <f>AK36+$B37</f>
        <v>820</v>
      </c>
      <c r="AL37" s="7">
        <f>$B37</f>
        <v>445</v>
      </c>
    </row>
    <row r="39" spans="1:38">
      <c r="A39" t="s">
        <v>30</v>
      </c>
      <c r="B39" s="47">
        <f>AVERAGE($B$2:B37)</f>
        <v>367.25</v>
      </c>
    </row>
    <row r="40" spans="1:38">
      <c r="A40" t="s">
        <v>178</v>
      </c>
      <c r="B40" s="47">
        <f>MEDIAN($B$2:B37)</f>
        <v>359.5</v>
      </c>
    </row>
    <row r="41" spans="1:38">
      <c r="A41" t="s">
        <v>177</v>
      </c>
      <c r="B41" s="47">
        <f>STDEVPA($B$2:B37)</f>
        <v>101.60172105935126</v>
      </c>
    </row>
  </sheetData>
  <pageMargins left="0.7" right="0.7" top="0.75" bottom="0.75" header="0.3" footer="0.3"/>
  <pageSetup orientation="portrait" r:id="rId1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DE30-9380-5843-83FD-00C82D89D447}">
  <sheetPr codeName="Tabelle96"/>
  <dimension ref="A1:AS93"/>
  <sheetViews>
    <sheetView workbookViewId="0"/>
  </sheetViews>
  <sheetFormatPr baseColWidth="10" defaultRowHeight="15"/>
  <cols>
    <col min="1" max="1" width="33.6640625" bestFit="1" customWidth="1"/>
    <col min="2" max="2" width="4.1640625" bestFit="1" customWidth="1"/>
    <col min="3" max="3" width="12.5" bestFit="1" customWidth="1"/>
    <col min="4" max="4" width="16.5" bestFit="1" customWidth="1"/>
    <col min="5" max="5" width="21.33203125" bestFit="1" customWidth="1"/>
    <col min="6" max="6" width="20" bestFit="1" customWidth="1"/>
    <col min="7" max="7" width="21.33203125" bestFit="1" customWidth="1"/>
    <col min="8" max="8" width="20" bestFit="1" customWidth="1"/>
    <col min="9" max="9" width="14.5" bestFit="1" customWidth="1"/>
    <col min="10" max="10" width="15" bestFit="1" customWidth="1"/>
    <col min="11" max="11" width="15.33203125" bestFit="1" customWidth="1"/>
    <col min="12" max="12" width="12.5" bestFit="1" customWidth="1"/>
    <col min="13" max="13" width="15.33203125" bestFit="1" customWidth="1"/>
    <col min="14" max="14" width="14.6640625" bestFit="1" customWidth="1"/>
    <col min="15" max="15" width="14.83203125" bestFit="1" customWidth="1"/>
    <col min="16" max="16" width="14.6640625" bestFit="1" customWidth="1"/>
    <col min="17" max="17" width="14.83203125" bestFit="1" customWidth="1"/>
    <col min="18" max="18" width="11.6640625" bestFit="1" customWidth="1"/>
    <col min="19" max="19" width="12.6640625" bestFit="1" customWidth="1"/>
    <col min="20" max="20" width="11.83203125" bestFit="1" customWidth="1"/>
    <col min="21" max="21" width="11.6640625" bestFit="1" customWidth="1"/>
    <col min="22" max="22" width="23.6640625" bestFit="1" customWidth="1"/>
    <col min="23" max="23" width="24.83203125" bestFit="1" customWidth="1"/>
    <col min="24" max="24" width="23.6640625" bestFit="1" customWidth="1"/>
    <col min="25" max="25" width="24.83203125" bestFit="1" customWidth="1"/>
    <col min="26" max="26" width="11.6640625" bestFit="1" customWidth="1"/>
    <col min="27" max="27" width="11.83203125" bestFit="1" customWidth="1"/>
    <col min="28" max="28" width="12.6640625" bestFit="1" customWidth="1"/>
    <col min="29" max="29" width="11.6640625" bestFit="1" customWidth="1"/>
    <col min="30" max="30" width="14.83203125" bestFit="1" customWidth="1"/>
    <col min="31" max="31" width="14.6640625" bestFit="1" customWidth="1"/>
    <col min="32" max="32" width="14.83203125" bestFit="1" customWidth="1"/>
    <col min="33" max="33" width="14.6640625" bestFit="1" customWidth="1"/>
    <col min="34" max="34" width="15.33203125" bestFit="1" customWidth="1"/>
    <col min="35" max="35" width="12.5" bestFit="1" customWidth="1"/>
    <col min="36" max="36" width="15.33203125" bestFit="1" customWidth="1"/>
    <col min="37" max="37" width="15" bestFit="1" customWidth="1"/>
    <col min="38" max="38" width="19.33203125" bestFit="1" customWidth="1"/>
    <col min="39" max="39" width="20" bestFit="1" customWidth="1"/>
    <col min="40" max="40" width="21.33203125" bestFit="1" customWidth="1"/>
    <col min="41" max="41" width="20" bestFit="1" customWidth="1"/>
    <col min="42" max="42" width="21.33203125" bestFit="1" customWidth="1"/>
    <col min="43" max="43" width="12.83203125" bestFit="1" customWidth="1"/>
    <col min="44" max="44" width="7.6640625" bestFit="1" customWidth="1"/>
    <col min="45" max="45" width="16.5" bestFit="1" customWidth="1"/>
  </cols>
  <sheetData>
    <row r="1" spans="1:45" ht="16" thickBot="1">
      <c r="A1" s="2" t="s">
        <v>1282</v>
      </c>
      <c r="B1" s="10">
        <v>0</v>
      </c>
      <c r="C1" s="33" t="s">
        <v>1282</v>
      </c>
      <c r="D1" s="34" t="s">
        <v>1281</v>
      </c>
      <c r="E1" s="34" t="s">
        <v>1280</v>
      </c>
      <c r="F1" s="34" t="s">
        <v>1284</v>
      </c>
      <c r="G1" s="34" t="s">
        <v>1285</v>
      </c>
      <c r="H1" s="34" t="s">
        <v>1209</v>
      </c>
      <c r="I1" s="34" t="s">
        <v>1245</v>
      </c>
      <c r="J1" s="34" t="s">
        <v>1246</v>
      </c>
      <c r="K1" s="34" t="s">
        <v>1286</v>
      </c>
      <c r="L1" s="34" t="s">
        <v>1287</v>
      </c>
      <c r="M1" s="34" t="s">
        <v>1274</v>
      </c>
      <c r="N1" s="34" t="s">
        <v>1273</v>
      </c>
      <c r="O1" s="34" t="s">
        <v>1272</v>
      </c>
      <c r="P1" s="34" t="s">
        <v>1271</v>
      </c>
      <c r="Q1" s="34" t="s">
        <v>1270</v>
      </c>
      <c r="R1" s="34" t="s">
        <v>1269</v>
      </c>
      <c r="S1" s="34" t="s">
        <v>1268</v>
      </c>
      <c r="T1" s="34" t="s">
        <v>1226</v>
      </c>
      <c r="U1" s="34" t="s">
        <v>1267</v>
      </c>
      <c r="V1" s="34" t="s">
        <v>1266</v>
      </c>
      <c r="W1" s="34" t="s">
        <v>1283</v>
      </c>
      <c r="X1" s="34" t="s">
        <v>1263</v>
      </c>
      <c r="Y1" s="34" t="s">
        <v>1264</v>
      </c>
      <c r="Z1" s="34" t="s">
        <v>1265</v>
      </c>
      <c r="AA1" s="34" t="s">
        <v>1266</v>
      </c>
      <c r="AB1" s="34" t="s">
        <v>1267</v>
      </c>
      <c r="AC1" s="34" t="s">
        <v>1226</v>
      </c>
      <c r="AD1" s="34" t="s">
        <v>1268</v>
      </c>
      <c r="AE1" s="34" t="s">
        <v>1269</v>
      </c>
      <c r="AF1" s="34" t="s">
        <v>1270</v>
      </c>
      <c r="AG1" s="34" t="s">
        <v>1271</v>
      </c>
      <c r="AH1" s="34" t="s">
        <v>1272</v>
      </c>
      <c r="AI1" s="34" t="s">
        <v>1273</v>
      </c>
      <c r="AJ1" s="34" t="s">
        <v>1274</v>
      </c>
      <c r="AK1" s="34" t="s">
        <v>1287</v>
      </c>
      <c r="AL1" s="34" t="s">
        <v>1286</v>
      </c>
      <c r="AM1" s="34" t="s">
        <v>1246</v>
      </c>
      <c r="AN1" s="34" t="s">
        <v>1251</v>
      </c>
      <c r="AO1" s="34" t="s">
        <v>1209</v>
      </c>
      <c r="AP1" s="34" t="s">
        <v>1285</v>
      </c>
      <c r="AQ1" s="34" t="s">
        <v>1284</v>
      </c>
      <c r="AR1" s="34" t="s">
        <v>1280</v>
      </c>
      <c r="AS1" s="35" t="s">
        <v>1281</v>
      </c>
    </row>
    <row r="2" spans="1:45">
      <c r="A2" s="4" t="s">
        <v>1281</v>
      </c>
      <c r="B2" s="11">
        <v>446</v>
      </c>
      <c r="C2" s="8">
        <f>$B2</f>
        <v>446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9"/>
    </row>
    <row r="3" spans="1:45">
      <c r="A3" s="4" t="s">
        <v>1280</v>
      </c>
      <c r="B3" s="11">
        <v>499</v>
      </c>
      <c r="C3" s="4">
        <f t="shared" ref="C3:R18" si="0">C2+$B3</f>
        <v>945</v>
      </c>
      <c r="D3" s="1">
        <f>$B3</f>
        <v>499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5"/>
    </row>
    <row r="4" spans="1:45">
      <c r="A4" s="4" t="s">
        <v>1284</v>
      </c>
      <c r="B4" s="11">
        <v>369</v>
      </c>
      <c r="C4" s="4">
        <f t="shared" si="0"/>
        <v>1314</v>
      </c>
      <c r="D4" s="1">
        <f t="shared" si="0"/>
        <v>868</v>
      </c>
      <c r="E4" s="1">
        <f>$B4</f>
        <v>369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5"/>
    </row>
    <row r="5" spans="1:45">
      <c r="A5" s="4" t="s">
        <v>1285</v>
      </c>
      <c r="B5" s="11">
        <v>989</v>
      </c>
      <c r="C5" s="4">
        <f t="shared" si="0"/>
        <v>2303</v>
      </c>
      <c r="D5" s="1">
        <f t="shared" si="0"/>
        <v>1857</v>
      </c>
      <c r="E5" s="1">
        <f t="shared" si="0"/>
        <v>1358</v>
      </c>
      <c r="F5" s="1">
        <f>$B5</f>
        <v>989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5"/>
    </row>
    <row r="6" spans="1:45">
      <c r="A6" s="4" t="s">
        <v>1209</v>
      </c>
      <c r="B6" s="11">
        <v>391</v>
      </c>
      <c r="C6" s="4">
        <f t="shared" si="0"/>
        <v>2694</v>
      </c>
      <c r="D6" s="1">
        <f t="shared" si="0"/>
        <v>2248</v>
      </c>
      <c r="E6" s="1">
        <f t="shared" si="0"/>
        <v>1749</v>
      </c>
      <c r="F6" s="1">
        <f t="shared" si="0"/>
        <v>1380</v>
      </c>
      <c r="G6" s="1">
        <f>$B6</f>
        <v>391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5"/>
    </row>
    <row r="7" spans="1:45">
      <c r="A7" s="4" t="s">
        <v>1245</v>
      </c>
      <c r="B7" s="11">
        <v>452</v>
      </c>
      <c r="C7" s="4">
        <f t="shared" si="0"/>
        <v>3146</v>
      </c>
      <c r="D7" s="1">
        <f t="shared" si="0"/>
        <v>2700</v>
      </c>
      <c r="E7" s="1">
        <f t="shared" si="0"/>
        <v>2201</v>
      </c>
      <c r="F7" s="1">
        <f t="shared" si="0"/>
        <v>1832</v>
      </c>
      <c r="G7" s="1">
        <f t="shared" si="0"/>
        <v>843</v>
      </c>
      <c r="H7" s="1">
        <f>$B7</f>
        <v>452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5"/>
    </row>
    <row r="8" spans="1:45">
      <c r="A8" s="4" t="s">
        <v>1246</v>
      </c>
      <c r="B8" s="11">
        <v>375</v>
      </c>
      <c r="C8" s="4">
        <f t="shared" si="0"/>
        <v>3521</v>
      </c>
      <c r="D8" s="1">
        <f t="shared" si="0"/>
        <v>3075</v>
      </c>
      <c r="E8" s="1">
        <f t="shared" si="0"/>
        <v>2576</v>
      </c>
      <c r="F8" s="1">
        <f t="shared" si="0"/>
        <v>2207</v>
      </c>
      <c r="G8" s="1">
        <f t="shared" si="0"/>
        <v>1218</v>
      </c>
      <c r="H8" s="1">
        <f t="shared" si="0"/>
        <v>827</v>
      </c>
      <c r="I8" s="1">
        <f>$B8</f>
        <v>375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5"/>
    </row>
    <row r="9" spans="1:45">
      <c r="A9" s="4" t="s">
        <v>1286</v>
      </c>
      <c r="B9" s="11">
        <v>718</v>
      </c>
      <c r="C9" s="4">
        <f t="shared" si="0"/>
        <v>4239</v>
      </c>
      <c r="D9" s="1">
        <f t="shared" si="0"/>
        <v>3793</v>
      </c>
      <c r="E9" s="1">
        <f t="shared" si="0"/>
        <v>3294</v>
      </c>
      <c r="F9" s="1">
        <f t="shared" si="0"/>
        <v>2925</v>
      </c>
      <c r="G9" s="1">
        <f t="shared" si="0"/>
        <v>1936</v>
      </c>
      <c r="H9" s="1">
        <f t="shared" si="0"/>
        <v>1545</v>
      </c>
      <c r="I9" s="1">
        <f t="shared" si="0"/>
        <v>1093</v>
      </c>
      <c r="J9" s="1">
        <f>$B9</f>
        <v>718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5"/>
    </row>
    <row r="10" spans="1:45">
      <c r="A10" s="4" t="s">
        <v>1287</v>
      </c>
      <c r="B10" s="11">
        <v>374</v>
      </c>
      <c r="C10" s="4">
        <f t="shared" si="0"/>
        <v>4613</v>
      </c>
      <c r="D10" s="1">
        <f t="shared" si="0"/>
        <v>4167</v>
      </c>
      <c r="E10" s="1">
        <f t="shared" si="0"/>
        <v>3668</v>
      </c>
      <c r="F10" s="1">
        <f t="shared" si="0"/>
        <v>3299</v>
      </c>
      <c r="G10" s="1">
        <f t="shared" si="0"/>
        <v>2310</v>
      </c>
      <c r="H10" s="1">
        <f t="shared" si="0"/>
        <v>1919</v>
      </c>
      <c r="I10" s="1">
        <f t="shared" si="0"/>
        <v>1467</v>
      </c>
      <c r="J10" s="1">
        <f t="shared" si="0"/>
        <v>1092</v>
      </c>
      <c r="K10" s="1">
        <f>$B10</f>
        <v>374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5"/>
    </row>
    <row r="11" spans="1:45">
      <c r="A11" s="4" t="s">
        <v>1274</v>
      </c>
      <c r="B11" s="11">
        <v>527</v>
      </c>
      <c r="C11" s="4">
        <f t="shared" si="0"/>
        <v>5140</v>
      </c>
      <c r="D11" s="1">
        <f t="shared" si="0"/>
        <v>4694</v>
      </c>
      <c r="E11" s="1">
        <f t="shared" si="0"/>
        <v>4195</v>
      </c>
      <c r="F11" s="1">
        <f t="shared" si="0"/>
        <v>3826</v>
      </c>
      <c r="G11" s="1">
        <f t="shared" si="0"/>
        <v>2837</v>
      </c>
      <c r="H11" s="1">
        <f t="shared" si="0"/>
        <v>2446</v>
      </c>
      <c r="I11" s="1">
        <f t="shared" si="0"/>
        <v>1994</v>
      </c>
      <c r="J11" s="1">
        <f t="shared" si="0"/>
        <v>1619</v>
      </c>
      <c r="K11" s="1">
        <f t="shared" si="0"/>
        <v>901</v>
      </c>
      <c r="L11" s="1">
        <f>$B11</f>
        <v>527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5"/>
    </row>
    <row r="12" spans="1:45">
      <c r="A12" s="4" t="s">
        <v>1273</v>
      </c>
      <c r="B12" s="5">
        <v>609</v>
      </c>
      <c r="C12" s="4">
        <f t="shared" si="0"/>
        <v>5749</v>
      </c>
      <c r="D12" s="1">
        <f t="shared" si="0"/>
        <v>5303</v>
      </c>
      <c r="E12" s="1">
        <f t="shared" si="0"/>
        <v>4804</v>
      </c>
      <c r="F12" s="1">
        <f t="shared" si="0"/>
        <v>4435</v>
      </c>
      <c r="G12" s="1">
        <f t="shared" si="0"/>
        <v>3446</v>
      </c>
      <c r="H12" s="1">
        <f t="shared" si="0"/>
        <v>3055</v>
      </c>
      <c r="I12" s="1">
        <f t="shared" si="0"/>
        <v>2603</v>
      </c>
      <c r="J12" s="1">
        <f t="shared" si="0"/>
        <v>2228</v>
      </c>
      <c r="K12" s="1">
        <f t="shared" si="0"/>
        <v>1510</v>
      </c>
      <c r="L12" s="1">
        <f t="shared" si="0"/>
        <v>1136</v>
      </c>
      <c r="M12" s="1">
        <f>$B12</f>
        <v>609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5"/>
    </row>
    <row r="13" spans="1:45">
      <c r="A13" s="4" t="s">
        <v>1272</v>
      </c>
      <c r="B13" s="5">
        <v>421</v>
      </c>
      <c r="C13" s="4">
        <f t="shared" si="0"/>
        <v>6170</v>
      </c>
      <c r="D13" s="1">
        <f t="shared" si="0"/>
        <v>5724</v>
      </c>
      <c r="E13" s="1">
        <f t="shared" si="0"/>
        <v>5225</v>
      </c>
      <c r="F13" s="1">
        <f t="shared" si="0"/>
        <v>4856</v>
      </c>
      <c r="G13" s="1">
        <f t="shared" si="0"/>
        <v>3867</v>
      </c>
      <c r="H13" s="1">
        <f t="shared" si="0"/>
        <v>3476</v>
      </c>
      <c r="I13" s="1">
        <f t="shared" si="0"/>
        <v>3024</v>
      </c>
      <c r="J13" s="1">
        <f t="shared" si="0"/>
        <v>2649</v>
      </c>
      <c r="K13" s="1">
        <f t="shared" si="0"/>
        <v>1931</v>
      </c>
      <c r="L13" s="1">
        <f t="shared" si="0"/>
        <v>1557</v>
      </c>
      <c r="M13" s="1">
        <f t="shared" si="0"/>
        <v>1030</v>
      </c>
      <c r="N13" s="1">
        <f>$B13</f>
        <v>421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5"/>
    </row>
    <row r="14" spans="1:45">
      <c r="A14" s="4" t="s">
        <v>1271</v>
      </c>
      <c r="B14" s="5">
        <v>484</v>
      </c>
      <c r="C14" s="4">
        <f t="shared" si="0"/>
        <v>6654</v>
      </c>
      <c r="D14" s="1">
        <f t="shared" si="0"/>
        <v>6208</v>
      </c>
      <c r="E14" s="1">
        <f t="shared" si="0"/>
        <v>5709</v>
      </c>
      <c r="F14" s="1">
        <f t="shared" si="0"/>
        <v>5340</v>
      </c>
      <c r="G14" s="1">
        <f t="shared" si="0"/>
        <v>4351</v>
      </c>
      <c r="H14" s="1">
        <f t="shared" si="0"/>
        <v>3960</v>
      </c>
      <c r="I14" s="1">
        <f t="shared" si="0"/>
        <v>3508</v>
      </c>
      <c r="J14" s="1">
        <f t="shared" si="0"/>
        <v>3133</v>
      </c>
      <c r="K14" s="1">
        <f t="shared" si="0"/>
        <v>2415</v>
      </c>
      <c r="L14" s="1">
        <f t="shared" si="0"/>
        <v>2041</v>
      </c>
      <c r="M14" s="1">
        <f t="shared" si="0"/>
        <v>1514</v>
      </c>
      <c r="N14" s="1">
        <f t="shared" si="0"/>
        <v>905</v>
      </c>
      <c r="O14" s="1">
        <f>$B14</f>
        <v>484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5"/>
    </row>
    <row r="15" spans="1:45">
      <c r="A15" s="4" t="s">
        <v>1270</v>
      </c>
      <c r="B15" s="5">
        <v>305</v>
      </c>
      <c r="C15" s="4">
        <f t="shared" si="0"/>
        <v>6959</v>
      </c>
      <c r="D15" s="1">
        <f t="shared" si="0"/>
        <v>6513</v>
      </c>
      <c r="E15" s="1">
        <f t="shared" si="0"/>
        <v>6014</v>
      </c>
      <c r="F15" s="1">
        <f t="shared" si="0"/>
        <v>5645</v>
      </c>
      <c r="G15" s="1">
        <f t="shared" si="0"/>
        <v>4656</v>
      </c>
      <c r="H15" s="1">
        <f t="shared" si="0"/>
        <v>4265</v>
      </c>
      <c r="I15" s="1">
        <f t="shared" si="0"/>
        <v>3813</v>
      </c>
      <c r="J15" s="1">
        <f t="shared" si="0"/>
        <v>3438</v>
      </c>
      <c r="K15" s="1">
        <f t="shared" si="0"/>
        <v>2720</v>
      </c>
      <c r="L15" s="1">
        <f t="shared" si="0"/>
        <v>2346</v>
      </c>
      <c r="M15" s="1">
        <f t="shared" si="0"/>
        <v>1819</v>
      </c>
      <c r="N15" s="1">
        <f t="shared" si="0"/>
        <v>1210</v>
      </c>
      <c r="O15" s="1">
        <f t="shared" si="0"/>
        <v>789</v>
      </c>
      <c r="P15" s="1">
        <f>$B15</f>
        <v>305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5"/>
    </row>
    <row r="16" spans="1:45">
      <c r="A16" s="4" t="s">
        <v>1269</v>
      </c>
      <c r="B16" s="5">
        <v>136</v>
      </c>
      <c r="C16" s="4">
        <f t="shared" si="0"/>
        <v>7095</v>
      </c>
      <c r="D16" s="1">
        <f t="shared" si="0"/>
        <v>6649</v>
      </c>
      <c r="E16" s="1">
        <f t="shared" si="0"/>
        <v>6150</v>
      </c>
      <c r="F16" s="1">
        <f t="shared" si="0"/>
        <v>5781</v>
      </c>
      <c r="G16" s="1">
        <f t="shared" si="0"/>
        <v>4792</v>
      </c>
      <c r="H16" s="1">
        <f t="shared" si="0"/>
        <v>4401</v>
      </c>
      <c r="I16" s="1">
        <f t="shared" si="0"/>
        <v>3949</v>
      </c>
      <c r="J16" s="1">
        <f t="shared" si="0"/>
        <v>3574</v>
      </c>
      <c r="K16" s="1">
        <f t="shared" si="0"/>
        <v>2856</v>
      </c>
      <c r="L16" s="1">
        <f t="shared" si="0"/>
        <v>2482</v>
      </c>
      <c r="M16" s="1">
        <f t="shared" si="0"/>
        <v>1955</v>
      </c>
      <c r="N16" s="1">
        <f t="shared" si="0"/>
        <v>1346</v>
      </c>
      <c r="O16" s="1">
        <f t="shared" si="0"/>
        <v>925</v>
      </c>
      <c r="P16" s="1">
        <f t="shared" si="0"/>
        <v>441</v>
      </c>
      <c r="Q16" s="1">
        <f>$B16</f>
        <v>136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5"/>
    </row>
    <row r="17" spans="1:45">
      <c r="A17" s="4" t="s">
        <v>1268</v>
      </c>
      <c r="B17" s="5">
        <v>479</v>
      </c>
      <c r="C17" s="4">
        <f t="shared" si="0"/>
        <v>7574</v>
      </c>
      <c r="D17" s="1">
        <f t="shared" si="0"/>
        <v>7128</v>
      </c>
      <c r="E17" s="1">
        <f t="shared" si="0"/>
        <v>6629</v>
      </c>
      <c r="F17" s="1">
        <f t="shared" si="0"/>
        <v>6260</v>
      </c>
      <c r="G17" s="1">
        <f t="shared" si="0"/>
        <v>5271</v>
      </c>
      <c r="H17" s="1">
        <f t="shared" si="0"/>
        <v>4880</v>
      </c>
      <c r="I17" s="1">
        <f t="shared" si="0"/>
        <v>4428</v>
      </c>
      <c r="J17" s="1">
        <f t="shared" si="0"/>
        <v>4053</v>
      </c>
      <c r="K17" s="1">
        <f t="shared" si="0"/>
        <v>3335</v>
      </c>
      <c r="L17" s="1">
        <f t="shared" si="0"/>
        <v>2961</v>
      </c>
      <c r="M17" s="1">
        <f t="shared" si="0"/>
        <v>2434</v>
      </c>
      <c r="N17" s="1">
        <f t="shared" si="0"/>
        <v>1825</v>
      </c>
      <c r="O17" s="1">
        <f t="shared" si="0"/>
        <v>1404</v>
      </c>
      <c r="P17" s="1">
        <f t="shared" si="0"/>
        <v>920</v>
      </c>
      <c r="Q17" s="1">
        <f t="shared" si="0"/>
        <v>615</v>
      </c>
      <c r="R17" s="1">
        <f>$B17</f>
        <v>479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5"/>
    </row>
    <row r="18" spans="1:45">
      <c r="A18" s="4" t="s">
        <v>1226</v>
      </c>
      <c r="B18" s="5">
        <v>508</v>
      </c>
      <c r="C18" s="4">
        <f t="shared" si="0"/>
        <v>8082</v>
      </c>
      <c r="D18" s="1">
        <f t="shared" si="0"/>
        <v>7636</v>
      </c>
      <c r="E18" s="1">
        <f t="shared" si="0"/>
        <v>7137</v>
      </c>
      <c r="F18" s="1">
        <f t="shared" si="0"/>
        <v>6768</v>
      </c>
      <c r="G18" s="1">
        <f t="shared" si="0"/>
        <v>5779</v>
      </c>
      <c r="H18" s="1">
        <f t="shared" si="0"/>
        <v>5388</v>
      </c>
      <c r="I18" s="1">
        <f t="shared" si="0"/>
        <v>4936</v>
      </c>
      <c r="J18" s="1">
        <f t="shared" si="0"/>
        <v>4561</v>
      </c>
      <c r="K18" s="1">
        <f t="shared" si="0"/>
        <v>3843</v>
      </c>
      <c r="L18" s="1">
        <f t="shared" si="0"/>
        <v>3469</v>
      </c>
      <c r="M18" s="1">
        <f t="shared" si="0"/>
        <v>2942</v>
      </c>
      <c r="N18" s="1">
        <f t="shared" si="0"/>
        <v>2333</v>
      </c>
      <c r="O18" s="1">
        <f t="shared" si="0"/>
        <v>1912</v>
      </c>
      <c r="P18" s="1">
        <f t="shared" si="0"/>
        <v>1428</v>
      </c>
      <c r="Q18" s="1">
        <f t="shared" si="0"/>
        <v>1123</v>
      </c>
      <c r="R18" s="1">
        <f t="shared" si="0"/>
        <v>987</v>
      </c>
      <c r="S18" s="1">
        <f>$B18</f>
        <v>508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5"/>
    </row>
    <row r="19" spans="1:45">
      <c r="A19" s="4" t="s">
        <v>1267</v>
      </c>
      <c r="B19" s="5">
        <v>228</v>
      </c>
      <c r="C19" s="4">
        <f t="shared" ref="C19:AB30" si="1">C18+$B19</f>
        <v>8310</v>
      </c>
      <c r="D19" s="1">
        <f t="shared" si="1"/>
        <v>7864</v>
      </c>
      <c r="E19" s="1">
        <f t="shared" si="1"/>
        <v>7365</v>
      </c>
      <c r="F19" s="1">
        <f t="shared" si="1"/>
        <v>6996</v>
      </c>
      <c r="G19" s="1">
        <f t="shared" si="1"/>
        <v>6007</v>
      </c>
      <c r="H19" s="1">
        <f t="shared" si="1"/>
        <v>5616</v>
      </c>
      <c r="I19" s="1">
        <f t="shared" si="1"/>
        <v>5164</v>
      </c>
      <c r="J19" s="1">
        <f t="shared" si="1"/>
        <v>4789</v>
      </c>
      <c r="K19" s="1">
        <f t="shared" si="1"/>
        <v>4071</v>
      </c>
      <c r="L19" s="1">
        <f t="shared" si="1"/>
        <v>3697</v>
      </c>
      <c r="M19" s="1">
        <f t="shared" si="1"/>
        <v>3170</v>
      </c>
      <c r="N19" s="1">
        <f t="shared" si="1"/>
        <v>2561</v>
      </c>
      <c r="O19" s="1">
        <f t="shared" si="1"/>
        <v>2140</v>
      </c>
      <c r="P19" s="1">
        <f t="shared" si="1"/>
        <v>1656</v>
      </c>
      <c r="Q19" s="1">
        <f t="shared" si="1"/>
        <v>1351</v>
      </c>
      <c r="R19" s="1">
        <f t="shared" si="1"/>
        <v>1215</v>
      </c>
      <c r="S19" s="1">
        <f t="shared" si="1"/>
        <v>736</v>
      </c>
      <c r="T19" s="1">
        <f>$B19</f>
        <v>228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5"/>
    </row>
    <row r="20" spans="1:45">
      <c r="A20" s="4" t="s">
        <v>1266</v>
      </c>
      <c r="B20" s="5">
        <v>313</v>
      </c>
      <c r="C20" s="4">
        <f t="shared" si="1"/>
        <v>8623</v>
      </c>
      <c r="D20" s="1">
        <f t="shared" si="1"/>
        <v>8177</v>
      </c>
      <c r="E20" s="1">
        <f t="shared" si="1"/>
        <v>7678</v>
      </c>
      <c r="F20" s="1">
        <f t="shared" si="1"/>
        <v>7309</v>
      </c>
      <c r="G20" s="1">
        <f t="shared" si="1"/>
        <v>6320</v>
      </c>
      <c r="H20" s="1">
        <f t="shared" si="1"/>
        <v>5929</v>
      </c>
      <c r="I20" s="1">
        <f t="shared" si="1"/>
        <v>5477</v>
      </c>
      <c r="J20" s="1">
        <f t="shared" si="1"/>
        <v>5102</v>
      </c>
      <c r="K20" s="1">
        <f t="shared" si="1"/>
        <v>4384</v>
      </c>
      <c r="L20" s="1">
        <f t="shared" si="1"/>
        <v>4010</v>
      </c>
      <c r="M20" s="1">
        <f t="shared" si="1"/>
        <v>3483</v>
      </c>
      <c r="N20" s="1">
        <f t="shared" si="1"/>
        <v>2874</v>
      </c>
      <c r="O20" s="1">
        <f t="shared" si="1"/>
        <v>2453</v>
      </c>
      <c r="P20" s="1">
        <f t="shared" si="1"/>
        <v>1969</v>
      </c>
      <c r="Q20" s="1">
        <f t="shared" si="1"/>
        <v>1664</v>
      </c>
      <c r="R20" s="1">
        <f t="shared" si="1"/>
        <v>1528</v>
      </c>
      <c r="S20" s="1">
        <f t="shared" si="1"/>
        <v>1049</v>
      </c>
      <c r="T20" s="1">
        <f t="shared" si="1"/>
        <v>541</v>
      </c>
      <c r="U20" s="1">
        <f>$B20</f>
        <v>313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5"/>
    </row>
    <row r="21" spans="1:45">
      <c r="A21" s="4" t="s">
        <v>1283</v>
      </c>
      <c r="B21" s="5">
        <v>540</v>
      </c>
      <c r="C21" s="4">
        <f t="shared" si="1"/>
        <v>9163</v>
      </c>
      <c r="D21" s="1">
        <f t="shared" si="1"/>
        <v>8717</v>
      </c>
      <c r="E21" s="1">
        <f t="shared" si="1"/>
        <v>8218</v>
      </c>
      <c r="F21" s="1">
        <f t="shared" si="1"/>
        <v>7849</v>
      </c>
      <c r="G21" s="1">
        <f t="shared" si="1"/>
        <v>6860</v>
      </c>
      <c r="H21" s="1">
        <f t="shared" si="1"/>
        <v>6469</v>
      </c>
      <c r="I21" s="1">
        <f t="shared" si="1"/>
        <v>6017</v>
      </c>
      <c r="J21" s="1">
        <f t="shared" si="1"/>
        <v>5642</v>
      </c>
      <c r="K21" s="1">
        <f t="shared" si="1"/>
        <v>4924</v>
      </c>
      <c r="L21" s="1">
        <f t="shared" si="1"/>
        <v>4550</v>
      </c>
      <c r="M21" s="1">
        <f t="shared" si="1"/>
        <v>4023</v>
      </c>
      <c r="N21" s="1">
        <f t="shared" si="1"/>
        <v>3414</v>
      </c>
      <c r="O21" s="1">
        <f t="shared" si="1"/>
        <v>2993</v>
      </c>
      <c r="P21" s="1">
        <f t="shared" si="1"/>
        <v>2509</v>
      </c>
      <c r="Q21" s="1">
        <f t="shared" si="1"/>
        <v>2204</v>
      </c>
      <c r="R21" s="1">
        <f t="shared" si="1"/>
        <v>2068</v>
      </c>
      <c r="S21" s="1">
        <f t="shared" si="1"/>
        <v>1589</v>
      </c>
      <c r="T21" s="1">
        <f t="shared" si="1"/>
        <v>1081</v>
      </c>
      <c r="U21" s="1">
        <f t="shared" si="1"/>
        <v>853</v>
      </c>
      <c r="V21" s="1">
        <f>$B21</f>
        <v>540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5"/>
    </row>
    <row r="22" spans="1:45">
      <c r="A22" s="4" t="s">
        <v>1263</v>
      </c>
      <c r="B22" s="5">
        <v>285</v>
      </c>
      <c r="C22" s="4">
        <f t="shared" si="1"/>
        <v>9448</v>
      </c>
      <c r="D22" s="1">
        <f t="shared" si="1"/>
        <v>9002</v>
      </c>
      <c r="E22" s="1">
        <f t="shared" si="1"/>
        <v>8503</v>
      </c>
      <c r="F22" s="1">
        <f t="shared" si="1"/>
        <v>8134</v>
      </c>
      <c r="G22" s="1">
        <f t="shared" si="1"/>
        <v>7145</v>
      </c>
      <c r="H22" s="1">
        <f t="shared" si="1"/>
        <v>6754</v>
      </c>
      <c r="I22" s="1">
        <f t="shared" si="1"/>
        <v>6302</v>
      </c>
      <c r="J22" s="1">
        <f t="shared" si="1"/>
        <v>5927</v>
      </c>
      <c r="K22" s="1">
        <f t="shared" si="1"/>
        <v>5209</v>
      </c>
      <c r="L22" s="1">
        <f t="shared" si="1"/>
        <v>4835</v>
      </c>
      <c r="M22" s="1">
        <f t="shared" si="1"/>
        <v>4308</v>
      </c>
      <c r="N22" s="1">
        <f t="shared" si="1"/>
        <v>3699</v>
      </c>
      <c r="O22" s="1">
        <f t="shared" si="1"/>
        <v>3278</v>
      </c>
      <c r="P22" s="1">
        <f t="shared" si="1"/>
        <v>2794</v>
      </c>
      <c r="Q22" s="1">
        <f t="shared" si="1"/>
        <v>2489</v>
      </c>
      <c r="R22" s="1">
        <f t="shared" si="1"/>
        <v>2353</v>
      </c>
      <c r="S22" s="1">
        <f t="shared" si="1"/>
        <v>1874</v>
      </c>
      <c r="T22" s="1">
        <f t="shared" si="1"/>
        <v>1366</v>
      </c>
      <c r="U22" s="1">
        <f t="shared" si="1"/>
        <v>1138</v>
      </c>
      <c r="V22" s="1">
        <f t="shared" si="1"/>
        <v>825</v>
      </c>
      <c r="W22" s="1">
        <f>$B22</f>
        <v>285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5"/>
    </row>
    <row r="23" spans="1:45">
      <c r="A23" s="4" t="s">
        <v>1264</v>
      </c>
      <c r="B23" s="5">
        <v>242</v>
      </c>
      <c r="C23" s="4">
        <f t="shared" si="1"/>
        <v>9690</v>
      </c>
      <c r="D23" s="1">
        <f t="shared" si="1"/>
        <v>9244</v>
      </c>
      <c r="E23" s="1">
        <f t="shared" si="1"/>
        <v>8745</v>
      </c>
      <c r="F23" s="1">
        <f t="shared" si="1"/>
        <v>8376</v>
      </c>
      <c r="G23" s="1">
        <f t="shared" si="1"/>
        <v>7387</v>
      </c>
      <c r="H23" s="1">
        <f t="shared" si="1"/>
        <v>6996</v>
      </c>
      <c r="I23" s="1">
        <f t="shared" si="1"/>
        <v>6544</v>
      </c>
      <c r="J23" s="1">
        <f t="shared" si="1"/>
        <v>6169</v>
      </c>
      <c r="K23" s="1">
        <f t="shared" si="1"/>
        <v>5451</v>
      </c>
      <c r="L23" s="1">
        <f t="shared" si="1"/>
        <v>5077</v>
      </c>
      <c r="M23" s="1">
        <f t="shared" si="1"/>
        <v>4550</v>
      </c>
      <c r="N23" s="1">
        <f t="shared" si="1"/>
        <v>3941</v>
      </c>
      <c r="O23" s="1">
        <f t="shared" si="1"/>
        <v>3520</v>
      </c>
      <c r="P23" s="1">
        <f t="shared" si="1"/>
        <v>3036</v>
      </c>
      <c r="Q23" s="1">
        <f t="shared" si="1"/>
        <v>2731</v>
      </c>
      <c r="R23" s="1">
        <f t="shared" si="1"/>
        <v>2595</v>
      </c>
      <c r="S23" s="1">
        <f t="shared" si="1"/>
        <v>2116</v>
      </c>
      <c r="T23" s="1">
        <f t="shared" si="1"/>
        <v>1608</v>
      </c>
      <c r="U23" s="1">
        <f t="shared" si="1"/>
        <v>1380</v>
      </c>
      <c r="V23" s="1">
        <f t="shared" si="1"/>
        <v>1067</v>
      </c>
      <c r="W23" s="1">
        <f t="shared" si="1"/>
        <v>527</v>
      </c>
      <c r="X23" s="1">
        <f>$B23</f>
        <v>242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5"/>
    </row>
    <row r="24" spans="1:45">
      <c r="A24" s="4" t="s">
        <v>1265</v>
      </c>
      <c r="B24" s="5">
        <v>316</v>
      </c>
      <c r="C24" s="4">
        <f t="shared" si="1"/>
        <v>10006</v>
      </c>
      <c r="D24" s="1">
        <f t="shared" si="1"/>
        <v>9560</v>
      </c>
      <c r="E24" s="1">
        <f t="shared" si="1"/>
        <v>9061</v>
      </c>
      <c r="F24" s="1">
        <f t="shared" si="1"/>
        <v>8692</v>
      </c>
      <c r="G24" s="1">
        <f t="shared" si="1"/>
        <v>7703</v>
      </c>
      <c r="H24" s="1">
        <f t="shared" si="1"/>
        <v>7312</v>
      </c>
      <c r="I24" s="1">
        <f t="shared" si="1"/>
        <v>6860</v>
      </c>
      <c r="J24" s="1">
        <f t="shared" si="1"/>
        <v>6485</v>
      </c>
      <c r="K24" s="1">
        <f t="shared" si="1"/>
        <v>5767</v>
      </c>
      <c r="L24" s="1">
        <f t="shared" si="1"/>
        <v>5393</v>
      </c>
      <c r="M24" s="1">
        <f t="shared" si="1"/>
        <v>4866</v>
      </c>
      <c r="N24" s="1">
        <f t="shared" si="1"/>
        <v>4257</v>
      </c>
      <c r="O24" s="1">
        <f t="shared" si="1"/>
        <v>3836</v>
      </c>
      <c r="P24" s="1">
        <f t="shared" si="1"/>
        <v>3352</v>
      </c>
      <c r="Q24" s="1">
        <f t="shared" si="1"/>
        <v>3047</v>
      </c>
      <c r="R24" s="1">
        <f t="shared" si="1"/>
        <v>2911</v>
      </c>
      <c r="S24" s="1">
        <f t="shared" si="1"/>
        <v>2432</v>
      </c>
      <c r="T24" s="1">
        <f t="shared" si="1"/>
        <v>1924</v>
      </c>
      <c r="U24" s="1">
        <f t="shared" si="1"/>
        <v>1696</v>
      </c>
      <c r="V24" s="1">
        <f t="shared" si="1"/>
        <v>1383</v>
      </c>
      <c r="W24" s="1">
        <f t="shared" si="1"/>
        <v>843</v>
      </c>
      <c r="X24" s="1">
        <f t="shared" si="1"/>
        <v>558</v>
      </c>
      <c r="Y24" s="1">
        <f>$B24</f>
        <v>316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5"/>
    </row>
    <row r="25" spans="1:45">
      <c r="A25" s="4" t="s">
        <v>1266</v>
      </c>
      <c r="B25" s="5">
        <v>505</v>
      </c>
      <c r="C25" s="4">
        <f t="shared" si="1"/>
        <v>10511</v>
      </c>
      <c r="D25" s="1">
        <f t="shared" si="1"/>
        <v>10065</v>
      </c>
      <c r="E25" s="1">
        <f t="shared" si="1"/>
        <v>9566</v>
      </c>
      <c r="F25" s="1">
        <f t="shared" si="1"/>
        <v>9197</v>
      </c>
      <c r="G25" s="1">
        <f t="shared" si="1"/>
        <v>8208</v>
      </c>
      <c r="H25" s="1">
        <f t="shared" si="1"/>
        <v>7817</v>
      </c>
      <c r="I25" s="1">
        <f t="shared" si="1"/>
        <v>7365</v>
      </c>
      <c r="J25" s="1">
        <f t="shared" si="1"/>
        <v>6990</v>
      </c>
      <c r="K25" s="1">
        <f t="shared" si="1"/>
        <v>6272</v>
      </c>
      <c r="L25" s="1">
        <f t="shared" si="1"/>
        <v>5898</v>
      </c>
      <c r="M25" s="1">
        <f t="shared" si="1"/>
        <v>5371</v>
      </c>
      <c r="N25" s="1">
        <f t="shared" si="1"/>
        <v>4762</v>
      </c>
      <c r="O25" s="1">
        <f t="shared" si="1"/>
        <v>4341</v>
      </c>
      <c r="P25" s="1">
        <f t="shared" si="1"/>
        <v>3857</v>
      </c>
      <c r="Q25" s="1">
        <f t="shared" si="1"/>
        <v>3552</v>
      </c>
      <c r="R25" s="1">
        <f t="shared" si="1"/>
        <v>3416</v>
      </c>
      <c r="S25" s="1">
        <f t="shared" si="1"/>
        <v>2937</v>
      </c>
      <c r="T25" s="1">
        <f t="shared" si="1"/>
        <v>2429</v>
      </c>
      <c r="U25" s="1">
        <f t="shared" si="1"/>
        <v>2201</v>
      </c>
      <c r="V25" s="1">
        <f t="shared" si="1"/>
        <v>1888</v>
      </c>
      <c r="W25" s="1">
        <f t="shared" si="1"/>
        <v>1348</v>
      </c>
      <c r="X25" s="1">
        <f t="shared" si="1"/>
        <v>1063</v>
      </c>
      <c r="Y25" s="1">
        <f t="shared" si="1"/>
        <v>821</v>
      </c>
      <c r="Z25" s="1">
        <f>$B25</f>
        <v>505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5"/>
    </row>
    <row r="26" spans="1:45">
      <c r="A26" s="4" t="s">
        <v>1267</v>
      </c>
      <c r="B26" s="5">
        <v>275</v>
      </c>
      <c r="C26" s="4">
        <f t="shared" si="1"/>
        <v>10786</v>
      </c>
      <c r="D26" s="1">
        <f t="shared" si="1"/>
        <v>10340</v>
      </c>
      <c r="E26" s="1">
        <f t="shared" si="1"/>
        <v>9841</v>
      </c>
      <c r="F26" s="1">
        <f t="shared" si="1"/>
        <v>9472</v>
      </c>
      <c r="G26" s="1">
        <f t="shared" si="1"/>
        <v>8483</v>
      </c>
      <c r="H26" s="1">
        <f t="shared" si="1"/>
        <v>8092</v>
      </c>
      <c r="I26" s="1">
        <f t="shared" si="1"/>
        <v>7640</v>
      </c>
      <c r="J26" s="1">
        <f t="shared" si="1"/>
        <v>7265</v>
      </c>
      <c r="K26" s="1">
        <f t="shared" si="1"/>
        <v>6547</v>
      </c>
      <c r="L26" s="1">
        <f t="shared" si="1"/>
        <v>6173</v>
      </c>
      <c r="M26" s="1">
        <f t="shared" si="1"/>
        <v>5646</v>
      </c>
      <c r="N26" s="1">
        <f t="shared" si="1"/>
        <v>5037</v>
      </c>
      <c r="O26" s="1">
        <f t="shared" si="1"/>
        <v>4616</v>
      </c>
      <c r="P26" s="1">
        <f t="shared" si="1"/>
        <v>4132</v>
      </c>
      <c r="Q26" s="1">
        <f t="shared" si="1"/>
        <v>3827</v>
      </c>
      <c r="R26" s="1">
        <f t="shared" si="1"/>
        <v>3691</v>
      </c>
      <c r="S26" s="1">
        <f t="shared" si="1"/>
        <v>3212</v>
      </c>
      <c r="T26" s="1">
        <f t="shared" si="1"/>
        <v>2704</v>
      </c>
      <c r="U26" s="1">
        <f t="shared" si="1"/>
        <v>2476</v>
      </c>
      <c r="V26" s="1">
        <f t="shared" si="1"/>
        <v>2163</v>
      </c>
      <c r="W26" s="1">
        <f t="shared" si="1"/>
        <v>1623</v>
      </c>
      <c r="X26" s="1">
        <f t="shared" si="1"/>
        <v>1338</v>
      </c>
      <c r="Y26" s="1">
        <f t="shared" si="1"/>
        <v>1096</v>
      </c>
      <c r="Z26" s="1">
        <f t="shared" si="1"/>
        <v>780</v>
      </c>
      <c r="AA26" s="1">
        <f>$B26</f>
        <v>275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5"/>
    </row>
    <row r="27" spans="1:45">
      <c r="A27" s="4" t="s">
        <v>1226</v>
      </c>
      <c r="B27" s="5">
        <v>294</v>
      </c>
      <c r="C27" s="4">
        <f t="shared" si="1"/>
        <v>11080</v>
      </c>
      <c r="D27" s="1">
        <f t="shared" si="1"/>
        <v>10634</v>
      </c>
      <c r="E27" s="1">
        <f t="shared" si="1"/>
        <v>10135</v>
      </c>
      <c r="F27" s="1">
        <f t="shared" si="1"/>
        <v>9766</v>
      </c>
      <c r="G27" s="1">
        <f t="shared" si="1"/>
        <v>8777</v>
      </c>
      <c r="H27" s="1">
        <f t="shared" si="1"/>
        <v>8386</v>
      </c>
      <c r="I27" s="1">
        <f t="shared" si="1"/>
        <v>7934</v>
      </c>
      <c r="J27" s="1">
        <f t="shared" si="1"/>
        <v>7559</v>
      </c>
      <c r="K27" s="1">
        <f t="shared" si="1"/>
        <v>6841</v>
      </c>
      <c r="L27" s="1">
        <f t="shared" si="1"/>
        <v>6467</v>
      </c>
      <c r="M27" s="1">
        <f t="shared" si="1"/>
        <v>5940</v>
      </c>
      <c r="N27" s="1">
        <f t="shared" si="1"/>
        <v>5331</v>
      </c>
      <c r="O27" s="1">
        <f t="shared" si="1"/>
        <v>4910</v>
      </c>
      <c r="P27" s="1">
        <f t="shared" si="1"/>
        <v>4426</v>
      </c>
      <c r="Q27" s="1">
        <f t="shared" si="1"/>
        <v>4121</v>
      </c>
      <c r="R27" s="1">
        <f t="shared" si="1"/>
        <v>3985</v>
      </c>
      <c r="S27" s="1">
        <f t="shared" si="1"/>
        <v>3506</v>
      </c>
      <c r="T27" s="1">
        <f t="shared" si="1"/>
        <v>2998</v>
      </c>
      <c r="U27" s="1">
        <f t="shared" si="1"/>
        <v>2770</v>
      </c>
      <c r="V27" s="1">
        <f t="shared" si="1"/>
        <v>2457</v>
      </c>
      <c r="W27" s="1">
        <f t="shared" si="1"/>
        <v>1917</v>
      </c>
      <c r="X27" s="1">
        <f t="shared" si="1"/>
        <v>1632</v>
      </c>
      <c r="Y27" s="1">
        <f t="shared" si="1"/>
        <v>1390</v>
      </c>
      <c r="Z27" s="1">
        <f t="shared" si="1"/>
        <v>1074</v>
      </c>
      <c r="AA27" s="1">
        <f t="shared" si="1"/>
        <v>569</v>
      </c>
      <c r="AB27" s="1">
        <f>$B27</f>
        <v>294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5"/>
    </row>
    <row r="28" spans="1:45">
      <c r="A28" s="4" t="s">
        <v>1268</v>
      </c>
      <c r="B28" s="5">
        <v>567</v>
      </c>
      <c r="C28" s="4">
        <f t="shared" si="1"/>
        <v>11647</v>
      </c>
      <c r="D28" s="1">
        <f t="shared" si="1"/>
        <v>11201</v>
      </c>
      <c r="E28" s="1">
        <f t="shared" si="1"/>
        <v>10702</v>
      </c>
      <c r="F28" s="1">
        <f t="shared" si="1"/>
        <v>10333</v>
      </c>
      <c r="G28" s="1">
        <f t="shared" si="1"/>
        <v>9344</v>
      </c>
      <c r="H28" s="1">
        <f t="shared" si="1"/>
        <v>8953</v>
      </c>
      <c r="I28" s="1">
        <f t="shared" si="1"/>
        <v>8501</v>
      </c>
      <c r="J28" s="1">
        <f t="shared" si="1"/>
        <v>8126</v>
      </c>
      <c r="K28" s="1">
        <f t="shared" si="1"/>
        <v>7408</v>
      </c>
      <c r="L28" s="1">
        <f t="shared" si="1"/>
        <v>7034</v>
      </c>
      <c r="M28" s="1">
        <f t="shared" si="1"/>
        <v>6507</v>
      </c>
      <c r="N28" s="1">
        <f t="shared" si="1"/>
        <v>5898</v>
      </c>
      <c r="O28" s="1">
        <f t="shared" si="1"/>
        <v>5477</v>
      </c>
      <c r="P28" s="1">
        <f t="shared" si="1"/>
        <v>4993</v>
      </c>
      <c r="Q28" s="1">
        <f t="shared" si="1"/>
        <v>4688</v>
      </c>
      <c r="R28" s="1">
        <f t="shared" si="1"/>
        <v>4552</v>
      </c>
      <c r="S28" s="1">
        <f t="shared" si="1"/>
        <v>4073</v>
      </c>
      <c r="T28" s="1">
        <f t="shared" si="1"/>
        <v>3565</v>
      </c>
      <c r="U28" s="1">
        <f t="shared" si="1"/>
        <v>3337</v>
      </c>
      <c r="V28" s="1">
        <f t="shared" si="1"/>
        <v>3024</v>
      </c>
      <c r="W28" s="1">
        <f t="shared" si="1"/>
        <v>2484</v>
      </c>
      <c r="X28" s="1">
        <f t="shared" si="1"/>
        <v>2199</v>
      </c>
      <c r="Y28" s="1">
        <f t="shared" si="1"/>
        <v>1957</v>
      </c>
      <c r="Z28" s="1">
        <f t="shared" si="1"/>
        <v>1641</v>
      </c>
      <c r="AA28" s="1">
        <f t="shared" si="1"/>
        <v>1136</v>
      </c>
      <c r="AB28" s="1">
        <f t="shared" si="1"/>
        <v>861</v>
      </c>
      <c r="AC28" s="1">
        <f>$B28</f>
        <v>567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5"/>
    </row>
    <row r="29" spans="1:45">
      <c r="A29" s="4" t="s">
        <v>1269</v>
      </c>
      <c r="B29" s="5">
        <v>440</v>
      </c>
      <c r="C29" s="4">
        <f t="shared" si="1"/>
        <v>12087</v>
      </c>
      <c r="D29" s="1">
        <f t="shared" si="1"/>
        <v>11641</v>
      </c>
      <c r="E29" s="1">
        <f t="shared" si="1"/>
        <v>11142</v>
      </c>
      <c r="F29" s="1">
        <f t="shared" si="1"/>
        <v>10773</v>
      </c>
      <c r="G29" s="1">
        <f t="shared" si="1"/>
        <v>9784</v>
      </c>
      <c r="H29" s="1">
        <f t="shared" si="1"/>
        <v>9393</v>
      </c>
      <c r="I29" s="1">
        <f t="shared" si="1"/>
        <v>8941</v>
      </c>
      <c r="J29" s="1">
        <f t="shared" si="1"/>
        <v>8566</v>
      </c>
      <c r="K29" s="1">
        <f t="shared" si="1"/>
        <v>7848</v>
      </c>
      <c r="L29" s="1">
        <f t="shared" si="1"/>
        <v>7474</v>
      </c>
      <c r="M29" s="1">
        <f t="shared" si="1"/>
        <v>6947</v>
      </c>
      <c r="N29" s="1">
        <f t="shared" si="1"/>
        <v>6338</v>
      </c>
      <c r="O29" s="1">
        <f t="shared" si="1"/>
        <v>5917</v>
      </c>
      <c r="P29" s="1">
        <f t="shared" si="1"/>
        <v>5433</v>
      </c>
      <c r="Q29" s="1">
        <f t="shared" si="1"/>
        <v>5128</v>
      </c>
      <c r="R29" s="1">
        <f t="shared" si="1"/>
        <v>4992</v>
      </c>
      <c r="S29" s="1">
        <f t="shared" si="1"/>
        <v>4513</v>
      </c>
      <c r="T29" s="1">
        <f t="shared" si="1"/>
        <v>4005</v>
      </c>
      <c r="U29" s="1">
        <f t="shared" si="1"/>
        <v>3777</v>
      </c>
      <c r="V29" s="1">
        <f t="shared" si="1"/>
        <v>3464</v>
      </c>
      <c r="W29" s="1">
        <f t="shared" si="1"/>
        <v>2924</v>
      </c>
      <c r="X29" s="1">
        <f t="shared" si="1"/>
        <v>2639</v>
      </c>
      <c r="Y29" s="1">
        <f t="shared" si="1"/>
        <v>2397</v>
      </c>
      <c r="Z29" s="1">
        <f t="shared" si="1"/>
        <v>2081</v>
      </c>
      <c r="AA29" s="1">
        <f t="shared" si="1"/>
        <v>1576</v>
      </c>
      <c r="AB29" s="1">
        <f t="shared" si="1"/>
        <v>1301</v>
      </c>
      <c r="AC29" s="1">
        <f t="shared" ref="AC29" si="2">AC28+$B29</f>
        <v>1007</v>
      </c>
      <c r="AD29" s="1">
        <f>$B29</f>
        <v>440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5"/>
    </row>
    <row r="30" spans="1:45">
      <c r="A30" s="4" t="s">
        <v>1270</v>
      </c>
      <c r="B30" s="5">
        <v>166</v>
      </c>
      <c r="C30" s="4">
        <f t="shared" si="1"/>
        <v>12253</v>
      </c>
      <c r="D30" s="1">
        <f t="shared" si="1"/>
        <v>11807</v>
      </c>
      <c r="E30" s="1">
        <f t="shared" si="1"/>
        <v>11308</v>
      </c>
      <c r="F30" s="1">
        <f t="shared" si="1"/>
        <v>10939</v>
      </c>
      <c r="G30" s="1">
        <f t="shared" si="1"/>
        <v>9950</v>
      </c>
      <c r="H30" s="1">
        <f t="shared" si="1"/>
        <v>9559</v>
      </c>
      <c r="I30" s="1">
        <f t="shared" si="1"/>
        <v>9107</v>
      </c>
      <c r="J30" s="1">
        <f t="shared" si="1"/>
        <v>8732</v>
      </c>
      <c r="K30" s="1">
        <f t="shared" si="1"/>
        <v>8014</v>
      </c>
      <c r="L30" s="1">
        <f t="shared" si="1"/>
        <v>7640</v>
      </c>
      <c r="M30" s="1">
        <f t="shared" si="1"/>
        <v>7113</v>
      </c>
      <c r="N30" s="1">
        <f t="shared" si="1"/>
        <v>6504</v>
      </c>
      <c r="O30" s="1">
        <f t="shared" si="1"/>
        <v>6083</v>
      </c>
      <c r="P30" s="1">
        <f t="shared" si="1"/>
        <v>5599</v>
      </c>
      <c r="Q30" s="1">
        <f t="shared" ref="C30:AK38" si="3">Q29+$B30</f>
        <v>5294</v>
      </c>
      <c r="R30" s="1">
        <f t="shared" si="3"/>
        <v>5158</v>
      </c>
      <c r="S30" s="1">
        <f t="shared" si="3"/>
        <v>4679</v>
      </c>
      <c r="T30" s="1">
        <f t="shared" si="3"/>
        <v>4171</v>
      </c>
      <c r="U30" s="1">
        <f t="shared" si="3"/>
        <v>3943</v>
      </c>
      <c r="V30" s="1">
        <f t="shared" si="3"/>
        <v>3630</v>
      </c>
      <c r="W30" s="1">
        <f t="shared" si="3"/>
        <v>3090</v>
      </c>
      <c r="X30" s="1">
        <f t="shared" si="3"/>
        <v>2805</v>
      </c>
      <c r="Y30" s="1">
        <f t="shared" si="3"/>
        <v>2563</v>
      </c>
      <c r="Z30" s="1">
        <f t="shared" si="3"/>
        <v>2247</v>
      </c>
      <c r="AA30" s="1">
        <f t="shared" si="3"/>
        <v>1742</v>
      </c>
      <c r="AB30" s="1">
        <f t="shared" si="3"/>
        <v>1467</v>
      </c>
      <c r="AC30" s="1">
        <f t="shared" si="3"/>
        <v>1173</v>
      </c>
      <c r="AD30" s="1">
        <f t="shared" si="3"/>
        <v>606</v>
      </c>
      <c r="AE30" s="1">
        <f>$B30</f>
        <v>166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5"/>
    </row>
    <row r="31" spans="1:45">
      <c r="A31" s="4" t="s">
        <v>1271</v>
      </c>
      <c r="B31" s="5">
        <v>149</v>
      </c>
      <c r="C31" s="4">
        <f t="shared" si="3"/>
        <v>12402</v>
      </c>
      <c r="D31" s="1">
        <f t="shared" si="3"/>
        <v>11956</v>
      </c>
      <c r="E31" s="1">
        <f t="shared" si="3"/>
        <v>11457</v>
      </c>
      <c r="F31" s="1">
        <f t="shared" si="3"/>
        <v>11088</v>
      </c>
      <c r="G31" s="1">
        <f t="shared" si="3"/>
        <v>10099</v>
      </c>
      <c r="H31" s="1">
        <f t="shared" si="3"/>
        <v>9708</v>
      </c>
      <c r="I31" s="1">
        <f t="shared" si="3"/>
        <v>9256</v>
      </c>
      <c r="J31" s="1">
        <f t="shared" si="3"/>
        <v>8881</v>
      </c>
      <c r="K31" s="1">
        <f t="shared" si="3"/>
        <v>8163</v>
      </c>
      <c r="L31" s="1">
        <f t="shared" si="3"/>
        <v>7789</v>
      </c>
      <c r="M31" s="1">
        <f t="shared" si="3"/>
        <v>7262</v>
      </c>
      <c r="N31" s="1">
        <f t="shared" si="3"/>
        <v>6653</v>
      </c>
      <c r="O31" s="1">
        <f t="shared" si="3"/>
        <v>6232</v>
      </c>
      <c r="P31" s="1">
        <f t="shared" si="3"/>
        <v>5748</v>
      </c>
      <c r="Q31" s="1">
        <f t="shared" si="3"/>
        <v>5443</v>
      </c>
      <c r="R31" s="1">
        <f t="shared" si="3"/>
        <v>5307</v>
      </c>
      <c r="S31" s="1">
        <f t="shared" si="3"/>
        <v>4828</v>
      </c>
      <c r="T31" s="1">
        <f t="shared" si="3"/>
        <v>4320</v>
      </c>
      <c r="U31" s="1">
        <f t="shared" si="3"/>
        <v>4092</v>
      </c>
      <c r="V31" s="1">
        <f t="shared" si="3"/>
        <v>3779</v>
      </c>
      <c r="W31" s="1">
        <f t="shared" si="3"/>
        <v>3239</v>
      </c>
      <c r="X31" s="1">
        <f t="shared" si="3"/>
        <v>2954</v>
      </c>
      <c r="Y31" s="1">
        <f t="shared" si="3"/>
        <v>2712</v>
      </c>
      <c r="Z31" s="1">
        <f t="shared" si="3"/>
        <v>2396</v>
      </c>
      <c r="AA31" s="1">
        <f t="shared" si="3"/>
        <v>1891</v>
      </c>
      <c r="AB31" s="1">
        <f t="shared" si="3"/>
        <v>1616</v>
      </c>
      <c r="AC31" s="1">
        <f t="shared" si="3"/>
        <v>1322</v>
      </c>
      <c r="AD31" s="1">
        <f t="shared" si="3"/>
        <v>755</v>
      </c>
      <c r="AE31" s="1">
        <f t="shared" si="3"/>
        <v>315</v>
      </c>
      <c r="AF31" s="1">
        <f>$B31</f>
        <v>149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5"/>
    </row>
    <row r="32" spans="1:45">
      <c r="A32" s="4" t="s">
        <v>1272</v>
      </c>
      <c r="B32" s="5">
        <v>557</v>
      </c>
      <c r="C32" s="4">
        <f t="shared" si="3"/>
        <v>12959</v>
      </c>
      <c r="D32" s="1">
        <f t="shared" si="3"/>
        <v>12513</v>
      </c>
      <c r="E32" s="1">
        <f t="shared" si="3"/>
        <v>12014</v>
      </c>
      <c r="F32" s="1">
        <f t="shared" si="3"/>
        <v>11645</v>
      </c>
      <c r="G32" s="1">
        <f t="shared" si="3"/>
        <v>10656</v>
      </c>
      <c r="H32" s="1">
        <f t="shared" si="3"/>
        <v>10265</v>
      </c>
      <c r="I32" s="1">
        <f t="shared" si="3"/>
        <v>9813</v>
      </c>
      <c r="J32" s="1">
        <f t="shared" si="3"/>
        <v>9438</v>
      </c>
      <c r="K32" s="1">
        <f t="shared" si="3"/>
        <v>8720</v>
      </c>
      <c r="L32" s="1">
        <f t="shared" si="3"/>
        <v>8346</v>
      </c>
      <c r="M32" s="1">
        <f t="shared" si="3"/>
        <v>7819</v>
      </c>
      <c r="N32" s="1">
        <f t="shared" si="3"/>
        <v>7210</v>
      </c>
      <c r="O32" s="1">
        <f t="shared" si="3"/>
        <v>6789</v>
      </c>
      <c r="P32" s="1">
        <f t="shared" si="3"/>
        <v>6305</v>
      </c>
      <c r="Q32" s="1">
        <f t="shared" si="3"/>
        <v>6000</v>
      </c>
      <c r="R32" s="1">
        <f t="shared" si="3"/>
        <v>5864</v>
      </c>
      <c r="S32" s="1">
        <f t="shared" si="3"/>
        <v>5385</v>
      </c>
      <c r="T32" s="1">
        <f t="shared" si="3"/>
        <v>4877</v>
      </c>
      <c r="U32" s="1">
        <f t="shared" si="3"/>
        <v>4649</v>
      </c>
      <c r="V32" s="1">
        <f t="shared" si="3"/>
        <v>4336</v>
      </c>
      <c r="W32" s="1">
        <f t="shared" si="3"/>
        <v>3796</v>
      </c>
      <c r="X32" s="1">
        <f t="shared" si="3"/>
        <v>3511</v>
      </c>
      <c r="Y32" s="1">
        <f t="shared" si="3"/>
        <v>3269</v>
      </c>
      <c r="Z32" s="1">
        <f t="shared" si="3"/>
        <v>2953</v>
      </c>
      <c r="AA32" s="1">
        <f t="shared" si="3"/>
        <v>2448</v>
      </c>
      <c r="AB32" s="1">
        <f t="shared" si="3"/>
        <v>2173</v>
      </c>
      <c r="AC32" s="1">
        <f t="shared" si="3"/>
        <v>1879</v>
      </c>
      <c r="AD32" s="1">
        <f t="shared" si="3"/>
        <v>1312</v>
      </c>
      <c r="AE32" s="1">
        <f t="shared" si="3"/>
        <v>872</v>
      </c>
      <c r="AF32" s="1">
        <f t="shared" si="3"/>
        <v>706</v>
      </c>
      <c r="AG32" s="1">
        <f>$B32</f>
        <v>557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5"/>
    </row>
    <row r="33" spans="1:45">
      <c r="A33" s="4" t="s">
        <v>1273</v>
      </c>
      <c r="B33" s="5">
        <v>448</v>
      </c>
      <c r="C33" s="4">
        <f t="shared" si="3"/>
        <v>13407</v>
      </c>
      <c r="D33" s="1">
        <f t="shared" si="3"/>
        <v>12961</v>
      </c>
      <c r="E33" s="1">
        <f t="shared" si="3"/>
        <v>12462</v>
      </c>
      <c r="F33" s="1">
        <f t="shared" si="3"/>
        <v>12093</v>
      </c>
      <c r="G33" s="1">
        <f t="shared" si="3"/>
        <v>11104</v>
      </c>
      <c r="H33" s="1">
        <f t="shared" si="3"/>
        <v>10713</v>
      </c>
      <c r="I33" s="1">
        <f t="shared" si="3"/>
        <v>10261</v>
      </c>
      <c r="J33" s="1">
        <f t="shared" si="3"/>
        <v>9886</v>
      </c>
      <c r="K33" s="1">
        <f t="shared" si="3"/>
        <v>9168</v>
      </c>
      <c r="L33" s="1">
        <f t="shared" si="3"/>
        <v>8794</v>
      </c>
      <c r="M33" s="1">
        <f t="shared" si="3"/>
        <v>8267</v>
      </c>
      <c r="N33" s="1">
        <f t="shared" si="3"/>
        <v>7658</v>
      </c>
      <c r="O33" s="1">
        <f t="shared" si="3"/>
        <v>7237</v>
      </c>
      <c r="P33" s="1">
        <f t="shared" si="3"/>
        <v>6753</v>
      </c>
      <c r="Q33" s="1">
        <f t="shared" si="3"/>
        <v>6448</v>
      </c>
      <c r="R33" s="1">
        <f t="shared" si="3"/>
        <v>6312</v>
      </c>
      <c r="S33" s="1">
        <f t="shared" si="3"/>
        <v>5833</v>
      </c>
      <c r="T33" s="1">
        <f t="shared" si="3"/>
        <v>5325</v>
      </c>
      <c r="U33" s="1">
        <f t="shared" si="3"/>
        <v>5097</v>
      </c>
      <c r="V33" s="1">
        <f t="shared" si="3"/>
        <v>4784</v>
      </c>
      <c r="W33" s="1">
        <f t="shared" si="3"/>
        <v>4244</v>
      </c>
      <c r="X33" s="1">
        <f t="shared" si="3"/>
        <v>3959</v>
      </c>
      <c r="Y33" s="1">
        <f t="shared" si="3"/>
        <v>3717</v>
      </c>
      <c r="Z33" s="1">
        <f t="shared" si="3"/>
        <v>3401</v>
      </c>
      <c r="AA33" s="1">
        <f t="shared" si="3"/>
        <v>2896</v>
      </c>
      <c r="AB33" s="1">
        <f t="shared" si="3"/>
        <v>2621</v>
      </c>
      <c r="AC33" s="1">
        <f t="shared" si="3"/>
        <v>2327</v>
      </c>
      <c r="AD33" s="1">
        <f t="shared" si="3"/>
        <v>1760</v>
      </c>
      <c r="AE33" s="1">
        <f t="shared" si="3"/>
        <v>1320</v>
      </c>
      <c r="AF33" s="1">
        <f t="shared" si="3"/>
        <v>1154</v>
      </c>
      <c r="AG33" s="1">
        <f t="shared" si="3"/>
        <v>1005</v>
      </c>
      <c r="AH33" s="1">
        <f>$B33</f>
        <v>448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5"/>
    </row>
    <row r="34" spans="1:45">
      <c r="A34" s="4" t="s">
        <v>1274</v>
      </c>
      <c r="B34" s="5">
        <v>620</v>
      </c>
      <c r="C34" s="4">
        <f t="shared" si="3"/>
        <v>14027</v>
      </c>
      <c r="D34" s="1">
        <f t="shared" si="3"/>
        <v>13581</v>
      </c>
      <c r="E34" s="1">
        <f t="shared" si="3"/>
        <v>13082</v>
      </c>
      <c r="F34" s="1">
        <f t="shared" si="3"/>
        <v>12713</v>
      </c>
      <c r="G34" s="1">
        <f t="shared" si="3"/>
        <v>11724</v>
      </c>
      <c r="H34" s="1">
        <f t="shared" si="3"/>
        <v>11333</v>
      </c>
      <c r="I34" s="1">
        <f t="shared" si="3"/>
        <v>10881</v>
      </c>
      <c r="J34" s="1">
        <f t="shared" si="3"/>
        <v>10506</v>
      </c>
      <c r="K34" s="1">
        <f t="shared" si="3"/>
        <v>9788</v>
      </c>
      <c r="L34" s="1">
        <f t="shared" si="3"/>
        <v>9414</v>
      </c>
      <c r="M34" s="1">
        <f t="shared" si="3"/>
        <v>8887</v>
      </c>
      <c r="N34" s="1">
        <f t="shared" si="3"/>
        <v>8278</v>
      </c>
      <c r="O34" s="1">
        <f t="shared" si="3"/>
        <v>7857</v>
      </c>
      <c r="P34" s="1">
        <f t="shared" si="3"/>
        <v>7373</v>
      </c>
      <c r="Q34" s="1">
        <f t="shared" si="3"/>
        <v>7068</v>
      </c>
      <c r="R34" s="1">
        <f t="shared" si="3"/>
        <v>6932</v>
      </c>
      <c r="S34" s="1">
        <f t="shared" si="3"/>
        <v>6453</v>
      </c>
      <c r="T34" s="1">
        <f t="shared" si="3"/>
        <v>5945</v>
      </c>
      <c r="U34" s="1">
        <f t="shared" si="3"/>
        <v>5717</v>
      </c>
      <c r="V34" s="1">
        <f t="shared" si="3"/>
        <v>5404</v>
      </c>
      <c r="W34" s="1">
        <f t="shared" si="3"/>
        <v>4864</v>
      </c>
      <c r="X34" s="1">
        <f t="shared" si="3"/>
        <v>4579</v>
      </c>
      <c r="Y34" s="1">
        <f t="shared" si="3"/>
        <v>4337</v>
      </c>
      <c r="Z34" s="1">
        <f t="shared" si="3"/>
        <v>4021</v>
      </c>
      <c r="AA34" s="1">
        <f t="shared" si="3"/>
        <v>3516</v>
      </c>
      <c r="AB34" s="1">
        <f t="shared" si="3"/>
        <v>3241</v>
      </c>
      <c r="AC34" s="1">
        <f t="shared" si="3"/>
        <v>2947</v>
      </c>
      <c r="AD34" s="1">
        <f t="shared" si="3"/>
        <v>2380</v>
      </c>
      <c r="AE34" s="1">
        <f t="shared" si="3"/>
        <v>1940</v>
      </c>
      <c r="AF34" s="1">
        <f t="shared" si="3"/>
        <v>1774</v>
      </c>
      <c r="AG34" s="1">
        <f t="shared" si="3"/>
        <v>1625</v>
      </c>
      <c r="AH34" s="1">
        <f t="shared" si="3"/>
        <v>1068</v>
      </c>
      <c r="AI34" s="1">
        <f>$B34</f>
        <v>620</v>
      </c>
      <c r="AJ34" s="1"/>
      <c r="AK34" s="1"/>
      <c r="AL34" s="1"/>
      <c r="AM34" s="1"/>
      <c r="AN34" s="1"/>
      <c r="AO34" s="1"/>
      <c r="AP34" s="1"/>
      <c r="AQ34" s="1"/>
      <c r="AR34" s="1"/>
      <c r="AS34" s="5"/>
    </row>
    <row r="35" spans="1:45">
      <c r="A35" s="4" t="s">
        <v>1287</v>
      </c>
      <c r="B35" s="5">
        <v>521</v>
      </c>
      <c r="C35" s="4">
        <f t="shared" si="3"/>
        <v>14548</v>
      </c>
      <c r="D35" s="1">
        <f t="shared" si="3"/>
        <v>14102</v>
      </c>
      <c r="E35" s="1">
        <f t="shared" si="3"/>
        <v>13603</v>
      </c>
      <c r="F35" s="1">
        <f t="shared" si="3"/>
        <v>13234</v>
      </c>
      <c r="G35" s="1">
        <f t="shared" si="3"/>
        <v>12245</v>
      </c>
      <c r="H35" s="1">
        <f t="shared" si="3"/>
        <v>11854</v>
      </c>
      <c r="I35" s="1">
        <f t="shared" si="3"/>
        <v>11402</v>
      </c>
      <c r="J35" s="1">
        <f t="shared" si="3"/>
        <v>11027</v>
      </c>
      <c r="K35" s="1">
        <f t="shared" si="3"/>
        <v>10309</v>
      </c>
      <c r="L35" s="1">
        <f t="shared" si="3"/>
        <v>9935</v>
      </c>
      <c r="M35" s="1">
        <f t="shared" si="3"/>
        <v>9408</v>
      </c>
      <c r="N35" s="1">
        <f t="shared" si="3"/>
        <v>8799</v>
      </c>
      <c r="O35" s="1">
        <f t="shared" si="3"/>
        <v>8378</v>
      </c>
      <c r="P35" s="1">
        <f t="shared" si="3"/>
        <v>7894</v>
      </c>
      <c r="Q35" s="1">
        <f t="shared" si="3"/>
        <v>7589</v>
      </c>
      <c r="R35" s="1">
        <f t="shared" si="3"/>
        <v>7453</v>
      </c>
      <c r="S35" s="1">
        <f t="shared" si="3"/>
        <v>6974</v>
      </c>
      <c r="T35" s="1">
        <f t="shared" si="3"/>
        <v>6466</v>
      </c>
      <c r="U35" s="1">
        <f t="shared" si="3"/>
        <v>6238</v>
      </c>
      <c r="V35" s="1">
        <f t="shared" si="3"/>
        <v>5925</v>
      </c>
      <c r="W35" s="1">
        <f t="shared" si="3"/>
        <v>5385</v>
      </c>
      <c r="X35" s="1">
        <f t="shared" si="3"/>
        <v>5100</v>
      </c>
      <c r="Y35" s="1">
        <f t="shared" si="3"/>
        <v>4858</v>
      </c>
      <c r="Z35" s="1">
        <f t="shared" si="3"/>
        <v>4542</v>
      </c>
      <c r="AA35" s="1">
        <f t="shared" si="3"/>
        <v>4037</v>
      </c>
      <c r="AB35" s="1">
        <f t="shared" si="3"/>
        <v>3762</v>
      </c>
      <c r="AC35" s="1">
        <f t="shared" si="3"/>
        <v>3468</v>
      </c>
      <c r="AD35" s="1">
        <f t="shared" si="3"/>
        <v>2901</v>
      </c>
      <c r="AE35" s="1">
        <f t="shared" si="3"/>
        <v>2461</v>
      </c>
      <c r="AF35" s="1">
        <f t="shared" si="3"/>
        <v>2295</v>
      </c>
      <c r="AG35" s="1">
        <f t="shared" si="3"/>
        <v>2146</v>
      </c>
      <c r="AH35" s="1">
        <f t="shared" si="3"/>
        <v>1589</v>
      </c>
      <c r="AI35" s="1">
        <f t="shared" si="3"/>
        <v>1141</v>
      </c>
      <c r="AJ35" s="1">
        <f>$B35</f>
        <v>521</v>
      </c>
      <c r="AK35" s="1"/>
      <c r="AL35" s="1"/>
      <c r="AM35" s="1"/>
      <c r="AN35" s="1"/>
      <c r="AO35" s="1"/>
      <c r="AP35" s="1"/>
      <c r="AQ35" s="1"/>
      <c r="AR35" s="1"/>
      <c r="AS35" s="5"/>
    </row>
    <row r="36" spans="1:45">
      <c r="A36" s="4" t="s">
        <v>1286</v>
      </c>
      <c r="B36" s="5">
        <v>500</v>
      </c>
      <c r="C36" s="4">
        <f t="shared" si="3"/>
        <v>15048</v>
      </c>
      <c r="D36" s="1">
        <f t="shared" si="3"/>
        <v>14602</v>
      </c>
      <c r="E36" s="1">
        <f t="shared" si="3"/>
        <v>14103</v>
      </c>
      <c r="F36" s="1">
        <f t="shared" si="3"/>
        <v>13734</v>
      </c>
      <c r="G36" s="1">
        <f t="shared" si="3"/>
        <v>12745</v>
      </c>
      <c r="H36" s="1">
        <f t="shared" si="3"/>
        <v>12354</v>
      </c>
      <c r="I36" s="1">
        <f t="shared" si="3"/>
        <v>11902</v>
      </c>
      <c r="J36" s="1">
        <f t="shared" si="3"/>
        <v>11527</v>
      </c>
      <c r="K36" s="1">
        <f t="shared" si="3"/>
        <v>10809</v>
      </c>
      <c r="L36" s="1">
        <f t="shared" si="3"/>
        <v>10435</v>
      </c>
      <c r="M36" s="1">
        <f t="shared" si="3"/>
        <v>9908</v>
      </c>
      <c r="N36" s="1">
        <f t="shared" si="3"/>
        <v>9299</v>
      </c>
      <c r="O36" s="1">
        <f t="shared" si="3"/>
        <v>8878</v>
      </c>
      <c r="P36" s="1">
        <f t="shared" si="3"/>
        <v>8394</v>
      </c>
      <c r="Q36" s="1">
        <f t="shared" si="3"/>
        <v>8089</v>
      </c>
      <c r="R36" s="1">
        <f t="shared" si="3"/>
        <v>7953</v>
      </c>
      <c r="S36" s="1">
        <f t="shared" si="3"/>
        <v>7474</v>
      </c>
      <c r="T36" s="1">
        <f t="shared" si="3"/>
        <v>6966</v>
      </c>
      <c r="U36" s="1">
        <f t="shared" si="3"/>
        <v>6738</v>
      </c>
      <c r="V36" s="1">
        <f t="shared" si="3"/>
        <v>6425</v>
      </c>
      <c r="W36" s="1">
        <f t="shared" si="3"/>
        <v>5885</v>
      </c>
      <c r="X36" s="1">
        <f t="shared" si="3"/>
        <v>5600</v>
      </c>
      <c r="Y36" s="1">
        <f t="shared" si="3"/>
        <v>5358</v>
      </c>
      <c r="Z36" s="1">
        <f t="shared" si="3"/>
        <v>5042</v>
      </c>
      <c r="AA36" s="1">
        <f t="shared" si="3"/>
        <v>4537</v>
      </c>
      <c r="AB36" s="1">
        <f t="shared" si="3"/>
        <v>4262</v>
      </c>
      <c r="AC36" s="1">
        <f t="shared" si="3"/>
        <v>3968</v>
      </c>
      <c r="AD36" s="1">
        <f t="shared" si="3"/>
        <v>3401</v>
      </c>
      <c r="AE36" s="1">
        <f t="shared" si="3"/>
        <v>2961</v>
      </c>
      <c r="AF36" s="1">
        <f t="shared" si="3"/>
        <v>2795</v>
      </c>
      <c r="AG36" s="1">
        <f t="shared" si="3"/>
        <v>2646</v>
      </c>
      <c r="AH36" s="1">
        <f t="shared" si="3"/>
        <v>2089</v>
      </c>
      <c r="AI36" s="1">
        <f t="shared" si="3"/>
        <v>1641</v>
      </c>
      <c r="AJ36" s="1">
        <f t="shared" si="3"/>
        <v>1021</v>
      </c>
      <c r="AK36" s="1">
        <f>$B36</f>
        <v>500</v>
      </c>
      <c r="AL36" s="1"/>
      <c r="AM36" s="1"/>
      <c r="AN36" s="1"/>
      <c r="AO36" s="1"/>
      <c r="AP36" s="1"/>
      <c r="AQ36" s="1"/>
      <c r="AR36" s="1"/>
      <c r="AS36" s="5"/>
    </row>
    <row r="37" spans="1:45">
      <c r="A37" s="4" t="s">
        <v>1246</v>
      </c>
      <c r="B37" s="5">
        <v>618</v>
      </c>
      <c r="C37" s="4">
        <f t="shared" si="3"/>
        <v>15666</v>
      </c>
      <c r="D37" s="1">
        <f t="shared" si="3"/>
        <v>15220</v>
      </c>
      <c r="E37" s="1">
        <f t="shared" si="3"/>
        <v>14721</v>
      </c>
      <c r="F37" s="1">
        <f t="shared" si="3"/>
        <v>14352</v>
      </c>
      <c r="G37" s="1">
        <f t="shared" si="3"/>
        <v>13363</v>
      </c>
      <c r="H37" s="1">
        <f t="shared" si="3"/>
        <v>12972</v>
      </c>
      <c r="I37" s="1">
        <f t="shared" si="3"/>
        <v>12520</v>
      </c>
      <c r="J37" s="1">
        <f t="shared" si="3"/>
        <v>12145</v>
      </c>
      <c r="K37" s="1">
        <f t="shared" si="3"/>
        <v>11427</v>
      </c>
      <c r="L37" s="1">
        <f t="shared" si="3"/>
        <v>11053</v>
      </c>
      <c r="M37" s="1">
        <f t="shared" si="3"/>
        <v>10526</v>
      </c>
      <c r="N37" s="1">
        <f t="shared" si="3"/>
        <v>9917</v>
      </c>
      <c r="O37" s="1">
        <f t="shared" si="3"/>
        <v>9496</v>
      </c>
      <c r="P37" s="1">
        <f t="shared" si="3"/>
        <v>9012</v>
      </c>
      <c r="Q37" s="1">
        <f t="shared" si="3"/>
        <v>8707</v>
      </c>
      <c r="R37" s="1">
        <f t="shared" si="3"/>
        <v>8571</v>
      </c>
      <c r="S37" s="1">
        <f t="shared" si="3"/>
        <v>8092</v>
      </c>
      <c r="T37" s="1">
        <f t="shared" si="3"/>
        <v>7584</v>
      </c>
      <c r="U37" s="1">
        <f t="shared" si="3"/>
        <v>7356</v>
      </c>
      <c r="V37" s="1">
        <f t="shared" si="3"/>
        <v>7043</v>
      </c>
      <c r="W37" s="1">
        <f t="shared" si="3"/>
        <v>6503</v>
      </c>
      <c r="X37" s="1">
        <f t="shared" si="3"/>
        <v>6218</v>
      </c>
      <c r="Y37" s="1">
        <f t="shared" si="3"/>
        <v>5976</v>
      </c>
      <c r="Z37" s="1">
        <f t="shared" si="3"/>
        <v>5660</v>
      </c>
      <c r="AA37" s="1">
        <f t="shared" si="3"/>
        <v>5155</v>
      </c>
      <c r="AB37" s="1">
        <f t="shared" si="3"/>
        <v>4880</v>
      </c>
      <c r="AC37" s="1">
        <f t="shared" si="3"/>
        <v>4586</v>
      </c>
      <c r="AD37" s="1">
        <f t="shared" si="3"/>
        <v>4019</v>
      </c>
      <c r="AE37" s="1">
        <f t="shared" si="3"/>
        <v>3579</v>
      </c>
      <c r="AF37" s="1">
        <f t="shared" si="3"/>
        <v>3413</v>
      </c>
      <c r="AG37" s="1">
        <f t="shared" si="3"/>
        <v>3264</v>
      </c>
      <c r="AH37" s="1">
        <f t="shared" si="3"/>
        <v>2707</v>
      </c>
      <c r="AI37" s="1">
        <f t="shared" si="3"/>
        <v>2259</v>
      </c>
      <c r="AJ37" s="1">
        <f t="shared" si="3"/>
        <v>1639</v>
      </c>
      <c r="AK37" s="1">
        <f t="shared" si="3"/>
        <v>1118</v>
      </c>
      <c r="AL37" s="1">
        <f>$B37</f>
        <v>618</v>
      </c>
      <c r="AM37" s="1"/>
      <c r="AN37" s="1"/>
      <c r="AO37" s="1"/>
      <c r="AP37" s="1"/>
      <c r="AQ37" s="1"/>
      <c r="AR37" s="1"/>
      <c r="AS37" s="5"/>
    </row>
    <row r="38" spans="1:45">
      <c r="A38" s="4" t="s">
        <v>1251</v>
      </c>
      <c r="B38" s="5">
        <v>480</v>
      </c>
      <c r="C38" s="4">
        <f t="shared" si="3"/>
        <v>16146</v>
      </c>
      <c r="D38" s="1">
        <f t="shared" si="3"/>
        <v>15700</v>
      </c>
      <c r="E38" s="1">
        <f t="shared" si="3"/>
        <v>15201</v>
      </c>
      <c r="F38" s="1">
        <f t="shared" si="3"/>
        <v>14832</v>
      </c>
      <c r="G38" s="1">
        <f t="shared" si="3"/>
        <v>13843</v>
      </c>
      <c r="H38" s="1">
        <f t="shared" si="3"/>
        <v>13452</v>
      </c>
      <c r="I38" s="1">
        <f t="shared" si="3"/>
        <v>13000</v>
      </c>
      <c r="J38" s="1">
        <f t="shared" si="3"/>
        <v>12625</v>
      </c>
      <c r="K38" s="1">
        <f t="shared" si="3"/>
        <v>11907</v>
      </c>
      <c r="L38" s="1">
        <f t="shared" si="3"/>
        <v>11533</v>
      </c>
      <c r="M38" s="1">
        <f t="shared" si="3"/>
        <v>11006</v>
      </c>
      <c r="N38" s="1">
        <f t="shared" si="3"/>
        <v>10397</v>
      </c>
      <c r="O38" s="1">
        <f t="shared" si="3"/>
        <v>9976</v>
      </c>
      <c r="P38" s="1">
        <f t="shared" si="3"/>
        <v>9492</v>
      </c>
      <c r="Q38" s="1">
        <f t="shared" si="3"/>
        <v>9187</v>
      </c>
      <c r="R38" s="1">
        <f t="shared" si="3"/>
        <v>9051</v>
      </c>
      <c r="S38" s="1">
        <f t="shared" si="3"/>
        <v>8572</v>
      </c>
      <c r="T38" s="1">
        <f t="shared" ref="S38:AR44" si="4">T37+$B38</f>
        <v>8064</v>
      </c>
      <c r="U38" s="1">
        <f t="shared" si="4"/>
        <v>7836</v>
      </c>
      <c r="V38" s="1">
        <f t="shared" si="4"/>
        <v>7523</v>
      </c>
      <c r="W38" s="1">
        <f t="shared" si="4"/>
        <v>6983</v>
      </c>
      <c r="X38" s="1">
        <f t="shared" si="4"/>
        <v>6698</v>
      </c>
      <c r="Y38" s="1">
        <f t="shared" si="4"/>
        <v>6456</v>
      </c>
      <c r="Z38" s="1">
        <f t="shared" si="4"/>
        <v>6140</v>
      </c>
      <c r="AA38" s="1">
        <f t="shared" si="4"/>
        <v>5635</v>
      </c>
      <c r="AB38" s="1">
        <f t="shared" si="4"/>
        <v>5360</v>
      </c>
      <c r="AC38" s="1">
        <f t="shared" si="4"/>
        <v>5066</v>
      </c>
      <c r="AD38" s="1">
        <f t="shared" si="4"/>
        <v>4499</v>
      </c>
      <c r="AE38" s="1">
        <f t="shared" si="4"/>
        <v>4059</v>
      </c>
      <c r="AF38" s="1">
        <f t="shared" si="4"/>
        <v>3893</v>
      </c>
      <c r="AG38" s="1">
        <f t="shared" si="4"/>
        <v>3744</v>
      </c>
      <c r="AH38" s="1">
        <f t="shared" si="4"/>
        <v>3187</v>
      </c>
      <c r="AI38" s="1">
        <f t="shared" si="4"/>
        <v>2739</v>
      </c>
      <c r="AJ38" s="1">
        <f t="shared" si="4"/>
        <v>2119</v>
      </c>
      <c r="AK38" s="1">
        <f t="shared" si="4"/>
        <v>1598</v>
      </c>
      <c r="AL38" s="1">
        <f t="shared" si="4"/>
        <v>1098</v>
      </c>
      <c r="AM38" s="1">
        <f>$B38</f>
        <v>480</v>
      </c>
      <c r="AN38" s="1"/>
      <c r="AO38" s="1"/>
      <c r="AP38" s="1"/>
      <c r="AQ38" s="1"/>
      <c r="AR38" s="1"/>
      <c r="AS38" s="5"/>
    </row>
    <row r="39" spans="1:45">
      <c r="A39" s="4" t="s">
        <v>1209</v>
      </c>
      <c r="B39" s="5">
        <v>320</v>
      </c>
      <c r="C39" s="4">
        <f t="shared" ref="C39:R44" si="5">C38+$B39</f>
        <v>16466</v>
      </c>
      <c r="D39" s="1">
        <f t="shared" si="5"/>
        <v>16020</v>
      </c>
      <c r="E39" s="1">
        <f t="shared" si="5"/>
        <v>15521</v>
      </c>
      <c r="F39" s="1">
        <f t="shared" si="5"/>
        <v>15152</v>
      </c>
      <c r="G39" s="1">
        <f t="shared" si="5"/>
        <v>14163</v>
      </c>
      <c r="H39" s="1">
        <f t="shared" si="5"/>
        <v>13772</v>
      </c>
      <c r="I39" s="1">
        <f t="shared" si="5"/>
        <v>13320</v>
      </c>
      <c r="J39" s="1">
        <f t="shared" si="5"/>
        <v>12945</v>
      </c>
      <c r="K39" s="1">
        <f t="shared" si="5"/>
        <v>12227</v>
      </c>
      <c r="L39" s="1">
        <f t="shared" si="5"/>
        <v>11853</v>
      </c>
      <c r="M39" s="1">
        <f t="shared" si="5"/>
        <v>11326</v>
      </c>
      <c r="N39" s="1">
        <f t="shared" si="5"/>
        <v>10717</v>
      </c>
      <c r="O39" s="1">
        <f t="shared" si="5"/>
        <v>10296</v>
      </c>
      <c r="P39" s="1">
        <f t="shared" si="5"/>
        <v>9812</v>
      </c>
      <c r="Q39" s="1">
        <f t="shared" si="5"/>
        <v>9507</v>
      </c>
      <c r="R39" s="1">
        <f t="shared" si="5"/>
        <v>9371</v>
      </c>
      <c r="S39" s="1">
        <f t="shared" si="4"/>
        <v>8892</v>
      </c>
      <c r="T39" s="1">
        <f t="shared" si="4"/>
        <v>8384</v>
      </c>
      <c r="U39" s="1">
        <f t="shared" si="4"/>
        <v>8156</v>
      </c>
      <c r="V39" s="1">
        <f t="shared" si="4"/>
        <v>7843</v>
      </c>
      <c r="W39" s="1">
        <f t="shared" si="4"/>
        <v>7303</v>
      </c>
      <c r="X39" s="1">
        <f t="shared" si="4"/>
        <v>7018</v>
      </c>
      <c r="Y39" s="1">
        <f t="shared" si="4"/>
        <v>6776</v>
      </c>
      <c r="Z39" s="1">
        <f t="shared" si="4"/>
        <v>6460</v>
      </c>
      <c r="AA39" s="1">
        <f t="shared" si="4"/>
        <v>5955</v>
      </c>
      <c r="AB39" s="1">
        <f t="shared" si="4"/>
        <v>5680</v>
      </c>
      <c r="AC39" s="1">
        <f t="shared" si="4"/>
        <v>5386</v>
      </c>
      <c r="AD39" s="1">
        <f t="shared" si="4"/>
        <v>4819</v>
      </c>
      <c r="AE39" s="1">
        <f t="shared" si="4"/>
        <v>4379</v>
      </c>
      <c r="AF39" s="1">
        <f t="shared" si="4"/>
        <v>4213</v>
      </c>
      <c r="AG39" s="1">
        <f t="shared" si="4"/>
        <v>4064</v>
      </c>
      <c r="AH39" s="1">
        <f t="shared" si="4"/>
        <v>3507</v>
      </c>
      <c r="AI39" s="1">
        <f t="shared" si="4"/>
        <v>3059</v>
      </c>
      <c r="AJ39" s="1">
        <f t="shared" si="4"/>
        <v>2439</v>
      </c>
      <c r="AK39" s="1">
        <f t="shared" si="4"/>
        <v>1918</v>
      </c>
      <c r="AL39" s="1">
        <f t="shared" si="4"/>
        <v>1418</v>
      </c>
      <c r="AM39" s="1">
        <f t="shared" si="4"/>
        <v>800</v>
      </c>
      <c r="AN39" s="1">
        <f>$B39</f>
        <v>320</v>
      </c>
      <c r="AO39" s="1"/>
      <c r="AP39" s="1"/>
      <c r="AQ39" s="1"/>
      <c r="AR39" s="1"/>
      <c r="AS39" s="5"/>
    </row>
    <row r="40" spans="1:45">
      <c r="A40" s="4" t="s">
        <v>1285</v>
      </c>
      <c r="B40" s="5">
        <v>415</v>
      </c>
      <c r="C40" s="4">
        <f t="shared" si="5"/>
        <v>16881</v>
      </c>
      <c r="D40" s="1">
        <f t="shared" si="5"/>
        <v>16435</v>
      </c>
      <c r="E40" s="1">
        <f t="shared" si="5"/>
        <v>15936</v>
      </c>
      <c r="F40" s="1">
        <f t="shared" si="5"/>
        <v>15567</v>
      </c>
      <c r="G40" s="1">
        <f t="shared" si="5"/>
        <v>14578</v>
      </c>
      <c r="H40" s="1">
        <f t="shared" si="5"/>
        <v>14187</v>
      </c>
      <c r="I40" s="1">
        <f t="shared" si="5"/>
        <v>13735</v>
      </c>
      <c r="J40" s="1">
        <f t="shared" si="5"/>
        <v>13360</v>
      </c>
      <c r="K40" s="1">
        <f t="shared" si="5"/>
        <v>12642</v>
      </c>
      <c r="L40" s="1">
        <f t="shared" si="5"/>
        <v>12268</v>
      </c>
      <c r="M40" s="1">
        <f t="shared" si="5"/>
        <v>11741</v>
      </c>
      <c r="N40" s="1">
        <f t="shared" si="5"/>
        <v>11132</v>
      </c>
      <c r="O40" s="1">
        <f t="shared" si="5"/>
        <v>10711</v>
      </c>
      <c r="P40" s="1">
        <f t="shared" si="5"/>
        <v>10227</v>
      </c>
      <c r="Q40" s="1">
        <f t="shared" si="5"/>
        <v>9922</v>
      </c>
      <c r="R40" s="1">
        <f t="shared" si="5"/>
        <v>9786</v>
      </c>
      <c r="S40" s="1">
        <f t="shared" si="4"/>
        <v>9307</v>
      </c>
      <c r="T40" s="1">
        <f t="shared" si="4"/>
        <v>8799</v>
      </c>
      <c r="U40" s="1">
        <f t="shared" si="4"/>
        <v>8571</v>
      </c>
      <c r="V40" s="1">
        <f t="shared" si="4"/>
        <v>8258</v>
      </c>
      <c r="W40" s="1">
        <f t="shared" si="4"/>
        <v>7718</v>
      </c>
      <c r="X40" s="1">
        <f t="shared" si="4"/>
        <v>7433</v>
      </c>
      <c r="Y40" s="1">
        <f t="shared" si="4"/>
        <v>7191</v>
      </c>
      <c r="Z40" s="1">
        <f t="shared" si="4"/>
        <v>6875</v>
      </c>
      <c r="AA40" s="1">
        <f t="shared" si="4"/>
        <v>6370</v>
      </c>
      <c r="AB40" s="1">
        <f t="shared" si="4"/>
        <v>6095</v>
      </c>
      <c r="AC40" s="1">
        <f t="shared" si="4"/>
        <v>5801</v>
      </c>
      <c r="AD40" s="1">
        <f t="shared" si="4"/>
        <v>5234</v>
      </c>
      <c r="AE40" s="1">
        <f t="shared" si="4"/>
        <v>4794</v>
      </c>
      <c r="AF40" s="1">
        <f t="shared" si="4"/>
        <v>4628</v>
      </c>
      <c r="AG40" s="1">
        <f t="shared" si="4"/>
        <v>4479</v>
      </c>
      <c r="AH40" s="1">
        <f t="shared" si="4"/>
        <v>3922</v>
      </c>
      <c r="AI40" s="1">
        <f t="shared" si="4"/>
        <v>3474</v>
      </c>
      <c r="AJ40" s="1">
        <f t="shared" si="4"/>
        <v>2854</v>
      </c>
      <c r="AK40" s="1">
        <f t="shared" si="4"/>
        <v>2333</v>
      </c>
      <c r="AL40" s="1">
        <f t="shared" si="4"/>
        <v>1833</v>
      </c>
      <c r="AM40" s="1">
        <f t="shared" si="4"/>
        <v>1215</v>
      </c>
      <c r="AN40" s="1">
        <f t="shared" si="4"/>
        <v>735</v>
      </c>
      <c r="AO40" s="1">
        <f>$B40</f>
        <v>415</v>
      </c>
      <c r="AP40" s="1"/>
      <c r="AQ40" s="1"/>
      <c r="AR40" s="1"/>
      <c r="AS40" s="5"/>
    </row>
    <row r="41" spans="1:45">
      <c r="A41" s="4" t="s">
        <v>1284</v>
      </c>
      <c r="B41" s="5">
        <v>978</v>
      </c>
      <c r="C41" s="4">
        <f t="shared" si="5"/>
        <v>17859</v>
      </c>
      <c r="D41" s="1">
        <f t="shared" si="5"/>
        <v>17413</v>
      </c>
      <c r="E41" s="1">
        <f t="shared" si="5"/>
        <v>16914</v>
      </c>
      <c r="F41" s="1">
        <f t="shared" si="5"/>
        <v>16545</v>
      </c>
      <c r="G41" s="1">
        <f t="shared" si="5"/>
        <v>15556</v>
      </c>
      <c r="H41" s="1">
        <f t="shared" si="5"/>
        <v>15165</v>
      </c>
      <c r="I41" s="1">
        <f t="shared" si="5"/>
        <v>14713</v>
      </c>
      <c r="J41" s="1">
        <f t="shared" si="5"/>
        <v>14338</v>
      </c>
      <c r="K41" s="1">
        <f t="shared" si="5"/>
        <v>13620</v>
      </c>
      <c r="L41" s="1">
        <f t="shared" si="5"/>
        <v>13246</v>
      </c>
      <c r="M41" s="1">
        <f t="shared" si="5"/>
        <v>12719</v>
      </c>
      <c r="N41" s="1">
        <f t="shared" si="5"/>
        <v>12110</v>
      </c>
      <c r="O41" s="1">
        <f t="shared" si="5"/>
        <v>11689</v>
      </c>
      <c r="P41" s="1">
        <f t="shared" si="5"/>
        <v>11205</v>
      </c>
      <c r="Q41" s="1">
        <f t="shared" si="5"/>
        <v>10900</v>
      </c>
      <c r="R41" s="1">
        <f t="shared" si="5"/>
        <v>10764</v>
      </c>
      <c r="S41" s="1">
        <f t="shared" si="4"/>
        <v>10285</v>
      </c>
      <c r="T41" s="1">
        <f t="shared" si="4"/>
        <v>9777</v>
      </c>
      <c r="U41" s="1">
        <f t="shared" si="4"/>
        <v>9549</v>
      </c>
      <c r="V41" s="1">
        <f t="shared" si="4"/>
        <v>9236</v>
      </c>
      <c r="W41" s="1">
        <f t="shared" si="4"/>
        <v>8696</v>
      </c>
      <c r="X41" s="1">
        <f t="shared" si="4"/>
        <v>8411</v>
      </c>
      <c r="Y41" s="1">
        <f t="shared" si="4"/>
        <v>8169</v>
      </c>
      <c r="Z41" s="1">
        <f t="shared" si="4"/>
        <v>7853</v>
      </c>
      <c r="AA41" s="1">
        <f t="shared" si="4"/>
        <v>7348</v>
      </c>
      <c r="AB41" s="1">
        <f t="shared" si="4"/>
        <v>7073</v>
      </c>
      <c r="AC41" s="1">
        <f t="shared" si="4"/>
        <v>6779</v>
      </c>
      <c r="AD41" s="1">
        <f t="shared" si="4"/>
        <v>6212</v>
      </c>
      <c r="AE41" s="1">
        <f t="shared" si="4"/>
        <v>5772</v>
      </c>
      <c r="AF41" s="1">
        <f t="shared" si="4"/>
        <v>5606</v>
      </c>
      <c r="AG41" s="1">
        <f t="shared" si="4"/>
        <v>5457</v>
      </c>
      <c r="AH41" s="1">
        <f t="shared" si="4"/>
        <v>4900</v>
      </c>
      <c r="AI41" s="1">
        <f t="shared" si="4"/>
        <v>4452</v>
      </c>
      <c r="AJ41" s="1">
        <f t="shared" si="4"/>
        <v>3832</v>
      </c>
      <c r="AK41" s="1">
        <f t="shared" si="4"/>
        <v>3311</v>
      </c>
      <c r="AL41" s="1">
        <f t="shared" si="4"/>
        <v>2811</v>
      </c>
      <c r="AM41" s="1">
        <f t="shared" si="4"/>
        <v>2193</v>
      </c>
      <c r="AN41" s="1">
        <f t="shared" si="4"/>
        <v>1713</v>
      </c>
      <c r="AO41" s="1">
        <f t="shared" si="4"/>
        <v>1393</v>
      </c>
      <c r="AP41" s="1">
        <f>$B41</f>
        <v>978</v>
      </c>
      <c r="AQ41" s="1"/>
      <c r="AR41" s="1"/>
      <c r="AS41" s="5"/>
    </row>
    <row r="42" spans="1:45">
      <c r="A42" s="4" t="s">
        <v>1280</v>
      </c>
      <c r="B42" s="11">
        <v>432</v>
      </c>
      <c r="C42" s="4">
        <f t="shared" si="5"/>
        <v>18291</v>
      </c>
      <c r="D42" s="1">
        <f t="shared" si="5"/>
        <v>17845</v>
      </c>
      <c r="E42" s="1">
        <f t="shared" si="5"/>
        <v>17346</v>
      </c>
      <c r="F42" s="1">
        <f t="shared" si="5"/>
        <v>16977</v>
      </c>
      <c r="G42" s="1">
        <f t="shared" si="5"/>
        <v>15988</v>
      </c>
      <c r="H42" s="1">
        <f t="shared" si="5"/>
        <v>15597</v>
      </c>
      <c r="I42" s="1">
        <f t="shared" si="5"/>
        <v>15145</v>
      </c>
      <c r="J42" s="1">
        <f t="shared" si="5"/>
        <v>14770</v>
      </c>
      <c r="K42" s="1">
        <f t="shared" si="5"/>
        <v>14052</v>
      </c>
      <c r="L42" s="1">
        <f t="shared" si="5"/>
        <v>13678</v>
      </c>
      <c r="M42" s="1">
        <f t="shared" si="5"/>
        <v>13151</v>
      </c>
      <c r="N42" s="1">
        <f t="shared" si="5"/>
        <v>12542</v>
      </c>
      <c r="O42" s="1">
        <f t="shared" si="5"/>
        <v>12121</v>
      </c>
      <c r="P42" s="1">
        <f t="shared" si="5"/>
        <v>11637</v>
      </c>
      <c r="Q42" s="1">
        <f t="shared" si="5"/>
        <v>11332</v>
      </c>
      <c r="R42" s="1">
        <f t="shared" si="5"/>
        <v>11196</v>
      </c>
      <c r="S42" s="1">
        <f t="shared" si="4"/>
        <v>10717</v>
      </c>
      <c r="T42" s="1">
        <f t="shared" si="4"/>
        <v>10209</v>
      </c>
      <c r="U42" s="1">
        <f t="shared" si="4"/>
        <v>9981</v>
      </c>
      <c r="V42" s="1">
        <f t="shared" si="4"/>
        <v>9668</v>
      </c>
      <c r="W42" s="1">
        <f t="shared" si="4"/>
        <v>9128</v>
      </c>
      <c r="X42" s="1">
        <f t="shared" si="4"/>
        <v>8843</v>
      </c>
      <c r="Y42" s="1">
        <f t="shared" si="4"/>
        <v>8601</v>
      </c>
      <c r="Z42" s="1">
        <f t="shared" si="4"/>
        <v>8285</v>
      </c>
      <c r="AA42" s="1">
        <f t="shared" si="4"/>
        <v>7780</v>
      </c>
      <c r="AB42" s="1">
        <f t="shared" si="4"/>
        <v>7505</v>
      </c>
      <c r="AC42" s="1">
        <f t="shared" si="4"/>
        <v>7211</v>
      </c>
      <c r="AD42" s="1">
        <f t="shared" si="4"/>
        <v>6644</v>
      </c>
      <c r="AE42" s="1">
        <f t="shared" si="4"/>
        <v>6204</v>
      </c>
      <c r="AF42" s="1">
        <f t="shared" si="4"/>
        <v>6038</v>
      </c>
      <c r="AG42" s="1">
        <f t="shared" si="4"/>
        <v>5889</v>
      </c>
      <c r="AH42" s="1">
        <f t="shared" si="4"/>
        <v>5332</v>
      </c>
      <c r="AI42" s="1">
        <f t="shared" si="4"/>
        <v>4884</v>
      </c>
      <c r="AJ42" s="1">
        <f t="shared" si="4"/>
        <v>4264</v>
      </c>
      <c r="AK42" s="1">
        <f t="shared" si="4"/>
        <v>3743</v>
      </c>
      <c r="AL42" s="1">
        <f t="shared" si="4"/>
        <v>3243</v>
      </c>
      <c r="AM42" s="1">
        <f t="shared" si="4"/>
        <v>2625</v>
      </c>
      <c r="AN42" s="1">
        <f t="shared" si="4"/>
        <v>2145</v>
      </c>
      <c r="AO42" s="1">
        <f t="shared" si="4"/>
        <v>1825</v>
      </c>
      <c r="AP42" s="1">
        <f t="shared" si="4"/>
        <v>1410</v>
      </c>
      <c r="AQ42" s="1">
        <f>$B42</f>
        <v>432</v>
      </c>
      <c r="AR42" s="1"/>
      <c r="AS42" s="5"/>
    </row>
    <row r="43" spans="1:45">
      <c r="A43" s="4" t="s">
        <v>1281</v>
      </c>
      <c r="B43" s="5">
        <v>372</v>
      </c>
      <c r="C43" s="4">
        <f t="shared" si="5"/>
        <v>18663</v>
      </c>
      <c r="D43" s="1">
        <f t="shared" si="5"/>
        <v>18217</v>
      </c>
      <c r="E43" s="1">
        <f t="shared" si="5"/>
        <v>17718</v>
      </c>
      <c r="F43" s="1">
        <f t="shared" si="5"/>
        <v>17349</v>
      </c>
      <c r="G43" s="1">
        <f t="shared" si="5"/>
        <v>16360</v>
      </c>
      <c r="H43" s="1">
        <f t="shared" si="5"/>
        <v>15969</v>
      </c>
      <c r="I43" s="1">
        <f t="shared" si="5"/>
        <v>15517</v>
      </c>
      <c r="J43" s="1">
        <f t="shared" si="5"/>
        <v>15142</v>
      </c>
      <c r="K43" s="1">
        <f t="shared" si="5"/>
        <v>14424</v>
      </c>
      <c r="L43" s="1">
        <f t="shared" si="5"/>
        <v>14050</v>
      </c>
      <c r="M43" s="1">
        <f t="shared" si="5"/>
        <v>13523</v>
      </c>
      <c r="N43" s="1">
        <f t="shared" si="5"/>
        <v>12914</v>
      </c>
      <c r="O43" s="1">
        <f t="shared" si="5"/>
        <v>12493</v>
      </c>
      <c r="P43" s="1">
        <f t="shared" si="5"/>
        <v>12009</v>
      </c>
      <c r="Q43" s="1">
        <f t="shared" si="5"/>
        <v>11704</v>
      </c>
      <c r="R43" s="1">
        <f t="shared" si="5"/>
        <v>11568</v>
      </c>
      <c r="S43" s="1">
        <f t="shared" si="4"/>
        <v>11089</v>
      </c>
      <c r="T43" s="1">
        <f t="shared" si="4"/>
        <v>10581</v>
      </c>
      <c r="U43" s="1">
        <f t="shared" si="4"/>
        <v>10353</v>
      </c>
      <c r="V43" s="1">
        <f t="shared" si="4"/>
        <v>10040</v>
      </c>
      <c r="W43" s="1">
        <f t="shared" si="4"/>
        <v>9500</v>
      </c>
      <c r="X43" s="1">
        <f t="shared" si="4"/>
        <v>9215</v>
      </c>
      <c r="Y43" s="1">
        <f t="shared" si="4"/>
        <v>8973</v>
      </c>
      <c r="Z43" s="1">
        <f t="shared" si="4"/>
        <v>8657</v>
      </c>
      <c r="AA43" s="1">
        <f t="shared" si="4"/>
        <v>8152</v>
      </c>
      <c r="AB43" s="1">
        <f t="shared" si="4"/>
        <v>7877</v>
      </c>
      <c r="AC43" s="1">
        <f t="shared" si="4"/>
        <v>7583</v>
      </c>
      <c r="AD43" s="1">
        <f t="shared" si="4"/>
        <v>7016</v>
      </c>
      <c r="AE43" s="1">
        <f t="shared" si="4"/>
        <v>6576</v>
      </c>
      <c r="AF43" s="1">
        <f t="shared" si="4"/>
        <v>6410</v>
      </c>
      <c r="AG43" s="1">
        <f t="shared" si="4"/>
        <v>6261</v>
      </c>
      <c r="AH43" s="1">
        <f t="shared" si="4"/>
        <v>5704</v>
      </c>
      <c r="AI43" s="1">
        <f t="shared" si="4"/>
        <v>5256</v>
      </c>
      <c r="AJ43" s="1">
        <f t="shared" si="4"/>
        <v>4636</v>
      </c>
      <c r="AK43" s="1">
        <f t="shared" si="4"/>
        <v>4115</v>
      </c>
      <c r="AL43" s="1">
        <f t="shared" si="4"/>
        <v>3615</v>
      </c>
      <c r="AM43" s="1">
        <f t="shared" si="4"/>
        <v>2997</v>
      </c>
      <c r="AN43" s="1">
        <f t="shared" si="4"/>
        <v>2517</v>
      </c>
      <c r="AO43" s="1">
        <f t="shared" si="4"/>
        <v>2197</v>
      </c>
      <c r="AP43" s="1">
        <f t="shared" si="4"/>
        <v>1782</v>
      </c>
      <c r="AQ43" s="1">
        <f t="shared" si="4"/>
        <v>804</v>
      </c>
      <c r="AR43" s="1">
        <f>$B43</f>
        <v>372</v>
      </c>
      <c r="AS43" s="5"/>
    </row>
    <row r="44" spans="1:45" ht="16" thickBot="1">
      <c r="A44" s="6" t="s">
        <v>1282</v>
      </c>
      <c r="B44" s="7">
        <v>446</v>
      </c>
      <c r="C44" s="18">
        <f t="shared" si="5"/>
        <v>19109</v>
      </c>
      <c r="D44" s="14">
        <f t="shared" si="5"/>
        <v>18663</v>
      </c>
      <c r="E44" s="14">
        <f t="shared" si="5"/>
        <v>18164</v>
      </c>
      <c r="F44" s="14">
        <f t="shared" si="5"/>
        <v>17795</v>
      </c>
      <c r="G44" s="14">
        <f t="shared" si="5"/>
        <v>16806</v>
      </c>
      <c r="H44" s="14">
        <f t="shared" si="5"/>
        <v>16415</v>
      </c>
      <c r="I44" s="14">
        <f t="shared" si="5"/>
        <v>15963</v>
      </c>
      <c r="J44" s="14">
        <f t="shared" si="5"/>
        <v>15588</v>
      </c>
      <c r="K44" s="14">
        <f t="shared" si="5"/>
        <v>14870</v>
      </c>
      <c r="L44" s="14">
        <f t="shared" si="5"/>
        <v>14496</v>
      </c>
      <c r="M44" s="14">
        <f t="shared" si="5"/>
        <v>13969</v>
      </c>
      <c r="N44" s="14">
        <f t="shared" si="5"/>
        <v>13360</v>
      </c>
      <c r="O44" s="14">
        <f t="shared" si="5"/>
        <v>12939</v>
      </c>
      <c r="P44" s="14">
        <f t="shared" si="5"/>
        <v>12455</v>
      </c>
      <c r="Q44" s="14">
        <f t="shared" si="5"/>
        <v>12150</v>
      </c>
      <c r="R44" s="14">
        <f t="shared" si="5"/>
        <v>12014</v>
      </c>
      <c r="S44" s="14">
        <f t="shared" si="4"/>
        <v>11535</v>
      </c>
      <c r="T44" s="14">
        <f t="shared" si="4"/>
        <v>11027</v>
      </c>
      <c r="U44" s="14">
        <f t="shared" si="4"/>
        <v>10799</v>
      </c>
      <c r="V44" s="14">
        <f t="shared" si="4"/>
        <v>10486</v>
      </c>
      <c r="W44" s="14">
        <f t="shared" si="4"/>
        <v>9946</v>
      </c>
      <c r="X44" s="14">
        <f t="shared" si="4"/>
        <v>9661</v>
      </c>
      <c r="Y44" s="14">
        <f t="shared" si="4"/>
        <v>9419</v>
      </c>
      <c r="Z44" s="14">
        <f t="shared" si="4"/>
        <v>9103</v>
      </c>
      <c r="AA44" s="14">
        <f t="shared" si="4"/>
        <v>8598</v>
      </c>
      <c r="AB44" s="14">
        <f t="shared" si="4"/>
        <v>8323</v>
      </c>
      <c r="AC44" s="14">
        <f t="shared" si="4"/>
        <v>8029</v>
      </c>
      <c r="AD44" s="14">
        <f t="shared" si="4"/>
        <v>7462</v>
      </c>
      <c r="AE44" s="14">
        <f t="shared" si="4"/>
        <v>7022</v>
      </c>
      <c r="AF44" s="14">
        <f t="shared" si="4"/>
        <v>6856</v>
      </c>
      <c r="AG44" s="14">
        <f t="shared" si="4"/>
        <v>6707</v>
      </c>
      <c r="AH44" s="14">
        <f t="shared" si="4"/>
        <v>6150</v>
      </c>
      <c r="AI44" s="14">
        <f t="shared" si="4"/>
        <v>5702</v>
      </c>
      <c r="AJ44" s="14">
        <f t="shared" si="4"/>
        <v>5082</v>
      </c>
      <c r="AK44" s="14">
        <f t="shared" si="4"/>
        <v>4561</v>
      </c>
      <c r="AL44" s="14">
        <f t="shared" si="4"/>
        <v>4061</v>
      </c>
      <c r="AM44" s="14">
        <f t="shared" si="4"/>
        <v>3443</v>
      </c>
      <c r="AN44" s="14">
        <f t="shared" si="4"/>
        <v>2963</v>
      </c>
      <c r="AO44" s="14">
        <f t="shared" si="4"/>
        <v>2643</v>
      </c>
      <c r="AP44" s="14">
        <f t="shared" si="4"/>
        <v>2228</v>
      </c>
      <c r="AQ44" s="14">
        <f t="shared" si="4"/>
        <v>1250</v>
      </c>
      <c r="AR44" s="14">
        <f t="shared" si="4"/>
        <v>818</v>
      </c>
      <c r="AS44" s="7">
        <f>$B44</f>
        <v>446</v>
      </c>
    </row>
    <row r="46" spans="1:45">
      <c r="A46" t="s">
        <v>30</v>
      </c>
      <c r="B46" s="47">
        <f>AVERAGE($B$2:B44)</f>
        <v>444.39534883720933</v>
      </c>
    </row>
    <row r="47" spans="1:45">
      <c r="A47" t="s">
        <v>178</v>
      </c>
      <c r="B47" s="47">
        <f>MEDIAN($B$2:B44)</f>
        <v>446</v>
      </c>
    </row>
    <row r="48" spans="1:45">
      <c r="A48" t="s">
        <v>177</v>
      </c>
      <c r="B48" s="47">
        <f>STDEVPA($B$2:B44)</f>
        <v>175.86148613027265</v>
      </c>
    </row>
    <row r="49" spans="1:41" ht="16" thickBot="1"/>
    <row r="50" spans="1:41" ht="16" thickBot="1">
      <c r="A50" s="2" t="s">
        <v>1280</v>
      </c>
      <c r="B50" s="3">
        <v>0</v>
      </c>
      <c r="C50" s="39" t="s">
        <v>1280</v>
      </c>
      <c r="D50" s="34" t="s">
        <v>1284</v>
      </c>
      <c r="E50" s="34" t="s">
        <v>1285</v>
      </c>
      <c r="F50" s="34" t="s">
        <v>1209</v>
      </c>
      <c r="G50" s="34" t="s">
        <v>1245</v>
      </c>
      <c r="H50" s="34" t="s">
        <v>1246</v>
      </c>
      <c r="I50" s="34" t="s">
        <v>1286</v>
      </c>
      <c r="J50" s="34" t="s">
        <v>1287</v>
      </c>
      <c r="K50" s="34" t="s">
        <v>1274</v>
      </c>
      <c r="L50" s="34" t="s">
        <v>1273</v>
      </c>
      <c r="M50" s="34" t="s">
        <v>1272</v>
      </c>
      <c r="N50" s="34" t="s">
        <v>1271</v>
      </c>
      <c r="O50" s="34" t="s">
        <v>1270</v>
      </c>
      <c r="P50" s="34" t="s">
        <v>1269</v>
      </c>
      <c r="Q50" s="34" t="s">
        <v>1268</v>
      </c>
      <c r="R50" s="34" t="s">
        <v>1226</v>
      </c>
      <c r="S50" s="34" t="s">
        <v>1267</v>
      </c>
      <c r="T50" s="34" t="s">
        <v>1266</v>
      </c>
      <c r="U50" s="34" t="s">
        <v>1283</v>
      </c>
      <c r="V50" s="34" t="s">
        <v>1263</v>
      </c>
      <c r="W50" s="34" t="s">
        <v>1264</v>
      </c>
      <c r="X50" s="34" t="s">
        <v>1265</v>
      </c>
      <c r="Y50" s="34" t="s">
        <v>1266</v>
      </c>
      <c r="Z50" s="34" t="s">
        <v>1267</v>
      </c>
      <c r="AA50" s="34" t="s">
        <v>1226</v>
      </c>
      <c r="AB50" s="34" t="s">
        <v>1268</v>
      </c>
      <c r="AC50" s="34" t="s">
        <v>1269</v>
      </c>
      <c r="AD50" s="34" t="s">
        <v>1270</v>
      </c>
      <c r="AE50" s="34" t="s">
        <v>1271</v>
      </c>
      <c r="AF50" s="34" t="s">
        <v>1272</v>
      </c>
      <c r="AG50" s="34" t="s">
        <v>1273</v>
      </c>
      <c r="AH50" s="34" t="s">
        <v>1274</v>
      </c>
      <c r="AI50" s="34" t="s">
        <v>1287</v>
      </c>
      <c r="AJ50" s="34" t="s">
        <v>1286</v>
      </c>
      <c r="AK50" s="34" t="s">
        <v>1246</v>
      </c>
      <c r="AL50" s="34" t="s">
        <v>1251</v>
      </c>
      <c r="AM50" s="34" t="s">
        <v>1209</v>
      </c>
      <c r="AN50" s="34" t="s">
        <v>1285</v>
      </c>
      <c r="AO50" s="35" t="s">
        <v>1284</v>
      </c>
    </row>
    <row r="51" spans="1:41">
      <c r="A51" s="4" t="s">
        <v>1284</v>
      </c>
      <c r="B51" s="5">
        <v>369</v>
      </c>
      <c r="C51" s="38">
        <f>$B51</f>
        <v>369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9"/>
    </row>
    <row r="52" spans="1:41">
      <c r="A52" s="4" t="s">
        <v>1285</v>
      </c>
      <c r="B52" s="5">
        <v>989</v>
      </c>
      <c r="C52" s="37">
        <f t="shared" ref="C52" si="6">C51+$B52</f>
        <v>1358</v>
      </c>
      <c r="D52" s="1">
        <f>$B52</f>
        <v>989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5"/>
    </row>
    <row r="53" spans="1:41">
      <c r="A53" s="4" t="s">
        <v>1209</v>
      </c>
      <c r="B53" s="5">
        <v>391</v>
      </c>
      <c r="C53" s="37">
        <f t="shared" ref="C53:D53" si="7">C52+$B53</f>
        <v>1749</v>
      </c>
      <c r="D53" s="1">
        <f t="shared" si="7"/>
        <v>1380</v>
      </c>
      <c r="E53" s="1">
        <f>$B53</f>
        <v>391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5"/>
    </row>
    <row r="54" spans="1:41">
      <c r="A54" s="4" t="s">
        <v>1245</v>
      </c>
      <c r="B54" s="5">
        <v>452</v>
      </c>
      <c r="C54" s="37">
        <f t="shared" ref="C54:E54" si="8">C53+$B54</f>
        <v>2201</v>
      </c>
      <c r="D54" s="1">
        <f t="shared" si="8"/>
        <v>1832</v>
      </c>
      <c r="E54" s="1">
        <f t="shared" si="8"/>
        <v>843</v>
      </c>
      <c r="F54" s="1">
        <f>$B54</f>
        <v>452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5"/>
    </row>
    <row r="55" spans="1:41">
      <c r="A55" s="4" t="s">
        <v>1246</v>
      </c>
      <c r="B55" s="5">
        <v>375</v>
      </c>
      <c r="C55" s="37">
        <f t="shared" ref="C55:F55" si="9">C54+$B55</f>
        <v>2576</v>
      </c>
      <c r="D55" s="1">
        <f t="shared" si="9"/>
        <v>2207</v>
      </c>
      <c r="E55" s="1">
        <f t="shared" si="9"/>
        <v>1218</v>
      </c>
      <c r="F55" s="1">
        <f t="shared" si="9"/>
        <v>827</v>
      </c>
      <c r="G55" s="1">
        <f>$B55</f>
        <v>375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5"/>
    </row>
    <row r="56" spans="1:41">
      <c r="A56" s="4" t="s">
        <v>1286</v>
      </c>
      <c r="B56" s="5">
        <v>718</v>
      </c>
      <c r="C56" s="37">
        <f t="shared" ref="C56:G56" si="10">C55+$B56</f>
        <v>3294</v>
      </c>
      <c r="D56" s="1">
        <f t="shared" si="10"/>
        <v>2925</v>
      </c>
      <c r="E56" s="1">
        <f t="shared" si="10"/>
        <v>1936</v>
      </c>
      <c r="F56" s="1">
        <f t="shared" si="10"/>
        <v>1545</v>
      </c>
      <c r="G56" s="1">
        <f t="shared" si="10"/>
        <v>1093</v>
      </c>
      <c r="H56" s="1">
        <f>$B56</f>
        <v>718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5"/>
    </row>
    <row r="57" spans="1:41">
      <c r="A57" s="4" t="s">
        <v>1287</v>
      </c>
      <c r="B57" s="5">
        <v>374</v>
      </c>
      <c r="C57" s="37">
        <f t="shared" ref="C57:H57" si="11">C56+$B57</f>
        <v>3668</v>
      </c>
      <c r="D57" s="1">
        <f t="shared" si="11"/>
        <v>3299</v>
      </c>
      <c r="E57" s="1">
        <f t="shared" si="11"/>
        <v>2310</v>
      </c>
      <c r="F57" s="1">
        <f t="shared" si="11"/>
        <v>1919</v>
      </c>
      <c r="G57" s="1">
        <f t="shared" si="11"/>
        <v>1467</v>
      </c>
      <c r="H57" s="1">
        <f t="shared" si="11"/>
        <v>1092</v>
      </c>
      <c r="I57" s="1">
        <f>$B57</f>
        <v>374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5"/>
    </row>
    <row r="58" spans="1:41">
      <c r="A58" s="4" t="s">
        <v>1274</v>
      </c>
      <c r="B58" s="5">
        <v>527</v>
      </c>
      <c r="C58" s="37">
        <f t="shared" ref="C58:I58" si="12">C57+$B58</f>
        <v>4195</v>
      </c>
      <c r="D58" s="1">
        <f t="shared" si="12"/>
        <v>3826</v>
      </c>
      <c r="E58" s="1">
        <f t="shared" si="12"/>
        <v>2837</v>
      </c>
      <c r="F58" s="1">
        <f t="shared" si="12"/>
        <v>2446</v>
      </c>
      <c r="G58" s="1">
        <f t="shared" si="12"/>
        <v>1994</v>
      </c>
      <c r="H58" s="1">
        <f t="shared" si="12"/>
        <v>1619</v>
      </c>
      <c r="I58" s="1">
        <f t="shared" si="12"/>
        <v>901</v>
      </c>
      <c r="J58" s="1">
        <f>$B58</f>
        <v>527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5"/>
    </row>
    <row r="59" spans="1:41">
      <c r="A59" s="4" t="s">
        <v>1273</v>
      </c>
      <c r="B59" s="5">
        <v>609</v>
      </c>
      <c r="C59" s="37">
        <f t="shared" ref="C59:J59" si="13">C58+$B59</f>
        <v>4804</v>
      </c>
      <c r="D59" s="1">
        <f t="shared" si="13"/>
        <v>4435</v>
      </c>
      <c r="E59" s="1">
        <f t="shared" si="13"/>
        <v>3446</v>
      </c>
      <c r="F59" s="1">
        <f t="shared" si="13"/>
        <v>3055</v>
      </c>
      <c r="G59" s="1">
        <f t="shared" si="13"/>
        <v>2603</v>
      </c>
      <c r="H59" s="1">
        <f t="shared" si="13"/>
        <v>2228</v>
      </c>
      <c r="I59" s="1">
        <f t="shared" si="13"/>
        <v>1510</v>
      </c>
      <c r="J59" s="1">
        <f t="shared" si="13"/>
        <v>1136</v>
      </c>
      <c r="K59" s="1">
        <f>$B59</f>
        <v>609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5"/>
    </row>
    <row r="60" spans="1:41">
      <c r="A60" s="4" t="s">
        <v>1272</v>
      </c>
      <c r="B60" s="5">
        <v>421</v>
      </c>
      <c r="C60" s="37">
        <f t="shared" ref="C60:K60" si="14">C59+$B60</f>
        <v>5225</v>
      </c>
      <c r="D60" s="1">
        <f t="shared" si="14"/>
        <v>4856</v>
      </c>
      <c r="E60" s="1">
        <f t="shared" si="14"/>
        <v>3867</v>
      </c>
      <c r="F60" s="1">
        <f t="shared" si="14"/>
        <v>3476</v>
      </c>
      <c r="G60" s="1">
        <f t="shared" si="14"/>
        <v>3024</v>
      </c>
      <c r="H60" s="1">
        <f t="shared" si="14"/>
        <v>2649</v>
      </c>
      <c r="I60" s="1">
        <f t="shared" si="14"/>
        <v>1931</v>
      </c>
      <c r="J60" s="1">
        <f t="shared" si="14"/>
        <v>1557</v>
      </c>
      <c r="K60" s="1">
        <f t="shared" si="14"/>
        <v>1030</v>
      </c>
      <c r="L60" s="1">
        <f>$B60</f>
        <v>421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5"/>
    </row>
    <row r="61" spans="1:41">
      <c r="A61" s="4" t="s">
        <v>1271</v>
      </c>
      <c r="B61" s="5">
        <v>484</v>
      </c>
      <c r="C61" s="37">
        <f t="shared" ref="C61:L61" si="15">C60+$B61</f>
        <v>5709</v>
      </c>
      <c r="D61" s="1">
        <f t="shared" si="15"/>
        <v>5340</v>
      </c>
      <c r="E61" s="1">
        <f t="shared" si="15"/>
        <v>4351</v>
      </c>
      <c r="F61" s="1">
        <f t="shared" si="15"/>
        <v>3960</v>
      </c>
      <c r="G61" s="1">
        <f t="shared" si="15"/>
        <v>3508</v>
      </c>
      <c r="H61" s="1">
        <f t="shared" si="15"/>
        <v>3133</v>
      </c>
      <c r="I61" s="1">
        <f t="shared" si="15"/>
        <v>2415</v>
      </c>
      <c r="J61" s="1">
        <f t="shared" si="15"/>
        <v>2041</v>
      </c>
      <c r="K61" s="1">
        <f t="shared" si="15"/>
        <v>1514</v>
      </c>
      <c r="L61" s="1">
        <f t="shared" si="15"/>
        <v>905</v>
      </c>
      <c r="M61" s="1">
        <f>$B61</f>
        <v>484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5"/>
    </row>
    <row r="62" spans="1:41">
      <c r="A62" s="4" t="s">
        <v>1270</v>
      </c>
      <c r="B62" s="5">
        <v>305</v>
      </c>
      <c r="C62" s="37">
        <f t="shared" ref="C62:M62" si="16">C61+$B62</f>
        <v>6014</v>
      </c>
      <c r="D62" s="1">
        <f t="shared" si="16"/>
        <v>5645</v>
      </c>
      <c r="E62" s="1">
        <f t="shared" si="16"/>
        <v>4656</v>
      </c>
      <c r="F62" s="1">
        <f t="shared" si="16"/>
        <v>4265</v>
      </c>
      <c r="G62" s="1">
        <f t="shared" si="16"/>
        <v>3813</v>
      </c>
      <c r="H62" s="1">
        <f t="shared" si="16"/>
        <v>3438</v>
      </c>
      <c r="I62" s="1">
        <f t="shared" si="16"/>
        <v>2720</v>
      </c>
      <c r="J62" s="1">
        <f t="shared" si="16"/>
        <v>2346</v>
      </c>
      <c r="K62" s="1">
        <f t="shared" si="16"/>
        <v>1819</v>
      </c>
      <c r="L62" s="1">
        <f t="shared" si="16"/>
        <v>1210</v>
      </c>
      <c r="M62" s="1">
        <f t="shared" si="16"/>
        <v>789</v>
      </c>
      <c r="N62" s="1">
        <f>$B62</f>
        <v>305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5"/>
    </row>
    <row r="63" spans="1:41">
      <c r="A63" s="4" t="s">
        <v>1269</v>
      </c>
      <c r="B63" s="5">
        <v>136</v>
      </c>
      <c r="C63" s="37">
        <f t="shared" ref="C63:N63" si="17">C62+$B63</f>
        <v>6150</v>
      </c>
      <c r="D63" s="1">
        <f t="shared" si="17"/>
        <v>5781</v>
      </c>
      <c r="E63" s="1">
        <f t="shared" si="17"/>
        <v>4792</v>
      </c>
      <c r="F63" s="1">
        <f t="shared" si="17"/>
        <v>4401</v>
      </c>
      <c r="G63" s="1">
        <f t="shared" si="17"/>
        <v>3949</v>
      </c>
      <c r="H63" s="1">
        <f t="shared" si="17"/>
        <v>3574</v>
      </c>
      <c r="I63" s="1">
        <f t="shared" si="17"/>
        <v>2856</v>
      </c>
      <c r="J63" s="1">
        <f t="shared" si="17"/>
        <v>2482</v>
      </c>
      <c r="K63" s="1">
        <f t="shared" si="17"/>
        <v>1955</v>
      </c>
      <c r="L63" s="1">
        <f t="shared" si="17"/>
        <v>1346</v>
      </c>
      <c r="M63" s="1">
        <f t="shared" si="17"/>
        <v>925</v>
      </c>
      <c r="N63" s="1">
        <f t="shared" si="17"/>
        <v>441</v>
      </c>
      <c r="O63" s="1">
        <f>$B63</f>
        <v>136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5"/>
    </row>
    <row r="64" spans="1:41">
      <c r="A64" s="4" t="s">
        <v>1268</v>
      </c>
      <c r="B64" s="5">
        <v>479</v>
      </c>
      <c r="C64" s="37">
        <f t="shared" ref="C64:O64" si="18">C63+$B64</f>
        <v>6629</v>
      </c>
      <c r="D64" s="1">
        <f t="shared" si="18"/>
        <v>6260</v>
      </c>
      <c r="E64" s="1">
        <f t="shared" si="18"/>
        <v>5271</v>
      </c>
      <c r="F64" s="1">
        <f t="shared" si="18"/>
        <v>4880</v>
      </c>
      <c r="G64" s="1">
        <f t="shared" si="18"/>
        <v>4428</v>
      </c>
      <c r="H64" s="1">
        <f t="shared" si="18"/>
        <v>4053</v>
      </c>
      <c r="I64" s="1">
        <f t="shared" si="18"/>
        <v>3335</v>
      </c>
      <c r="J64" s="1">
        <f t="shared" si="18"/>
        <v>2961</v>
      </c>
      <c r="K64" s="1">
        <f t="shared" si="18"/>
        <v>2434</v>
      </c>
      <c r="L64" s="1">
        <f t="shared" si="18"/>
        <v>1825</v>
      </c>
      <c r="M64" s="1">
        <f t="shared" si="18"/>
        <v>1404</v>
      </c>
      <c r="N64" s="1">
        <f t="shared" si="18"/>
        <v>920</v>
      </c>
      <c r="O64" s="1">
        <f t="shared" si="18"/>
        <v>615</v>
      </c>
      <c r="P64" s="1">
        <f>$B64</f>
        <v>479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5"/>
    </row>
    <row r="65" spans="1:41">
      <c r="A65" s="4" t="s">
        <v>1226</v>
      </c>
      <c r="B65" s="5">
        <v>508</v>
      </c>
      <c r="C65" s="37">
        <f t="shared" ref="C65:P65" si="19">C64+$B65</f>
        <v>7137</v>
      </c>
      <c r="D65" s="1">
        <f t="shared" si="19"/>
        <v>6768</v>
      </c>
      <c r="E65" s="1">
        <f t="shared" si="19"/>
        <v>5779</v>
      </c>
      <c r="F65" s="1">
        <f t="shared" si="19"/>
        <v>5388</v>
      </c>
      <c r="G65" s="1">
        <f t="shared" si="19"/>
        <v>4936</v>
      </c>
      <c r="H65" s="1">
        <f t="shared" si="19"/>
        <v>4561</v>
      </c>
      <c r="I65" s="1">
        <f t="shared" si="19"/>
        <v>3843</v>
      </c>
      <c r="J65" s="1">
        <f t="shared" si="19"/>
        <v>3469</v>
      </c>
      <c r="K65" s="1">
        <f t="shared" si="19"/>
        <v>2942</v>
      </c>
      <c r="L65" s="1">
        <f t="shared" si="19"/>
        <v>2333</v>
      </c>
      <c r="M65" s="1">
        <f t="shared" si="19"/>
        <v>1912</v>
      </c>
      <c r="N65" s="1">
        <f t="shared" si="19"/>
        <v>1428</v>
      </c>
      <c r="O65" s="1">
        <f t="shared" si="19"/>
        <v>1123</v>
      </c>
      <c r="P65" s="1">
        <f t="shared" si="19"/>
        <v>987</v>
      </c>
      <c r="Q65" s="1">
        <f>$B65</f>
        <v>508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5"/>
    </row>
    <row r="66" spans="1:41">
      <c r="A66" s="4" t="s">
        <v>1267</v>
      </c>
      <c r="B66" s="5">
        <v>228</v>
      </c>
      <c r="C66" s="37">
        <f t="shared" ref="C66:Q66" si="20">C65+$B66</f>
        <v>7365</v>
      </c>
      <c r="D66" s="1">
        <f t="shared" si="20"/>
        <v>6996</v>
      </c>
      <c r="E66" s="1">
        <f t="shared" si="20"/>
        <v>6007</v>
      </c>
      <c r="F66" s="1">
        <f t="shared" si="20"/>
        <v>5616</v>
      </c>
      <c r="G66" s="1">
        <f t="shared" si="20"/>
        <v>5164</v>
      </c>
      <c r="H66" s="1">
        <f t="shared" si="20"/>
        <v>4789</v>
      </c>
      <c r="I66" s="1">
        <f t="shared" si="20"/>
        <v>4071</v>
      </c>
      <c r="J66" s="1">
        <f t="shared" si="20"/>
        <v>3697</v>
      </c>
      <c r="K66" s="1">
        <f t="shared" si="20"/>
        <v>3170</v>
      </c>
      <c r="L66" s="1">
        <f t="shared" si="20"/>
        <v>2561</v>
      </c>
      <c r="M66" s="1">
        <f t="shared" si="20"/>
        <v>2140</v>
      </c>
      <c r="N66" s="1">
        <f t="shared" si="20"/>
        <v>1656</v>
      </c>
      <c r="O66" s="1">
        <f t="shared" si="20"/>
        <v>1351</v>
      </c>
      <c r="P66" s="1">
        <f t="shared" si="20"/>
        <v>1215</v>
      </c>
      <c r="Q66" s="1">
        <f t="shared" si="20"/>
        <v>736</v>
      </c>
      <c r="R66" s="1">
        <f>$B66</f>
        <v>228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5"/>
    </row>
    <row r="67" spans="1:41">
      <c r="A67" s="4" t="s">
        <v>1266</v>
      </c>
      <c r="B67" s="5">
        <v>313</v>
      </c>
      <c r="C67" s="37">
        <f t="shared" ref="C67:R68" si="21">C66+$B67</f>
        <v>7678</v>
      </c>
      <c r="D67" s="1">
        <f t="shared" si="21"/>
        <v>7309</v>
      </c>
      <c r="E67" s="1">
        <f t="shared" si="21"/>
        <v>6320</v>
      </c>
      <c r="F67" s="1">
        <f t="shared" si="21"/>
        <v>5929</v>
      </c>
      <c r="G67" s="1">
        <f t="shared" si="21"/>
        <v>5477</v>
      </c>
      <c r="H67" s="1">
        <f t="shared" si="21"/>
        <v>5102</v>
      </c>
      <c r="I67" s="1">
        <f t="shared" si="21"/>
        <v>4384</v>
      </c>
      <c r="J67" s="1">
        <f t="shared" si="21"/>
        <v>4010</v>
      </c>
      <c r="K67" s="1">
        <f t="shared" si="21"/>
        <v>3483</v>
      </c>
      <c r="L67" s="1">
        <f t="shared" si="21"/>
        <v>2874</v>
      </c>
      <c r="M67" s="1">
        <f t="shared" si="21"/>
        <v>2453</v>
      </c>
      <c r="N67" s="1">
        <f t="shared" si="21"/>
        <v>1969</v>
      </c>
      <c r="O67" s="1">
        <f t="shared" si="21"/>
        <v>1664</v>
      </c>
      <c r="P67" s="1">
        <f t="shared" si="21"/>
        <v>1528</v>
      </c>
      <c r="Q67" s="1">
        <f t="shared" si="21"/>
        <v>1049</v>
      </c>
      <c r="R67" s="1">
        <f t="shared" si="21"/>
        <v>541</v>
      </c>
      <c r="S67" s="1">
        <f>$B67</f>
        <v>313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5"/>
    </row>
    <row r="68" spans="1:41">
      <c r="A68" s="4" t="s">
        <v>1283</v>
      </c>
      <c r="B68" s="5">
        <v>540</v>
      </c>
      <c r="C68" s="37">
        <f t="shared" si="21"/>
        <v>8218</v>
      </c>
      <c r="D68" s="1">
        <f t="shared" si="21"/>
        <v>7849</v>
      </c>
      <c r="E68" s="1">
        <f t="shared" si="21"/>
        <v>6860</v>
      </c>
      <c r="F68" s="1">
        <f t="shared" si="21"/>
        <v>6469</v>
      </c>
      <c r="G68" s="1">
        <f t="shared" si="21"/>
        <v>6017</v>
      </c>
      <c r="H68" s="1">
        <f t="shared" si="21"/>
        <v>5642</v>
      </c>
      <c r="I68" s="1">
        <f t="shared" si="21"/>
        <v>4924</v>
      </c>
      <c r="J68" s="1">
        <f t="shared" si="21"/>
        <v>4550</v>
      </c>
      <c r="K68" s="1">
        <f t="shared" si="21"/>
        <v>4023</v>
      </c>
      <c r="L68" s="1">
        <f t="shared" si="21"/>
        <v>3414</v>
      </c>
      <c r="M68" s="1">
        <f t="shared" si="21"/>
        <v>2993</v>
      </c>
      <c r="N68" s="1">
        <f t="shared" si="21"/>
        <v>2509</v>
      </c>
      <c r="O68" s="1">
        <f t="shared" si="21"/>
        <v>2204</v>
      </c>
      <c r="P68" s="1">
        <f t="shared" si="21"/>
        <v>2068</v>
      </c>
      <c r="Q68" s="1">
        <f t="shared" si="21"/>
        <v>1589</v>
      </c>
      <c r="R68" s="1">
        <f t="shared" si="21"/>
        <v>1081</v>
      </c>
      <c r="S68" s="1">
        <f t="shared" ref="C68:AD80" si="22">S67+$B68</f>
        <v>853</v>
      </c>
      <c r="T68" s="1">
        <f>$B68</f>
        <v>540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5"/>
    </row>
    <row r="69" spans="1:41">
      <c r="A69" s="4" t="s">
        <v>1263</v>
      </c>
      <c r="B69" s="5">
        <v>285</v>
      </c>
      <c r="C69" s="37">
        <f t="shared" si="22"/>
        <v>8503</v>
      </c>
      <c r="D69" s="1">
        <f t="shared" si="22"/>
        <v>8134</v>
      </c>
      <c r="E69" s="1">
        <f t="shared" si="22"/>
        <v>7145</v>
      </c>
      <c r="F69" s="1">
        <f t="shared" si="22"/>
        <v>6754</v>
      </c>
      <c r="G69" s="1">
        <f t="shared" si="22"/>
        <v>6302</v>
      </c>
      <c r="H69" s="1">
        <f t="shared" si="22"/>
        <v>5927</v>
      </c>
      <c r="I69" s="1">
        <f t="shared" si="22"/>
        <v>5209</v>
      </c>
      <c r="J69" s="1">
        <f t="shared" si="22"/>
        <v>4835</v>
      </c>
      <c r="K69" s="1">
        <f t="shared" si="22"/>
        <v>4308</v>
      </c>
      <c r="L69" s="1">
        <f t="shared" si="22"/>
        <v>3699</v>
      </c>
      <c r="M69" s="1">
        <f t="shared" si="22"/>
        <v>3278</v>
      </c>
      <c r="N69" s="1">
        <f t="shared" si="22"/>
        <v>2794</v>
      </c>
      <c r="O69" s="1">
        <f t="shared" si="22"/>
        <v>2489</v>
      </c>
      <c r="P69" s="1">
        <f t="shared" si="22"/>
        <v>2353</v>
      </c>
      <c r="Q69" s="1">
        <f t="shared" si="22"/>
        <v>1874</v>
      </c>
      <c r="R69" s="1">
        <f t="shared" si="22"/>
        <v>1366</v>
      </c>
      <c r="S69" s="1">
        <f t="shared" si="22"/>
        <v>1138</v>
      </c>
      <c r="T69" s="1">
        <f t="shared" si="22"/>
        <v>825</v>
      </c>
      <c r="U69" s="1">
        <f>$B69</f>
        <v>285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5"/>
    </row>
    <row r="70" spans="1:41">
      <c r="A70" s="4" t="s">
        <v>1264</v>
      </c>
      <c r="B70" s="5">
        <v>242</v>
      </c>
      <c r="C70" s="37">
        <f t="shared" si="22"/>
        <v>8745</v>
      </c>
      <c r="D70" s="1">
        <f t="shared" si="22"/>
        <v>8376</v>
      </c>
      <c r="E70" s="1">
        <f t="shared" si="22"/>
        <v>7387</v>
      </c>
      <c r="F70" s="1">
        <f t="shared" si="22"/>
        <v>6996</v>
      </c>
      <c r="G70" s="1">
        <f t="shared" si="22"/>
        <v>6544</v>
      </c>
      <c r="H70" s="1">
        <f t="shared" si="22"/>
        <v>6169</v>
      </c>
      <c r="I70" s="1">
        <f t="shared" si="22"/>
        <v>5451</v>
      </c>
      <c r="J70" s="1">
        <f t="shared" si="22"/>
        <v>5077</v>
      </c>
      <c r="K70" s="1">
        <f t="shared" si="22"/>
        <v>4550</v>
      </c>
      <c r="L70" s="1">
        <f t="shared" si="22"/>
        <v>3941</v>
      </c>
      <c r="M70" s="1">
        <f t="shared" si="22"/>
        <v>3520</v>
      </c>
      <c r="N70" s="1">
        <f t="shared" si="22"/>
        <v>3036</v>
      </c>
      <c r="O70" s="1">
        <f t="shared" si="22"/>
        <v>2731</v>
      </c>
      <c r="P70" s="1">
        <f t="shared" si="22"/>
        <v>2595</v>
      </c>
      <c r="Q70" s="1">
        <f t="shared" si="22"/>
        <v>2116</v>
      </c>
      <c r="R70" s="1">
        <f t="shared" si="22"/>
        <v>1608</v>
      </c>
      <c r="S70" s="1">
        <f t="shared" si="22"/>
        <v>1380</v>
      </c>
      <c r="T70" s="1">
        <f t="shared" si="22"/>
        <v>1067</v>
      </c>
      <c r="U70" s="1">
        <f t="shared" si="22"/>
        <v>527</v>
      </c>
      <c r="V70" s="1">
        <f>$B70</f>
        <v>242</v>
      </c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5"/>
    </row>
    <row r="71" spans="1:41">
      <c r="A71" s="4" t="s">
        <v>1265</v>
      </c>
      <c r="B71" s="5">
        <v>316</v>
      </c>
      <c r="C71" s="37">
        <f t="shared" si="22"/>
        <v>9061</v>
      </c>
      <c r="D71" s="1">
        <f t="shared" si="22"/>
        <v>8692</v>
      </c>
      <c r="E71" s="1">
        <f t="shared" si="22"/>
        <v>7703</v>
      </c>
      <c r="F71" s="1">
        <f t="shared" si="22"/>
        <v>7312</v>
      </c>
      <c r="G71" s="1">
        <f t="shared" si="22"/>
        <v>6860</v>
      </c>
      <c r="H71" s="1">
        <f t="shared" si="22"/>
        <v>6485</v>
      </c>
      <c r="I71" s="1">
        <f t="shared" si="22"/>
        <v>5767</v>
      </c>
      <c r="J71" s="1">
        <f t="shared" si="22"/>
        <v>5393</v>
      </c>
      <c r="K71" s="1">
        <f t="shared" si="22"/>
        <v>4866</v>
      </c>
      <c r="L71" s="1">
        <f t="shared" si="22"/>
        <v>4257</v>
      </c>
      <c r="M71" s="1">
        <f t="shared" si="22"/>
        <v>3836</v>
      </c>
      <c r="N71" s="1">
        <f t="shared" si="22"/>
        <v>3352</v>
      </c>
      <c r="O71" s="1">
        <f t="shared" si="22"/>
        <v>3047</v>
      </c>
      <c r="P71" s="1">
        <f t="shared" si="22"/>
        <v>2911</v>
      </c>
      <c r="Q71" s="1">
        <f t="shared" si="22"/>
        <v>2432</v>
      </c>
      <c r="R71" s="1">
        <f t="shared" si="22"/>
        <v>1924</v>
      </c>
      <c r="S71" s="1">
        <f t="shared" si="22"/>
        <v>1696</v>
      </c>
      <c r="T71" s="1">
        <f t="shared" si="22"/>
        <v>1383</v>
      </c>
      <c r="U71" s="1">
        <f t="shared" si="22"/>
        <v>843</v>
      </c>
      <c r="V71" s="1">
        <f t="shared" si="22"/>
        <v>558</v>
      </c>
      <c r="W71" s="1">
        <f>$B71</f>
        <v>316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5"/>
    </row>
    <row r="72" spans="1:41">
      <c r="A72" s="4" t="s">
        <v>1266</v>
      </c>
      <c r="B72" s="5">
        <v>505</v>
      </c>
      <c r="C72" s="37">
        <f t="shared" si="22"/>
        <v>9566</v>
      </c>
      <c r="D72" s="1">
        <f t="shared" si="22"/>
        <v>9197</v>
      </c>
      <c r="E72" s="1">
        <f t="shared" si="22"/>
        <v>8208</v>
      </c>
      <c r="F72" s="1">
        <f t="shared" si="22"/>
        <v>7817</v>
      </c>
      <c r="G72" s="1">
        <f t="shared" si="22"/>
        <v>7365</v>
      </c>
      <c r="H72" s="1">
        <f t="shared" si="22"/>
        <v>6990</v>
      </c>
      <c r="I72" s="1">
        <f t="shared" si="22"/>
        <v>6272</v>
      </c>
      <c r="J72" s="1">
        <f t="shared" si="22"/>
        <v>5898</v>
      </c>
      <c r="K72" s="1">
        <f t="shared" si="22"/>
        <v>5371</v>
      </c>
      <c r="L72" s="1">
        <f t="shared" si="22"/>
        <v>4762</v>
      </c>
      <c r="M72" s="1">
        <f t="shared" si="22"/>
        <v>4341</v>
      </c>
      <c r="N72" s="1">
        <f t="shared" si="22"/>
        <v>3857</v>
      </c>
      <c r="O72" s="1">
        <f t="shared" si="22"/>
        <v>3552</v>
      </c>
      <c r="P72" s="1">
        <f t="shared" si="22"/>
        <v>3416</v>
      </c>
      <c r="Q72" s="1">
        <f t="shared" si="22"/>
        <v>2937</v>
      </c>
      <c r="R72" s="1">
        <f t="shared" si="22"/>
        <v>2429</v>
      </c>
      <c r="S72" s="1">
        <f t="shared" si="22"/>
        <v>2201</v>
      </c>
      <c r="T72" s="1">
        <f t="shared" si="22"/>
        <v>1888</v>
      </c>
      <c r="U72" s="1">
        <f t="shared" si="22"/>
        <v>1348</v>
      </c>
      <c r="V72" s="1">
        <f t="shared" si="22"/>
        <v>1063</v>
      </c>
      <c r="W72" s="1">
        <f t="shared" si="22"/>
        <v>821</v>
      </c>
      <c r="X72" s="1">
        <f>$B72</f>
        <v>505</v>
      </c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5"/>
    </row>
    <row r="73" spans="1:41">
      <c r="A73" s="4" t="s">
        <v>1267</v>
      </c>
      <c r="B73" s="5">
        <v>275</v>
      </c>
      <c r="C73" s="37">
        <f t="shared" si="22"/>
        <v>9841</v>
      </c>
      <c r="D73" s="1">
        <f t="shared" si="22"/>
        <v>9472</v>
      </c>
      <c r="E73" s="1">
        <f t="shared" si="22"/>
        <v>8483</v>
      </c>
      <c r="F73" s="1">
        <f t="shared" si="22"/>
        <v>8092</v>
      </c>
      <c r="G73" s="1">
        <f t="shared" si="22"/>
        <v>7640</v>
      </c>
      <c r="H73" s="1">
        <f t="shared" si="22"/>
        <v>7265</v>
      </c>
      <c r="I73" s="1">
        <f t="shared" si="22"/>
        <v>6547</v>
      </c>
      <c r="J73" s="1">
        <f t="shared" si="22"/>
        <v>6173</v>
      </c>
      <c r="K73" s="1">
        <f t="shared" si="22"/>
        <v>5646</v>
      </c>
      <c r="L73" s="1">
        <f t="shared" si="22"/>
        <v>5037</v>
      </c>
      <c r="M73" s="1">
        <f t="shared" si="22"/>
        <v>4616</v>
      </c>
      <c r="N73" s="1">
        <f t="shared" si="22"/>
        <v>4132</v>
      </c>
      <c r="O73" s="1">
        <f t="shared" si="22"/>
        <v>3827</v>
      </c>
      <c r="P73" s="1">
        <f t="shared" si="22"/>
        <v>3691</v>
      </c>
      <c r="Q73" s="1">
        <f t="shared" si="22"/>
        <v>3212</v>
      </c>
      <c r="R73" s="1">
        <f t="shared" si="22"/>
        <v>2704</v>
      </c>
      <c r="S73" s="1">
        <f t="shared" si="22"/>
        <v>2476</v>
      </c>
      <c r="T73" s="1">
        <f t="shared" si="22"/>
        <v>2163</v>
      </c>
      <c r="U73" s="1">
        <f t="shared" si="22"/>
        <v>1623</v>
      </c>
      <c r="V73" s="1">
        <f t="shared" si="22"/>
        <v>1338</v>
      </c>
      <c r="W73" s="1">
        <f t="shared" si="22"/>
        <v>1096</v>
      </c>
      <c r="X73" s="1">
        <f t="shared" si="22"/>
        <v>780</v>
      </c>
      <c r="Y73" s="1">
        <f>$B73</f>
        <v>275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5"/>
    </row>
    <row r="74" spans="1:41">
      <c r="A74" s="4" t="s">
        <v>1226</v>
      </c>
      <c r="B74" s="5">
        <v>294</v>
      </c>
      <c r="C74" s="37">
        <f t="shared" si="22"/>
        <v>10135</v>
      </c>
      <c r="D74" s="1">
        <f t="shared" si="22"/>
        <v>9766</v>
      </c>
      <c r="E74" s="1">
        <f t="shared" si="22"/>
        <v>8777</v>
      </c>
      <c r="F74" s="1">
        <f t="shared" si="22"/>
        <v>8386</v>
      </c>
      <c r="G74" s="1">
        <f t="shared" si="22"/>
        <v>7934</v>
      </c>
      <c r="H74" s="1">
        <f t="shared" si="22"/>
        <v>7559</v>
      </c>
      <c r="I74" s="1">
        <f t="shared" si="22"/>
        <v>6841</v>
      </c>
      <c r="J74" s="1">
        <f t="shared" si="22"/>
        <v>6467</v>
      </c>
      <c r="K74" s="1">
        <f t="shared" si="22"/>
        <v>5940</v>
      </c>
      <c r="L74" s="1">
        <f t="shared" si="22"/>
        <v>5331</v>
      </c>
      <c r="M74" s="1">
        <f t="shared" si="22"/>
        <v>4910</v>
      </c>
      <c r="N74" s="1">
        <f t="shared" si="22"/>
        <v>4426</v>
      </c>
      <c r="O74" s="1">
        <f t="shared" si="22"/>
        <v>4121</v>
      </c>
      <c r="P74" s="1">
        <f t="shared" si="22"/>
        <v>3985</v>
      </c>
      <c r="Q74" s="1">
        <f t="shared" si="22"/>
        <v>3506</v>
      </c>
      <c r="R74" s="1">
        <f t="shared" si="22"/>
        <v>2998</v>
      </c>
      <c r="S74" s="1">
        <f t="shared" si="22"/>
        <v>2770</v>
      </c>
      <c r="T74" s="1">
        <f t="shared" si="22"/>
        <v>2457</v>
      </c>
      <c r="U74" s="1">
        <f t="shared" si="22"/>
        <v>1917</v>
      </c>
      <c r="V74" s="1">
        <f t="shared" si="22"/>
        <v>1632</v>
      </c>
      <c r="W74" s="1">
        <f t="shared" si="22"/>
        <v>1390</v>
      </c>
      <c r="X74" s="1">
        <f t="shared" si="22"/>
        <v>1074</v>
      </c>
      <c r="Y74" s="1">
        <f t="shared" si="22"/>
        <v>569</v>
      </c>
      <c r="Z74" s="1">
        <f>$B74</f>
        <v>294</v>
      </c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5"/>
    </row>
    <row r="75" spans="1:41">
      <c r="A75" s="4" t="s">
        <v>1268</v>
      </c>
      <c r="B75" s="5">
        <v>567</v>
      </c>
      <c r="C75" s="37">
        <f t="shared" si="22"/>
        <v>10702</v>
      </c>
      <c r="D75" s="1">
        <f t="shared" si="22"/>
        <v>10333</v>
      </c>
      <c r="E75" s="1">
        <f t="shared" si="22"/>
        <v>9344</v>
      </c>
      <c r="F75" s="1">
        <f t="shared" si="22"/>
        <v>8953</v>
      </c>
      <c r="G75" s="1">
        <f t="shared" si="22"/>
        <v>8501</v>
      </c>
      <c r="H75" s="1">
        <f t="shared" si="22"/>
        <v>8126</v>
      </c>
      <c r="I75" s="1">
        <f t="shared" si="22"/>
        <v>7408</v>
      </c>
      <c r="J75" s="1">
        <f t="shared" si="22"/>
        <v>7034</v>
      </c>
      <c r="K75" s="1">
        <f t="shared" si="22"/>
        <v>6507</v>
      </c>
      <c r="L75" s="1">
        <f t="shared" si="22"/>
        <v>5898</v>
      </c>
      <c r="M75" s="1">
        <f t="shared" si="22"/>
        <v>5477</v>
      </c>
      <c r="N75" s="1">
        <f t="shared" si="22"/>
        <v>4993</v>
      </c>
      <c r="O75" s="1">
        <f t="shared" si="22"/>
        <v>4688</v>
      </c>
      <c r="P75" s="1">
        <f t="shared" si="22"/>
        <v>4552</v>
      </c>
      <c r="Q75" s="1">
        <f t="shared" si="22"/>
        <v>4073</v>
      </c>
      <c r="R75" s="1">
        <f t="shared" si="22"/>
        <v>3565</v>
      </c>
      <c r="S75" s="1">
        <f t="shared" si="22"/>
        <v>3337</v>
      </c>
      <c r="T75" s="1">
        <f t="shared" si="22"/>
        <v>3024</v>
      </c>
      <c r="U75" s="1">
        <f t="shared" si="22"/>
        <v>2484</v>
      </c>
      <c r="V75" s="1">
        <f t="shared" si="22"/>
        <v>2199</v>
      </c>
      <c r="W75" s="1">
        <f t="shared" si="22"/>
        <v>1957</v>
      </c>
      <c r="X75" s="1">
        <f t="shared" si="22"/>
        <v>1641</v>
      </c>
      <c r="Y75" s="1">
        <f t="shared" si="22"/>
        <v>1136</v>
      </c>
      <c r="Z75" s="1">
        <f t="shared" si="22"/>
        <v>861</v>
      </c>
      <c r="AA75" s="1">
        <f>$B75</f>
        <v>567</v>
      </c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5"/>
    </row>
    <row r="76" spans="1:41">
      <c r="A76" s="4" t="s">
        <v>1269</v>
      </c>
      <c r="B76" s="5">
        <v>440</v>
      </c>
      <c r="C76" s="37">
        <f t="shared" si="22"/>
        <v>11142</v>
      </c>
      <c r="D76" s="1">
        <f t="shared" si="22"/>
        <v>10773</v>
      </c>
      <c r="E76" s="1">
        <f t="shared" si="22"/>
        <v>9784</v>
      </c>
      <c r="F76" s="1">
        <f t="shared" si="22"/>
        <v>9393</v>
      </c>
      <c r="G76" s="1">
        <f t="shared" si="22"/>
        <v>8941</v>
      </c>
      <c r="H76" s="1">
        <f t="shared" si="22"/>
        <v>8566</v>
      </c>
      <c r="I76" s="1">
        <f t="shared" si="22"/>
        <v>7848</v>
      </c>
      <c r="J76" s="1">
        <f t="shared" si="22"/>
        <v>7474</v>
      </c>
      <c r="K76" s="1">
        <f t="shared" si="22"/>
        <v>6947</v>
      </c>
      <c r="L76" s="1">
        <f t="shared" si="22"/>
        <v>6338</v>
      </c>
      <c r="M76" s="1">
        <f t="shared" si="22"/>
        <v>5917</v>
      </c>
      <c r="N76" s="1">
        <f t="shared" si="22"/>
        <v>5433</v>
      </c>
      <c r="O76" s="1">
        <f t="shared" si="22"/>
        <v>5128</v>
      </c>
      <c r="P76" s="1">
        <f t="shared" si="22"/>
        <v>4992</v>
      </c>
      <c r="Q76" s="1">
        <f t="shared" si="22"/>
        <v>4513</v>
      </c>
      <c r="R76" s="1">
        <f t="shared" si="22"/>
        <v>4005</v>
      </c>
      <c r="S76" s="1">
        <f t="shared" si="22"/>
        <v>3777</v>
      </c>
      <c r="T76" s="1">
        <f t="shared" si="22"/>
        <v>3464</v>
      </c>
      <c r="U76" s="1">
        <f t="shared" si="22"/>
        <v>2924</v>
      </c>
      <c r="V76" s="1">
        <f t="shared" si="22"/>
        <v>2639</v>
      </c>
      <c r="W76" s="1">
        <f t="shared" si="22"/>
        <v>2397</v>
      </c>
      <c r="X76" s="1">
        <f t="shared" si="22"/>
        <v>2081</v>
      </c>
      <c r="Y76" s="1">
        <f t="shared" si="22"/>
        <v>1576</v>
      </c>
      <c r="Z76" s="1">
        <f t="shared" si="22"/>
        <v>1301</v>
      </c>
      <c r="AA76" s="1">
        <f t="shared" si="22"/>
        <v>1007</v>
      </c>
      <c r="AB76" s="1">
        <f>$B76</f>
        <v>440</v>
      </c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5"/>
    </row>
    <row r="77" spans="1:41">
      <c r="A77" s="4" t="s">
        <v>1270</v>
      </c>
      <c r="B77" s="5">
        <v>166</v>
      </c>
      <c r="C77" s="37">
        <f t="shared" si="22"/>
        <v>11308</v>
      </c>
      <c r="D77" s="1">
        <f t="shared" si="22"/>
        <v>10939</v>
      </c>
      <c r="E77" s="1">
        <f t="shared" si="22"/>
        <v>9950</v>
      </c>
      <c r="F77" s="1">
        <f t="shared" si="22"/>
        <v>9559</v>
      </c>
      <c r="G77" s="1">
        <f t="shared" si="22"/>
        <v>9107</v>
      </c>
      <c r="H77" s="1">
        <f t="shared" si="22"/>
        <v>8732</v>
      </c>
      <c r="I77" s="1">
        <f t="shared" si="22"/>
        <v>8014</v>
      </c>
      <c r="J77" s="1">
        <f t="shared" si="22"/>
        <v>7640</v>
      </c>
      <c r="K77" s="1">
        <f t="shared" si="22"/>
        <v>7113</v>
      </c>
      <c r="L77" s="1">
        <f t="shared" si="22"/>
        <v>6504</v>
      </c>
      <c r="M77" s="1">
        <f t="shared" si="22"/>
        <v>6083</v>
      </c>
      <c r="N77" s="1">
        <f t="shared" si="22"/>
        <v>5599</v>
      </c>
      <c r="O77" s="1">
        <f t="shared" si="22"/>
        <v>5294</v>
      </c>
      <c r="P77" s="1">
        <f t="shared" si="22"/>
        <v>5158</v>
      </c>
      <c r="Q77" s="1">
        <f t="shared" si="22"/>
        <v>4679</v>
      </c>
      <c r="R77" s="1">
        <f t="shared" si="22"/>
        <v>4171</v>
      </c>
      <c r="S77" s="1">
        <f t="shared" si="22"/>
        <v>3943</v>
      </c>
      <c r="T77" s="1">
        <f t="shared" si="22"/>
        <v>3630</v>
      </c>
      <c r="U77" s="1">
        <f t="shared" si="22"/>
        <v>3090</v>
      </c>
      <c r="V77" s="1">
        <f t="shared" si="22"/>
        <v>2805</v>
      </c>
      <c r="W77" s="1">
        <f t="shared" si="22"/>
        <v>2563</v>
      </c>
      <c r="X77" s="1">
        <f t="shared" si="22"/>
        <v>2247</v>
      </c>
      <c r="Y77" s="1">
        <f t="shared" si="22"/>
        <v>1742</v>
      </c>
      <c r="Z77" s="1">
        <f t="shared" si="22"/>
        <v>1467</v>
      </c>
      <c r="AA77" s="1">
        <f t="shared" si="22"/>
        <v>1173</v>
      </c>
      <c r="AB77" s="1">
        <f t="shared" si="22"/>
        <v>606</v>
      </c>
      <c r="AC77" s="1">
        <f>$B77</f>
        <v>166</v>
      </c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5"/>
    </row>
    <row r="78" spans="1:41">
      <c r="A78" s="4" t="s">
        <v>1271</v>
      </c>
      <c r="B78" s="5">
        <v>149</v>
      </c>
      <c r="C78" s="37">
        <f t="shared" si="22"/>
        <v>11457</v>
      </c>
      <c r="D78" s="1">
        <f t="shared" si="22"/>
        <v>11088</v>
      </c>
      <c r="E78" s="1">
        <f t="shared" si="22"/>
        <v>10099</v>
      </c>
      <c r="F78" s="1">
        <f t="shared" si="22"/>
        <v>9708</v>
      </c>
      <c r="G78" s="1">
        <f t="shared" si="22"/>
        <v>9256</v>
      </c>
      <c r="H78" s="1">
        <f t="shared" si="22"/>
        <v>8881</v>
      </c>
      <c r="I78" s="1">
        <f t="shared" si="22"/>
        <v>8163</v>
      </c>
      <c r="J78" s="1">
        <f t="shared" si="22"/>
        <v>7789</v>
      </c>
      <c r="K78" s="1">
        <f t="shared" si="22"/>
        <v>7262</v>
      </c>
      <c r="L78" s="1">
        <f t="shared" si="22"/>
        <v>6653</v>
      </c>
      <c r="M78" s="1">
        <f t="shared" si="22"/>
        <v>6232</v>
      </c>
      <c r="N78" s="1">
        <f t="shared" si="22"/>
        <v>5748</v>
      </c>
      <c r="O78" s="1">
        <f t="shared" si="22"/>
        <v>5443</v>
      </c>
      <c r="P78" s="1">
        <f t="shared" si="22"/>
        <v>5307</v>
      </c>
      <c r="Q78" s="1">
        <f t="shared" si="22"/>
        <v>4828</v>
      </c>
      <c r="R78" s="1">
        <f t="shared" si="22"/>
        <v>4320</v>
      </c>
      <c r="S78" s="1">
        <f t="shared" si="22"/>
        <v>4092</v>
      </c>
      <c r="T78" s="1">
        <f t="shared" si="22"/>
        <v>3779</v>
      </c>
      <c r="U78" s="1">
        <f t="shared" si="22"/>
        <v>3239</v>
      </c>
      <c r="V78" s="1">
        <f t="shared" si="22"/>
        <v>2954</v>
      </c>
      <c r="W78" s="1">
        <f t="shared" si="22"/>
        <v>2712</v>
      </c>
      <c r="X78" s="1">
        <f t="shared" si="22"/>
        <v>2396</v>
      </c>
      <c r="Y78" s="1">
        <f t="shared" si="22"/>
        <v>1891</v>
      </c>
      <c r="Z78" s="1">
        <f t="shared" si="22"/>
        <v>1616</v>
      </c>
      <c r="AA78" s="1">
        <f t="shared" si="22"/>
        <v>1322</v>
      </c>
      <c r="AB78" s="1">
        <f t="shared" si="22"/>
        <v>755</v>
      </c>
      <c r="AC78" s="1">
        <f t="shared" si="22"/>
        <v>315</v>
      </c>
      <c r="AD78" s="1">
        <f>$B78</f>
        <v>149</v>
      </c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5"/>
    </row>
    <row r="79" spans="1:41">
      <c r="A79" s="4" t="s">
        <v>1272</v>
      </c>
      <c r="B79" s="5">
        <v>557</v>
      </c>
      <c r="C79" s="37">
        <f t="shared" si="22"/>
        <v>12014</v>
      </c>
      <c r="D79" s="1">
        <f t="shared" si="22"/>
        <v>11645</v>
      </c>
      <c r="E79" s="1">
        <f t="shared" si="22"/>
        <v>10656</v>
      </c>
      <c r="F79" s="1">
        <f t="shared" si="22"/>
        <v>10265</v>
      </c>
      <c r="G79" s="1">
        <f t="shared" si="22"/>
        <v>9813</v>
      </c>
      <c r="H79" s="1">
        <f t="shared" si="22"/>
        <v>9438</v>
      </c>
      <c r="I79" s="1">
        <f t="shared" si="22"/>
        <v>8720</v>
      </c>
      <c r="J79" s="1">
        <f t="shared" si="22"/>
        <v>8346</v>
      </c>
      <c r="K79" s="1">
        <f t="shared" si="22"/>
        <v>7819</v>
      </c>
      <c r="L79" s="1">
        <f t="shared" si="22"/>
        <v>7210</v>
      </c>
      <c r="M79" s="1">
        <f t="shared" si="22"/>
        <v>6789</v>
      </c>
      <c r="N79" s="1">
        <f t="shared" si="22"/>
        <v>6305</v>
      </c>
      <c r="O79" s="1">
        <f t="shared" si="22"/>
        <v>6000</v>
      </c>
      <c r="P79" s="1">
        <f t="shared" si="22"/>
        <v>5864</v>
      </c>
      <c r="Q79" s="1">
        <f t="shared" si="22"/>
        <v>5385</v>
      </c>
      <c r="R79" s="1">
        <f t="shared" si="22"/>
        <v>4877</v>
      </c>
      <c r="S79" s="1">
        <f t="shared" si="22"/>
        <v>4649</v>
      </c>
      <c r="T79" s="1">
        <f t="shared" si="22"/>
        <v>4336</v>
      </c>
      <c r="U79" s="1">
        <f t="shared" si="22"/>
        <v>3796</v>
      </c>
      <c r="V79" s="1">
        <f t="shared" si="22"/>
        <v>3511</v>
      </c>
      <c r="W79" s="1">
        <f t="shared" si="22"/>
        <v>3269</v>
      </c>
      <c r="X79" s="1">
        <f t="shared" si="22"/>
        <v>2953</v>
      </c>
      <c r="Y79" s="1">
        <f t="shared" si="22"/>
        <v>2448</v>
      </c>
      <c r="Z79" s="1">
        <f t="shared" si="22"/>
        <v>2173</v>
      </c>
      <c r="AA79" s="1">
        <f t="shared" si="22"/>
        <v>1879</v>
      </c>
      <c r="AB79" s="1">
        <f t="shared" si="22"/>
        <v>1312</v>
      </c>
      <c r="AC79" s="1">
        <f t="shared" si="22"/>
        <v>872</v>
      </c>
      <c r="AD79" s="1">
        <f t="shared" si="22"/>
        <v>706</v>
      </c>
      <c r="AE79" s="1">
        <f>$B79</f>
        <v>557</v>
      </c>
      <c r="AF79" s="1"/>
      <c r="AG79" s="1"/>
      <c r="AH79" s="1"/>
      <c r="AI79" s="1"/>
      <c r="AJ79" s="1"/>
      <c r="AK79" s="1"/>
      <c r="AL79" s="1"/>
      <c r="AM79" s="1"/>
      <c r="AN79" s="1"/>
      <c r="AO79" s="5"/>
    </row>
    <row r="80" spans="1:41">
      <c r="A80" s="4" t="s">
        <v>1273</v>
      </c>
      <c r="B80" s="5">
        <v>448</v>
      </c>
      <c r="C80" s="37">
        <f t="shared" si="22"/>
        <v>12462</v>
      </c>
      <c r="D80" s="1">
        <f t="shared" ref="C80:AK87" si="23">D79+$B80</f>
        <v>12093</v>
      </c>
      <c r="E80" s="1">
        <f t="shared" si="23"/>
        <v>11104</v>
      </c>
      <c r="F80" s="1">
        <f t="shared" si="23"/>
        <v>10713</v>
      </c>
      <c r="G80" s="1">
        <f t="shared" si="23"/>
        <v>10261</v>
      </c>
      <c r="H80" s="1">
        <f t="shared" si="23"/>
        <v>9886</v>
      </c>
      <c r="I80" s="1">
        <f t="shared" si="23"/>
        <v>9168</v>
      </c>
      <c r="J80" s="1">
        <f t="shared" si="23"/>
        <v>8794</v>
      </c>
      <c r="K80" s="1">
        <f t="shared" si="23"/>
        <v>8267</v>
      </c>
      <c r="L80" s="1">
        <f t="shared" si="23"/>
        <v>7658</v>
      </c>
      <c r="M80" s="1">
        <f t="shared" si="23"/>
        <v>7237</v>
      </c>
      <c r="N80" s="1">
        <f t="shared" si="23"/>
        <v>6753</v>
      </c>
      <c r="O80" s="1">
        <f t="shared" si="23"/>
        <v>6448</v>
      </c>
      <c r="P80" s="1">
        <f t="shared" si="23"/>
        <v>6312</v>
      </c>
      <c r="Q80" s="1">
        <f t="shared" si="23"/>
        <v>5833</v>
      </c>
      <c r="R80" s="1">
        <f t="shared" si="23"/>
        <v>5325</v>
      </c>
      <c r="S80" s="1">
        <f t="shared" si="23"/>
        <v>5097</v>
      </c>
      <c r="T80" s="1">
        <f t="shared" si="23"/>
        <v>4784</v>
      </c>
      <c r="U80" s="1">
        <f t="shared" si="23"/>
        <v>4244</v>
      </c>
      <c r="V80" s="1">
        <f t="shared" si="23"/>
        <v>3959</v>
      </c>
      <c r="W80" s="1">
        <f t="shared" si="23"/>
        <v>3717</v>
      </c>
      <c r="X80" s="1">
        <f t="shared" si="23"/>
        <v>3401</v>
      </c>
      <c r="Y80" s="1">
        <f t="shared" si="23"/>
        <v>2896</v>
      </c>
      <c r="Z80" s="1">
        <f t="shared" si="23"/>
        <v>2621</v>
      </c>
      <c r="AA80" s="1">
        <f t="shared" si="23"/>
        <v>2327</v>
      </c>
      <c r="AB80" s="1">
        <f t="shared" si="23"/>
        <v>1760</v>
      </c>
      <c r="AC80" s="1">
        <f t="shared" si="23"/>
        <v>1320</v>
      </c>
      <c r="AD80" s="1">
        <f t="shared" si="23"/>
        <v>1154</v>
      </c>
      <c r="AE80" s="1">
        <f t="shared" si="23"/>
        <v>1005</v>
      </c>
      <c r="AF80" s="1">
        <f>$B80</f>
        <v>448</v>
      </c>
      <c r="AG80" s="1"/>
      <c r="AH80" s="1"/>
      <c r="AI80" s="1"/>
      <c r="AJ80" s="1"/>
      <c r="AK80" s="1"/>
      <c r="AL80" s="1"/>
      <c r="AM80" s="1"/>
      <c r="AN80" s="1"/>
      <c r="AO80" s="5"/>
    </row>
    <row r="81" spans="1:41">
      <c r="A81" s="4" t="s">
        <v>1274</v>
      </c>
      <c r="B81" s="5">
        <v>620</v>
      </c>
      <c r="C81" s="37">
        <f t="shared" si="23"/>
        <v>13082</v>
      </c>
      <c r="D81" s="1">
        <f t="shared" si="23"/>
        <v>12713</v>
      </c>
      <c r="E81" s="1">
        <f t="shared" si="23"/>
        <v>11724</v>
      </c>
      <c r="F81" s="1">
        <f t="shared" si="23"/>
        <v>11333</v>
      </c>
      <c r="G81" s="1">
        <f t="shared" si="23"/>
        <v>10881</v>
      </c>
      <c r="H81" s="1">
        <f t="shared" si="23"/>
        <v>10506</v>
      </c>
      <c r="I81" s="1">
        <f t="shared" si="23"/>
        <v>9788</v>
      </c>
      <c r="J81" s="1">
        <f t="shared" si="23"/>
        <v>9414</v>
      </c>
      <c r="K81" s="1">
        <f t="shared" si="23"/>
        <v>8887</v>
      </c>
      <c r="L81" s="1">
        <f t="shared" si="23"/>
        <v>8278</v>
      </c>
      <c r="M81" s="1">
        <f t="shared" si="23"/>
        <v>7857</v>
      </c>
      <c r="N81" s="1">
        <f t="shared" si="23"/>
        <v>7373</v>
      </c>
      <c r="O81" s="1">
        <f t="shared" si="23"/>
        <v>7068</v>
      </c>
      <c r="P81" s="1">
        <f t="shared" si="23"/>
        <v>6932</v>
      </c>
      <c r="Q81" s="1">
        <f t="shared" si="23"/>
        <v>6453</v>
      </c>
      <c r="R81" s="1">
        <f t="shared" si="23"/>
        <v>5945</v>
      </c>
      <c r="S81" s="1">
        <f t="shared" si="23"/>
        <v>5717</v>
      </c>
      <c r="T81" s="1">
        <f t="shared" si="23"/>
        <v>5404</v>
      </c>
      <c r="U81" s="1">
        <f t="shared" si="23"/>
        <v>4864</v>
      </c>
      <c r="V81" s="1">
        <f t="shared" si="23"/>
        <v>4579</v>
      </c>
      <c r="W81" s="1">
        <f t="shared" si="23"/>
        <v>4337</v>
      </c>
      <c r="X81" s="1">
        <f t="shared" si="23"/>
        <v>4021</v>
      </c>
      <c r="Y81" s="1">
        <f t="shared" si="23"/>
        <v>3516</v>
      </c>
      <c r="Z81" s="1">
        <f t="shared" si="23"/>
        <v>3241</v>
      </c>
      <c r="AA81" s="1">
        <f t="shared" si="23"/>
        <v>2947</v>
      </c>
      <c r="AB81" s="1">
        <f t="shared" si="23"/>
        <v>2380</v>
      </c>
      <c r="AC81" s="1">
        <f t="shared" si="23"/>
        <v>1940</v>
      </c>
      <c r="AD81" s="1">
        <f t="shared" si="23"/>
        <v>1774</v>
      </c>
      <c r="AE81" s="1">
        <f t="shared" si="23"/>
        <v>1625</v>
      </c>
      <c r="AF81" s="1">
        <f t="shared" si="23"/>
        <v>1068</v>
      </c>
      <c r="AG81" s="1">
        <f>$B81</f>
        <v>620</v>
      </c>
      <c r="AH81" s="1"/>
      <c r="AI81" s="1"/>
      <c r="AJ81" s="1"/>
      <c r="AK81" s="1"/>
      <c r="AL81" s="1"/>
      <c r="AM81" s="1"/>
      <c r="AN81" s="1"/>
      <c r="AO81" s="5"/>
    </row>
    <row r="82" spans="1:41">
      <c r="A82" s="4" t="s">
        <v>1287</v>
      </c>
      <c r="B82" s="5">
        <v>521</v>
      </c>
      <c r="C82" s="37">
        <f t="shared" si="23"/>
        <v>13603</v>
      </c>
      <c r="D82" s="1">
        <f t="shared" si="23"/>
        <v>13234</v>
      </c>
      <c r="E82" s="1">
        <f t="shared" si="23"/>
        <v>12245</v>
      </c>
      <c r="F82" s="1">
        <f t="shared" si="23"/>
        <v>11854</v>
      </c>
      <c r="G82" s="1">
        <f t="shared" si="23"/>
        <v>11402</v>
      </c>
      <c r="H82" s="1">
        <f t="shared" si="23"/>
        <v>11027</v>
      </c>
      <c r="I82" s="1">
        <f t="shared" si="23"/>
        <v>10309</v>
      </c>
      <c r="J82" s="1">
        <f t="shared" si="23"/>
        <v>9935</v>
      </c>
      <c r="K82" s="1">
        <f t="shared" si="23"/>
        <v>9408</v>
      </c>
      <c r="L82" s="1">
        <f t="shared" si="23"/>
        <v>8799</v>
      </c>
      <c r="M82" s="1">
        <f t="shared" si="23"/>
        <v>8378</v>
      </c>
      <c r="N82" s="1">
        <f t="shared" si="23"/>
        <v>7894</v>
      </c>
      <c r="O82" s="1">
        <f t="shared" si="23"/>
        <v>7589</v>
      </c>
      <c r="P82" s="1">
        <f t="shared" si="23"/>
        <v>7453</v>
      </c>
      <c r="Q82" s="1">
        <f t="shared" si="23"/>
        <v>6974</v>
      </c>
      <c r="R82" s="1">
        <f t="shared" si="23"/>
        <v>6466</v>
      </c>
      <c r="S82" s="1">
        <f t="shared" si="23"/>
        <v>6238</v>
      </c>
      <c r="T82" s="1">
        <f t="shared" si="23"/>
        <v>5925</v>
      </c>
      <c r="U82" s="1">
        <f t="shared" si="23"/>
        <v>5385</v>
      </c>
      <c r="V82" s="1">
        <f t="shared" si="23"/>
        <v>5100</v>
      </c>
      <c r="W82" s="1">
        <f t="shared" si="23"/>
        <v>4858</v>
      </c>
      <c r="X82" s="1">
        <f t="shared" si="23"/>
        <v>4542</v>
      </c>
      <c r="Y82" s="1">
        <f t="shared" si="23"/>
        <v>4037</v>
      </c>
      <c r="Z82" s="1">
        <f t="shared" si="23"/>
        <v>3762</v>
      </c>
      <c r="AA82" s="1">
        <f t="shared" si="23"/>
        <v>3468</v>
      </c>
      <c r="AB82" s="1">
        <f t="shared" si="23"/>
        <v>2901</v>
      </c>
      <c r="AC82" s="1">
        <f t="shared" si="23"/>
        <v>2461</v>
      </c>
      <c r="AD82" s="1">
        <f t="shared" si="23"/>
        <v>2295</v>
      </c>
      <c r="AE82" s="1">
        <f t="shared" si="23"/>
        <v>2146</v>
      </c>
      <c r="AF82" s="1">
        <f t="shared" si="23"/>
        <v>1589</v>
      </c>
      <c r="AG82" s="1">
        <f t="shared" si="23"/>
        <v>1141</v>
      </c>
      <c r="AH82" s="1">
        <f>$B82</f>
        <v>521</v>
      </c>
      <c r="AI82" s="1"/>
      <c r="AJ82" s="1"/>
      <c r="AK82" s="1"/>
      <c r="AL82" s="1"/>
      <c r="AM82" s="1"/>
      <c r="AN82" s="1"/>
      <c r="AO82" s="5"/>
    </row>
    <row r="83" spans="1:41">
      <c r="A83" s="4" t="s">
        <v>1286</v>
      </c>
      <c r="B83" s="5">
        <v>500</v>
      </c>
      <c r="C83" s="37">
        <f t="shared" si="23"/>
        <v>14103</v>
      </c>
      <c r="D83" s="1">
        <f t="shared" si="23"/>
        <v>13734</v>
      </c>
      <c r="E83" s="1">
        <f t="shared" si="23"/>
        <v>12745</v>
      </c>
      <c r="F83" s="1">
        <f t="shared" si="23"/>
        <v>12354</v>
      </c>
      <c r="G83" s="1">
        <f t="shared" si="23"/>
        <v>11902</v>
      </c>
      <c r="H83" s="1">
        <f t="shared" si="23"/>
        <v>11527</v>
      </c>
      <c r="I83" s="1">
        <f t="shared" si="23"/>
        <v>10809</v>
      </c>
      <c r="J83" s="1">
        <f t="shared" si="23"/>
        <v>10435</v>
      </c>
      <c r="K83" s="1">
        <f t="shared" si="23"/>
        <v>9908</v>
      </c>
      <c r="L83" s="1">
        <f t="shared" si="23"/>
        <v>9299</v>
      </c>
      <c r="M83" s="1">
        <f t="shared" si="23"/>
        <v>8878</v>
      </c>
      <c r="N83" s="1">
        <f t="shared" si="23"/>
        <v>8394</v>
      </c>
      <c r="O83" s="1">
        <f t="shared" si="23"/>
        <v>8089</v>
      </c>
      <c r="P83" s="1">
        <f t="shared" si="23"/>
        <v>7953</v>
      </c>
      <c r="Q83" s="1">
        <f t="shared" si="23"/>
        <v>7474</v>
      </c>
      <c r="R83" s="1">
        <f t="shared" si="23"/>
        <v>6966</v>
      </c>
      <c r="S83" s="1">
        <f t="shared" si="23"/>
        <v>6738</v>
      </c>
      <c r="T83" s="1">
        <f t="shared" si="23"/>
        <v>6425</v>
      </c>
      <c r="U83" s="1">
        <f t="shared" si="23"/>
        <v>5885</v>
      </c>
      <c r="V83" s="1">
        <f t="shared" si="23"/>
        <v>5600</v>
      </c>
      <c r="W83" s="1">
        <f t="shared" si="23"/>
        <v>5358</v>
      </c>
      <c r="X83" s="1">
        <f t="shared" si="23"/>
        <v>5042</v>
      </c>
      <c r="Y83" s="1">
        <f t="shared" si="23"/>
        <v>4537</v>
      </c>
      <c r="Z83" s="1">
        <f t="shared" si="23"/>
        <v>4262</v>
      </c>
      <c r="AA83" s="1">
        <f t="shared" si="23"/>
        <v>3968</v>
      </c>
      <c r="AB83" s="1">
        <f t="shared" si="23"/>
        <v>3401</v>
      </c>
      <c r="AC83" s="1">
        <f t="shared" si="23"/>
        <v>2961</v>
      </c>
      <c r="AD83" s="1">
        <f t="shared" si="23"/>
        <v>2795</v>
      </c>
      <c r="AE83" s="1">
        <f t="shared" si="23"/>
        <v>2646</v>
      </c>
      <c r="AF83" s="1">
        <f t="shared" si="23"/>
        <v>2089</v>
      </c>
      <c r="AG83" s="1">
        <f t="shared" si="23"/>
        <v>1641</v>
      </c>
      <c r="AH83" s="1">
        <f t="shared" si="23"/>
        <v>1021</v>
      </c>
      <c r="AI83" s="1">
        <f>$B83</f>
        <v>500</v>
      </c>
      <c r="AJ83" s="1"/>
      <c r="AK83" s="1"/>
      <c r="AL83" s="1"/>
      <c r="AM83" s="1"/>
      <c r="AN83" s="1"/>
      <c r="AO83" s="5"/>
    </row>
    <row r="84" spans="1:41">
      <c r="A84" s="4" t="s">
        <v>1246</v>
      </c>
      <c r="B84" s="5">
        <v>618</v>
      </c>
      <c r="C84" s="37">
        <f t="shared" si="23"/>
        <v>14721</v>
      </c>
      <c r="D84" s="1">
        <f t="shared" si="23"/>
        <v>14352</v>
      </c>
      <c r="E84" s="1">
        <f t="shared" si="23"/>
        <v>13363</v>
      </c>
      <c r="F84" s="1">
        <f t="shared" si="23"/>
        <v>12972</v>
      </c>
      <c r="G84" s="1">
        <f t="shared" si="23"/>
        <v>12520</v>
      </c>
      <c r="H84" s="1">
        <f t="shared" si="23"/>
        <v>12145</v>
      </c>
      <c r="I84" s="1">
        <f t="shared" si="23"/>
        <v>11427</v>
      </c>
      <c r="J84" s="1">
        <f t="shared" si="23"/>
        <v>11053</v>
      </c>
      <c r="K84" s="1">
        <f t="shared" si="23"/>
        <v>10526</v>
      </c>
      <c r="L84" s="1">
        <f t="shared" si="23"/>
        <v>9917</v>
      </c>
      <c r="M84" s="1">
        <f t="shared" si="23"/>
        <v>9496</v>
      </c>
      <c r="N84" s="1">
        <f t="shared" si="23"/>
        <v>9012</v>
      </c>
      <c r="O84" s="1">
        <f t="shared" si="23"/>
        <v>8707</v>
      </c>
      <c r="P84" s="1">
        <f t="shared" si="23"/>
        <v>8571</v>
      </c>
      <c r="Q84" s="1">
        <f t="shared" si="23"/>
        <v>8092</v>
      </c>
      <c r="R84" s="1">
        <f t="shared" si="23"/>
        <v>7584</v>
      </c>
      <c r="S84" s="1">
        <f t="shared" si="23"/>
        <v>7356</v>
      </c>
      <c r="T84" s="1">
        <f t="shared" si="23"/>
        <v>7043</v>
      </c>
      <c r="U84" s="1">
        <f t="shared" si="23"/>
        <v>6503</v>
      </c>
      <c r="V84" s="1">
        <f t="shared" si="23"/>
        <v>6218</v>
      </c>
      <c r="W84" s="1">
        <f t="shared" si="23"/>
        <v>5976</v>
      </c>
      <c r="X84" s="1">
        <f t="shared" si="23"/>
        <v>5660</v>
      </c>
      <c r="Y84" s="1">
        <f t="shared" si="23"/>
        <v>5155</v>
      </c>
      <c r="Z84" s="1">
        <f t="shared" si="23"/>
        <v>4880</v>
      </c>
      <c r="AA84" s="1">
        <f t="shared" si="23"/>
        <v>4586</v>
      </c>
      <c r="AB84" s="1">
        <f t="shared" si="23"/>
        <v>4019</v>
      </c>
      <c r="AC84" s="1">
        <f t="shared" si="23"/>
        <v>3579</v>
      </c>
      <c r="AD84" s="1">
        <f t="shared" si="23"/>
        <v>3413</v>
      </c>
      <c r="AE84" s="1">
        <f t="shared" si="23"/>
        <v>3264</v>
      </c>
      <c r="AF84" s="1">
        <f t="shared" si="23"/>
        <v>2707</v>
      </c>
      <c r="AG84" s="1">
        <f t="shared" si="23"/>
        <v>2259</v>
      </c>
      <c r="AH84" s="1">
        <f t="shared" si="23"/>
        <v>1639</v>
      </c>
      <c r="AI84" s="1">
        <f t="shared" si="23"/>
        <v>1118</v>
      </c>
      <c r="AJ84" s="1">
        <f>$B84</f>
        <v>618</v>
      </c>
      <c r="AK84" s="1"/>
      <c r="AL84" s="1"/>
      <c r="AM84" s="1"/>
      <c r="AN84" s="1"/>
      <c r="AO84" s="5"/>
    </row>
    <row r="85" spans="1:41">
      <c r="A85" s="4" t="s">
        <v>1251</v>
      </c>
      <c r="B85" s="5">
        <v>480</v>
      </c>
      <c r="C85" s="37">
        <f t="shared" si="23"/>
        <v>15201</v>
      </c>
      <c r="D85" s="1">
        <f t="shared" si="23"/>
        <v>14832</v>
      </c>
      <c r="E85" s="1">
        <f t="shared" si="23"/>
        <v>13843</v>
      </c>
      <c r="F85" s="1">
        <f t="shared" si="23"/>
        <v>13452</v>
      </c>
      <c r="G85" s="1">
        <f t="shared" si="23"/>
        <v>13000</v>
      </c>
      <c r="H85" s="1">
        <f t="shared" si="23"/>
        <v>12625</v>
      </c>
      <c r="I85" s="1">
        <f t="shared" si="23"/>
        <v>11907</v>
      </c>
      <c r="J85" s="1">
        <f t="shared" si="23"/>
        <v>11533</v>
      </c>
      <c r="K85" s="1">
        <f t="shared" si="23"/>
        <v>11006</v>
      </c>
      <c r="L85" s="1">
        <f t="shared" si="23"/>
        <v>10397</v>
      </c>
      <c r="M85" s="1">
        <f t="shared" si="23"/>
        <v>9976</v>
      </c>
      <c r="N85" s="1">
        <f t="shared" si="23"/>
        <v>9492</v>
      </c>
      <c r="O85" s="1">
        <f t="shared" si="23"/>
        <v>9187</v>
      </c>
      <c r="P85" s="1">
        <f t="shared" si="23"/>
        <v>9051</v>
      </c>
      <c r="Q85" s="1">
        <f t="shared" si="23"/>
        <v>8572</v>
      </c>
      <c r="R85" s="1">
        <f t="shared" si="23"/>
        <v>8064</v>
      </c>
      <c r="S85" s="1">
        <f t="shared" si="23"/>
        <v>7836</v>
      </c>
      <c r="T85" s="1">
        <f t="shared" si="23"/>
        <v>7523</v>
      </c>
      <c r="U85" s="1">
        <f t="shared" si="23"/>
        <v>6983</v>
      </c>
      <c r="V85" s="1">
        <f t="shared" si="23"/>
        <v>6698</v>
      </c>
      <c r="W85" s="1">
        <f t="shared" si="23"/>
        <v>6456</v>
      </c>
      <c r="X85" s="1">
        <f t="shared" si="23"/>
        <v>6140</v>
      </c>
      <c r="Y85" s="1">
        <f t="shared" si="23"/>
        <v>5635</v>
      </c>
      <c r="Z85" s="1">
        <f t="shared" si="23"/>
        <v>5360</v>
      </c>
      <c r="AA85" s="1">
        <f t="shared" si="23"/>
        <v>5066</v>
      </c>
      <c r="AB85" s="1">
        <f t="shared" si="23"/>
        <v>4499</v>
      </c>
      <c r="AC85" s="1">
        <f t="shared" si="23"/>
        <v>4059</v>
      </c>
      <c r="AD85" s="1">
        <f t="shared" si="23"/>
        <v>3893</v>
      </c>
      <c r="AE85" s="1">
        <f t="shared" si="23"/>
        <v>3744</v>
      </c>
      <c r="AF85" s="1">
        <f t="shared" si="23"/>
        <v>3187</v>
      </c>
      <c r="AG85" s="1">
        <f t="shared" si="23"/>
        <v>2739</v>
      </c>
      <c r="AH85" s="1">
        <f t="shared" si="23"/>
        <v>2119</v>
      </c>
      <c r="AI85" s="1">
        <f t="shared" si="23"/>
        <v>1598</v>
      </c>
      <c r="AJ85" s="1">
        <f t="shared" si="23"/>
        <v>1098</v>
      </c>
      <c r="AK85" s="1">
        <f>$B85</f>
        <v>480</v>
      </c>
      <c r="AL85" s="1"/>
      <c r="AM85" s="1"/>
      <c r="AN85" s="1"/>
      <c r="AO85" s="5"/>
    </row>
    <row r="86" spans="1:41">
      <c r="A86" s="4" t="s">
        <v>1209</v>
      </c>
      <c r="B86" s="5">
        <v>320</v>
      </c>
      <c r="C86" s="37">
        <f t="shared" si="23"/>
        <v>15521</v>
      </c>
      <c r="D86" s="1">
        <f t="shared" si="23"/>
        <v>15152</v>
      </c>
      <c r="E86" s="1">
        <f t="shared" si="23"/>
        <v>14163</v>
      </c>
      <c r="F86" s="1">
        <f t="shared" si="23"/>
        <v>13772</v>
      </c>
      <c r="G86" s="1">
        <f t="shared" si="23"/>
        <v>13320</v>
      </c>
      <c r="H86" s="1">
        <f t="shared" si="23"/>
        <v>12945</v>
      </c>
      <c r="I86" s="1">
        <f t="shared" si="23"/>
        <v>12227</v>
      </c>
      <c r="J86" s="1">
        <f t="shared" si="23"/>
        <v>11853</v>
      </c>
      <c r="K86" s="1">
        <f t="shared" si="23"/>
        <v>11326</v>
      </c>
      <c r="L86" s="1">
        <f t="shared" si="23"/>
        <v>10717</v>
      </c>
      <c r="M86" s="1">
        <f t="shared" si="23"/>
        <v>10296</v>
      </c>
      <c r="N86" s="1">
        <f t="shared" si="23"/>
        <v>9812</v>
      </c>
      <c r="O86" s="1">
        <f t="shared" si="23"/>
        <v>9507</v>
      </c>
      <c r="P86" s="1">
        <f t="shared" si="23"/>
        <v>9371</v>
      </c>
      <c r="Q86" s="1">
        <f t="shared" si="23"/>
        <v>8892</v>
      </c>
      <c r="R86" s="1">
        <f t="shared" si="23"/>
        <v>8384</v>
      </c>
      <c r="S86" s="1">
        <f t="shared" si="23"/>
        <v>8156</v>
      </c>
      <c r="T86" s="1">
        <f t="shared" si="23"/>
        <v>7843</v>
      </c>
      <c r="U86" s="1">
        <f t="shared" si="23"/>
        <v>7303</v>
      </c>
      <c r="V86" s="1">
        <f t="shared" si="23"/>
        <v>7018</v>
      </c>
      <c r="W86" s="1">
        <f t="shared" si="23"/>
        <v>6776</v>
      </c>
      <c r="X86" s="1">
        <f t="shared" si="23"/>
        <v>6460</v>
      </c>
      <c r="Y86" s="1">
        <f t="shared" si="23"/>
        <v>5955</v>
      </c>
      <c r="Z86" s="1">
        <f t="shared" si="23"/>
        <v>5680</v>
      </c>
      <c r="AA86" s="1">
        <f t="shared" si="23"/>
        <v>5386</v>
      </c>
      <c r="AB86" s="1">
        <f t="shared" si="23"/>
        <v>4819</v>
      </c>
      <c r="AC86" s="1">
        <f t="shared" si="23"/>
        <v>4379</v>
      </c>
      <c r="AD86" s="1">
        <f t="shared" si="23"/>
        <v>4213</v>
      </c>
      <c r="AE86" s="1">
        <f t="shared" si="23"/>
        <v>4064</v>
      </c>
      <c r="AF86" s="1">
        <f t="shared" si="23"/>
        <v>3507</v>
      </c>
      <c r="AG86" s="1">
        <f t="shared" si="23"/>
        <v>3059</v>
      </c>
      <c r="AH86" s="1">
        <f t="shared" si="23"/>
        <v>2439</v>
      </c>
      <c r="AI86" s="1">
        <f t="shared" si="23"/>
        <v>1918</v>
      </c>
      <c r="AJ86" s="1">
        <f t="shared" si="23"/>
        <v>1418</v>
      </c>
      <c r="AK86" s="1">
        <f t="shared" si="23"/>
        <v>800</v>
      </c>
      <c r="AL86" s="1">
        <f>$B86</f>
        <v>320</v>
      </c>
      <c r="AM86" s="1"/>
      <c r="AN86" s="1"/>
      <c r="AO86" s="5"/>
    </row>
    <row r="87" spans="1:41">
      <c r="A87" s="4" t="s">
        <v>1285</v>
      </c>
      <c r="B87" s="5">
        <v>415</v>
      </c>
      <c r="C87" s="37">
        <f t="shared" si="23"/>
        <v>15936</v>
      </c>
      <c r="D87" s="1">
        <f t="shared" si="23"/>
        <v>15567</v>
      </c>
      <c r="E87" s="1">
        <f t="shared" si="23"/>
        <v>14578</v>
      </c>
      <c r="F87" s="1">
        <f t="shared" si="23"/>
        <v>14187</v>
      </c>
      <c r="G87" s="1">
        <f t="shared" si="23"/>
        <v>13735</v>
      </c>
      <c r="H87" s="1">
        <f t="shared" si="23"/>
        <v>13360</v>
      </c>
      <c r="I87" s="1">
        <f t="shared" si="23"/>
        <v>12642</v>
      </c>
      <c r="J87" s="1">
        <f t="shared" si="23"/>
        <v>12268</v>
      </c>
      <c r="K87" s="1">
        <f t="shared" si="23"/>
        <v>11741</v>
      </c>
      <c r="L87" s="1">
        <f t="shared" si="23"/>
        <v>11132</v>
      </c>
      <c r="M87" s="1">
        <f t="shared" si="23"/>
        <v>10711</v>
      </c>
      <c r="N87" s="1">
        <f t="shared" si="23"/>
        <v>10227</v>
      </c>
      <c r="O87" s="1">
        <f t="shared" si="23"/>
        <v>9922</v>
      </c>
      <c r="P87" s="1">
        <f t="shared" si="23"/>
        <v>9786</v>
      </c>
      <c r="Q87" s="1">
        <f t="shared" si="23"/>
        <v>9307</v>
      </c>
      <c r="R87" s="1">
        <f t="shared" si="23"/>
        <v>8799</v>
      </c>
      <c r="S87" s="1">
        <f t="shared" si="23"/>
        <v>8571</v>
      </c>
      <c r="T87" s="1">
        <f t="shared" si="23"/>
        <v>8258</v>
      </c>
      <c r="U87" s="1">
        <f t="shared" si="23"/>
        <v>7718</v>
      </c>
      <c r="V87" s="1">
        <f t="shared" si="23"/>
        <v>7433</v>
      </c>
      <c r="W87" s="1">
        <f t="shared" si="23"/>
        <v>7191</v>
      </c>
      <c r="X87" s="1">
        <f t="shared" si="23"/>
        <v>6875</v>
      </c>
      <c r="Y87" s="1">
        <f t="shared" si="23"/>
        <v>6370</v>
      </c>
      <c r="Z87" s="1">
        <f t="shared" si="23"/>
        <v>6095</v>
      </c>
      <c r="AA87" s="1">
        <f t="shared" si="23"/>
        <v>5801</v>
      </c>
      <c r="AB87" s="1">
        <f t="shared" si="23"/>
        <v>5234</v>
      </c>
      <c r="AC87" s="1">
        <f t="shared" si="23"/>
        <v>4794</v>
      </c>
      <c r="AD87" s="1">
        <f t="shared" si="23"/>
        <v>4628</v>
      </c>
      <c r="AE87" s="1">
        <f t="shared" si="23"/>
        <v>4479</v>
      </c>
      <c r="AF87" s="1">
        <f t="shared" si="23"/>
        <v>3922</v>
      </c>
      <c r="AG87" s="1">
        <f t="shared" si="23"/>
        <v>3474</v>
      </c>
      <c r="AH87" s="1">
        <f t="shared" si="23"/>
        <v>2854</v>
      </c>
      <c r="AI87" s="1">
        <f t="shared" ref="AI87:AL87" si="24">AI86+$B87</f>
        <v>2333</v>
      </c>
      <c r="AJ87" s="1">
        <f t="shared" si="24"/>
        <v>1833</v>
      </c>
      <c r="AK87" s="1">
        <f t="shared" si="24"/>
        <v>1215</v>
      </c>
      <c r="AL87" s="1">
        <f t="shared" si="24"/>
        <v>735</v>
      </c>
      <c r="AM87" s="1">
        <f>$B87</f>
        <v>415</v>
      </c>
      <c r="AN87" s="1"/>
      <c r="AO87" s="5"/>
    </row>
    <row r="88" spans="1:41">
      <c r="A88" s="4" t="s">
        <v>1284</v>
      </c>
      <c r="B88" s="5">
        <v>978</v>
      </c>
      <c r="C88" s="37">
        <f t="shared" ref="C88:AM88" si="25">C87+$B88</f>
        <v>16914</v>
      </c>
      <c r="D88" s="1">
        <f t="shared" si="25"/>
        <v>16545</v>
      </c>
      <c r="E88" s="1">
        <f t="shared" si="25"/>
        <v>15556</v>
      </c>
      <c r="F88" s="1">
        <f t="shared" si="25"/>
        <v>15165</v>
      </c>
      <c r="G88" s="1">
        <f t="shared" si="25"/>
        <v>14713</v>
      </c>
      <c r="H88" s="1">
        <f t="shared" si="25"/>
        <v>14338</v>
      </c>
      <c r="I88" s="1">
        <f t="shared" si="25"/>
        <v>13620</v>
      </c>
      <c r="J88" s="1">
        <f t="shared" si="25"/>
        <v>13246</v>
      </c>
      <c r="K88" s="1">
        <f t="shared" si="25"/>
        <v>12719</v>
      </c>
      <c r="L88" s="1">
        <f t="shared" si="25"/>
        <v>12110</v>
      </c>
      <c r="M88" s="1">
        <f t="shared" si="25"/>
        <v>11689</v>
      </c>
      <c r="N88" s="1">
        <f t="shared" si="25"/>
        <v>11205</v>
      </c>
      <c r="O88" s="1">
        <f t="shared" si="25"/>
        <v>10900</v>
      </c>
      <c r="P88" s="1">
        <f t="shared" si="25"/>
        <v>10764</v>
      </c>
      <c r="Q88" s="1">
        <f t="shared" si="25"/>
        <v>10285</v>
      </c>
      <c r="R88" s="1">
        <f t="shared" si="25"/>
        <v>9777</v>
      </c>
      <c r="S88" s="1">
        <f t="shared" si="25"/>
        <v>9549</v>
      </c>
      <c r="T88" s="1">
        <f t="shared" si="25"/>
        <v>9236</v>
      </c>
      <c r="U88" s="1">
        <f t="shared" si="25"/>
        <v>8696</v>
      </c>
      <c r="V88" s="1">
        <f t="shared" si="25"/>
        <v>8411</v>
      </c>
      <c r="W88" s="1">
        <f t="shared" si="25"/>
        <v>8169</v>
      </c>
      <c r="X88" s="1">
        <f t="shared" si="25"/>
        <v>7853</v>
      </c>
      <c r="Y88" s="1">
        <f t="shared" si="25"/>
        <v>7348</v>
      </c>
      <c r="Z88" s="1">
        <f t="shared" si="25"/>
        <v>7073</v>
      </c>
      <c r="AA88" s="1">
        <f t="shared" si="25"/>
        <v>6779</v>
      </c>
      <c r="AB88" s="1">
        <f t="shared" si="25"/>
        <v>6212</v>
      </c>
      <c r="AC88" s="1">
        <f t="shared" si="25"/>
        <v>5772</v>
      </c>
      <c r="AD88" s="1">
        <f t="shared" si="25"/>
        <v>5606</v>
      </c>
      <c r="AE88" s="1">
        <f t="shared" si="25"/>
        <v>5457</v>
      </c>
      <c r="AF88" s="1">
        <f t="shared" si="25"/>
        <v>4900</v>
      </c>
      <c r="AG88" s="1">
        <f t="shared" si="25"/>
        <v>4452</v>
      </c>
      <c r="AH88" s="1">
        <f t="shared" si="25"/>
        <v>3832</v>
      </c>
      <c r="AI88" s="1">
        <f t="shared" si="25"/>
        <v>3311</v>
      </c>
      <c r="AJ88" s="1">
        <f t="shared" si="25"/>
        <v>2811</v>
      </c>
      <c r="AK88" s="1">
        <f t="shared" si="25"/>
        <v>2193</v>
      </c>
      <c r="AL88" s="1">
        <f t="shared" si="25"/>
        <v>1713</v>
      </c>
      <c r="AM88" s="1">
        <f t="shared" si="25"/>
        <v>1393</v>
      </c>
      <c r="AN88" s="1">
        <f>$B88</f>
        <v>978</v>
      </c>
      <c r="AO88" s="5"/>
    </row>
    <row r="89" spans="1:41" ht="16" thickBot="1">
      <c r="A89" s="6" t="s">
        <v>1280</v>
      </c>
      <c r="B89" s="7">
        <v>451</v>
      </c>
      <c r="C89" s="82">
        <f t="shared" ref="C89:AN89" si="26">C88+$B89</f>
        <v>17365</v>
      </c>
      <c r="D89" s="14">
        <f t="shared" si="26"/>
        <v>16996</v>
      </c>
      <c r="E89" s="14">
        <f t="shared" si="26"/>
        <v>16007</v>
      </c>
      <c r="F89" s="14">
        <f t="shared" si="26"/>
        <v>15616</v>
      </c>
      <c r="G89" s="14">
        <f t="shared" si="26"/>
        <v>15164</v>
      </c>
      <c r="H89" s="14">
        <f t="shared" si="26"/>
        <v>14789</v>
      </c>
      <c r="I89" s="14">
        <f t="shared" si="26"/>
        <v>14071</v>
      </c>
      <c r="J89" s="14">
        <f t="shared" si="26"/>
        <v>13697</v>
      </c>
      <c r="K89" s="14">
        <f t="shared" si="26"/>
        <v>13170</v>
      </c>
      <c r="L89" s="14">
        <f t="shared" si="26"/>
        <v>12561</v>
      </c>
      <c r="M89" s="14">
        <f t="shared" si="26"/>
        <v>12140</v>
      </c>
      <c r="N89" s="14">
        <f t="shared" si="26"/>
        <v>11656</v>
      </c>
      <c r="O89" s="14">
        <f t="shared" si="26"/>
        <v>11351</v>
      </c>
      <c r="P89" s="14">
        <f t="shared" si="26"/>
        <v>11215</v>
      </c>
      <c r="Q89" s="14">
        <f t="shared" si="26"/>
        <v>10736</v>
      </c>
      <c r="R89" s="14">
        <f t="shared" si="26"/>
        <v>10228</v>
      </c>
      <c r="S89" s="14">
        <f t="shared" si="26"/>
        <v>10000</v>
      </c>
      <c r="T89" s="14">
        <f t="shared" si="26"/>
        <v>9687</v>
      </c>
      <c r="U89" s="14">
        <f t="shared" si="26"/>
        <v>9147</v>
      </c>
      <c r="V89" s="14">
        <f t="shared" si="26"/>
        <v>8862</v>
      </c>
      <c r="W89" s="14">
        <f t="shared" si="26"/>
        <v>8620</v>
      </c>
      <c r="X89" s="14">
        <f t="shared" si="26"/>
        <v>8304</v>
      </c>
      <c r="Y89" s="14">
        <f t="shared" si="26"/>
        <v>7799</v>
      </c>
      <c r="Z89" s="14">
        <f t="shared" si="26"/>
        <v>7524</v>
      </c>
      <c r="AA89" s="14">
        <f t="shared" si="26"/>
        <v>7230</v>
      </c>
      <c r="AB89" s="14">
        <f t="shared" si="26"/>
        <v>6663</v>
      </c>
      <c r="AC89" s="14">
        <f t="shared" si="26"/>
        <v>6223</v>
      </c>
      <c r="AD89" s="14">
        <f t="shared" si="26"/>
        <v>6057</v>
      </c>
      <c r="AE89" s="14">
        <f t="shared" si="26"/>
        <v>5908</v>
      </c>
      <c r="AF89" s="14">
        <f t="shared" si="26"/>
        <v>5351</v>
      </c>
      <c r="AG89" s="14">
        <f t="shared" si="26"/>
        <v>4903</v>
      </c>
      <c r="AH89" s="14">
        <f t="shared" si="26"/>
        <v>4283</v>
      </c>
      <c r="AI89" s="14">
        <f t="shared" si="26"/>
        <v>3762</v>
      </c>
      <c r="AJ89" s="14">
        <f t="shared" si="26"/>
        <v>3262</v>
      </c>
      <c r="AK89" s="14">
        <f t="shared" si="26"/>
        <v>2644</v>
      </c>
      <c r="AL89" s="14">
        <f t="shared" si="26"/>
        <v>2164</v>
      </c>
      <c r="AM89" s="14">
        <f t="shared" si="26"/>
        <v>1844</v>
      </c>
      <c r="AN89" s="14">
        <f t="shared" si="26"/>
        <v>1429</v>
      </c>
      <c r="AO89" s="7">
        <f>$B89</f>
        <v>451</v>
      </c>
    </row>
    <row r="91" spans="1:41">
      <c r="A91" t="s">
        <v>30</v>
      </c>
      <c r="B91" s="47">
        <f>AVERAGE($B$51:B89)</f>
        <v>445.25641025641028</v>
      </c>
    </row>
    <row r="92" spans="1:41">
      <c r="A92" t="s">
        <v>178</v>
      </c>
      <c r="B92" s="47">
        <f>MEDIAN($B$51:B89)</f>
        <v>448</v>
      </c>
    </row>
    <row r="93" spans="1:41">
      <c r="A93" t="s">
        <v>177</v>
      </c>
      <c r="B93" s="47">
        <f>STDEVPA($B$51:B89)</f>
        <v>184.07812136862142</v>
      </c>
    </row>
  </sheetData>
  <pageMargins left="0.7" right="0.7" top="0.78740157499999996" bottom="0.78740157499999996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CB3F30-1B3F-C140-844A-21A989A927E2}">
  <sheetPr codeName="Tabelle97"/>
  <dimension ref="A1:Z29"/>
  <sheetViews>
    <sheetView workbookViewId="0"/>
  </sheetViews>
  <sheetFormatPr baseColWidth="10" defaultRowHeight="15"/>
  <cols>
    <col min="1" max="1" width="33" bestFit="1" customWidth="1"/>
    <col min="2" max="2" width="4.1640625" bestFit="1" customWidth="1"/>
    <col min="3" max="3" width="16.6640625" bestFit="1" customWidth="1"/>
    <col min="4" max="4" width="13.6640625" bestFit="1" customWidth="1"/>
    <col min="5" max="5" width="10.33203125" bestFit="1" customWidth="1"/>
    <col min="6" max="6" width="14.1640625" bestFit="1" customWidth="1"/>
    <col min="7" max="7" width="11.1640625" bestFit="1" customWidth="1"/>
    <col min="8" max="8" width="24" bestFit="1" customWidth="1"/>
    <col min="9" max="9" width="12" bestFit="1" customWidth="1"/>
    <col min="10" max="10" width="11.6640625" bestFit="1" customWidth="1"/>
    <col min="11" max="11" width="24.1640625" bestFit="1" customWidth="1"/>
    <col min="12" max="12" width="10" bestFit="1" customWidth="1"/>
    <col min="13" max="13" width="15.5" bestFit="1" customWidth="1"/>
    <col min="14" max="14" width="14.5" bestFit="1" customWidth="1"/>
    <col min="15" max="15" width="9.5" bestFit="1" customWidth="1"/>
    <col min="16" max="16" width="14.5" bestFit="1" customWidth="1"/>
    <col min="17" max="17" width="15.5" bestFit="1" customWidth="1"/>
    <col min="18" max="18" width="10.1640625" bestFit="1" customWidth="1"/>
    <col min="19" max="19" width="14" bestFit="1" customWidth="1"/>
    <col min="20" max="20" width="11.6640625" bestFit="1" customWidth="1"/>
    <col min="21" max="21" width="12" bestFit="1" customWidth="1"/>
    <col min="22" max="22" width="24.1640625" bestFit="1" customWidth="1"/>
    <col min="23" max="23" width="10.5" bestFit="1" customWidth="1"/>
    <col min="24" max="24" width="11.1640625" bestFit="1" customWidth="1"/>
    <col min="25" max="25" width="12.6640625" bestFit="1" customWidth="1"/>
    <col min="26" max="26" width="10" bestFit="1" customWidth="1"/>
  </cols>
  <sheetData>
    <row r="1" spans="1:26" ht="16" thickBot="1">
      <c r="A1" s="2" t="s">
        <v>1864</v>
      </c>
      <c r="B1" s="10">
        <v>0</v>
      </c>
      <c r="C1" s="33" t="s">
        <v>1864</v>
      </c>
      <c r="D1" s="34" t="s">
        <v>1289</v>
      </c>
      <c r="E1" s="34" t="s">
        <v>1255</v>
      </c>
      <c r="F1" s="34" t="s">
        <v>1290</v>
      </c>
      <c r="G1" s="34" t="s">
        <v>1291</v>
      </c>
      <c r="H1" s="34" t="s">
        <v>1865</v>
      </c>
      <c r="I1" s="34" t="s">
        <v>1292</v>
      </c>
      <c r="J1" s="34" t="s">
        <v>1847</v>
      </c>
      <c r="K1" s="34" t="s">
        <v>1866</v>
      </c>
      <c r="L1" s="34" t="s">
        <v>1323</v>
      </c>
      <c r="M1" s="34" t="s">
        <v>1324</v>
      </c>
      <c r="N1" s="34" t="s">
        <v>1325</v>
      </c>
      <c r="O1" s="34" t="s">
        <v>1326</v>
      </c>
      <c r="P1" s="34" t="s">
        <v>1325</v>
      </c>
      <c r="Q1" s="34" t="s">
        <v>1324</v>
      </c>
      <c r="R1" s="34" t="s">
        <v>1327</v>
      </c>
      <c r="S1" s="34" t="s">
        <v>1867</v>
      </c>
      <c r="T1" s="34" t="s">
        <v>1847</v>
      </c>
      <c r="U1" s="34" t="s">
        <v>1292</v>
      </c>
      <c r="V1" s="34" t="s">
        <v>1868</v>
      </c>
      <c r="W1" s="34" t="s">
        <v>1256</v>
      </c>
      <c r="X1" s="34" t="s">
        <v>1303</v>
      </c>
      <c r="Y1" s="34" t="s">
        <v>1304</v>
      </c>
      <c r="Z1" s="35" t="s">
        <v>1305</v>
      </c>
    </row>
    <row r="2" spans="1:26">
      <c r="A2" s="4" t="s">
        <v>1289</v>
      </c>
      <c r="B2" s="5">
        <v>452</v>
      </c>
      <c r="C2" s="8">
        <f>$B2</f>
        <v>452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9"/>
    </row>
    <row r="3" spans="1:26">
      <c r="A3" s="4" t="s">
        <v>1255</v>
      </c>
      <c r="B3" s="5">
        <v>349</v>
      </c>
      <c r="C3" s="4">
        <f t="shared" ref="C3:Q17" si="0">C2+$B3</f>
        <v>801</v>
      </c>
      <c r="D3" s="1">
        <f>$B3</f>
        <v>349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>
      <c r="A4" s="4" t="s">
        <v>1290</v>
      </c>
      <c r="B4" s="5">
        <v>294</v>
      </c>
      <c r="C4" s="4">
        <f t="shared" si="0"/>
        <v>1095</v>
      </c>
      <c r="D4" s="1">
        <f t="shared" si="0"/>
        <v>643</v>
      </c>
      <c r="E4" s="1">
        <f>$B4</f>
        <v>294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>
      <c r="A5" s="4" t="s">
        <v>1291</v>
      </c>
      <c r="B5" s="5">
        <v>213</v>
      </c>
      <c r="C5" s="4">
        <f t="shared" si="0"/>
        <v>1308</v>
      </c>
      <c r="D5" s="1">
        <f t="shared" si="0"/>
        <v>856</v>
      </c>
      <c r="E5" s="1">
        <f t="shared" si="0"/>
        <v>507</v>
      </c>
      <c r="F5" s="1">
        <f>$B5</f>
        <v>213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>
      <c r="A6" s="4" t="s">
        <v>1865</v>
      </c>
      <c r="B6" s="5">
        <v>361</v>
      </c>
      <c r="C6" s="4">
        <f t="shared" si="0"/>
        <v>1669</v>
      </c>
      <c r="D6" s="1">
        <f t="shared" si="0"/>
        <v>1217</v>
      </c>
      <c r="E6" s="1">
        <f t="shared" si="0"/>
        <v>868</v>
      </c>
      <c r="F6" s="1">
        <f t="shared" si="0"/>
        <v>574</v>
      </c>
      <c r="G6" s="1">
        <f>$B6</f>
        <v>361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>
      <c r="A7" s="4" t="s">
        <v>1292</v>
      </c>
      <c r="B7" s="5">
        <v>289</v>
      </c>
      <c r="C7" s="4">
        <f t="shared" si="0"/>
        <v>1958</v>
      </c>
      <c r="D7" s="1">
        <f t="shared" si="0"/>
        <v>1506</v>
      </c>
      <c r="E7" s="1">
        <f t="shared" si="0"/>
        <v>1157</v>
      </c>
      <c r="F7" s="1">
        <f t="shared" si="0"/>
        <v>863</v>
      </c>
      <c r="G7" s="1">
        <f t="shared" si="0"/>
        <v>650</v>
      </c>
      <c r="H7" s="1">
        <f>$B7</f>
        <v>289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>
      <c r="A8" s="4" t="s">
        <v>1847</v>
      </c>
      <c r="B8" s="5">
        <v>214</v>
      </c>
      <c r="C8" s="4">
        <f t="shared" si="0"/>
        <v>2172</v>
      </c>
      <c r="D8" s="1">
        <f t="shared" si="0"/>
        <v>1720</v>
      </c>
      <c r="E8" s="1">
        <f t="shared" si="0"/>
        <v>1371</v>
      </c>
      <c r="F8" s="1">
        <f t="shared" si="0"/>
        <v>1077</v>
      </c>
      <c r="G8" s="1">
        <f t="shared" si="0"/>
        <v>864</v>
      </c>
      <c r="H8" s="1">
        <f t="shared" si="0"/>
        <v>503</v>
      </c>
      <c r="I8" s="1">
        <f>$B8</f>
        <v>214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>
      <c r="A9" s="4" t="s">
        <v>1866</v>
      </c>
      <c r="B9" s="5">
        <v>277</v>
      </c>
      <c r="C9" s="4">
        <f t="shared" si="0"/>
        <v>2449</v>
      </c>
      <c r="D9" s="1">
        <f t="shared" si="0"/>
        <v>1997</v>
      </c>
      <c r="E9" s="1">
        <f t="shared" si="0"/>
        <v>1648</v>
      </c>
      <c r="F9" s="1">
        <f t="shared" si="0"/>
        <v>1354</v>
      </c>
      <c r="G9" s="1">
        <f t="shared" si="0"/>
        <v>1141</v>
      </c>
      <c r="H9" s="1">
        <f t="shared" si="0"/>
        <v>780</v>
      </c>
      <c r="I9" s="1">
        <f t="shared" si="0"/>
        <v>491</v>
      </c>
      <c r="J9" s="1">
        <f>$B9</f>
        <v>277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>
      <c r="A10" s="4" t="s">
        <v>1323</v>
      </c>
      <c r="B10" s="5">
        <v>95</v>
      </c>
      <c r="C10" s="4">
        <f t="shared" si="0"/>
        <v>2544</v>
      </c>
      <c r="D10" s="1">
        <f t="shared" si="0"/>
        <v>2092</v>
      </c>
      <c r="E10" s="1">
        <f t="shared" si="0"/>
        <v>1743</v>
      </c>
      <c r="F10" s="1">
        <f t="shared" si="0"/>
        <v>1449</v>
      </c>
      <c r="G10" s="1">
        <f t="shared" si="0"/>
        <v>1236</v>
      </c>
      <c r="H10" s="1">
        <f t="shared" si="0"/>
        <v>875</v>
      </c>
      <c r="I10" s="1">
        <f t="shared" si="0"/>
        <v>586</v>
      </c>
      <c r="J10" s="1">
        <f t="shared" si="0"/>
        <v>372</v>
      </c>
      <c r="K10" s="1">
        <f>$B10</f>
        <v>95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>
      <c r="A11" s="4" t="s">
        <v>1324</v>
      </c>
      <c r="B11" s="5">
        <v>602</v>
      </c>
      <c r="C11" s="4">
        <f t="shared" si="0"/>
        <v>3146</v>
      </c>
      <c r="D11" s="1">
        <f t="shared" si="0"/>
        <v>2694</v>
      </c>
      <c r="E11" s="1">
        <f t="shared" si="0"/>
        <v>2345</v>
      </c>
      <c r="F11" s="1">
        <f t="shared" si="0"/>
        <v>2051</v>
      </c>
      <c r="G11" s="1">
        <f t="shared" si="0"/>
        <v>1838</v>
      </c>
      <c r="H11" s="1">
        <f t="shared" si="0"/>
        <v>1477</v>
      </c>
      <c r="I11" s="1">
        <f t="shared" si="0"/>
        <v>1188</v>
      </c>
      <c r="J11" s="1">
        <f t="shared" si="0"/>
        <v>974</v>
      </c>
      <c r="K11" s="1">
        <f t="shared" si="0"/>
        <v>697</v>
      </c>
      <c r="L11" s="1">
        <f>$B11</f>
        <v>602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>
      <c r="A12" s="4" t="s">
        <v>1325</v>
      </c>
      <c r="B12" s="5">
        <v>514</v>
      </c>
      <c r="C12" s="4">
        <f t="shared" si="0"/>
        <v>3660</v>
      </c>
      <c r="D12" s="1">
        <f t="shared" si="0"/>
        <v>3208</v>
      </c>
      <c r="E12" s="1">
        <f t="shared" si="0"/>
        <v>2859</v>
      </c>
      <c r="F12" s="1">
        <f t="shared" si="0"/>
        <v>2565</v>
      </c>
      <c r="G12" s="1">
        <f t="shared" si="0"/>
        <v>2352</v>
      </c>
      <c r="H12" s="1">
        <f t="shared" si="0"/>
        <v>1991</v>
      </c>
      <c r="I12" s="1">
        <f t="shared" si="0"/>
        <v>1702</v>
      </c>
      <c r="J12" s="1">
        <f t="shared" si="0"/>
        <v>1488</v>
      </c>
      <c r="K12" s="1">
        <f t="shared" si="0"/>
        <v>1211</v>
      </c>
      <c r="L12" s="1">
        <f t="shared" si="0"/>
        <v>1116</v>
      </c>
      <c r="M12" s="1">
        <f>$B12</f>
        <v>514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>
      <c r="A13" s="4" t="s">
        <v>1326</v>
      </c>
      <c r="B13" s="5">
        <v>486</v>
      </c>
      <c r="C13" s="4">
        <f t="shared" si="0"/>
        <v>4146</v>
      </c>
      <c r="D13" s="1">
        <f t="shared" si="0"/>
        <v>3694</v>
      </c>
      <c r="E13" s="1">
        <f t="shared" si="0"/>
        <v>3345</v>
      </c>
      <c r="F13" s="1">
        <f t="shared" si="0"/>
        <v>3051</v>
      </c>
      <c r="G13" s="1">
        <f t="shared" si="0"/>
        <v>2838</v>
      </c>
      <c r="H13" s="1">
        <f t="shared" si="0"/>
        <v>2477</v>
      </c>
      <c r="I13" s="1">
        <f t="shared" si="0"/>
        <v>2188</v>
      </c>
      <c r="J13" s="1">
        <f t="shared" si="0"/>
        <v>1974</v>
      </c>
      <c r="K13" s="1">
        <f t="shared" si="0"/>
        <v>1697</v>
      </c>
      <c r="L13" s="1">
        <f t="shared" si="0"/>
        <v>1602</v>
      </c>
      <c r="M13" s="1">
        <f t="shared" si="0"/>
        <v>1000</v>
      </c>
      <c r="N13" s="1">
        <f>$B13</f>
        <v>486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>
      <c r="A14" s="4" t="s">
        <v>1325</v>
      </c>
      <c r="B14" s="5">
        <v>371</v>
      </c>
      <c r="C14" s="4">
        <f t="shared" si="0"/>
        <v>4517</v>
      </c>
      <c r="D14" s="1">
        <f t="shared" si="0"/>
        <v>4065</v>
      </c>
      <c r="E14" s="1">
        <f t="shared" si="0"/>
        <v>3716</v>
      </c>
      <c r="F14" s="1">
        <f t="shared" si="0"/>
        <v>3422</v>
      </c>
      <c r="G14" s="1">
        <f t="shared" si="0"/>
        <v>3209</v>
      </c>
      <c r="H14" s="1">
        <f t="shared" si="0"/>
        <v>2848</v>
      </c>
      <c r="I14" s="1">
        <f t="shared" si="0"/>
        <v>2559</v>
      </c>
      <c r="J14" s="1">
        <f t="shared" si="0"/>
        <v>2345</v>
      </c>
      <c r="K14" s="1">
        <f t="shared" si="0"/>
        <v>2068</v>
      </c>
      <c r="L14" s="1">
        <f t="shared" si="0"/>
        <v>1973</v>
      </c>
      <c r="M14" s="1">
        <f t="shared" si="0"/>
        <v>1371</v>
      </c>
      <c r="N14" s="1">
        <f t="shared" si="0"/>
        <v>857</v>
      </c>
      <c r="O14" s="1">
        <f>$B14</f>
        <v>371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>
      <c r="A15" s="4" t="s">
        <v>1324</v>
      </c>
      <c r="B15" s="5">
        <v>498</v>
      </c>
      <c r="C15" s="4">
        <f t="shared" si="0"/>
        <v>5015</v>
      </c>
      <c r="D15" s="1">
        <f t="shared" si="0"/>
        <v>4563</v>
      </c>
      <c r="E15" s="1">
        <f t="shared" si="0"/>
        <v>4214</v>
      </c>
      <c r="F15" s="1">
        <f t="shared" si="0"/>
        <v>3920</v>
      </c>
      <c r="G15" s="1">
        <f t="shared" si="0"/>
        <v>3707</v>
      </c>
      <c r="H15" s="1">
        <f t="shared" si="0"/>
        <v>3346</v>
      </c>
      <c r="I15" s="1">
        <f t="shared" si="0"/>
        <v>3057</v>
      </c>
      <c r="J15" s="1">
        <f t="shared" si="0"/>
        <v>2843</v>
      </c>
      <c r="K15" s="1">
        <f t="shared" si="0"/>
        <v>2566</v>
      </c>
      <c r="L15" s="1">
        <f t="shared" si="0"/>
        <v>2471</v>
      </c>
      <c r="M15" s="1">
        <f t="shared" si="0"/>
        <v>1869</v>
      </c>
      <c r="N15" s="1">
        <f t="shared" si="0"/>
        <v>1355</v>
      </c>
      <c r="O15" s="1">
        <f t="shared" si="0"/>
        <v>869</v>
      </c>
      <c r="P15" s="1">
        <f>$B15</f>
        <v>498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>
      <c r="A16" s="4" t="s">
        <v>1327</v>
      </c>
      <c r="B16" s="5">
        <v>619</v>
      </c>
      <c r="C16" s="4">
        <f t="shared" si="0"/>
        <v>5634</v>
      </c>
      <c r="D16" s="1">
        <f t="shared" si="0"/>
        <v>5182</v>
      </c>
      <c r="E16" s="1">
        <f t="shared" si="0"/>
        <v>4833</v>
      </c>
      <c r="F16" s="1">
        <f t="shared" si="0"/>
        <v>4539</v>
      </c>
      <c r="G16" s="1">
        <f t="shared" si="0"/>
        <v>4326</v>
      </c>
      <c r="H16" s="1">
        <f t="shared" si="0"/>
        <v>3965</v>
      </c>
      <c r="I16" s="1">
        <f t="shared" si="0"/>
        <v>3676</v>
      </c>
      <c r="J16" s="1">
        <f t="shared" si="0"/>
        <v>3462</v>
      </c>
      <c r="K16" s="1">
        <f t="shared" si="0"/>
        <v>3185</v>
      </c>
      <c r="L16" s="1">
        <f t="shared" si="0"/>
        <v>3090</v>
      </c>
      <c r="M16" s="1">
        <f t="shared" si="0"/>
        <v>2488</v>
      </c>
      <c r="N16" s="1">
        <f t="shared" si="0"/>
        <v>1974</v>
      </c>
      <c r="O16" s="1">
        <f t="shared" si="0"/>
        <v>1488</v>
      </c>
      <c r="P16" s="1">
        <f t="shared" si="0"/>
        <v>1117</v>
      </c>
      <c r="Q16" s="1">
        <f>$B16</f>
        <v>619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>
      <c r="A17" s="4" t="s">
        <v>1867</v>
      </c>
      <c r="B17" s="5">
        <v>276</v>
      </c>
      <c r="C17" s="4">
        <f t="shared" si="0"/>
        <v>5910</v>
      </c>
      <c r="D17" s="1">
        <f t="shared" si="0"/>
        <v>5458</v>
      </c>
      <c r="E17" s="1">
        <f t="shared" si="0"/>
        <v>5109</v>
      </c>
      <c r="F17" s="1">
        <f t="shared" si="0"/>
        <v>4815</v>
      </c>
      <c r="G17" s="1">
        <f t="shared" si="0"/>
        <v>4602</v>
      </c>
      <c r="H17" s="1">
        <f t="shared" si="0"/>
        <v>4241</v>
      </c>
      <c r="I17" s="1">
        <f t="shared" si="0"/>
        <v>3952</v>
      </c>
      <c r="J17" s="1">
        <f t="shared" si="0"/>
        <v>3738</v>
      </c>
      <c r="K17" s="1">
        <f t="shared" si="0"/>
        <v>3461</v>
      </c>
      <c r="L17" s="1">
        <f t="shared" si="0"/>
        <v>3366</v>
      </c>
      <c r="M17" s="1">
        <f t="shared" si="0"/>
        <v>2764</v>
      </c>
      <c r="N17" s="1">
        <f t="shared" si="0"/>
        <v>2250</v>
      </c>
      <c r="O17" s="1">
        <f t="shared" si="0"/>
        <v>1764</v>
      </c>
      <c r="P17" s="1">
        <f t="shared" si="0"/>
        <v>1393</v>
      </c>
      <c r="Q17" s="1">
        <f t="shared" si="0"/>
        <v>895</v>
      </c>
      <c r="R17" s="1">
        <f>$B17</f>
        <v>276</v>
      </c>
      <c r="S17" s="1"/>
      <c r="T17" s="1"/>
      <c r="U17" s="1"/>
      <c r="V17" s="1"/>
      <c r="W17" s="1"/>
      <c r="X17" s="1"/>
      <c r="Y17" s="1"/>
      <c r="Z17" s="5"/>
    </row>
    <row r="18" spans="1:26">
      <c r="A18" s="4" t="s">
        <v>1847</v>
      </c>
      <c r="B18" s="5">
        <v>100</v>
      </c>
      <c r="C18" s="4">
        <f t="shared" ref="C18:R18" si="1">C17+$B18</f>
        <v>6010</v>
      </c>
      <c r="D18" s="1">
        <f t="shared" si="1"/>
        <v>5558</v>
      </c>
      <c r="E18" s="1">
        <f t="shared" si="1"/>
        <v>5209</v>
      </c>
      <c r="F18" s="1">
        <f t="shared" si="1"/>
        <v>4915</v>
      </c>
      <c r="G18" s="1">
        <f t="shared" si="1"/>
        <v>4702</v>
      </c>
      <c r="H18" s="1">
        <f t="shared" si="1"/>
        <v>4341</v>
      </c>
      <c r="I18" s="1">
        <f t="shared" si="1"/>
        <v>4052</v>
      </c>
      <c r="J18" s="1">
        <f t="shared" si="1"/>
        <v>3838</v>
      </c>
      <c r="K18" s="1">
        <f t="shared" si="1"/>
        <v>3561</v>
      </c>
      <c r="L18" s="1">
        <f t="shared" si="1"/>
        <v>3466</v>
      </c>
      <c r="M18" s="1">
        <f t="shared" si="1"/>
        <v>2864</v>
      </c>
      <c r="N18" s="1">
        <f t="shared" si="1"/>
        <v>2350</v>
      </c>
      <c r="O18" s="1">
        <f t="shared" si="1"/>
        <v>1864</v>
      </c>
      <c r="P18" s="1">
        <f t="shared" si="1"/>
        <v>1493</v>
      </c>
      <c r="Q18" s="1">
        <f t="shared" si="1"/>
        <v>995</v>
      </c>
      <c r="R18" s="1">
        <f t="shared" si="1"/>
        <v>376</v>
      </c>
      <c r="S18" s="1">
        <f>$B18</f>
        <v>100</v>
      </c>
      <c r="T18" s="1"/>
      <c r="U18" s="1"/>
      <c r="V18" s="1"/>
      <c r="W18" s="1"/>
      <c r="X18" s="1"/>
      <c r="Y18" s="1"/>
      <c r="Z18" s="5"/>
    </row>
    <row r="19" spans="1:26">
      <c r="A19" s="4" t="s">
        <v>1292</v>
      </c>
      <c r="B19" s="5">
        <v>265</v>
      </c>
      <c r="C19" s="4">
        <f t="shared" ref="C19:R19" si="2">C18+$B19</f>
        <v>6275</v>
      </c>
      <c r="D19" s="1">
        <f t="shared" si="2"/>
        <v>5823</v>
      </c>
      <c r="E19" s="1">
        <f t="shared" si="2"/>
        <v>5474</v>
      </c>
      <c r="F19" s="1">
        <f t="shared" si="2"/>
        <v>5180</v>
      </c>
      <c r="G19" s="1">
        <f t="shared" si="2"/>
        <v>4967</v>
      </c>
      <c r="H19" s="1">
        <f t="shared" si="2"/>
        <v>4606</v>
      </c>
      <c r="I19" s="1">
        <f t="shared" si="2"/>
        <v>4317</v>
      </c>
      <c r="J19" s="1">
        <f t="shared" si="2"/>
        <v>4103</v>
      </c>
      <c r="K19" s="1">
        <f t="shared" si="2"/>
        <v>3826</v>
      </c>
      <c r="L19" s="1">
        <f t="shared" si="2"/>
        <v>3731</v>
      </c>
      <c r="M19" s="1">
        <f t="shared" si="2"/>
        <v>3129</v>
      </c>
      <c r="N19" s="1">
        <f t="shared" si="2"/>
        <v>2615</v>
      </c>
      <c r="O19" s="1">
        <f t="shared" si="2"/>
        <v>2129</v>
      </c>
      <c r="P19" s="1">
        <f t="shared" si="2"/>
        <v>1758</v>
      </c>
      <c r="Q19" s="1">
        <f t="shared" si="2"/>
        <v>1260</v>
      </c>
      <c r="R19" s="1">
        <f t="shared" si="2"/>
        <v>641</v>
      </c>
      <c r="S19" s="1">
        <f t="shared" ref="S19:T20" si="3">S18+$B19</f>
        <v>365</v>
      </c>
      <c r="T19" s="1">
        <f>$B19</f>
        <v>265</v>
      </c>
      <c r="U19" s="1"/>
      <c r="V19" s="1"/>
      <c r="W19" s="1"/>
      <c r="X19" s="1"/>
      <c r="Y19" s="1"/>
      <c r="Z19" s="5"/>
    </row>
    <row r="20" spans="1:26">
      <c r="A20" s="4" t="s">
        <v>1868</v>
      </c>
      <c r="B20" s="5">
        <v>250</v>
      </c>
      <c r="C20" s="4">
        <f t="shared" ref="C20:R20" si="4">C19+$B20</f>
        <v>6525</v>
      </c>
      <c r="D20" s="1">
        <f t="shared" si="4"/>
        <v>6073</v>
      </c>
      <c r="E20" s="1">
        <f t="shared" si="4"/>
        <v>5724</v>
      </c>
      <c r="F20" s="1">
        <f t="shared" si="4"/>
        <v>5430</v>
      </c>
      <c r="G20" s="1">
        <f t="shared" si="4"/>
        <v>5217</v>
      </c>
      <c r="H20" s="1">
        <f t="shared" si="4"/>
        <v>4856</v>
      </c>
      <c r="I20" s="1">
        <f t="shared" si="4"/>
        <v>4567</v>
      </c>
      <c r="J20" s="1">
        <f t="shared" si="4"/>
        <v>4353</v>
      </c>
      <c r="K20" s="1">
        <f t="shared" si="4"/>
        <v>4076</v>
      </c>
      <c r="L20" s="1">
        <f t="shared" si="4"/>
        <v>3981</v>
      </c>
      <c r="M20" s="1">
        <f t="shared" si="4"/>
        <v>3379</v>
      </c>
      <c r="N20" s="1">
        <f t="shared" si="4"/>
        <v>2865</v>
      </c>
      <c r="O20" s="1">
        <f t="shared" si="4"/>
        <v>2379</v>
      </c>
      <c r="P20" s="1">
        <f t="shared" si="4"/>
        <v>2008</v>
      </c>
      <c r="Q20" s="1">
        <f t="shared" si="4"/>
        <v>1510</v>
      </c>
      <c r="R20" s="1">
        <f t="shared" si="4"/>
        <v>891</v>
      </c>
      <c r="S20" s="1">
        <f t="shared" ref="S20:X25" si="5">S19+$B20</f>
        <v>615</v>
      </c>
      <c r="T20" s="1">
        <f t="shared" si="3"/>
        <v>515</v>
      </c>
      <c r="U20" s="1">
        <f>$B20</f>
        <v>250</v>
      </c>
      <c r="V20" s="1"/>
      <c r="W20" s="1"/>
      <c r="X20" s="1"/>
      <c r="Y20" s="1"/>
      <c r="Z20" s="5"/>
    </row>
    <row r="21" spans="1:26">
      <c r="A21" s="4" t="s">
        <v>1256</v>
      </c>
      <c r="B21" s="5">
        <v>455</v>
      </c>
      <c r="C21" s="4">
        <f t="shared" ref="C21:R21" si="6">C20+$B21</f>
        <v>6980</v>
      </c>
      <c r="D21" s="1">
        <f t="shared" si="6"/>
        <v>6528</v>
      </c>
      <c r="E21" s="1">
        <f t="shared" si="6"/>
        <v>6179</v>
      </c>
      <c r="F21" s="1">
        <f t="shared" si="6"/>
        <v>5885</v>
      </c>
      <c r="G21" s="1">
        <f t="shared" si="6"/>
        <v>5672</v>
      </c>
      <c r="H21" s="1">
        <f t="shared" si="6"/>
        <v>5311</v>
      </c>
      <c r="I21" s="1">
        <f t="shared" si="6"/>
        <v>5022</v>
      </c>
      <c r="J21" s="1">
        <f t="shared" si="6"/>
        <v>4808</v>
      </c>
      <c r="K21" s="1">
        <f t="shared" si="6"/>
        <v>4531</v>
      </c>
      <c r="L21" s="1">
        <f t="shared" si="6"/>
        <v>4436</v>
      </c>
      <c r="M21" s="1">
        <f t="shared" si="6"/>
        <v>3834</v>
      </c>
      <c r="N21" s="1">
        <f t="shared" si="6"/>
        <v>3320</v>
      </c>
      <c r="O21" s="1">
        <f t="shared" si="6"/>
        <v>2834</v>
      </c>
      <c r="P21" s="1">
        <f t="shared" si="6"/>
        <v>2463</v>
      </c>
      <c r="Q21" s="1">
        <f t="shared" si="6"/>
        <v>1965</v>
      </c>
      <c r="R21" s="1">
        <f t="shared" si="6"/>
        <v>1346</v>
      </c>
      <c r="S21" s="1">
        <f t="shared" si="5"/>
        <v>1070</v>
      </c>
      <c r="T21" s="1">
        <f t="shared" ref="T21" si="7">T20+$B21</f>
        <v>970</v>
      </c>
      <c r="U21" s="1">
        <f t="shared" ref="U21" si="8">U20+$B21</f>
        <v>705</v>
      </c>
      <c r="V21" s="1">
        <f>$B21</f>
        <v>455</v>
      </c>
      <c r="W21" s="1"/>
      <c r="X21" s="1"/>
      <c r="Y21" s="1"/>
      <c r="Z21" s="5"/>
    </row>
    <row r="22" spans="1:26">
      <c r="A22" s="4" t="s">
        <v>1303</v>
      </c>
      <c r="B22" s="5">
        <v>230</v>
      </c>
      <c r="C22" s="4">
        <f t="shared" ref="C22:R22" si="9">C21+$B22</f>
        <v>7210</v>
      </c>
      <c r="D22" s="1">
        <f t="shared" si="9"/>
        <v>6758</v>
      </c>
      <c r="E22" s="1">
        <f t="shared" si="9"/>
        <v>6409</v>
      </c>
      <c r="F22" s="1">
        <f t="shared" si="9"/>
        <v>6115</v>
      </c>
      <c r="G22" s="1">
        <f t="shared" si="9"/>
        <v>5902</v>
      </c>
      <c r="H22" s="1">
        <f t="shared" si="9"/>
        <v>5541</v>
      </c>
      <c r="I22" s="1">
        <f t="shared" si="9"/>
        <v>5252</v>
      </c>
      <c r="J22" s="1">
        <f t="shared" si="9"/>
        <v>5038</v>
      </c>
      <c r="K22" s="1">
        <f t="shared" si="9"/>
        <v>4761</v>
      </c>
      <c r="L22" s="1">
        <f t="shared" si="9"/>
        <v>4666</v>
      </c>
      <c r="M22" s="1">
        <f t="shared" si="9"/>
        <v>4064</v>
      </c>
      <c r="N22" s="1">
        <f t="shared" si="9"/>
        <v>3550</v>
      </c>
      <c r="O22" s="1">
        <f t="shared" si="9"/>
        <v>3064</v>
      </c>
      <c r="P22" s="1">
        <f t="shared" si="9"/>
        <v>2693</v>
      </c>
      <c r="Q22" s="1">
        <f t="shared" si="9"/>
        <v>2195</v>
      </c>
      <c r="R22" s="1">
        <f t="shared" si="9"/>
        <v>1576</v>
      </c>
      <c r="S22" s="1">
        <f t="shared" si="5"/>
        <v>1300</v>
      </c>
      <c r="T22" s="1">
        <f t="shared" ref="T22:U22" si="10">T21+$B22</f>
        <v>1200</v>
      </c>
      <c r="U22" s="1">
        <f t="shared" si="10"/>
        <v>935</v>
      </c>
      <c r="V22" s="1">
        <f t="shared" ref="V22" si="11">V21+$B22</f>
        <v>685</v>
      </c>
      <c r="W22" s="1">
        <f>$B22</f>
        <v>230</v>
      </c>
      <c r="X22" s="1"/>
      <c r="Y22" s="1"/>
      <c r="Z22" s="5"/>
    </row>
    <row r="23" spans="1:26">
      <c r="A23" s="4" t="s">
        <v>1304</v>
      </c>
      <c r="B23" s="5">
        <v>140</v>
      </c>
      <c r="C23" s="4">
        <f t="shared" ref="C23:R23" si="12">C22+$B23</f>
        <v>7350</v>
      </c>
      <c r="D23" s="1">
        <f t="shared" si="12"/>
        <v>6898</v>
      </c>
      <c r="E23" s="1">
        <f t="shared" si="12"/>
        <v>6549</v>
      </c>
      <c r="F23" s="1">
        <f t="shared" si="12"/>
        <v>6255</v>
      </c>
      <c r="G23" s="1">
        <f t="shared" si="12"/>
        <v>6042</v>
      </c>
      <c r="H23" s="1">
        <f t="shared" si="12"/>
        <v>5681</v>
      </c>
      <c r="I23" s="1">
        <f t="shared" si="12"/>
        <v>5392</v>
      </c>
      <c r="J23" s="1">
        <f t="shared" si="12"/>
        <v>5178</v>
      </c>
      <c r="K23" s="1">
        <f t="shared" si="12"/>
        <v>4901</v>
      </c>
      <c r="L23" s="1">
        <f t="shared" si="12"/>
        <v>4806</v>
      </c>
      <c r="M23" s="1">
        <f t="shared" si="12"/>
        <v>4204</v>
      </c>
      <c r="N23" s="1">
        <f t="shared" si="12"/>
        <v>3690</v>
      </c>
      <c r="O23" s="1">
        <f t="shared" si="12"/>
        <v>3204</v>
      </c>
      <c r="P23" s="1">
        <f t="shared" si="12"/>
        <v>2833</v>
      </c>
      <c r="Q23" s="1">
        <f t="shared" si="12"/>
        <v>2335</v>
      </c>
      <c r="R23" s="1">
        <f t="shared" si="12"/>
        <v>1716</v>
      </c>
      <c r="S23" s="1">
        <f t="shared" si="5"/>
        <v>1440</v>
      </c>
      <c r="T23" s="1">
        <f t="shared" ref="T23:U23" si="13">T22+$B23</f>
        <v>1340</v>
      </c>
      <c r="U23" s="1">
        <f t="shared" si="13"/>
        <v>1075</v>
      </c>
      <c r="V23" s="1">
        <f t="shared" ref="V23" si="14">V22+$B23</f>
        <v>825</v>
      </c>
      <c r="W23" s="1">
        <f t="shared" ref="W23:W24" si="15">W22+$B23</f>
        <v>370</v>
      </c>
      <c r="X23" s="1">
        <f>$B23</f>
        <v>140</v>
      </c>
      <c r="Y23" s="1"/>
      <c r="Z23" s="5"/>
    </row>
    <row r="24" spans="1:26">
      <c r="A24" s="4" t="s">
        <v>1305</v>
      </c>
      <c r="B24" s="5">
        <v>310</v>
      </c>
      <c r="C24" s="4">
        <f t="shared" ref="C24:R24" si="16">C23+$B24</f>
        <v>7660</v>
      </c>
      <c r="D24" s="1">
        <f t="shared" si="16"/>
        <v>7208</v>
      </c>
      <c r="E24" s="1">
        <f t="shared" si="16"/>
        <v>6859</v>
      </c>
      <c r="F24" s="1">
        <f t="shared" si="16"/>
        <v>6565</v>
      </c>
      <c r="G24" s="1">
        <f t="shared" si="16"/>
        <v>6352</v>
      </c>
      <c r="H24" s="1">
        <f t="shared" si="16"/>
        <v>5991</v>
      </c>
      <c r="I24" s="1">
        <f t="shared" si="16"/>
        <v>5702</v>
      </c>
      <c r="J24" s="1">
        <f t="shared" si="16"/>
        <v>5488</v>
      </c>
      <c r="K24" s="1">
        <f t="shared" si="16"/>
        <v>5211</v>
      </c>
      <c r="L24" s="1">
        <f t="shared" si="16"/>
        <v>5116</v>
      </c>
      <c r="M24" s="1">
        <f t="shared" si="16"/>
        <v>4514</v>
      </c>
      <c r="N24" s="1">
        <f t="shared" si="16"/>
        <v>4000</v>
      </c>
      <c r="O24" s="1">
        <f t="shared" si="16"/>
        <v>3514</v>
      </c>
      <c r="P24" s="1">
        <f t="shared" si="16"/>
        <v>3143</v>
      </c>
      <c r="Q24" s="1">
        <f t="shared" si="16"/>
        <v>2645</v>
      </c>
      <c r="R24" s="1">
        <f t="shared" si="16"/>
        <v>2026</v>
      </c>
      <c r="S24" s="1">
        <f t="shared" si="5"/>
        <v>1750</v>
      </c>
      <c r="T24" s="1">
        <f t="shared" ref="T24:U24" si="17">T23+$B24</f>
        <v>1650</v>
      </c>
      <c r="U24" s="1">
        <f t="shared" si="17"/>
        <v>1385</v>
      </c>
      <c r="V24" s="1">
        <f t="shared" ref="V24" si="18">V23+$B24</f>
        <v>1135</v>
      </c>
      <c r="W24" s="1">
        <f t="shared" si="15"/>
        <v>680</v>
      </c>
      <c r="X24" s="1">
        <f t="shared" ref="X24" si="19">X23+$B24</f>
        <v>450</v>
      </c>
      <c r="Y24" s="1">
        <f>$B24</f>
        <v>310</v>
      </c>
      <c r="Z24" s="5"/>
    </row>
    <row r="25" spans="1:26" ht="16" thickBot="1">
      <c r="A25" s="6" t="s">
        <v>1288</v>
      </c>
      <c r="B25" s="7">
        <v>410</v>
      </c>
      <c r="C25" s="18">
        <f t="shared" ref="C25:R25" si="20">C24+$B25</f>
        <v>8070</v>
      </c>
      <c r="D25" s="14">
        <f t="shared" si="20"/>
        <v>7618</v>
      </c>
      <c r="E25" s="14">
        <f t="shared" si="20"/>
        <v>7269</v>
      </c>
      <c r="F25" s="14">
        <f t="shared" si="20"/>
        <v>6975</v>
      </c>
      <c r="G25" s="14">
        <f t="shared" si="20"/>
        <v>6762</v>
      </c>
      <c r="H25" s="14">
        <f t="shared" si="20"/>
        <v>6401</v>
      </c>
      <c r="I25" s="14">
        <f t="shared" si="20"/>
        <v>6112</v>
      </c>
      <c r="J25" s="14">
        <f t="shared" si="20"/>
        <v>5898</v>
      </c>
      <c r="K25" s="14">
        <f t="shared" si="20"/>
        <v>5621</v>
      </c>
      <c r="L25" s="14">
        <f t="shared" si="20"/>
        <v>5526</v>
      </c>
      <c r="M25" s="14">
        <f t="shared" si="20"/>
        <v>4924</v>
      </c>
      <c r="N25" s="14">
        <f t="shared" si="20"/>
        <v>4410</v>
      </c>
      <c r="O25" s="14">
        <f t="shared" si="20"/>
        <v>3924</v>
      </c>
      <c r="P25" s="14">
        <f t="shared" si="20"/>
        <v>3553</v>
      </c>
      <c r="Q25" s="14">
        <f t="shared" si="20"/>
        <v>3055</v>
      </c>
      <c r="R25" s="14">
        <f t="shared" si="20"/>
        <v>2436</v>
      </c>
      <c r="S25" s="14">
        <f t="shared" si="5"/>
        <v>2160</v>
      </c>
      <c r="T25" s="14">
        <f t="shared" si="5"/>
        <v>2060</v>
      </c>
      <c r="U25" s="14">
        <f t="shared" si="5"/>
        <v>1795</v>
      </c>
      <c r="V25" s="14">
        <f t="shared" si="5"/>
        <v>1545</v>
      </c>
      <c r="W25" s="14">
        <f t="shared" si="5"/>
        <v>1090</v>
      </c>
      <c r="X25" s="14">
        <f t="shared" si="5"/>
        <v>860</v>
      </c>
      <c r="Y25" s="14">
        <f t="shared" ref="Y25" si="21">Y24+$B25</f>
        <v>720</v>
      </c>
      <c r="Z25" s="7">
        <f>$B25</f>
        <v>410</v>
      </c>
    </row>
    <row r="27" spans="1:26">
      <c r="A27" t="s">
        <v>30</v>
      </c>
      <c r="B27" s="47">
        <f>AVERAGE($B$2:B25)</f>
        <v>336.25</v>
      </c>
      <c r="D27" s="47"/>
      <c r="E27" s="47"/>
      <c r="F27" s="47"/>
      <c r="G27" s="47"/>
    </row>
    <row r="28" spans="1:26">
      <c r="A28" t="s">
        <v>178</v>
      </c>
      <c r="B28" s="47">
        <f>MEDIAN($B$2:B25)</f>
        <v>302</v>
      </c>
      <c r="D28" s="47"/>
    </row>
    <row r="29" spans="1:26">
      <c r="A29" t="s">
        <v>177</v>
      </c>
      <c r="B29" s="47">
        <f>STDEVPA($B$2:B25)</f>
        <v>142.00828907731642</v>
      </c>
      <c r="D29" s="47"/>
    </row>
  </sheetData>
  <pageMargins left="0.7" right="0.7" top="0.78740157499999996" bottom="0.78740157499999996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D38E3-68F4-7F44-A051-14B6DEFA1942}">
  <dimension ref="A1:R29"/>
  <sheetViews>
    <sheetView workbookViewId="0"/>
  </sheetViews>
  <sheetFormatPr baseColWidth="10" defaultRowHeight="15"/>
  <cols>
    <col min="1" max="1" width="33.5" bestFit="1" customWidth="1"/>
    <col min="2" max="2" width="5.1640625" bestFit="1" customWidth="1"/>
    <col min="3" max="3" width="24.6640625" bestFit="1" customWidth="1"/>
    <col min="4" max="4" width="12.6640625" bestFit="1" customWidth="1"/>
    <col min="5" max="5" width="11.1640625" bestFit="1" customWidth="1"/>
    <col min="6" max="6" width="11.83203125" bestFit="1" customWidth="1"/>
    <col min="7" max="7" width="13.33203125" bestFit="1" customWidth="1"/>
    <col min="8" max="8" width="10.1640625" bestFit="1" customWidth="1"/>
    <col min="9" max="9" width="14.5" bestFit="1" customWidth="1"/>
    <col min="10" max="10" width="15.6640625" bestFit="1" customWidth="1"/>
    <col min="11" max="11" width="8.6640625" bestFit="1" customWidth="1"/>
    <col min="12" max="12" width="15.6640625" bestFit="1" customWidth="1"/>
    <col min="13" max="13" width="14.5" bestFit="1" customWidth="1"/>
    <col min="14" max="14" width="10.1640625" bestFit="1" customWidth="1"/>
    <col min="15" max="15" width="11.83203125" bestFit="1" customWidth="1"/>
    <col min="16" max="16" width="11.1640625" bestFit="1" customWidth="1"/>
    <col min="17" max="17" width="12.6640625" bestFit="1" customWidth="1"/>
    <col min="18" max="18" width="11.83203125" bestFit="1" customWidth="1"/>
  </cols>
  <sheetData>
    <row r="1" spans="1:18" ht="16" thickBot="1">
      <c r="A1" s="2" t="s">
        <v>1889</v>
      </c>
      <c r="B1" s="3">
        <v>0</v>
      </c>
      <c r="C1" s="33" t="s">
        <v>1889</v>
      </c>
      <c r="D1" s="34" t="s">
        <v>1295</v>
      </c>
      <c r="E1" s="34" t="s">
        <v>1296</v>
      </c>
      <c r="F1" s="34" t="s">
        <v>1297</v>
      </c>
      <c r="G1" s="34" t="s">
        <v>1298</v>
      </c>
      <c r="H1" s="34" t="s">
        <v>1299</v>
      </c>
      <c r="I1" s="34" t="s">
        <v>1300</v>
      </c>
      <c r="J1" s="34" t="s">
        <v>1301</v>
      </c>
      <c r="K1" s="34" t="s">
        <v>1302</v>
      </c>
      <c r="L1" s="34" t="s">
        <v>1301</v>
      </c>
      <c r="M1" s="34" t="s">
        <v>1300</v>
      </c>
      <c r="N1" s="34" t="s">
        <v>1299</v>
      </c>
      <c r="O1" s="34" t="s">
        <v>1297</v>
      </c>
      <c r="P1" s="34" t="s">
        <v>1296</v>
      </c>
      <c r="Q1" s="34" t="s">
        <v>1295</v>
      </c>
      <c r="R1" s="35" t="s">
        <v>1294</v>
      </c>
    </row>
    <row r="2" spans="1:18">
      <c r="A2" s="4" t="s">
        <v>1295</v>
      </c>
      <c r="B2" s="5">
        <f>720+370</f>
        <v>1090</v>
      </c>
      <c r="C2" s="4">
        <f>$B2</f>
        <v>1090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5"/>
    </row>
    <row r="3" spans="1:18">
      <c r="A3" s="4" t="s">
        <v>1296</v>
      </c>
      <c r="B3" s="5">
        <v>338</v>
      </c>
      <c r="C3" s="4">
        <f t="shared" ref="C3" si="0">C2+$B3</f>
        <v>1428</v>
      </c>
      <c r="D3" s="1">
        <f>$B3</f>
        <v>338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>
      <c r="A4" s="4" t="s">
        <v>1297</v>
      </c>
      <c r="B4" s="5">
        <v>318</v>
      </c>
      <c r="C4" s="4">
        <f t="shared" ref="C3:L13" si="1">C3+$B4</f>
        <v>1746</v>
      </c>
      <c r="D4" s="1">
        <f t="shared" si="1"/>
        <v>656</v>
      </c>
      <c r="E4" s="1">
        <f>$B4</f>
        <v>318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</row>
    <row r="5" spans="1:18">
      <c r="A5" s="4" t="s">
        <v>1298</v>
      </c>
      <c r="B5" s="5">
        <v>175</v>
      </c>
      <c r="C5" s="4">
        <f t="shared" si="1"/>
        <v>1921</v>
      </c>
      <c r="D5" s="1">
        <f t="shared" si="1"/>
        <v>831</v>
      </c>
      <c r="E5" s="1">
        <f t="shared" si="1"/>
        <v>493</v>
      </c>
      <c r="F5" s="1">
        <f>$B5</f>
        <v>175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</row>
    <row r="6" spans="1:18">
      <c r="A6" s="4" t="s">
        <v>1299</v>
      </c>
      <c r="B6" s="5">
        <v>251</v>
      </c>
      <c r="C6" s="4">
        <f t="shared" si="1"/>
        <v>2172</v>
      </c>
      <c r="D6" s="1">
        <f t="shared" si="1"/>
        <v>1082</v>
      </c>
      <c r="E6" s="1">
        <f t="shared" si="1"/>
        <v>744</v>
      </c>
      <c r="F6" s="1">
        <f t="shared" si="1"/>
        <v>426</v>
      </c>
      <c r="G6" s="1">
        <f>$B6</f>
        <v>251</v>
      </c>
      <c r="H6" s="1"/>
      <c r="I6" s="1"/>
      <c r="J6" s="1"/>
      <c r="K6" s="1"/>
      <c r="L6" s="1"/>
      <c r="M6" s="1"/>
      <c r="N6" s="1"/>
      <c r="O6" s="1"/>
      <c r="P6" s="1"/>
      <c r="Q6" s="1"/>
      <c r="R6" s="5"/>
    </row>
    <row r="7" spans="1:18">
      <c r="A7" s="4" t="s">
        <v>1300</v>
      </c>
      <c r="B7" s="5">
        <v>452</v>
      </c>
      <c r="C7" s="4">
        <f t="shared" si="1"/>
        <v>2624</v>
      </c>
      <c r="D7" s="1">
        <f t="shared" si="1"/>
        <v>1534</v>
      </c>
      <c r="E7" s="1">
        <f t="shared" si="1"/>
        <v>1196</v>
      </c>
      <c r="F7" s="1">
        <f t="shared" si="1"/>
        <v>878</v>
      </c>
      <c r="G7" s="1">
        <f t="shared" si="1"/>
        <v>703</v>
      </c>
      <c r="H7" s="1">
        <f>$B7</f>
        <v>452</v>
      </c>
      <c r="I7" s="1"/>
      <c r="J7" s="1"/>
      <c r="K7" s="1"/>
      <c r="L7" s="1"/>
      <c r="M7" s="1"/>
      <c r="N7" s="1"/>
      <c r="O7" s="1"/>
      <c r="P7" s="1"/>
      <c r="Q7" s="1"/>
      <c r="R7" s="5"/>
    </row>
    <row r="8" spans="1:18">
      <c r="A8" s="4" t="s">
        <v>1301</v>
      </c>
      <c r="B8" s="5">
        <v>493</v>
      </c>
      <c r="C8" s="4">
        <f t="shared" si="1"/>
        <v>3117</v>
      </c>
      <c r="D8" s="1">
        <f t="shared" si="1"/>
        <v>2027</v>
      </c>
      <c r="E8" s="1">
        <f t="shared" si="1"/>
        <v>1689</v>
      </c>
      <c r="F8" s="1">
        <f t="shared" si="1"/>
        <v>1371</v>
      </c>
      <c r="G8" s="1">
        <f t="shared" si="1"/>
        <v>1196</v>
      </c>
      <c r="H8" s="1">
        <f t="shared" si="1"/>
        <v>945</v>
      </c>
      <c r="I8" s="1">
        <f>$B8</f>
        <v>493</v>
      </c>
      <c r="J8" s="1"/>
      <c r="K8" s="1"/>
      <c r="L8" s="1"/>
      <c r="M8" s="1"/>
      <c r="N8" s="1"/>
      <c r="O8" s="1"/>
      <c r="P8" s="1"/>
      <c r="Q8" s="1"/>
      <c r="R8" s="5"/>
    </row>
    <row r="9" spans="1:18">
      <c r="A9" s="4" t="s">
        <v>1302</v>
      </c>
      <c r="B9" s="5">
        <v>336</v>
      </c>
      <c r="C9" s="4">
        <f t="shared" si="1"/>
        <v>3453</v>
      </c>
      <c r="D9" s="1">
        <f t="shared" si="1"/>
        <v>2363</v>
      </c>
      <c r="E9" s="1">
        <f t="shared" si="1"/>
        <v>2025</v>
      </c>
      <c r="F9" s="1">
        <f t="shared" si="1"/>
        <v>1707</v>
      </c>
      <c r="G9" s="1">
        <f t="shared" si="1"/>
        <v>1532</v>
      </c>
      <c r="H9" s="1">
        <f t="shared" si="1"/>
        <v>1281</v>
      </c>
      <c r="I9" s="1">
        <f t="shared" si="1"/>
        <v>829</v>
      </c>
      <c r="J9" s="1">
        <f>$B9</f>
        <v>336</v>
      </c>
      <c r="K9" s="1"/>
      <c r="L9" s="1"/>
      <c r="M9" s="1"/>
      <c r="N9" s="1"/>
      <c r="O9" s="1"/>
      <c r="P9" s="1"/>
      <c r="Q9" s="1"/>
      <c r="R9" s="5"/>
    </row>
    <row r="10" spans="1:18">
      <c r="A10" s="4" t="s">
        <v>1301</v>
      </c>
      <c r="B10" s="5">
        <v>355</v>
      </c>
      <c r="C10" s="4">
        <f t="shared" si="1"/>
        <v>3808</v>
      </c>
      <c r="D10" s="1">
        <f t="shared" si="1"/>
        <v>2718</v>
      </c>
      <c r="E10" s="1">
        <f t="shared" si="1"/>
        <v>2380</v>
      </c>
      <c r="F10" s="1">
        <f t="shared" si="1"/>
        <v>2062</v>
      </c>
      <c r="G10" s="1">
        <f t="shared" si="1"/>
        <v>1887</v>
      </c>
      <c r="H10" s="1">
        <f t="shared" si="1"/>
        <v>1636</v>
      </c>
      <c r="I10" s="1">
        <f t="shared" si="1"/>
        <v>1184</v>
      </c>
      <c r="J10" s="1">
        <f t="shared" si="1"/>
        <v>691</v>
      </c>
      <c r="K10" s="1">
        <f>$B10</f>
        <v>355</v>
      </c>
      <c r="L10" s="1"/>
      <c r="M10" s="1"/>
      <c r="N10" s="1"/>
      <c r="O10" s="1"/>
      <c r="P10" s="1"/>
      <c r="Q10" s="1"/>
      <c r="R10" s="5"/>
    </row>
    <row r="11" spans="1:18">
      <c r="A11" s="4" t="s">
        <v>1300</v>
      </c>
      <c r="B11" s="5">
        <v>466</v>
      </c>
      <c r="C11" s="4">
        <f t="shared" si="1"/>
        <v>4274</v>
      </c>
      <c r="D11" s="1">
        <f t="shared" si="1"/>
        <v>3184</v>
      </c>
      <c r="E11" s="1">
        <f t="shared" si="1"/>
        <v>2846</v>
      </c>
      <c r="F11" s="1">
        <f t="shared" si="1"/>
        <v>2528</v>
      </c>
      <c r="G11" s="1">
        <f t="shared" si="1"/>
        <v>2353</v>
      </c>
      <c r="H11" s="1">
        <f t="shared" si="1"/>
        <v>2102</v>
      </c>
      <c r="I11" s="1">
        <f t="shared" si="1"/>
        <v>1650</v>
      </c>
      <c r="J11" s="1">
        <f t="shared" si="1"/>
        <v>1157</v>
      </c>
      <c r="K11" s="1">
        <f t="shared" si="1"/>
        <v>821</v>
      </c>
      <c r="L11" s="1">
        <f>$B11</f>
        <v>466</v>
      </c>
      <c r="M11" s="1"/>
      <c r="N11" s="1"/>
      <c r="O11" s="1"/>
      <c r="P11" s="1"/>
      <c r="Q11" s="1"/>
      <c r="R11" s="5"/>
    </row>
    <row r="12" spans="1:18">
      <c r="A12" s="4" t="s">
        <v>1299</v>
      </c>
      <c r="B12" s="5">
        <v>467</v>
      </c>
      <c r="C12" s="4">
        <f t="shared" si="1"/>
        <v>4741</v>
      </c>
      <c r="D12" s="1">
        <f t="shared" si="1"/>
        <v>3651</v>
      </c>
      <c r="E12" s="1">
        <f t="shared" si="1"/>
        <v>3313</v>
      </c>
      <c r="F12" s="1">
        <f t="shared" si="1"/>
        <v>2995</v>
      </c>
      <c r="G12" s="1">
        <f t="shared" si="1"/>
        <v>2820</v>
      </c>
      <c r="H12" s="1">
        <f t="shared" si="1"/>
        <v>2569</v>
      </c>
      <c r="I12" s="1">
        <f t="shared" si="1"/>
        <v>2117</v>
      </c>
      <c r="J12" s="1">
        <f t="shared" si="1"/>
        <v>1624</v>
      </c>
      <c r="K12" s="1">
        <f t="shared" si="1"/>
        <v>1288</v>
      </c>
      <c r="L12" s="1">
        <f t="shared" si="1"/>
        <v>933</v>
      </c>
      <c r="M12" s="1">
        <f>$B12</f>
        <v>467</v>
      </c>
      <c r="N12" s="1"/>
      <c r="O12" s="1"/>
      <c r="P12" s="1"/>
      <c r="Q12" s="1"/>
      <c r="R12" s="5"/>
    </row>
    <row r="13" spans="1:18">
      <c r="A13" s="4" t="s">
        <v>1297</v>
      </c>
      <c r="B13" s="5">
        <v>415</v>
      </c>
      <c r="C13" s="4">
        <f t="shared" si="1"/>
        <v>5156</v>
      </c>
      <c r="D13" s="1">
        <f t="shared" si="1"/>
        <v>4066</v>
      </c>
      <c r="E13" s="1">
        <f t="shared" si="1"/>
        <v>3728</v>
      </c>
      <c r="F13" s="1">
        <f t="shared" si="1"/>
        <v>3410</v>
      </c>
      <c r="G13" s="1">
        <f t="shared" si="1"/>
        <v>3235</v>
      </c>
      <c r="H13" s="1">
        <f t="shared" si="1"/>
        <v>2984</v>
      </c>
      <c r="I13" s="1">
        <f t="shared" si="1"/>
        <v>2532</v>
      </c>
      <c r="J13" s="1">
        <f t="shared" si="1"/>
        <v>2039</v>
      </c>
      <c r="K13" s="1">
        <f t="shared" si="1"/>
        <v>1703</v>
      </c>
      <c r="L13" s="1">
        <f t="shared" si="1"/>
        <v>1348</v>
      </c>
      <c r="M13" s="1">
        <f t="shared" ref="M13" si="2">M12+$B13</f>
        <v>882</v>
      </c>
      <c r="N13" s="1">
        <f>$B13</f>
        <v>415</v>
      </c>
      <c r="O13" s="1"/>
      <c r="P13" s="1"/>
      <c r="Q13" s="1"/>
      <c r="R13" s="5"/>
    </row>
    <row r="14" spans="1:18">
      <c r="A14" s="4" t="s">
        <v>1296</v>
      </c>
      <c r="B14" s="5">
        <v>262</v>
      </c>
      <c r="C14" s="4">
        <f t="shared" ref="C14:Q17" si="3">C13+$B14</f>
        <v>5418</v>
      </c>
      <c r="D14" s="1">
        <f t="shared" si="3"/>
        <v>4328</v>
      </c>
      <c r="E14" s="1">
        <f t="shared" si="3"/>
        <v>3990</v>
      </c>
      <c r="F14" s="1">
        <f t="shared" si="3"/>
        <v>3672</v>
      </c>
      <c r="G14" s="1">
        <f t="shared" si="3"/>
        <v>3497</v>
      </c>
      <c r="H14" s="1">
        <f t="shared" si="3"/>
        <v>3246</v>
      </c>
      <c r="I14" s="1">
        <f t="shared" si="3"/>
        <v>2794</v>
      </c>
      <c r="J14" s="1">
        <f t="shared" si="3"/>
        <v>2301</v>
      </c>
      <c r="K14" s="1">
        <f t="shared" si="3"/>
        <v>1965</v>
      </c>
      <c r="L14" s="1">
        <f t="shared" si="3"/>
        <v>1610</v>
      </c>
      <c r="M14" s="1">
        <f t="shared" si="3"/>
        <v>1144</v>
      </c>
      <c r="N14" s="1">
        <f t="shared" si="3"/>
        <v>677</v>
      </c>
      <c r="O14" s="1">
        <f>$B14</f>
        <v>262</v>
      </c>
      <c r="P14" s="1"/>
      <c r="Q14" s="1"/>
      <c r="R14" s="5"/>
    </row>
    <row r="15" spans="1:18">
      <c r="A15" s="4" t="s">
        <v>1295</v>
      </c>
      <c r="B15" s="5">
        <v>426</v>
      </c>
      <c r="C15" s="4">
        <f t="shared" si="3"/>
        <v>5844</v>
      </c>
      <c r="D15" s="1">
        <f t="shared" si="3"/>
        <v>4754</v>
      </c>
      <c r="E15" s="1">
        <f t="shared" si="3"/>
        <v>4416</v>
      </c>
      <c r="F15" s="1">
        <f t="shared" si="3"/>
        <v>4098</v>
      </c>
      <c r="G15" s="1">
        <f t="shared" si="3"/>
        <v>3923</v>
      </c>
      <c r="H15" s="1">
        <f t="shared" si="3"/>
        <v>3672</v>
      </c>
      <c r="I15" s="1">
        <f t="shared" si="3"/>
        <v>3220</v>
      </c>
      <c r="J15" s="1">
        <f t="shared" si="3"/>
        <v>2727</v>
      </c>
      <c r="K15" s="1">
        <f t="shared" si="3"/>
        <v>2391</v>
      </c>
      <c r="L15" s="1">
        <f t="shared" si="3"/>
        <v>2036</v>
      </c>
      <c r="M15" s="1">
        <f t="shared" si="3"/>
        <v>1570</v>
      </c>
      <c r="N15" s="1">
        <f t="shared" si="3"/>
        <v>1103</v>
      </c>
      <c r="O15" s="1">
        <f t="shared" si="3"/>
        <v>688</v>
      </c>
      <c r="P15" s="1">
        <f>$B15</f>
        <v>426</v>
      </c>
      <c r="Q15" s="1"/>
      <c r="R15" s="5"/>
    </row>
    <row r="16" spans="1:18">
      <c r="A16" s="4" t="s">
        <v>1294</v>
      </c>
      <c r="B16" s="5">
        <v>389</v>
      </c>
      <c r="C16" s="4">
        <f t="shared" si="3"/>
        <v>6233</v>
      </c>
      <c r="D16" s="1">
        <f t="shared" si="3"/>
        <v>5143</v>
      </c>
      <c r="E16" s="1">
        <f t="shared" si="3"/>
        <v>4805</v>
      </c>
      <c r="F16" s="1">
        <f t="shared" si="3"/>
        <v>4487</v>
      </c>
      <c r="G16" s="1">
        <f t="shared" si="3"/>
        <v>4312</v>
      </c>
      <c r="H16" s="1">
        <f t="shared" si="3"/>
        <v>4061</v>
      </c>
      <c r="I16" s="1">
        <f t="shared" si="3"/>
        <v>3609</v>
      </c>
      <c r="J16" s="1">
        <f t="shared" si="3"/>
        <v>3116</v>
      </c>
      <c r="K16" s="1">
        <f t="shared" si="3"/>
        <v>2780</v>
      </c>
      <c r="L16" s="1">
        <f t="shared" si="3"/>
        <v>2425</v>
      </c>
      <c r="M16" s="1">
        <f t="shared" si="3"/>
        <v>1959</v>
      </c>
      <c r="N16" s="1">
        <f t="shared" si="3"/>
        <v>1492</v>
      </c>
      <c r="O16" s="1">
        <f t="shared" si="3"/>
        <v>1077</v>
      </c>
      <c r="P16" s="1">
        <f t="shared" si="3"/>
        <v>815</v>
      </c>
      <c r="Q16" s="1">
        <f>$B16</f>
        <v>389</v>
      </c>
      <c r="R16" s="5"/>
    </row>
    <row r="17" spans="1:18" ht="16" thickBot="1">
      <c r="A17" s="6" t="s">
        <v>1889</v>
      </c>
      <c r="B17" s="7">
        <v>505</v>
      </c>
      <c r="C17" s="18">
        <f t="shared" si="3"/>
        <v>6738</v>
      </c>
      <c r="D17" s="14">
        <f t="shared" si="3"/>
        <v>5648</v>
      </c>
      <c r="E17" s="14">
        <f t="shared" si="3"/>
        <v>5310</v>
      </c>
      <c r="F17" s="14">
        <f t="shared" si="3"/>
        <v>4992</v>
      </c>
      <c r="G17" s="14">
        <f t="shared" si="3"/>
        <v>4817</v>
      </c>
      <c r="H17" s="14">
        <f t="shared" si="3"/>
        <v>4566</v>
      </c>
      <c r="I17" s="14">
        <f t="shared" si="3"/>
        <v>4114</v>
      </c>
      <c r="J17" s="14">
        <f t="shared" si="3"/>
        <v>3621</v>
      </c>
      <c r="K17" s="14">
        <f t="shared" si="3"/>
        <v>3285</v>
      </c>
      <c r="L17" s="14">
        <f t="shared" si="3"/>
        <v>2930</v>
      </c>
      <c r="M17" s="14">
        <f t="shared" si="3"/>
        <v>2464</v>
      </c>
      <c r="N17" s="14">
        <f t="shared" si="3"/>
        <v>1997</v>
      </c>
      <c r="O17" s="14">
        <f t="shared" si="3"/>
        <v>1582</v>
      </c>
      <c r="P17" s="14">
        <f t="shared" si="3"/>
        <v>1320</v>
      </c>
      <c r="Q17" s="14">
        <f t="shared" si="3"/>
        <v>894</v>
      </c>
      <c r="R17" s="7">
        <f>$B17</f>
        <v>505</v>
      </c>
    </row>
    <row r="19" spans="1:18">
      <c r="A19" t="s">
        <v>30</v>
      </c>
      <c r="B19" s="47">
        <f>AVERAGE($B$2:B17)</f>
        <v>421.125</v>
      </c>
      <c r="D19" s="47">
        <v>421.125</v>
      </c>
      <c r="E19" s="47"/>
      <c r="F19" s="47"/>
    </row>
    <row r="20" spans="1:18">
      <c r="A20" t="s">
        <v>178</v>
      </c>
      <c r="B20" s="47">
        <f>MEDIAN($B$2:B17)</f>
        <v>402</v>
      </c>
      <c r="D20" s="47">
        <v>402</v>
      </c>
    </row>
    <row r="21" spans="1:18">
      <c r="A21" t="s">
        <v>177</v>
      </c>
      <c r="B21" s="47">
        <f>STDEVPA($B$2:B17)</f>
        <v>195.21842734485901</v>
      </c>
      <c r="D21" s="47">
        <v>195.21842734485901</v>
      </c>
    </row>
    <row r="22" spans="1:18" ht="16" thickBot="1"/>
    <row r="23" spans="1:18">
      <c r="A23" s="2" t="s">
        <v>1301</v>
      </c>
      <c r="B23" s="3">
        <v>0</v>
      </c>
    </row>
    <row r="24" spans="1:18">
      <c r="A24" s="4" t="s">
        <v>1306</v>
      </c>
      <c r="B24" s="5">
        <v>341</v>
      </c>
    </row>
    <row r="25" spans="1:18" ht="16" thickBot="1">
      <c r="A25" s="6" t="s">
        <v>1307</v>
      </c>
      <c r="B25" s="7">
        <v>647</v>
      </c>
    </row>
    <row r="26" spans="1:18" ht="16" thickBot="1"/>
    <row r="27" spans="1:18">
      <c r="A27" s="2" t="s">
        <v>1307</v>
      </c>
      <c r="B27" s="3">
        <v>0</v>
      </c>
    </row>
    <row r="28" spans="1:18">
      <c r="A28" s="4" t="s">
        <v>1308</v>
      </c>
      <c r="B28" s="5">
        <v>730</v>
      </c>
    </row>
    <row r="29" spans="1:18" ht="16" thickBot="1">
      <c r="A29" s="6" t="s">
        <v>1301</v>
      </c>
      <c r="B29" s="7">
        <v>338</v>
      </c>
    </row>
  </sheetData>
  <pageMargins left="0.7" right="0.7" top="0.78740157499999996" bottom="0.78740157499999996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70487-1D25-DB4D-86D2-0FAF5F7C5983}">
  <sheetPr codeName="Tabelle98"/>
  <dimension ref="A1:AN43"/>
  <sheetViews>
    <sheetView workbookViewId="0"/>
  </sheetViews>
  <sheetFormatPr baseColWidth="10" defaultRowHeight="15"/>
  <cols>
    <col min="1" max="1" width="29" bestFit="1" customWidth="1"/>
    <col min="2" max="2" width="5.1640625" bestFit="1" customWidth="1"/>
    <col min="3" max="3" width="21.5" bestFit="1" customWidth="1"/>
    <col min="4" max="4" width="12.6640625" bestFit="1" customWidth="1"/>
    <col min="5" max="5" width="11.1640625" bestFit="1" customWidth="1"/>
    <col min="6" max="6" width="11.83203125" bestFit="1" customWidth="1"/>
    <col min="7" max="7" width="13.33203125" bestFit="1" customWidth="1"/>
    <col min="8" max="8" width="10.1640625" bestFit="1" customWidth="1"/>
    <col min="9" max="9" width="10.5" bestFit="1" customWidth="1"/>
    <col min="10" max="10" width="14.6640625" bestFit="1" customWidth="1"/>
    <col min="11" max="11" width="14.1640625" bestFit="1" customWidth="1"/>
    <col min="12" max="12" width="16.6640625" bestFit="1" customWidth="1"/>
    <col min="13" max="13" width="11" bestFit="1" customWidth="1"/>
    <col min="14" max="14" width="13.5" bestFit="1" customWidth="1"/>
    <col min="15" max="15" width="16" bestFit="1" customWidth="1"/>
    <col min="16" max="16" width="18.6640625" bestFit="1" customWidth="1"/>
    <col min="17" max="17" width="19" bestFit="1" customWidth="1"/>
    <col min="18" max="18" width="13.1640625" bestFit="1" customWidth="1"/>
    <col min="19" max="19" width="15" bestFit="1" customWidth="1"/>
    <col min="20" max="20" width="19.33203125" bestFit="1" customWidth="1"/>
    <col min="21" max="21" width="20" bestFit="1" customWidth="1"/>
    <col min="22" max="22" width="21.33203125" bestFit="1" customWidth="1"/>
    <col min="23" max="23" width="21.1640625" bestFit="1" customWidth="1"/>
    <col min="24" max="24" width="20" bestFit="1" customWidth="1"/>
    <col min="25" max="25" width="11.6640625" bestFit="1" customWidth="1"/>
    <col min="26" max="26" width="15" bestFit="1" customWidth="1"/>
    <col min="27" max="27" width="13.1640625" bestFit="1" customWidth="1"/>
    <col min="28" max="28" width="19" bestFit="1" customWidth="1"/>
    <col min="29" max="29" width="18.6640625" bestFit="1" customWidth="1"/>
    <col min="30" max="30" width="16" bestFit="1" customWidth="1"/>
    <col min="31" max="31" width="13.5" bestFit="1" customWidth="1"/>
    <col min="32" max="32" width="11" bestFit="1" customWidth="1"/>
    <col min="33" max="33" width="16.6640625" bestFit="1" customWidth="1"/>
    <col min="34" max="34" width="14.1640625" bestFit="1" customWidth="1"/>
    <col min="35" max="35" width="14.6640625" bestFit="1" customWidth="1"/>
    <col min="36" max="36" width="10.1640625" bestFit="1" customWidth="1"/>
    <col min="37" max="37" width="11.83203125" bestFit="1" customWidth="1"/>
    <col min="38" max="38" width="11.1640625" bestFit="1" customWidth="1"/>
    <col min="39" max="39" width="12.6640625" bestFit="1" customWidth="1"/>
    <col min="40" max="40" width="11.83203125" bestFit="1" customWidth="1"/>
  </cols>
  <sheetData>
    <row r="1" spans="1:40" ht="16" thickBot="1">
      <c r="A1" s="2" t="s">
        <v>1309</v>
      </c>
      <c r="B1" s="3">
        <v>0</v>
      </c>
      <c r="C1" s="39" t="s">
        <v>1309</v>
      </c>
      <c r="D1" s="34" t="s">
        <v>1295</v>
      </c>
      <c r="E1" s="34" t="s">
        <v>1296</v>
      </c>
      <c r="F1" s="34" t="s">
        <v>1297</v>
      </c>
      <c r="G1" s="34" t="s">
        <v>1298</v>
      </c>
      <c r="H1" s="34" t="s">
        <v>1299</v>
      </c>
      <c r="I1" s="34" t="s">
        <v>1310</v>
      </c>
      <c r="J1" s="34" t="s">
        <v>1311</v>
      </c>
      <c r="K1" s="34" t="s">
        <v>1312</v>
      </c>
      <c r="L1" s="34" t="s">
        <v>1313</v>
      </c>
      <c r="M1" s="34" t="s">
        <v>1314</v>
      </c>
      <c r="N1" s="34" t="s">
        <v>1315</v>
      </c>
      <c r="O1" s="34" t="s">
        <v>1316</v>
      </c>
      <c r="P1" s="34" t="s">
        <v>1249</v>
      </c>
      <c r="Q1" s="34" t="s">
        <v>1248</v>
      </c>
      <c r="R1" s="34" t="s">
        <v>1247</v>
      </c>
      <c r="S1" s="34" t="s">
        <v>1246</v>
      </c>
      <c r="T1" s="34" t="s">
        <v>1251</v>
      </c>
      <c r="U1" s="34" t="s">
        <v>1209</v>
      </c>
      <c r="V1" s="34" t="s">
        <v>1285</v>
      </c>
      <c r="W1" s="34" t="s">
        <v>1285</v>
      </c>
      <c r="X1" s="34" t="s">
        <v>1209</v>
      </c>
      <c r="Y1" s="34" t="s">
        <v>1245</v>
      </c>
      <c r="Z1" s="34" t="s">
        <v>1246</v>
      </c>
      <c r="AA1" s="34" t="s">
        <v>1247</v>
      </c>
      <c r="AB1" s="34" t="s">
        <v>1248</v>
      </c>
      <c r="AC1" s="34" t="s">
        <v>1249</v>
      </c>
      <c r="AD1" s="34" t="s">
        <v>1316</v>
      </c>
      <c r="AE1" s="34" t="s">
        <v>1315</v>
      </c>
      <c r="AF1" s="34" t="s">
        <v>1314</v>
      </c>
      <c r="AG1" s="34" t="s">
        <v>1313</v>
      </c>
      <c r="AH1" s="34" t="s">
        <v>1312</v>
      </c>
      <c r="AI1" s="34" t="s">
        <v>1311</v>
      </c>
      <c r="AJ1" s="34" t="s">
        <v>1299</v>
      </c>
      <c r="AK1" s="34" t="s">
        <v>1297</v>
      </c>
      <c r="AL1" s="34" t="s">
        <v>1296</v>
      </c>
      <c r="AM1" s="34" t="s">
        <v>1295</v>
      </c>
      <c r="AN1" s="35" t="s">
        <v>1294</v>
      </c>
    </row>
    <row r="2" spans="1:40">
      <c r="A2" s="4" t="s">
        <v>1295</v>
      </c>
      <c r="B2" s="5">
        <v>248</v>
      </c>
      <c r="C2" s="38">
        <f>$B2</f>
        <v>248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9"/>
    </row>
    <row r="3" spans="1:40">
      <c r="A3" s="4" t="s">
        <v>1296</v>
      </c>
      <c r="B3" s="5">
        <v>338</v>
      </c>
      <c r="C3" s="37">
        <f t="shared" ref="C3:R18" si="0">C2+$B3</f>
        <v>586</v>
      </c>
      <c r="D3" s="1">
        <f>$B3</f>
        <v>338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5"/>
    </row>
    <row r="4" spans="1:40">
      <c r="A4" s="4" t="s">
        <v>1297</v>
      </c>
      <c r="B4" s="5">
        <v>318</v>
      </c>
      <c r="C4" s="37">
        <f t="shared" si="0"/>
        <v>904</v>
      </c>
      <c r="D4" s="1">
        <f t="shared" si="0"/>
        <v>656</v>
      </c>
      <c r="E4" s="1">
        <f>$B4</f>
        <v>318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5"/>
    </row>
    <row r="5" spans="1:40">
      <c r="A5" s="4" t="s">
        <v>1298</v>
      </c>
      <c r="B5" s="5">
        <v>175</v>
      </c>
      <c r="C5" s="37">
        <f t="shared" si="0"/>
        <v>1079</v>
      </c>
      <c r="D5" s="1">
        <f t="shared" si="0"/>
        <v>831</v>
      </c>
      <c r="E5" s="1">
        <f t="shared" si="0"/>
        <v>493</v>
      </c>
      <c r="F5" s="1">
        <f>$B5</f>
        <v>175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5"/>
    </row>
    <row r="6" spans="1:40">
      <c r="A6" s="4" t="s">
        <v>1299</v>
      </c>
      <c r="B6" s="5">
        <v>251</v>
      </c>
      <c r="C6" s="37">
        <f t="shared" si="0"/>
        <v>1330</v>
      </c>
      <c r="D6" s="1">
        <f t="shared" si="0"/>
        <v>1082</v>
      </c>
      <c r="E6" s="1">
        <f t="shared" si="0"/>
        <v>744</v>
      </c>
      <c r="F6" s="1">
        <f t="shared" si="0"/>
        <v>426</v>
      </c>
      <c r="G6" s="1">
        <f>$B6</f>
        <v>251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5"/>
    </row>
    <row r="7" spans="1:40">
      <c r="A7" s="4" t="s">
        <v>1310</v>
      </c>
      <c r="B7" s="5">
        <v>424</v>
      </c>
      <c r="C7" s="37">
        <f t="shared" si="0"/>
        <v>1754</v>
      </c>
      <c r="D7" s="1">
        <f t="shared" si="0"/>
        <v>1506</v>
      </c>
      <c r="E7" s="1">
        <f t="shared" si="0"/>
        <v>1168</v>
      </c>
      <c r="F7" s="1">
        <f t="shared" si="0"/>
        <v>850</v>
      </c>
      <c r="G7" s="1">
        <f t="shared" si="0"/>
        <v>675</v>
      </c>
      <c r="H7" s="1">
        <f>$B7</f>
        <v>424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5"/>
    </row>
    <row r="8" spans="1:40">
      <c r="A8" s="4" t="s">
        <v>1311</v>
      </c>
      <c r="B8" s="5">
        <v>220</v>
      </c>
      <c r="C8" s="37">
        <f t="shared" si="0"/>
        <v>1974</v>
      </c>
      <c r="D8" s="1">
        <f t="shared" si="0"/>
        <v>1726</v>
      </c>
      <c r="E8" s="1">
        <f t="shared" si="0"/>
        <v>1388</v>
      </c>
      <c r="F8" s="1">
        <f t="shared" si="0"/>
        <v>1070</v>
      </c>
      <c r="G8" s="1">
        <f t="shared" si="0"/>
        <v>895</v>
      </c>
      <c r="H8" s="1">
        <f t="shared" si="0"/>
        <v>644</v>
      </c>
      <c r="I8" s="1">
        <f>$B8</f>
        <v>220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5"/>
    </row>
    <row r="9" spans="1:40">
      <c r="A9" s="4" t="s">
        <v>1312</v>
      </c>
      <c r="B9" s="5">
        <v>514</v>
      </c>
      <c r="C9" s="37">
        <f t="shared" si="0"/>
        <v>2488</v>
      </c>
      <c r="D9" s="1">
        <f t="shared" si="0"/>
        <v>2240</v>
      </c>
      <c r="E9" s="1">
        <f t="shared" si="0"/>
        <v>1902</v>
      </c>
      <c r="F9" s="1">
        <f t="shared" si="0"/>
        <v>1584</v>
      </c>
      <c r="G9" s="1">
        <f t="shared" si="0"/>
        <v>1409</v>
      </c>
      <c r="H9" s="1">
        <f t="shared" si="0"/>
        <v>1158</v>
      </c>
      <c r="I9" s="1">
        <f t="shared" si="0"/>
        <v>734</v>
      </c>
      <c r="J9" s="1">
        <f>$B9</f>
        <v>514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5"/>
    </row>
    <row r="10" spans="1:40">
      <c r="A10" s="4" t="s">
        <v>1313</v>
      </c>
      <c r="B10" s="5">
        <v>1495</v>
      </c>
      <c r="C10" s="37">
        <f t="shared" si="0"/>
        <v>3983</v>
      </c>
      <c r="D10" s="1">
        <f t="shared" si="0"/>
        <v>3735</v>
      </c>
      <c r="E10" s="1">
        <f t="shared" si="0"/>
        <v>3397</v>
      </c>
      <c r="F10" s="1">
        <f t="shared" si="0"/>
        <v>3079</v>
      </c>
      <c r="G10" s="1">
        <f t="shared" si="0"/>
        <v>2904</v>
      </c>
      <c r="H10" s="1">
        <f t="shared" si="0"/>
        <v>2653</v>
      </c>
      <c r="I10" s="1">
        <f t="shared" si="0"/>
        <v>2229</v>
      </c>
      <c r="J10" s="1">
        <f t="shared" si="0"/>
        <v>2009</v>
      </c>
      <c r="K10" s="1">
        <f>$B10</f>
        <v>1495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5"/>
    </row>
    <row r="11" spans="1:40">
      <c r="A11" s="4" t="s">
        <v>1314</v>
      </c>
      <c r="B11" s="5">
        <v>397</v>
      </c>
      <c r="C11" s="37">
        <f t="shared" si="0"/>
        <v>4380</v>
      </c>
      <c r="D11" s="1">
        <f t="shared" si="0"/>
        <v>4132</v>
      </c>
      <c r="E11" s="1">
        <f t="shared" si="0"/>
        <v>3794</v>
      </c>
      <c r="F11" s="1">
        <f t="shared" si="0"/>
        <v>3476</v>
      </c>
      <c r="G11" s="1">
        <f t="shared" si="0"/>
        <v>3301</v>
      </c>
      <c r="H11" s="1">
        <f t="shared" si="0"/>
        <v>3050</v>
      </c>
      <c r="I11" s="1">
        <f t="shared" si="0"/>
        <v>2626</v>
      </c>
      <c r="J11" s="1">
        <f t="shared" si="0"/>
        <v>2406</v>
      </c>
      <c r="K11" s="1">
        <f t="shared" si="0"/>
        <v>1892</v>
      </c>
      <c r="L11" s="1">
        <f>$B11</f>
        <v>397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5"/>
    </row>
    <row r="12" spans="1:40">
      <c r="A12" s="4" t="s">
        <v>1315</v>
      </c>
      <c r="B12" s="5">
        <v>302</v>
      </c>
      <c r="C12" s="37">
        <f t="shared" si="0"/>
        <v>4682</v>
      </c>
      <c r="D12" s="1">
        <f t="shared" si="0"/>
        <v>4434</v>
      </c>
      <c r="E12" s="1">
        <f t="shared" si="0"/>
        <v>4096</v>
      </c>
      <c r="F12" s="1">
        <f t="shared" si="0"/>
        <v>3778</v>
      </c>
      <c r="G12" s="1">
        <f t="shared" si="0"/>
        <v>3603</v>
      </c>
      <c r="H12" s="1">
        <f t="shared" si="0"/>
        <v>3352</v>
      </c>
      <c r="I12" s="1">
        <f t="shared" si="0"/>
        <v>2928</v>
      </c>
      <c r="J12" s="1">
        <f t="shared" si="0"/>
        <v>2708</v>
      </c>
      <c r="K12" s="1">
        <f t="shared" si="0"/>
        <v>2194</v>
      </c>
      <c r="L12" s="1">
        <f t="shared" si="0"/>
        <v>699</v>
      </c>
      <c r="M12" s="1">
        <f>$B12</f>
        <v>302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5"/>
    </row>
    <row r="13" spans="1:40">
      <c r="A13" s="4" t="s">
        <v>1316</v>
      </c>
      <c r="B13" s="5">
        <v>637</v>
      </c>
      <c r="C13" s="37">
        <f t="shared" si="0"/>
        <v>5319</v>
      </c>
      <c r="D13" s="1">
        <f t="shared" si="0"/>
        <v>5071</v>
      </c>
      <c r="E13" s="1">
        <f t="shared" si="0"/>
        <v>4733</v>
      </c>
      <c r="F13" s="1">
        <f t="shared" si="0"/>
        <v>4415</v>
      </c>
      <c r="G13" s="1">
        <f t="shared" si="0"/>
        <v>4240</v>
      </c>
      <c r="H13" s="1">
        <f t="shared" si="0"/>
        <v>3989</v>
      </c>
      <c r="I13" s="1">
        <f t="shared" si="0"/>
        <v>3565</v>
      </c>
      <c r="J13" s="1">
        <f t="shared" si="0"/>
        <v>3345</v>
      </c>
      <c r="K13" s="1">
        <f t="shared" si="0"/>
        <v>2831</v>
      </c>
      <c r="L13" s="1">
        <f t="shared" si="0"/>
        <v>1336</v>
      </c>
      <c r="M13" s="1">
        <f t="shared" si="0"/>
        <v>939</v>
      </c>
      <c r="N13" s="1">
        <f>$B13</f>
        <v>637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5"/>
    </row>
    <row r="14" spans="1:40">
      <c r="A14" s="4" t="s">
        <v>1249</v>
      </c>
      <c r="B14" s="5">
        <v>826</v>
      </c>
      <c r="C14" s="37">
        <f t="shared" si="0"/>
        <v>6145</v>
      </c>
      <c r="D14" s="1">
        <f t="shared" si="0"/>
        <v>5897</v>
      </c>
      <c r="E14" s="1">
        <f t="shared" si="0"/>
        <v>5559</v>
      </c>
      <c r="F14" s="1">
        <f t="shared" si="0"/>
        <v>5241</v>
      </c>
      <c r="G14" s="1">
        <f t="shared" si="0"/>
        <v>5066</v>
      </c>
      <c r="H14" s="1">
        <f t="shared" si="0"/>
        <v>4815</v>
      </c>
      <c r="I14" s="1">
        <f t="shared" si="0"/>
        <v>4391</v>
      </c>
      <c r="J14" s="1">
        <f t="shared" si="0"/>
        <v>4171</v>
      </c>
      <c r="K14" s="1">
        <f t="shared" si="0"/>
        <v>3657</v>
      </c>
      <c r="L14" s="1">
        <f t="shared" si="0"/>
        <v>2162</v>
      </c>
      <c r="M14" s="1">
        <f t="shared" si="0"/>
        <v>1765</v>
      </c>
      <c r="N14" s="1">
        <f t="shared" si="0"/>
        <v>1463</v>
      </c>
      <c r="O14" s="1">
        <f>$B14</f>
        <v>826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5"/>
    </row>
    <row r="15" spans="1:40">
      <c r="A15" s="4" t="s">
        <v>1248</v>
      </c>
      <c r="B15" s="5">
        <v>448</v>
      </c>
      <c r="C15" s="37">
        <f t="shared" si="0"/>
        <v>6593</v>
      </c>
      <c r="D15" s="1">
        <f t="shared" si="0"/>
        <v>6345</v>
      </c>
      <c r="E15" s="1">
        <f t="shared" si="0"/>
        <v>6007</v>
      </c>
      <c r="F15" s="1">
        <f t="shared" si="0"/>
        <v>5689</v>
      </c>
      <c r="G15" s="1">
        <f t="shared" si="0"/>
        <v>5514</v>
      </c>
      <c r="H15" s="1">
        <f t="shared" si="0"/>
        <v>5263</v>
      </c>
      <c r="I15" s="1">
        <f t="shared" si="0"/>
        <v>4839</v>
      </c>
      <c r="J15" s="1">
        <f t="shared" si="0"/>
        <v>4619</v>
      </c>
      <c r="K15" s="1">
        <f t="shared" si="0"/>
        <v>4105</v>
      </c>
      <c r="L15" s="1">
        <f t="shared" si="0"/>
        <v>2610</v>
      </c>
      <c r="M15" s="1">
        <f t="shared" si="0"/>
        <v>2213</v>
      </c>
      <c r="N15" s="1">
        <f t="shared" si="0"/>
        <v>1911</v>
      </c>
      <c r="O15" s="1">
        <f t="shared" si="0"/>
        <v>1274</v>
      </c>
      <c r="P15" s="1">
        <f>$B15</f>
        <v>448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5"/>
    </row>
    <row r="16" spans="1:40">
      <c r="A16" s="4" t="s">
        <v>1247</v>
      </c>
      <c r="B16" s="5">
        <v>382</v>
      </c>
      <c r="C16" s="37">
        <f t="shared" si="0"/>
        <v>6975</v>
      </c>
      <c r="D16" s="1">
        <f t="shared" si="0"/>
        <v>6727</v>
      </c>
      <c r="E16" s="1">
        <f t="shared" si="0"/>
        <v>6389</v>
      </c>
      <c r="F16" s="1">
        <f t="shared" si="0"/>
        <v>6071</v>
      </c>
      <c r="G16" s="1">
        <f t="shared" si="0"/>
        <v>5896</v>
      </c>
      <c r="H16" s="1">
        <f t="shared" si="0"/>
        <v>5645</v>
      </c>
      <c r="I16" s="1">
        <f t="shared" si="0"/>
        <v>5221</v>
      </c>
      <c r="J16" s="1">
        <f t="shared" si="0"/>
        <v>5001</v>
      </c>
      <c r="K16" s="1">
        <f t="shared" si="0"/>
        <v>4487</v>
      </c>
      <c r="L16" s="1">
        <f t="shared" si="0"/>
        <v>2992</v>
      </c>
      <c r="M16" s="1">
        <f t="shared" si="0"/>
        <v>2595</v>
      </c>
      <c r="N16" s="1">
        <f t="shared" si="0"/>
        <v>2293</v>
      </c>
      <c r="O16" s="1">
        <f t="shared" si="0"/>
        <v>1656</v>
      </c>
      <c r="P16" s="1">
        <f t="shared" si="0"/>
        <v>830</v>
      </c>
      <c r="Q16" s="1">
        <f>$B16</f>
        <v>382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5"/>
    </row>
    <row r="17" spans="1:40">
      <c r="A17" s="4" t="s">
        <v>1246</v>
      </c>
      <c r="B17" s="5">
        <v>233</v>
      </c>
      <c r="C17" s="37">
        <f t="shared" si="0"/>
        <v>7208</v>
      </c>
      <c r="D17" s="1">
        <f t="shared" si="0"/>
        <v>6960</v>
      </c>
      <c r="E17" s="1">
        <f t="shared" si="0"/>
        <v>6622</v>
      </c>
      <c r="F17" s="1">
        <f t="shared" si="0"/>
        <v>6304</v>
      </c>
      <c r="G17" s="1">
        <f t="shared" si="0"/>
        <v>6129</v>
      </c>
      <c r="H17" s="1">
        <f t="shared" si="0"/>
        <v>5878</v>
      </c>
      <c r="I17" s="1">
        <f t="shared" si="0"/>
        <v>5454</v>
      </c>
      <c r="J17" s="1">
        <f t="shared" si="0"/>
        <v>5234</v>
      </c>
      <c r="K17" s="1">
        <f t="shared" si="0"/>
        <v>4720</v>
      </c>
      <c r="L17" s="1">
        <f t="shared" si="0"/>
        <v>3225</v>
      </c>
      <c r="M17" s="1">
        <f t="shared" si="0"/>
        <v>2828</v>
      </c>
      <c r="N17" s="1">
        <f t="shared" si="0"/>
        <v>2526</v>
      </c>
      <c r="O17" s="1">
        <f t="shared" si="0"/>
        <v>1889</v>
      </c>
      <c r="P17" s="1">
        <f t="shared" si="0"/>
        <v>1063</v>
      </c>
      <c r="Q17" s="1">
        <f t="shared" si="0"/>
        <v>615</v>
      </c>
      <c r="R17" s="1">
        <f>$B17</f>
        <v>233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5"/>
    </row>
    <row r="18" spans="1:40">
      <c r="A18" s="4" t="s">
        <v>1251</v>
      </c>
      <c r="B18" s="5">
        <v>480</v>
      </c>
      <c r="C18" s="37">
        <f t="shared" si="0"/>
        <v>7688</v>
      </c>
      <c r="D18" s="1">
        <f t="shared" si="0"/>
        <v>7440</v>
      </c>
      <c r="E18" s="1">
        <f t="shared" si="0"/>
        <v>7102</v>
      </c>
      <c r="F18" s="1">
        <f t="shared" si="0"/>
        <v>6784</v>
      </c>
      <c r="G18" s="1">
        <f t="shared" si="0"/>
        <v>6609</v>
      </c>
      <c r="H18" s="1">
        <f t="shared" si="0"/>
        <v>6358</v>
      </c>
      <c r="I18" s="1">
        <f t="shared" si="0"/>
        <v>5934</v>
      </c>
      <c r="J18" s="1">
        <f t="shared" si="0"/>
        <v>5714</v>
      </c>
      <c r="K18" s="1">
        <f t="shared" si="0"/>
        <v>5200</v>
      </c>
      <c r="L18" s="1">
        <f t="shared" si="0"/>
        <v>3705</v>
      </c>
      <c r="M18" s="1">
        <f t="shared" si="0"/>
        <v>3308</v>
      </c>
      <c r="N18" s="1">
        <f t="shared" si="0"/>
        <v>3006</v>
      </c>
      <c r="O18" s="1">
        <f t="shared" si="0"/>
        <v>2369</v>
      </c>
      <c r="P18" s="1">
        <f t="shared" si="0"/>
        <v>1543</v>
      </c>
      <c r="Q18" s="1">
        <f t="shared" si="0"/>
        <v>1095</v>
      </c>
      <c r="R18" s="1">
        <f t="shared" si="0"/>
        <v>713</v>
      </c>
      <c r="S18" s="1">
        <f>$B18</f>
        <v>480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5"/>
    </row>
    <row r="19" spans="1:40">
      <c r="A19" s="4" t="s">
        <v>1209</v>
      </c>
      <c r="B19" s="5">
        <v>320</v>
      </c>
      <c r="C19" s="37">
        <f t="shared" ref="C19:Y26" si="1">C18+$B19</f>
        <v>8008</v>
      </c>
      <c r="D19" s="1">
        <f t="shared" si="1"/>
        <v>7760</v>
      </c>
      <c r="E19" s="1">
        <f t="shared" si="1"/>
        <v>7422</v>
      </c>
      <c r="F19" s="1">
        <f t="shared" si="1"/>
        <v>7104</v>
      </c>
      <c r="G19" s="1">
        <f t="shared" si="1"/>
        <v>6929</v>
      </c>
      <c r="H19" s="1">
        <f t="shared" si="1"/>
        <v>6678</v>
      </c>
      <c r="I19" s="1">
        <f t="shared" si="1"/>
        <v>6254</v>
      </c>
      <c r="J19" s="1">
        <f t="shared" si="1"/>
        <v>6034</v>
      </c>
      <c r="K19" s="1">
        <f t="shared" si="1"/>
        <v>5520</v>
      </c>
      <c r="L19" s="1">
        <f t="shared" si="1"/>
        <v>4025</v>
      </c>
      <c r="M19" s="1">
        <f t="shared" si="1"/>
        <v>3628</v>
      </c>
      <c r="N19" s="1">
        <f t="shared" si="1"/>
        <v>3326</v>
      </c>
      <c r="O19" s="1">
        <f t="shared" si="1"/>
        <v>2689</v>
      </c>
      <c r="P19" s="1">
        <f t="shared" si="1"/>
        <v>1863</v>
      </c>
      <c r="Q19" s="1">
        <f t="shared" si="1"/>
        <v>1415</v>
      </c>
      <c r="R19" s="1">
        <f t="shared" si="1"/>
        <v>1033</v>
      </c>
      <c r="S19" s="1">
        <f t="shared" si="1"/>
        <v>800</v>
      </c>
      <c r="T19" s="1">
        <f>$B19</f>
        <v>320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5"/>
    </row>
    <row r="20" spans="1:40">
      <c r="A20" s="4" t="s">
        <v>1285</v>
      </c>
      <c r="B20" s="5">
        <v>418</v>
      </c>
      <c r="C20" s="37">
        <f t="shared" si="1"/>
        <v>8426</v>
      </c>
      <c r="D20" s="1">
        <f t="shared" si="1"/>
        <v>8178</v>
      </c>
      <c r="E20" s="1">
        <f t="shared" si="1"/>
        <v>7840</v>
      </c>
      <c r="F20" s="1">
        <f t="shared" si="1"/>
        <v>7522</v>
      </c>
      <c r="G20" s="1">
        <f t="shared" si="1"/>
        <v>7347</v>
      </c>
      <c r="H20" s="1">
        <f t="shared" si="1"/>
        <v>7096</v>
      </c>
      <c r="I20" s="1">
        <f t="shared" si="1"/>
        <v>6672</v>
      </c>
      <c r="J20" s="1">
        <f t="shared" si="1"/>
        <v>6452</v>
      </c>
      <c r="K20" s="1">
        <f t="shared" si="1"/>
        <v>5938</v>
      </c>
      <c r="L20" s="1">
        <f t="shared" si="1"/>
        <v>4443</v>
      </c>
      <c r="M20" s="1">
        <f t="shared" si="1"/>
        <v>4046</v>
      </c>
      <c r="N20" s="1">
        <f t="shared" si="1"/>
        <v>3744</v>
      </c>
      <c r="O20" s="1">
        <f t="shared" si="1"/>
        <v>3107</v>
      </c>
      <c r="P20" s="1">
        <f t="shared" si="1"/>
        <v>2281</v>
      </c>
      <c r="Q20" s="1">
        <f t="shared" si="1"/>
        <v>1833</v>
      </c>
      <c r="R20" s="1">
        <f t="shared" si="1"/>
        <v>1451</v>
      </c>
      <c r="S20" s="1">
        <f t="shared" si="1"/>
        <v>1218</v>
      </c>
      <c r="T20" s="1">
        <f t="shared" si="1"/>
        <v>738</v>
      </c>
      <c r="U20" s="1">
        <f>$B20</f>
        <v>418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5"/>
    </row>
    <row r="21" spans="1:40">
      <c r="A21" s="4" t="s">
        <v>1285</v>
      </c>
      <c r="B21" s="5">
        <v>65</v>
      </c>
      <c r="C21" s="37">
        <f t="shared" si="1"/>
        <v>8491</v>
      </c>
      <c r="D21" s="1">
        <f t="shared" ref="D21:U21" si="2">D20+$B21</f>
        <v>8243</v>
      </c>
      <c r="E21" s="1">
        <f t="shared" si="2"/>
        <v>7905</v>
      </c>
      <c r="F21" s="1">
        <f t="shared" si="2"/>
        <v>7587</v>
      </c>
      <c r="G21" s="1">
        <f t="shared" si="2"/>
        <v>7412</v>
      </c>
      <c r="H21" s="1">
        <f t="shared" si="2"/>
        <v>7161</v>
      </c>
      <c r="I21" s="1">
        <f t="shared" si="2"/>
        <v>6737</v>
      </c>
      <c r="J21" s="1">
        <f t="shared" si="2"/>
        <v>6517</v>
      </c>
      <c r="K21" s="1">
        <f t="shared" si="2"/>
        <v>6003</v>
      </c>
      <c r="L21" s="1">
        <f t="shared" si="2"/>
        <v>4508</v>
      </c>
      <c r="M21" s="1">
        <f t="shared" si="2"/>
        <v>4111</v>
      </c>
      <c r="N21" s="1">
        <f t="shared" si="2"/>
        <v>3809</v>
      </c>
      <c r="O21" s="1">
        <f t="shared" si="2"/>
        <v>3172</v>
      </c>
      <c r="P21" s="1">
        <f t="shared" si="2"/>
        <v>2346</v>
      </c>
      <c r="Q21" s="1">
        <f t="shared" si="2"/>
        <v>1898</v>
      </c>
      <c r="R21" s="1">
        <f t="shared" si="2"/>
        <v>1516</v>
      </c>
      <c r="S21" s="1">
        <f t="shared" si="2"/>
        <v>1283</v>
      </c>
      <c r="T21" s="1">
        <f t="shared" si="2"/>
        <v>803</v>
      </c>
      <c r="U21" s="1">
        <f t="shared" si="2"/>
        <v>483</v>
      </c>
      <c r="V21" s="1">
        <f>$B21</f>
        <v>65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5"/>
    </row>
    <row r="22" spans="1:40">
      <c r="A22" s="4" t="s">
        <v>1209</v>
      </c>
      <c r="B22" s="5">
        <v>397</v>
      </c>
      <c r="C22" s="37">
        <f t="shared" ref="C22:U22" si="3">C21+$B22</f>
        <v>8888</v>
      </c>
      <c r="D22" s="1">
        <f t="shared" si="3"/>
        <v>8640</v>
      </c>
      <c r="E22" s="1">
        <f t="shared" si="3"/>
        <v>8302</v>
      </c>
      <c r="F22" s="1">
        <f t="shared" si="3"/>
        <v>7984</v>
      </c>
      <c r="G22" s="1">
        <f t="shared" si="3"/>
        <v>7809</v>
      </c>
      <c r="H22" s="1">
        <f t="shared" si="3"/>
        <v>7558</v>
      </c>
      <c r="I22" s="1">
        <f t="shared" si="3"/>
        <v>7134</v>
      </c>
      <c r="J22" s="1">
        <f t="shared" si="3"/>
        <v>6914</v>
      </c>
      <c r="K22" s="1">
        <f t="shared" si="3"/>
        <v>6400</v>
      </c>
      <c r="L22" s="1">
        <f t="shared" si="3"/>
        <v>4905</v>
      </c>
      <c r="M22" s="1">
        <f t="shared" si="3"/>
        <v>4508</v>
      </c>
      <c r="N22" s="1">
        <f t="shared" si="3"/>
        <v>4206</v>
      </c>
      <c r="O22" s="1">
        <f t="shared" si="3"/>
        <v>3569</v>
      </c>
      <c r="P22" s="1">
        <f t="shared" si="3"/>
        <v>2743</v>
      </c>
      <c r="Q22" s="1">
        <f t="shared" si="3"/>
        <v>2295</v>
      </c>
      <c r="R22" s="1">
        <f t="shared" si="3"/>
        <v>1913</v>
      </c>
      <c r="S22" s="1">
        <f t="shared" si="3"/>
        <v>1680</v>
      </c>
      <c r="T22" s="1">
        <f t="shared" si="3"/>
        <v>1200</v>
      </c>
      <c r="U22" s="1">
        <f t="shared" si="3"/>
        <v>880</v>
      </c>
      <c r="V22" s="1">
        <f t="shared" ref="V22:W23" si="4">V21+$B22</f>
        <v>462</v>
      </c>
      <c r="W22" s="1">
        <f>$B22</f>
        <v>397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5"/>
    </row>
    <row r="23" spans="1:40">
      <c r="A23" s="4" t="s">
        <v>1245</v>
      </c>
      <c r="B23" s="5">
        <v>452</v>
      </c>
      <c r="C23" s="37">
        <f t="shared" ref="C23:U23" si="5">C22+$B23</f>
        <v>9340</v>
      </c>
      <c r="D23" s="1">
        <f t="shared" si="5"/>
        <v>9092</v>
      </c>
      <c r="E23" s="1">
        <f t="shared" si="5"/>
        <v>8754</v>
      </c>
      <c r="F23" s="1">
        <f t="shared" si="5"/>
        <v>8436</v>
      </c>
      <c r="G23" s="1">
        <f t="shared" si="5"/>
        <v>8261</v>
      </c>
      <c r="H23" s="1">
        <f t="shared" si="5"/>
        <v>8010</v>
      </c>
      <c r="I23" s="1">
        <f t="shared" si="5"/>
        <v>7586</v>
      </c>
      <c r="J23" s="1">
        <f t="shared" si="5"/>
        <v>7366</v>
      </c>
      <c r="K23" s="1">
        <f t="shared" si="5"/>
        <v>6852</v>
      </c>
      <c r="L23" s="1">
        <f t="shared" si="5"/>
        <v>5357</v>
      </c>
      <c r="M23" s="1">
        <f t="shared" si="5"/>
        <v>4960</v>
      </c>
      <c r="N23" s="1">
        <f t="shared" si="5"/>
        <v>4658</v>
      </c>
      <c r="O23" s="1">
        <f t="shared" si="5"/>
        <v>4021</v>
      </c>
      <c r="P23" s="1">
        <f t="shared" si="5"/>
        <v>3195</v>
      </c>
      <c r="Q23" s="1">
        <f t="shared" si="5"/>
        <v>2747</v>
      </c>
      <c r="R23" s="1">
        <f t="shared" si="5"/>
        <v>2365</v>
      </c>
      <c r="S23" s="1">
        <f t="shared" si="5"/>
        <v>2132</v>
      </c>
      <c r="T23" s="1">
        <f t="shared" si="5"/>
        <v>1652</v>
      </c>
      <c r="U23" s="1">
        <f t="shared" si="5"/>
        <v>1332</v>
      </c>
      <c r="V23" s="1">
        <f t="shared" si="1"/>
        <v>914</v>
      </c>
      <c r="W23" s="1">
        <f t="shared" si="4"/>
        <v>849</v>
      </c>
      <c r="X23" s="1">
        <f>$B23</f>
        <v>452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5"/>
    </row>
    <row r="24" spans="1:40">
      <c r="A24" s="4" t="s">
        <v>1246</v>
      </c>
      <c r="B24" s="5">
        <v>375</v>
      </c>
      <c r="C24" s="37">
        <f t="shared" ref="C24:U24" si="6">C23+$B24</f>
        <v>9715</v>
      </c>
      <c r="D24" s="1">
        <f t="shared" si="6"/>
        <v>9467</v>
      </c>
      <c r="E24" s="1">
        <f t="shared" si="6"/>
        <v>9129</v>
      </c>
      <c r="F24" s="1">
        <f t="shared" si="6"/>
        <v>8811</v>
      </c>
      <c r="G24" s="1">
        <f t="shared" si="6"/>
        <v>8636</v>
      </c>
      <c r="H24" s="1">
        <f t="shared" si="6"/>
        <v>8385</v>
      </c>
      <c r="I24" s="1">
        <f t="shared" si="6"/>
        <v>7961</v>
      </c>
      <c r="J24" s="1">
        <f t="shared" si="6"/>
        <v>7741</v>
      </c>
      <c r="K24" s="1">
        <f t="shared" si="6"/>
        <v>7227</v>
      </c>
      <c r="L24" s="1">
        <f t="shared" si="6"/>
        <v>5732</v>
      </c>
      <c r="M24" s="1">
        <f t="shared" si="6"/>
        <v>5335</v>
      </c>
      <c r="N24" s="1">
        <f t="shared" si="6"/>
        <v>5033</v>
      </c>
      <c r="O24" s="1">
        <f t="shared" si="6"/>
        <v>4396</v>
      </c>
      <c r="P24" s="1">
        <f t="shared" si="6"/>
        <v>3570</v>
      </c>
      <c r="Q24" s="1">
        <f t="shared" si="6"/>
        <v>3122</v>
      </c>
      <c r="R24" s="1">
        <f t="shared" si="6"/>
        <v>2740</v>
      </c>
      <c r="S24" s="1">
        <f t="shared" si="6"/>
        <v>2507</v>
      </c>
      <c r="T24" s="1">
        <f t="shared" si="6"/>
        <v>2027</v>
      </c>
      <c r="U24" s="1">
        <f t="shared" si="6"/>
        <v>1707</v>
      </c>
      <c r="V24" s="1">
        <f t="shared" si="1"/>
        <v>1289</v>
      </c>
      <c r="W24" s="1">
        <f t="shared" si="1"/>
        <v>1224</v>
      </c>
      <c r="X24" s="1">
        <f t="shared" si="1"/>
        <v>827</v>
      </c>
      <c r="Y24" s="1">
        <f>$B24</f>
        <v>375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5"/>
    </row>
    <row r="25" spans="1:40">
      <c r="A25" s="4" t="s">
        <v>1247</v>
      </c>
      <c r="B25" s="5">
        <v>257</v>
      </c>
      <c r="C25" s="37">
        <f t="shared" ref="C25:U25" si="7">C24+$B25</f>
        <v>9972</v>
      </c>
      <c r="D25" s="1">
        <f t="shared" si="7"/>
        <v>9724</v>
      </c>
      <c r="E25" s="1">
        <f t="shared" si="7"/>
        <v>9386</v>
      </c>
      <c r="F25" s="1">
        <f t="shared" si="7"/>
        <v>9068</v>
      </c>
      <c r="G25" s="1">
        <f t="shared" si="7"/>
        <v>8893</v>
      </c>
      <c r="H25" s="1">
        <f t="shared" si="7"/>
        <v>8642</v>
      </c>
      <c r="I25" s="1">
        <f t="shared" si="7"/>
        <v>8218</v>
      </c>
      <c r="J25" s="1">
        <f t="shared" si="7"/>
        <v>7998</v>
      </c>
      <c r="K25" s="1">
        <f t="shared" si="7"/>
        <v>7484</v>
      </c>
      <c r="L25" s="1">
        <f t="shared" si="7"/>
        <v>5989</v>
      </c>
      <c r="M25" s="1">
        <f t="shared" si="7"/>
        <v>5592</v>
      </c>
      <c r="N25" s="1">
        <f t="shared" si="7"/>
        <v>5290</v>
      </c>
      <c r="O25" s="1">
        <f t="shared" si="7"/>
        <v>4653</v>
      </c>
      <c r="P25" s="1">
        <f t="shared" si="7"/>
        <v>3827</v>
      </c>
      <c r="Q25" s="1">
        <f t="shared" si="7"/>
        <v>3379</v>
      </c>
      <c r="R25" s="1">
        <f t="shared" si="7"/>
        <v>2997</v>
      </c>
      <c r="S25" s="1">
        <f t="shared" si="7"/>
        <v>2764</v>
      </c>
      <c r="T25" s="1">
        <f t="shared" si="7"/>
        <v>2284</v>
      </c>
      <c r="U25" s="1">
        <f t="shared" si="7"/>
        <v>1964</v>
      </c>
      <c r="V25" s="1">
        <f t="shared" si="1"/>
        <v>1546</v>
      </c>
      <c r="W25" s="1">
        <f t="shared" si="1"/>
        <v>1481</v>
      </c>
      <c r="X25" s="1">
        <f t="shared" si="1"/>
        <v>1084</v>
      </c>
      <c r="Y25" s="1">
        <f t="shared" si="1"/>
        <v>632</v>
      </c>
      <c r="Z25" s="1">
        <f>$B25</f>
        <v>257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5"/>
    </row>
    <row r="26" spans="1:40">
      <c r="A26" s="4" t="s">
        <v>1248</v>
      </c>
      <c r="B26" s="5">
        <v>356</v>
      </c>
      <c r="C26" s="37">
        <f t="shared" ref="C26:U26" si="8">C25+$B26</f>
        <v>10328</v>
      </c>
      <c r="D26" s="1">
        <f t="shared" si="8"/>
        <v>10080</v>
      </c>
      <c r="E26" s="1">
        <f t="shared" si="8"/>
        <v>9742</v>
      </c>
      <c r="F26" s="1">
        <f t="shared" si="8"/>
        <v>9424</v>
      </c>
      <c r="G26" s="1">
        <f t="shared" si="8"/>
        <v>9249</v>
      </c>
      <c r="H26" s="1">
        <f t="shared" si="8"/>
        <v>8998</v>
      </c>
      <c r="I26" s="1">
        <f t="shared" si="8"/>
        <v>8574</v>
      </c>
      <c r="J26" s="1">
        <f t="shared" si="8"/>
        <v>8354</v>
      </c>
      <c r="K26" s="1">
        <f t="shared" si="8"/>
        <v>7840</v>
      </c>
      <c r="L26" s="1">
        <f t="shared" si="8"/>
        <v>6345</v>
      </c>
      <c r="M26" s="1">
        <f t="shared" si="8"/>
        <v>5948</v>
      </c>
      <c r="N26" s="1">
        <f t="shared" si="8"/>
        <v>5646</v>
      </c>
      <c r="O26" s="1">
        <f t="shared" si="8"/>
        <v>5009</v>
      </c>
      <c r="P26" s="1">
        <f t="shared" si="8"/>
        <v>4183</v>
      </c>
      <c r="Q26" s="1">
        <f t="shared" si="8"/>
        <v>3735</v>
      </c>
      <c r="R26" s="1">
        <f t="shared" si="8"/>
        <v>3353</v>
      </c>
      <c r="S26" s="1">
        <f t="shared" si="8"/>
        <v>3120</v>
      </c>
      <c r="T26" s="1">
        <f t="shared" si="8"/>
        <v>2640</v>
      </c>
      <c r="U26" s="1">
        <f t="shared" si="8"/>
        <v>2320</v>
      </c>
      <c r="V26" s="1">
        <f t="shared" si="1"/>
        <v>1902</v>
      </c>
      <c r="W26" s="1">
        <f t="shared" si="1"/>
        <v>1837</v>
      </c>
      <c r="X26" s="1">
        <f t="shared" si="1"/>
        <v>1440</v>
      </c>
      <c r="Y26" s="1">
        <f t="shared" si="1"/>
        <v>988</v>
      </c>
      <c r="Z26" s="1">
        <f t="shared" ref="Z26" si="9">Z25+$B26</f>
        <v>613</v>
      </c>
      <c r="AA26" s="1">
        <f>$B26</f>
        <v>356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5"/>
    </row>
    <row r="27" spans="1:40">
      <c r="A27" s="4" t="s">
        <v>1249</v>
      </c>
      <c r="B27" s="5">
        <v>398</v>
      </c>
      <c r="C27" s="37">
        <f t="shared" ref="C27:U27" si="10">C26+$B27</f>
        <v>10726</v>
      </c>
      <c r="D27" s="1">
        <f t="shared" si="10"/>
        <v>10478</v>
      </c>
      <c r="E27" s="1">
        <f t="shared" si="10"/>
        <v>10140</v>
      </c>
      <c r="F27" s="1">
        <f t="shared" si="10"/>
        <v>9822</v>
      </c>
      <c r="G27" s="1">
        <f t="shared" si="10"/>
        <v>9647</v>
      </c>
      <c r="H27" s="1">
        <f t="shared" si="10"/>
        <v>9396</v>
      </c>
      <c r="I27" s="1">
        <f t="shared" si="10"/>
        <v>8972</v>
      </c>
      <c r="J27" s="1">
        <f t="shared" si="10"/>
        <v>8752</v>
      </c>
      <c r="K27" s="1">
        <f t="shared" si="10"/>
        <v>8238</v>
      </c>
      <c r="L27" s="1">
        <f t="shared" si="10"/>
        <v>6743</v>
      </c>
      <c r="M27" s="1">
        <f t="shared" si="10"/>
        <v>6346</v>
      </c>
      <c r="N27" s="1">
        <f t="shared" si="10"/>
        <v>6044</v>
      </c>
      <c r="O27" s="1">
        <f t="shared" si="10"/>
        <v>5407</v>
      </c>
      <c r="P27" s="1">
        <f t="shared" si="10"/>
        <v>4581</v>
      </c>
      <c r="Q27" s="1">
        <f t="shared" si="10"/>
        <v>4133</v>
      </c>
      <c r="R27" s="1">
        <f t="shared" si="10"/>
        <v>3751</v>
      </c>
      <c r="S27" s="1">
        <f t="shared" si="10"/>
        <v>3518</v>
      </c>
      <c r="T27" s="1">
        <f t="shared" si="10"/>
        <v>3038</v>
      </c>
      <c r="U27" s="1">
        <f t="shared" si="10"/>
        <v>2718</v>
      </c>
      <c r="V27" s="1">
        <f t="shared" ref="V27:AH34" si="11">V26+$B27</f>
        <v>2300</v>
      </c>
      <c r="W27" s="1">
        <f t="shared" si="11"/>
        <v>2235</v>
      </c>
      <c r="X27" s="1">
        <f t="shared" si="11"/>
        <v>1838</v>
      </c>
      <c r="Y27" s="1">
        <f t="shared" si="11"/>
        <v>1386</v>
      </c>
      <c r="Z27" s="1">
        <f t="shared" si="11"/>
        <v>1011</v>
      </c>
      <c r="AA27" s="1">
        <f t="shared" si="11"/>
        <v>754</v>
      </c>
      <c r="AB27" s="1">
        <f>$B27</f>
        <v>398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5"/>
    </row>
    <row r="28" spans="1:40">
      <c r="A28" s="4" t="s">
        <v>1316</v>
      </c>
      <c r="B28" s="5">
        <v>864</v>
      </c>
      <c r="C28" s="37">
        <f t="shared" ref="C28:U28" si="12">C27+$B28</f>
        <v>11590</v>
      </c>
      <c r="D28" s="1">
        <f t="shared" si="12"/>
        <v>11342</v>
      </c>
      <c r="E28" s="1">
        <f t="shared" si="12"/>
        <v>11004</v>
      </c>
      <c r="F28" s="1">
        <f t="shared" si="12"/>
        <v>10686</v>
      </c>
      <c r="G28" s="1">
        <f t="shared" si="12"/>
        <v>10511</v>
      </c>
      <c r="H28" s="1">
        <f t="shared" si="12"/>
        <v>10260</v>
      </c>
      <c r="I28" s="1">
        <f t="shared" si="12"/>
        <v>9836</v>
      </c>
      <c r="J28" s="1">
        <f t="shared" si="12"/>
        <v>9616</v>
      </c>
      <c r="K28" s="1">
        <f t="shared" si="12"/>
        <v>9102</v>
      </c>
      <c r="L28" s="1">
        <f t="shared" si="12"/>
        <v>7607</v>
      </c>
      <c r="M28" s="1">
        <f t="shared" si="12"/>
        <v>7210</v>
      </c>
      <c r="N28" s="1">
        <f t="shared" si="12"/>
        <v>6908</v>
      </c>
      <c r="O28" s="1">
        <f t="shared" si="12"/>
        <v>6271</v>
      </c>
      <c r="P28" s="1">
        <f t="shared" si="12"/>
        <v>5445</v>
      </c>
      <c r="Q28" s="1">
        <f t="shared" si="12"/>
        <v>4997</v>
      </c>
      <c r="R28" s="1">
        <f t="shared" si="12"/>
        <v>4615</v>
      </c>
      <c r="S28" s="1">
        <f t="shared" si="12"/>
        <v>4382</v>
      </c>
      <c r="T28" s="1">
        <f t="shared" si="12"/>
        <v>3902</v>
      </c>
      <c r="U28" s="1">
        <f t="shared" si="12"/>
        <v>3582</v>
      </c>
      <c r="V28" s="1">
        <f t="shared" si="11"/>
        <v>3164</v>
      </c>
      <c r="W28" s="1">
        <f t="shared" si="11"/>
        <v>3099</v>
      </c>
      <c r="X28" s="1">
        <f t="shared" si="11"/>
        <v>2702</v>
      </c>
      <c r="Y28" s="1">
        <f t="shared" si="11"/>
        <v>2250</v>
      </c>
      <c r="Z28" s="1">
        <f t="shared" si="11"/>
        <v>1875</v>
      </c>
      <c r="AA28" s="1">
        <f t="shared" si="11"/>
        <v>1618</v>
      </c>
      <c r="AB28" s="1">
        <f t="shared" si="11"/>
        <v>1262</v>
      </c>
      <c r="AC28" s="1">
        <f>$B28</f>
        <v>864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5"/>
    </row>
    <row r="29" spans="1:40">
      <c r="A29" s="4" t="s">
        <v>1315</v>
      </c>
      <c r="B29" s="5">
        <v>714</v>
      </c>
      <c r="C29" s="37">
        <f t="shared" ref="C29:U29" si="13">C28+$B29</f>
        <v>12304</v>
      </c>
      <c r="D29" s="1">
        <f t="shared" si="13"/>
        <v>12056</v>
      </c>
      <c r="E29" s="1">
        <f t="shared" si="13"/>
        <v>11718</v>
      </c>
      <c r="F29" s="1">
        <f t="shared" si="13"/>
        <v>11400</v>
      </c>
      <c r="G29" s="1">
        <f t="shared" si="13"/>
        <v>11225</v>
      </c>
      <c r="H29" s="1">
        <f t="shared" si="13"/>
        <v>10974</v>
      </c>
      <c r="I29" s="1">
        <f t="shared" si="13"/>
        <v>10550</v>
      </c>
      <c r="J29" s="1">
        <f t="shared" si="13"/>
        <v>10330</v>
      </c>
      <c r="K29" s="1">
        <f t="shared" si="13"/>
        <v>9816</v>
      </c>
      <c r="L29" s="1">
        <f t="shared" si="13"/>
        <v>8321</v>
      </c>
      <c r="M29" s="1">
        <f t="shared" si="13"/>
        <v>7924</v>
      </c>
      <c r="N29" s="1">
        <f t="shared" si="13"/>
        <v>7622</v>
      </c>
      <c r="O29" s="1">
        <f t="shared" si="13"/>
        <v>6985</v>
      </c>
      <c r="P29" s="1">
        <f t="shared" si="13"/>
        <v>6159</v>
      </c>
      <c r="Q29" s="1">
        <f t="shared" si="13"/>
        <v>5711</v>
      </c>
      <c r="R29" s="1">
        <f t="shared" si="13"/>
        <v>5329</v>
      </c>
      <c r="S29" s="1">
        <f t="shared" si="13"/>
        <v>5096</v>
      </c>
      <c r="T29" s="1">
        <f t="shared" si="13"/>
        <v>4616</v>
      </c>
      <c r="U29" s="1">
        <f t="shared" si="13"/>
        <v>4296</v>
      </c>
      <c r="V29" s="1">
        <f t="shared" si="11"/>
        <v>3878</v>
      </c>
      <c r="W29" s="1">
        <f t="shared" si="11"/>
        <v>3813</v>
      </c>
      <c r="X29" s="1">
        <f t="shared" si="11"/>
        <v>3416</v>
      </c>
      <c r="Y29" s="1">
        <f t="shared" si="11"/>
        <v>2964</v>
      </c>
      <c r="Z29" s="1">
        <f t="shared" si="11"/>
        <v>2589</v>
      </c>
      <c r="AA29" s="1">
        <f t="shared" si="11"/>
        <v>2332</v>
      </c>
      <c r="AB29" s="1">
        <f t="shared" si="11"/>
        <v>1976</v>
      </c>
      <c r="AC29" s="1">
        <f t="shared" si="11"/>
        <v>1578</v>
      </c>
      <c r="AD29" s="1">
        <f>$B29</f>
        <v>714</v>
      </c>
      <c r="AE29" s="1"/>
      <c r="AF29" s="1"/>
      <c r="AG29" s="1"/>
      <c r="AH29" s="1"/>
      <c r="AI29" s="1"/>
      <c r="AJ29" s="1"/>
      <c r="AK29" s="1"/>
      <c r="AL29" s="1"/>
      <c r="AM29" s="1"/>
      <c r="AN29" s="5"/>
    </row>
    <row r="30" spans="1:40">
      <c r="A30" s="4" t="s">
        <v>1314</v>
      </c>
      <c r="B30" s="5">
        <v>381</v>
      </c>
      <c r="C30" s="37">
        <f t="shared" ref="C30:U30" si="14">C29+$B30</f>
        <v>12685</v>
      </c>
      <c r="D30" s="1">
        <f t="shared" si="14"/>
        <v>12437</v>
      </c>
      <c r="E30" s="1">
        <f t="shared" si="14"/>
        <v>12099</v>
      </c>
      <c r="F30" s="1">
        <f t="shared" si="14"/>
        <v>11781</v>
      </c>
      <c r="G30" s="1">
        <f t="shared" si="14"/>
        <v>11606</v>
      </c>
      <c r="H30" s="1">
        <f t="shared" si="14"/>
        <v>11355</v>
      </c>
      <c r="I30" s="1">
        <f t="shared" si="14"/>
        <v>10931</v>
      </c>
      <c r="J30" s="1">
        <f t="shared" si="14"/>
        <v>10711</v>
      </c>
      <c r="K30" s="1">
        <f t="shared" si="14"/>
        <v>10197</v>
      </c>
      <c r="L30" s="1">
        <f t="shared" si="14"/>
        <v>8702</v>
      </c>
      <c r="M30" s="1">
        <f t="shared" si="14"/>
        <v>8305</v>
      </c>
      <c r="N30" s="1">
        <f t="shared" si="14"/>
        <v>8003</v>
      </c>
      <c r="O30" s="1">
        <f t="shared" si="14"/>
        <v>7366</v>
      </c>
      <c r="P30" s="1">
        <f t="shared" si="14"/>
        <v>6540</v>
      </c>
      <c r="Q30" s="1">
        <f t="shared" si="14"/>
        <v>6092</v>
      </c>
      <c r="R30" s="1">
        <f t="shared" si="14"/>
        <v>5710</v>
      </c>
      <c r="S30" s="1">
        <f t="shared" si="14"/>
        <v>5477</v>
      </c>
      <c r="T30" s="1">
        <f t="shared" si="14"/>
        <v>4997</v>
      </c>
      <c r="U30" s="1">
        <f t="shared" si="14"/>
        <v>4677</v>
      </c>
      <c r="V30" s="1">
        <f t="shared" si="11"/>
        <v>4259</v>
      </c>
      <c r="W30" s="1">
        <f t="shared" si="11"/>
        <v>4194</v>
      </c>
      <c r="X30" s="1">
        <f t="shared" si="11"/>
        <v>3797</v>
      </c>
      <c r="Y30" s="1">
        <f t="shared" si="11"/>
        <v>3345</v>
      </c>
      <c r="Z30" s="1">
        <f t="shared" si="11"/>
        <v>2970</v>
      </c>
      <c r="AA30" s="1">
        <f t="shared" si="11"/>
        <v>2713</v>
      </c>
      <c r="AB30" s="1">
        <f t="shared" si="11"/>
        <v>2357</v>
      </c>
      <c r="AC30" s="1">
        <f t="shared" si="11"/>
        <v>1959</v>
      </c>
      <c r="AD30" s="1">
        <f t="shared" si="11"/>
        <v>1095</v>
      </c>
      <c r="AE30" s="1">
        <f>$B30</f>
        <v>381</v>
      </c>
      <c r="AF30" s="1"/>
      <c r="AG30" s="1"/>
      <c r="AH30" s="1"/>
      <c r="AI30" s="1"/>
      <c r="AJ30" s="1"/>
      <c r="AK30" s="1"/>
      <c r="AL30" s="1"/>
      <c r="AM30" s="1"/>
      <c r="AN30" s="5"/>
    </row>
    <row r="31" spans="1:40">
      <c r="A31" s="4" t="s">
        <v>1313</v>
      </c>
      <c r="B31" s="5">
        <v>338</v>
      </c>
      <c r="C31" s="37">
        <f t="shared" ref="C31:U31" si="15">C30+$B31</f>
        <v>13023</v>
      </c>
      <c r="D31" s="1">
        <f t="shared" si="15"/>
        <v>12775</v>
      </c>
      <c r="E31" s="1">
        <f t="shared" si="15"/>
        <v>12437</v>
      </c>
      <c r="F31" s="1">
        <f t="shared" si="15"/>
        <v>12119</v>
      </c>
      <c r="G31" s="1">
        <f t="shared" si="15"/>
        <v>11944</v>
      </c>
      <c r="H31" s="1">
        <f t="shared" si="15"/>
        <v>11693</v>
      </c>
      <c r="I31" s="1">
        <f t="shared" si="15"/>
        <v>11269</v>
      </c>
      <c r="J31" s="1">
        <f t="shared" si="15"/>
        <v>11049</v>
      </c>
      <c r="K31" s="1">
        <f t="shared" si="15"/>
        <v>10535</v>
      </c>
      <c r="L31" s="1">
        <f t="shared" si="15"/>
        <v>9040</v>
      </c>
      <c r="M31" s="1">
        <f t="shared" si="15"/>
        <v>8643</v>
      </c>
      <c r="N31" s="1">
        <f t="shared" si="15"/>
        <v>8341</v>
      </c>
      <c r="O31" s="1">
        <f t="shared" si="15"/>
        <v>7704</v>
      </c>
      <c r="P31" s="1">
        <f t="shared" si="15"/>
        <v>6878</v>
      </c>
      <c r="Q31" s="1">
        <f t="shared" si="15"/>
        <v>6430</v>
      </c>
      <c r="R31" s="1">
        <f t="shared" si="15"/>
        <v>6048</v>
      </c>
      <c r="S31" s="1">
        <f t="shared" si="15"/>
        <v>5815</v>
      </c>
      <c r="T31" s="1">
        <f t="shared" si="15"/>
        <v>5335</v>
      </c>
      <c r="U31" s="1">
        <f t="shared" si="15"/>
        <v>5015</v>
      </c>
      <c r="V31" s="1">
        <f t="shared" si="11"/>
        <v>4597</v>
      </c>
      <c r="W31" s="1">
        <f t="shared" si="11"/>
        <v>4532</v>
      </c>
      <c r="X31" s="1">
        <f t="shared" si="11"/>
        <v>4135</v>
      </c>
      <c r="Y31" s="1">
        <f t="shared" si="11"/>
        <v>3683</v>
      </c>
      <c r="Z31" s="1">
        <f t="shared" si="11"/>
        <v>3308</v>
      </c>
      <c r="AA31" s="1">
        <f t="shared" si="11"/>
        <v>3051</v>
      </c>
      <c r="AB31" s="1">
        <f t="shared" si="11"/>
        <v>2695</v>
      </c>
      <c r="AC31" s="1">
        <f t="shared" si="11"/>
        <v>2297</v>
      </c>
      <c r="AD31" s="1">
        <f t="shared" si="11"/>
        <v>1433</v>
      </c>
      <c r="AE31" s="1">
        <f t="shared" si="11"/>
        <v>719</v>
      </c>
      <c r="AF31" s="1">
        <f>$B31</f>
        <v>338</v>
      </c>
      <c r="AG31" s="1"/>
      <c r="AH31" s="1"/>
      <c r="AI31" s="1"/>
      <c r="AJ31" s="1"/>
      <c r="AK31" s="1"/>
      <c r="AL31" s="1"/>
      <c r="AM31" s="1"/>
      <c r="AN31" s="5"/>
    </row>
    <row r="32" spans="1:40">
      <c r="A32" s="4" t="s">
        <v>1312</v>
      </c>
      <c r="B32" s="5">
        <v>1373</v>
      </c>
      <c r="C32" s="37">
        <f t="shared" ref="C32:U32" si="16">C31+$B32</f>
        <v>14396</v>
      </c>
      <c r="D32" s="1">
        <f t="shared" si="16"/>
        <v>14148</v>
      </c>
      <c r="E32" s="1">
        <f t="shared" si="16"/>
        <v>13810</v>
      </c>
      <c r="F32" s="1">
        <f t="shared" si="16"/>
        <v>13492</v>
      </c>
      <c r="G32" s="1">
        <f t="shared" si="16"/>
        <v>13317</v>
      </c>
      <c r="H32" s="1">
        <f t="shared" si="16"/>
        <v>13066</v>
      </c>
      <c r="I32" s="1">
        <f t="shared" si="16"/>
        <v>12642</v>
      </c>
      <c r="J32" s="1">
        <f t="shared" si="16"/>
        <v>12422</v>
      </c>
      <c r="K32" s="1">
        <f t="shared" si="16"/>
        <v>11908</v>
      </c>
      <c r="L32" s="1">
        <f t="shared" si="16"/>
        <v>10413</v>
      </c>
      <c r="M32" s="1">
        <f t="shared" si="16"/>
        <v>10016</v>
      </c>
      <c r="N32" s="1">
        <f t="shared" si="16"/>
        <v>9714</v>
      </c>
      <c r="O32" s="1">
        <f t="shared" si="16"/>
        <v>9077</v>
      </c>
      <c r="P32" s="1">
        <f t="shared" si="16"/>
        <v>8251</v>
      </c>
      <c r="Q32" s="1">
        <f t="shared" si="16"/>
        <v>7803</v>
      </c>
      <c r="R32" s="1">
        <f t="shared" si="16"/>
        <v>7421</v>
      </c>
      <c r="S32" s="1">
        <f t="shared" si="16"/>
        <v>7188</v>
      </c>
      <c r="T32" s="1">
        <f t="shared" si="16"/>
        <v>6708</v>
      </c>
      <c r="U32" s="1">
        <f t="shared" si="16"/>
        <v>6388</v>
      </c>
      <c r="V32" s="1">
        <f t="shared" si="11"/>
        <v>5970</v>
      </c>
      <c r="W32" s="1">
        <f t="shared" si="11"/>
        <v>5905</v>
      </c>
      <c r="X32" s="1">
        <f t="shared" si="11"/>
        <v>5508</v>
      </c>
      <c r="Y32" s="1">
        <f t="shared" si="11"/>
        <v>5056</v>
      </c>
      <c r="Z32" s="1">
        <f t="shared" si="11"/>
        <v>4681</v>
      </c>
      <c r="AA32" s="1">
        <f t="shared" si="11"/>
        <v>4424</v>
      </c>
      <c r="AB32" s="1">
        <f t="shared" si="11"/>
        <v>4068</v>
      </c>
      <c r="AC32" s="1">
        <f t="shared" si="11"/>
        <v>3670</v>
      </c>
      <c r="AD32" s="1">
        <f t="shared" si="11"/>
        <v>2806</v>
      </c>
      <c r="AE32" s="1">
        <f t="shared" si="11"/>
        <v>2092</v>
      </c>
      <c r="AF32" s="1">
        <f t="shared" si="11"/>
        <v>1711</v>
      </c>
      <c r="AG32" s="1">
        <f>$B32</f>
        <v>1373</v>
      </c>
      <c r="AH32" s="1"/>
      <c r="AI32" s="1"/>
      <c r="AJ32" s="1"/>
      <c r="AK32" s="1"/>
      <c r="AL32" s="1"/>
      <c r="AM32" s="1"/>
      <c r="AN32" s="5"/>
    </row>
    <row r="33" spans="1:40">
      <c r="A33" s="4" t="s">
        <v>1311</v>
      </c>
      <c r="B33" s="5">
        <v>580</v>
      </c>
      <c r="C33" s="37">
        <f t="shared" ref="C33:U33" si="17">C32+$B33</f>
        <v>14976</v>
      </c>
      <c r="D33" s="1">
        <f t="shared" si="17"/>
        <v>14728</v>
      </c>
      <c r="E33" s="1">
        <f t="shared" si="17"/>
        <v>14390</v>
      </c>
      <c r="F33" s="1">
        <f t="shared" si="17"/>
        <v>14072</v>
      </c>
      <c r="G33" s="1">
        <f t="shared" si="17"/>
        <v>13897</v>
      </c>
      <c r="H33" s="1">
        <f t="shared" si="17"/>
        <v>13646</v>
      </c>
      <c r="I33" s="1">
        <f t="shared" si="17"/>
        <v>13222</v>
      </c>
      <c r="J33" s="1">
        <f t="shared" si="17"/>
        <v>13002</v>
      </c>
      <c r="K33" s="1">
        <f t="shared" si="17"/>
        <v>12488</v>
      </c>
      <c r="L33" s="1">
        <f t="shared" si="17"/>
        <v>10993</v>
      </c>
      <c r="M33" s="1">
        <f t="shared" si="17"/>
        <v>10596</v>
      </c>
      <c r="N33" s="1">
        <f t="shared" si="17"/>
        <v>10294</v>
      </c>
      <c r="O33" s="1">
        <f t="shared" si="17"/>
        <v>9657</v>
      </c>
      <c r="P33" s="1">
        <f t="shared" si="17"/>
        <v>8831</v>
      </c>
      <c r="Q33" s="1">
        <f t="shared" si="17"/>
        <v>8383</v>
      </c>
      <c r="R33" s="1">
        <f t="shared" si="17"/>
        <v>8001</v>
      </c>
      <c r="S33" s="1">
        <f t="shared" si="17"/>
        <v>7768</v>
      </c>
      <c r="T33" s="1">
        <f t="shared" si="17"/>
        <v>7288</v>
      </c>
      <c r="U33" s="1">
        <f t="shared" si="17"/>
        <v>6968</v>
      </c>
      <c r="V33" s="1">
        <f t="shared" si="11"/>
        <v>6550</v>
      </c>
      <c r="W33" s="1">
        <f t="shared" si="11"/>
        <v>6485</v>
      </c>
      <c r="X33" s="1">
        <f t="shared" si="11"/>
        <v>6088</v>
      </c>
      <c r="Y33" s="1">
        <f t="shared" si="11"/>
        <v>5636</v>
      </c>
      <c r="Z33" s="1">
        <f t="shared" si="11"/>
        <v>5261</v>
      </c>
      <c r="AA33" s="1">
        <f t="shared" si="11"/>
        <v>5004</v>
      </c>
      <c r="AB33" s="1">
        <f t="shared" si="11"/>
        <v>4648</v>
      </c>
      <c r="AC33" s="1">
        <f t="shared" si="11"/>
        <v>4250</v>
      </c>
      <c r="AD33" s="1">
        <f t="shared" si="11"/>
        <v>3386</v>
      </c>
      <c r="AE33" s="1">
        <f t="shared" si="11"/>
        <v>2672</v>
      </c>
      <c r="AF33" s="1">
        <f t="shared" si="11"/>
        <v>2291</v>
      </c>
      <c r="AG33" s="1">
        <f t="shared" si="11"/>
        <v>1953</v>
      </c>
      <c r="AH33" s="1">
        <f>$B33</f>
        <v>580</v>
      </c>
      <c r="AI33" s="1"/>
      <c r="AJ33" s="1"/>
      <c r="AK33" s="1"/>
      <c r="AL33" s="1"/>
      <c r="AM33" s="1"/>
      <c r="AN33" s="5"/>
    </row>
    <row r="34" spans="1:40">
      <c r="A34" s="4" t="s">
        <v>1299</v>
      </c>
      <c r="B34" s="5">
        <v>634</v>
      </c>
      <c r="C34" s="37">
        <f t="shared" ref="C34:U34" si="18">C33+$B34</f>
        <v>15610</v>
      </c>
      <c r="D34" s="1">
        <f t="shared" si="18"/>
        <v>15362</v>
      </c>
      <c r="E34" s="1">
        <f t="shared" si="18"/>
        <v>15024</v>
      </c>
      <c r="F34" s="1">
        <f t="shared" si="18"/>
        <v>14706</v>
      </c>
      <c r="G34" s="1">
        <f t="shared" si="18"/>
        <v>14531</v>
      </c>
      <c r="H34" s="1">
        <f t="shared" si="18"/>
        <v>14280</v>
      </c>
      <c r="I34" s="1">
        <f t="shared" si="18"/>
        <v>13856</v>
      </c>
      <c r="J34" s="1">
        <f t="shared" si="18"/>
        <v>13636</v>
      </c>
      <c r="K34" s="1">
        <f t="shared" si="18"/>
        <v>13122</v>
      </c>
      <c r="L34" s="1">
        <f t="shared" si="18"/>
        <v>11627</v>
      </c>
      <c r="M34" s="1">
        <f t="shared" si="18"/>
        <v>11230</v>
      </c>
      <c r="N34" s="1">
        <f t="shared" si="18"/>
        <v>10928</v>
      </c>
      <c r="O34" s="1">
        <f t="shared" si="18"/>
        <v>10291</v>
      </c>
      <c r="P34" s="1">
        <f t="shared" si="18"/>
        <v>9465</v>
      </c>
      <c r="Q34" s="1">
        <f t="shared" si="18"/>
        <v>9017</v>
      </c>
      <c r="R34" s="1">
        <f t="shared" si="18"/>
        <v>8635</v>
      </c>
      <c r="S34" s="1">
        <f t="shared" si="18"/>
        <v>8402</v>
      </c>
      <c r="T34" s="1">
        <f t="shared" si="18"/>
        <v>7922</v>
      </c>
      <c r="U34" s="1">
        <f t="shared" si="18"/>
        <v>7602</v>
      </c>
      <c r="V34" s="1">
        <f t="shared" si="11"/>
        <v>7184</v>
      </c>
      <c r="W34" s="1">
        <f t="shared" si="11"/>
        <v>7119</v>
      </c>
      <c r="X34" s="1">
        <f t="shared" si="11"/>
        <v>6722</v>
      </c>
      <c r="Y34" s="1">
        <f t="shared" si="11"/>
        <v>6270</v>
      </c>
      <c r="Z34" s="1">
        <f t="shared" si="11"/>
        <v>5895</v>
      </c>
      <c r="AA34" s="1">
        <f t="shared" si="11"/>
        <v>5638</v>
      </c>
      <c r="AB34" s="1">
        <f t="shared" si="11"/>
        <v>5282</v>
      </c>
      <c r="AC34" s="1">
        <f t="shared" si="11"/>
        <v>4884</v>
      </c>
      <c r="AD34" s="1">
        <f t="shared" si="11"/>
        <v>4020</v>
      </c>
      <c r="AE34" s="1">
        <f t="shared" si="11"/>
        <v>3306</v>
      </c>
      <c r="AF34" s="1">
        <f t="shared" si="11"/>
        <v>2925</v>
      </c>
      <c r="AG34" s="1">
        <f t="shared" si="11"/>
        <v>2587</v>
      </c>
      <c r="AH34" s="1">
        <f t="shared" si="11"/>
        <v>1214</v>
      </c>
      <c r="AI34" s="1">
        <f>$B34</f>
        <v>634</v>
      </c>
      <c r="AJ34" s="1"/>
      <c r="AK34" s="1"/>
      <c r="AL34" s="1"/>
      <c r="AM34" s="1"/>
      <c r="AN34" s="5"/>
    </row>
    <row r="35" spans="1:40">
      <c r="A35" s="4" t="s">
        <v>1297</v>
      </c>
      <c r="B35" s="5">
        <v>415</v>
      </c>
      <c r="C35" s="37">
        <f t="shared" ref="C35:U35" si="19">C34+$B35</f>
        <v>16025</v>
      </c>
      <c r="D35" s="1">
        <f t="shared" si="19"/>
        <v>15777</v>
      </c>
      <c r="E35" s="1">
        <f t="shared" si="19"/>
        <v>15439</v>
      </c>
      <c r="F35" s="1">
        <f t="shared" si="19"/>
        <v>15121</v>
      </c>
      <c r="G35" s="1">
        <f t="shared" si="19"/>
        <v>14946</v>
      </c>
      <c r="H35" s="1">
        <f t="shared" si="19"/>
        <v>14695</v>
      </c>
      <c r="I35" s="1">
        <f t="shared" si="19"/>
        <v>14271</v>
      </c>
      <c r="J35" s="1">
        <f t="shared" si="19"/>
        <v>14051</v>
      </c>
      <c r="K35" s="1">
        <f t="shared" si="19"/>
        <v>13537</v>
      </c>
      <c r="L35" s="1">
        <f t="shared" si="19"/>
        <v>12042</v>
      </c>
      <c r="M35" s="1">
        <f t="shared" si="19"/>
        <v>11645</v>
      </c>
      <c r="N35" s="1">
        <f t="shared" si="19"/>
        <v>11343</v>
      </c>
      <c r="O35" s="1">
        <f t="shared" si="19"/>
        <v>10706</v>
      </c>
      <c r="P35" s="1">
        <f t="shared" si="19"/>
        <v>9880</v>
      </c>
      <c r="Q35" s="1">
        <f t="shared" si="19"/>
        <v>9432</v>
      </c>
      <c r="R35" s="1">
        <f t="shared" si="19"/>
        <v>9050</v>
      </c>
      <c r="S35" s="1">
        <f t="shared" si="19"/>
        <v>8817</v>
      </c>
      <c r="T35" s="1">
        <f t="shared" si="19"/>
        <v>8337</v>
      </c>
      <c r="U35" s="1">
        <f t="shared" si="19"/>
        <v>8017</v>
      </c>
      <c r="V35" s="1">
        <f t="shared" ref="V35:AM39" si="20">V34+$B35</f>
        <v>7599</v>
      </c>
      <c r="W35" s="1">
        <f t="shared" si="20"/>
        <v>7534</v>
      </c>
      <c r="X35" s="1">
        <f t="shared" si="20"/>
        <v>7137</v>
      </c>
      <c r="Y35" s="1">
        <f t="shared" si="20"/>
        <v>6685</v>
      </c>
      <c r="Z35" s="1">
        <f t="shared" si="20"/>
        <v>6310</v>
      </c>
      <c r="AA35" s="1">
        <f t="shared" si="20"/>
        <v>6053</v>
      </c>
      <c r="AB35" s="1">
        <f t="shared" si="20"/>
        <v>5697</v>
      </c>
      <c r="AC35" s="1">
        <f t="shared" si="20"/>
        <v>5299</v>
      </c>
      <c r="AD35" s="1">
        <f t="shared" si="20"/>
        <v>4435</v>
      </c>
      <c r="AE35" s="1">
        <f t="shared" si="20"/>
        <v>3721</v>
      </c>
      <c r="AF35" s="1">
        <f t="shared" si="20"/>
        <v>3340</v>
      </c>
      <c r="AG35" s="1">
        <f t="shared" si="20"/>
        <v>3002</v>
      </c>
      <c r="AH35" s="1">
        <f t="shared" si="20"/>
        <v>1629</v>
      </c>
      <c r="AI35" s="1">
        <f t="shared" si="20"/>
        <v>1049</v>
      </c>
      <c r="AJ35" s="1">
        <f>$B35</f>
        <v>415</v>
      </c>
      <c r="AK35" s="1"/>
      <c r="AL35" s="1"/>
      <c r="AM35" s="1"/>
      <c r="AN35" s="5"/>
    </row>
    <row r="36" spans="1:40">
      <c r="A36" s="4" t="s">
        <v>1296</v>
      </c>
      <c r="B36" s="5">
        <v>262</v>
      </c>
      <c r="C36" s="37">
        <f t="shared" ref="C36:U36" si="21">C35+$B36</f>
        <v>16287</v>
      </c>
      <c r="D36" s="1">
        <f t="shared" si="21"/>
        <v>16039</v>
      </c>
      <c r="E36" s="1">
        <f t="shared" si="21"/>
        <v>15701</v>
      </c>
      <c r="F36" s="1">
        <f t="shared" si="21"/>
        <v>15383</v>
      </c>
      <c r="G36" s="1">
        <f t="shared" si="21"/>
        <v>15208</v>
      </c>
      <c r="H36" s="1">
        <f t="shared" si="21"/>
        <v>14957</v>
      </c>
      <c r="I36" s="1">
        <f t="shared" si="21"/>
        <v>14533</v>
      </c>
      <c r="J36" s="1">
        <f t="shared" si="21"/>
        <v>14313</v>
      </c>
      <c r="K36" s="1">
        <f t="shared" si="21"/>
        <v>13799</v>
      </c>
      <c r="L36" s="1">
        <f t="shared" si="21"/>
        <v>12304</v>
      </c>
      <c r="M36" s="1">
        <f t="shared" si="21"/>
        <v>11907</v>
      </c>
      <c r="N36" s="1">
        <f t="shared" si="21"/>
        <v>11605</v>
      </c>
      <c r="O36" s="1">
        <f t="shared" si="21"/>
        <v>10968</v>
      </c>
      <c r="P36" s="1">
        <f t="shared" si="21"/>
        <v>10142</v>
      </c>
      <c r="Q36" s="1">
        <f t="shared" si="21"/>
        <v>9694</v>
      </c>
      <c r="R36" s="1">
        <f t="shared" si="21"/>
        <v>9312</v>
      </c>
      <c r="S36" s="1">
        <f t="shared" si="21"/>
        <v>9079</v>
      </c>
      <c r="T36" s="1">
        <f t="shared" si="21"/>
        <v>8599</v>
      </c>
      <c r="U36" s="1">
        <f t="shared" si="21"/>
        <v>8279</v>
      </c>
      <c r="V36" s="1">
        <f t="shared" si="20"/>
        <v>7861</v>
      </c>
      <c r="W36" s="1">
        <f t="shared" si="20"/>
        <v>7796</v>
      </c>
      <c r="X36" s="1">
        <f t="shared" si="20"/>
        <v>7399</v>
      </c>
      <c r="Y36" s="1">
        <f t="shared" si="20"/>
        <v>6947</v>
      </c>
      <c r="Z36" s="1">
        <f t="shared" si="20"/>
        <v>6572</v>
      </c>
      <c r="AA36" s="1">
        <f t="shared" si="20"/>
        <v>6315</v>
      </c>
      <c r="AB36" s="1">
        <f t="shared" si="20"/>
        <v>5959</v>
      </c>
      <c r="AC36" s="1">
        <f t="shared" si="20"/>
        <v>5561</v>
      </c>
      <c r="AD36" s="1">
        <f t="shared" si="20"/>
        <v>4697</v>
      </c>
      <c r="AE36" s="1">
        <f t="shared" si="20"/>
        <v>3983</v>
      </c>
      <c r="AF36" s="1">
        <f t="shared" si="20"/>
        <v>3602</v>
      </c>
      <c r="AG36" s="1">
        <f t="shared" si="20"/>
        <v>3264</v>
      </c>
      <c r="AH36" s="1">
        <f t="shared" si="20"/>
        <v>1891</v>
      </c>
      <c r="AI36" s="1">
        <f t="shared" si="20"/>
        <v>1311</v>
      </c>
      <c r="AJ36" s="1">
        <f t="shared" si="20"/>
        <v>677</v>
      </c>
      <c r="AK36" s="1">
        <f>$B36</f>
        <v>262</v>
      </c>
      <c r="AL36" s="1"/>
      <c r="AM36" s="1"/>
      <c r="AN36" s="5"/>
    </row>
    <row r="37" spans="1:40">
      <c r="A37" s="4" t="s">
        <v>1295</v>
      </c>
      <c r="B37" s="5">
        <v>426</v>
      </c>
      <c r="C37" s="37">
        <f t="shared" ref="C37:U37" si="22">C36+$B37</f>
        <v>16713</v>
      </c>
      <c r="D37" s="1">
        <f t="shared" si="22"/>
        <v>16465</v>
      </c>
      <c r="E37" s="1">
        <f t="shared" si="22"/>
        <v>16127</v>
      </c>
      <c r="F37" s="1">
        <f t="shared" si="22"/>
        <v>15809</v>
      </c>
      <c r="G37" s="1">
        <f t="shared" si="22"/>
        <v>15634</v>
      </c>
      <c r="H37" s="1">
        <f t="shared" si="22"/>
        <v>15383</v>
      </c>
      <c r="I37" s="1">
        <f t="shared" si="22"/>
        <v>14959</v>
      </c>
      <c r="J37" s="1">
        <f t="shared" si="22"/>
        <v>14739</v>
      </c>
      <c r="K37" s="1">
        <f t="shared" si="22"/>
        <v>14225</v>
      </c>
      <c r="L37" s="1">
        <f t="shared" si="22"/>
        <v>12730</v>
      </c>
      <c r="M37" s="1">
        <f t="shared" si="22"/>
        <v>12333</v>
      </c>
      <c r="N37" s="1">
        <f t="shared" si="22"/>
        <v>12031</v>
      </c>
      <c r="O37" s="1">
        <f t="shared" si="22"/>
        <v>11394</v>
      </c>
      <c r="P37" s="1">
        <f t="shared" si="22"/>
        <v>10568</v>
      </c>
      <c r="Q37" s="1">
        <f t="shared" si="22"/>
        <v>10120</v>
      </c>
      <c r="R37" s="1">
        <f t="shared" si="22"/>
        <v>9738</v>
      </c>
      <c r="S37" s="1">
        <f t="shared" si="22"/>
        <v>9505</v>
      </c>
      <c r="T37" s="1">
        <f t="shared" si="22"/>
        <v>9025</v>
      </c>
      <c r="U37" s="1">
        <f t="shared" si="22"/>
        <v>8705</v>
      </c>
      <c r="V37" s="1">
        <f t="shared" si="20"/>
        <v>8287</v>
      </c>
      <c r="W37" s="1">
        <f t="shared" si="20"/>
        <v>8222</v>
      </c>
      <c r="X37" s="1">
        <f t="shared" si="20"/>
        <v>7825</v>
      </c>
      <c r="Y37" s="1">
        <f t="shared" si="20"/>
        <v>7373</v>
      </c>
      <c r="Z37" s="1">
        <f t="shared" si="20"/>
        <v>6998</v>
      </c>
      <c r="AA37" s="1">
        <f t="shared" si="20"/>
        <v>6741</v>
      </c>
      <c r="AB37" s="1">
        <f t="shared" si="20"/>
        <v>6385</v>
      </c>
      <c r="AC37" s="1">
        <f t="shared" si="20"/>
        <v>5987</v>
      </c>
      <c r="AD37" s="1">
        <f t="shared" si="20"/>
        <v>5123</v>
      </c>
      <c r="AE37" s="1">
        <f t="shared" si="20"/>
        <v>4409</v>
      </c>
      <c r="AF37" s="1">
        <f t="shared" si="20"/>
        <v>4028</v>
      </c>
      <c r="AG37" s="1">
        <f t="shared" si="20"/>
        <v>3690</v>
      </c>
      <c r="AH37" s="1">
        <f t="shared" si="20"/>
        <v>2317</v>
      </c>
      <c r="AI37" s="1">
        <f t="shared" si="20"/>
        <v>1737</v>
      </c>
      <c r="AJ37" s="1">
        <f t="shared" si="20"/>
        <v>1103</v>
      </c>
      <c r="AK37" s="1">
        <f t="shared" si="20"/>
        <v>688</v>
      </c>
      <c r="AL37" s="1">
        <f>$B37</f>
        <v>426</v>
      </c>
      <c r="AM37" s="1"/>
      <c r="AN37" s="5"/>
    </row>
    <row r="38" spans="1:40">
      <c r="A38" s="4" t="s">
        <v>1294</v>
      </c>
      <c r="B38" s="5">
        <v>389</v>
      </c>
      <c r="C38" s="37">
        <f t="shared" ref="C38:U38" si="23">C37+$B38</f>
        <v>17102</v>
      </c>
      <c r="D38" s="1">
        <f t="shared" si="23"/>
        <v>16854</v>
      </c>
      <c r="E38" s="1">
        <f t="shared" si="23"/>
        <v>16516</v>
      </c>
      <c r="F38" s="1">
        <f t="shared" si="23"/>
        <v>16198</v>
      </c>
      <c r="G38" s="1">
        <f t="shared" si="23"/>
        <v>16023</v>
      </c>
      <c r="H38" s="1">
        <f t="shared" si="23"/>
        <v>15772</v>
      </c>
      <c r="I38" s="1">
        <f t="shared" si="23"/>
        <v>15348</v>
      </c>
      <c r="J38" s="1">
        <f t="shared" si="23"/>
        <v>15128</v>
      </c>
      <c r="K38" s="1">
        <f t="shared" si="23"/>
        <v>14614</v>
      </c>
      <c r="L38" s="1">
        <f t="shared" si="23"/>
        <v>13119</v>
      </c>
      <c r="M38" s="1">
        <f t="shared" si="23"/>
        <v>12722</v>
      </c>
      <c r="N38" s="1">
        <f t="shared" si="23"/>
        <v>12420</v>
      </c>
      <c r="O38" s="1">
        <f t="shared" si="23"/>
        <v>11783</v>
      </c>
      <c r="P38" s="1">
        <f t="shared" si="23"/>
        <v>10957</v>
      </c>
      <c r="Q38" s="1">
        <f t="shared" si="23"/>
        <v>10509</v>
      </c>
      <c r="R38" s="1">
        <f t="shared" si="23"/>
        <v>10127</v>
      </c>
      <c r="S38" s="1">
        <f t="shared" si="23"/>
        <v>9894</v>
      </c>
      <c r="T38" s="1">
        <f t="shared" si="23"/>
        <v>9414</v>
      </c>
      <c r="U38" s="1">
        <f t="shared" si="23"/>
        <v>9094</v>
      </c>
      <c r="V38" s="1">
        <f t="shared" si="20"/>
        <v>8676</v>
      </c>
      <c r="W38" s="1">
        <f t="shared" si="20"/>
        <v>8611</v>
      </c>
      <c r="X38" s="1">
        <f t="shared" si="20"/>
        <v>8214</v>
      </c>
      <c r="Y38" s="1">
        <f t="shared" si="20"/>
        <v>7762</v>
      </c>
      <c r="Z38" s="1">
        <f t="shared" si="20"/>
        <v>7387</v>
      </c>
      <c r="AA38" s="1">
        <f t="shared" si="20"/>
        <v>7130</v>
      </c>
      <c r="AB38" s="1">
        <f t="shared" si="20"/>
        <v>6774</v>
      </c>
      <c r="AC38" s="1">
        <f t="shared" si="20"/>
        <v>6376</v>
      </c>
      <c r="AD38" s="1">
        <f t="shared" si="20"/>
        <v>5512</v>
      </c>
      <c r="AE38" s="1">
        <f t="shared" si="20"/>
        <v>4798</v>
      </c>
      <c r="AF38" s="1">
        <f t="shared" si="20"/>
        <v>4417</v>
      </c>
      <c r="AG38" s="1">
        <f t="shared" si="20"/>
        <v>4079</v>
      </c>
      <c r="AH38" s="1">
        <f t="shared" si="20"/>
        <v>2706</v>
      </c>
      <c r="AI38" s="1">
        <f t="shared" si="20"/>
        <v>2126</v>
      </c>
      <c r="AJ38" s="1">
        <f t="shared" si="20"/>
        <v>1492</v>
      </c>
      <c r="AK38" s="1">
        <f t="shared" si="20"/>
        <v>1077</v>
      </c>
      <c r="AL38" s="1">
        <f t="shared" si="20"/>
        <v>815</v>
      </c>
      <c r="AM38" s="1">
        <f>$B38</f>
        <v>389</v>
      </c>
      <c r="AN38" s="5"/>
    </row>
    <row r="39" spans="1:40" ht="16" thickBot="1">
      <c r="A39" s="6" t="s">
        <v>1309</v>
      </c>
      <c r="B39" s="7">
        <v>284</v>
      </c>
      <c r="C39" s="36">
        <f t="shared" ref="C39:U39" si="24">C38+$B39</f>
        <v>17386</v>
      </c>
      <c r="D39" s="14">
        <f t="shared" si="24"/>
        <v>17138</v>
      </c>
      <c r="E39" s="14">
        <f t="shared" si="24"/>
        <v>16800</v>
      </c>
      <c r="F39" s="14">
        <f t="shared" si="24"/>
        <v>16482</v>
      </c>
      <c r="G39" s="14">
        <f t="shared" si="24"/>
        <v>16307</v>
      </c>
      <c r="H39" s="14">
        <f t="shared" si="24"/>
        <v>16056</v>
      </c>
      <c r="I39" s="14">
        <f t="shared" si="24"/>
        <v>15632</v>
      </c>
      <c r="J39" s="14">
        <f t="shared" si="24"/>
        <v>15412</v>
      </c>
      <c r="K39" s="14">
        <f t="shared" si="24"/>
        <v>14898</v>
      </c>
      <c r="L39" s="14">
        <f t="shared" si="24"/>
        <v>13403</v>
      </c>
      <c r="M39" s="14">
        <f t="shared" si="24"/>
        <v>13006</v>
      </c>
      <c r="N39" s="14">
        <f t="shared" si="24"/>
        <v>12704</v>
      </c>
      <c r="O39" s="14">
        <f t="shared" si="24"/>
        <v>12067</v>
      </c>
      <c r="P39" s="14">
        <f t="shared" si="24"/>
        <v>11241</v>
      </c>
      <c r="Q39" s="14">
        <f t="shared" si="24"/>
        <v>10793</v>
      </c>
      <c r="R39" s="14">
        <f t="shared" si="24"/>
        <v>10411</v>
      </c>
      <c r="S39" s="14">
        <f t="shared" si="24"/>
        <v>10178</v>
      </c>
      <c r="T39" s="14">
        <f t="shared" si="24"/>
        <v>9698</v>
      </c>
      <c r="U39" s="14">
        <f t="shared" si="24"/>
        <v>9378</v>
      </c>
      <c r="V39" s="14">
        <f t="shared" si="20"/>
        <v>8960</v>
      </c>
      <c r="W39" s="14">
        <f t="shared" si="20"/>
        <v>8895</v>
      </c>
      <c r="X39" s="14">
        <f t="shared" si="20"/>
        <v>8498</v>
      </c>
      <c r="Y39" s="14">
        <f t="shared" si="20"/>
        <v>8046</v>
      </c>
      <c r="Z39" s="14">
        <f t="shared" si="20"/>
        <v>7671</v>
      </c>
      <c r="AA39" s="14">
        <f t="shared" si="20"/>
        <v>7414</v>
      </c>
      <c r="AB39" s="14">
        <f t="shared" si="20"/>
        <v>7058</v>
      </c>
      <c r="AC39" s="14">
        <f t="shared" si="20"/>
        <v>6660</v>
      </c>
      <c r="AD39" s="14">
        <f t="shared" si="20"/>
        <v>5796</v>
      </c>
      <c r="AE39" s="14">
        <f t="shared" si="20"/>
        <v>5082</v>
      </c>
      <c r="AF39" s="14">
        <f t="shared" si="20"/>
        <v>4701</v>
      </c>
      <c r="AG39" s="14">
        <f t="shared" si="20"/>
        <v>4363</v>
      </c>
      <c r="AH39" s="14">
        <f t="shared" si="20"/>
        <v>2990</v>
      </c>
      <c r="AI39" s="14">
        <f t="shared" si="20"/>
        <v>2410</v>
      </c>
      <c r="AJ39" s="14">
        <f t="shared" si="20"/>
        <v>1776</v>
      </c>
      <c r="AK39" s="14">
        <f t="shared" si="20"/>
        <v>1361</v>
      </c>
      <c r="AL39" s="14">
        <f t="shared" si="20"/>
        <v>1099</v>
      </c>
      <c r="AM39" s="14">
        <f t="shared" si="20"/>
        <v>673</v>
      </c>
      <c r="AN39" s="7">
        <f>$B39</f>
        <v>284</v>
      </c>
    </row>
    <row r="41" spans="1:40">
      <c r="A41" t="s">
        <v>30</v>
      </c>
      <c r="B41" s="47">
        <f>AVERAGE($B$2:B39)</f>
        <v>457.5263157894737</v>
      </c>
    </row>
    <row r="42" spans="1:40">
      <c r="A42" t="s">
        <v>178</v>
      </c>
      <c r="B42" s="47">
        <f>MEDIAN($B$2:B39)</f>
        <v>393</v>
      </c>
    </row>
    <row r="43" spans="1:40">
      <c r="A43" t="s">
        <v>177</v>
      </c>
      <c r="B43" s="47">
        <f>STDEVPA($B$2:B39)</f>
        <v>282.84724693189594</v>
      </c>
    </row>
  </sheetData>
  <pageMargins left="0.7" right="0.7" top="0.78740157499999996" bottom="0.78740157499999996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D78D3-EB14-C943-9C62-0690BFD84BB7}">
  <sheetPr codeName="Tabelle99"/>
  <dimension ref="A1:AN43"/>
  <sheetViews>
    <sheetView workbookViewId="0"/>
  </sheetViews>
  <sheetFormatPr baseColWidth="10" defaultRowHeight="15"/>
  <cols>
    <col min="1" max="1" width="32.6640625" bestFit="1" customWidth="1"/>
    <col min="2" max="2" width="5.1640625" bestFit="1" customWidth="1"/>
    <col min="3" max="3" width="21.5" bestFit="1" customWidth="1"/>
    <col min="4" max="4" width="14.5" bestFit="1" customWidth="1"/>
    <col min="5" max="6" width="15.6640625" bestFit="1" customWidth="1"/>
    <col min="7" max="7" width="14.5" bestFit="1" customWidth="1"/>
    <col min="8" max="8" width="10.1640625" bestFit="1" customWidth="1"/>
    <col min="9" max="9" width="10.5" bestFit="1" customWidth="1"/>
    <col min="10" max="10" width="14.6640625" bestFit="1" customWidth="1"/>
    <col min="11" max="11" width="14.1640625" bestFit="1" customWidth="1"/>
    <col min="12" max="12" width="16.6640625" bestFit="1" customWidth="1"/>
    <col min="13" max="14" width="14.33203125" bestFit="1" customWidth="1"/>
    <col min="15" max="15" width="16" bestFit="1" customWidth="1"/>
    <col min="16" max="16" width="24" bestFit="1" customWidth="1"/>
    <col min="17" max="17" width="20.6640625" bestFit="1" customWidth="1"/>
    <col min="18" max="18" width="24" bestFit="1" customWidth="1"/>
    <col min="19" max="19" width="15.6640625" bestFit="1" customWidth="1"/>
    <col min="20" max="20" width="19.33203125" bestFit="1" customWidth="1"/>
    <col min="21" max="21" width="20" bestFit="1" customWidth="1"/>
    <col min="22" max="22" width="21.33203125" bestFit="1" customWidth="1"/>
    <col min="23" max="23" width="21.1640625" bestFit="1" customWidth="1"/>
    <col min="24" max="24" width="18.6640625" bestFit="1" customWidth="1"/>
    <col min="25" max="26" width="11.83203125" bestFit="1" customWidth="1"/>
    <col min="27" max="27" width="20" bestFit="1" customWidth="1"/>
    <col min="28" max="28" width="12.5" bestFit="1" customWidth="1"/>
    <col min="29" max="29" width="21.5" bestFit="1" customWidth="1"/>
    <col min="30" max="30" width="13.1640625" bestFit="1" customWidth="1"/>
    <col min="31" max="31" width="19" bestFit="1" customWidth="1"/>
    <col min="32" max="32" width="24" bestFit="1" customWidth="1"/>
    <col min="33" max="33" width="12.6640625" bestFit="1" customWidth="1"/>
    <col min="34" max="35" width="14.33203125" bestFit="1" customWidth="1"/>
    <col min="36" max="36" width="11.5" bestFit="1" customWidth="1"/>
    <col min="37" max="37" width="14.1640625" bestFit="1" customWidth="1"/>
    <col min="38" max="38" width="14.6640625" bestFit="1" customWidth="1"/>
    <col min="39" max="39" width="10.1640625" bestFit="1" customWidth="1"/>
    <col min="40" max="40" width="11.83203125" bestFit="1" customWidth="1"/>
    <col min="41" max="41" width="11.1640625" bestFit="1" customWidth="1"/>
    <col min="42" max="42" width="12.6640625" bestFit="1" customWidth="1"/>
    <col min="43" max="43" width="11.83203125" bestFit="1" customWidth="1"/>
  </cols>
  <sheetData>
    <row r="1" spans="1:40" ht="16" thickBot="1">
      <c r="A1" s="2" t="s">
        <v>1309</v>
      </c>
      <c r="B1" s="3">
        <v>0</v>
      </c>
      <c r="C1" s="39" t="s">
        <v>1309</v>
      </c>
      <c r="D1" s="34" t="s">
        <v>1295</v>
      </c>
      <c r="E1" s="34" t="s">
        <v>1296</v>
      </c>
      <c r="F1" s="34" t="s">
        <v>1297</v>
      </c>
      <c r="G1" s="34" t="s">
        <v>1298</v>
      </c>
      <c r="H1" s="34" t="s">
        <v>1299</v>
      </c>
      <c r="I1" s="34" t="s">
        <v>1310</v>
      </c>
      <c r="J1" s="34" t="s">
        <v>1311</v>
      </c>
      <c r="K1" s="34" t="s">
        <v>1312</v>
      </c>
      <c r="L1" s="34" t="s">
        <v>1317</v>
      </c>
      <c r="M1" s="34" t="s">
        <v>1318</v>
      </c>
      <c r="N1" s="34" t="s">
        <v>1319</v>
      </c>
      <c r="O1" s="34" t="s">
        <v>1275</v>
      </c>
      <c r="P1" s="34" t="s">
        <v>1276</v>
      </c>
      <c r="Q1" s="34" t="s">
        <v>1320</v>
      </c>
      <c r="R1" s="34" t="s">
        <v>1247</v>
      </c>
      <c r="S1" s="34" t="s">
        <v>1246</v>
      </c>
      <c r="T1" s="34" t="s">
        <v>1251</v>
      </c>
      <c r="U1" s="34" t="s">
        <v>1209</v>
      </c>
      <c r="V1" s="34" t="s">
        <v>1285</v>
      </c>
      <c r="W1" s="34" t="s">
        <v>1285</v>
      </c>
      <c r="X1" s="34" t="s">
        <v>1209</v>
      </c>
      <c r="Y1" s="34" t="s">
        <v>1245</v>
      </c>
      <c r="Z1" s="34" t="s">
        <v>1246</v>
      </c>
      <c r="AA1" s="34" t="s">
        <v>1247</v>
      </c>
      <c r="AB1" s="34" t="s">
        <v>1248</v>
      </c>
      <c r="AC1" s="34" t="s">
        <v>1276</v>
      </c>
      <c r="AD1" s="34" t="s">
        <v>1275</v>
      </c>
      <c r="AE1" s="34" t="s">
        <v>1319</v>
      </c>
      <c r="AF1" s="34" t="s">
        <v>1318</v>
      </c>
      <c r="AG1" s="34" t="s">
        <v>1317</v>
      </c>
      <c r="AH1" s="34" t="s">
        <v>1312</v>
      </c>
      <c r="AI1" s="34" t="s">
        <v>1311</v>
      </c>
      <c r="AJ1" s="34" t="s">
        <v>1299</v>
      </c>
      <c r="AK1" s="34" t="s">
        <v>1297</v>
      </c>
      <c r="AL1" s="34" t="s">
        <v>1296</v>
      </c>
      <c r="AM1" s="34" t="s">
        <v>1295</v>
      </c>
      <c r="AN1" s="35" t="s">
        <v>1294</v>
      </c>
    </row>
    <row r="2" spans="1:40">
      <c r="A2" s="4" t="s">
        <v>1295</v>
      </c>
      <c r="B2" s="5">
        <v>248</v>
      </c>
      <c r="C2" s="38">
        <f>$B2</f>
        <v>248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9"/>
    </row>
    <row r="3" spans="1:40">
      <c r="A3" s="4" t="s">
        <v>1296</v>
      </c>
      <c r="B3" s="5">
        <v>338</v>
      </c>
      <c r="C3" s="37">
        <f t="shared" ref="C3:R18" si="0">C2+$B3</f>
        <v>586</v>
      </c>
      <c r="D3" s="1">
        <f>$B3</f>
        <v>338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5"/>
    </row>
    <row r="4" spans="1:40">
      <c r="A4" s="4" t="s">
        <v>1297</v>
      </c>
      <c r="B4" s="5">
        <v>318</v>
      </c>
      <c r="C4" s="37">
        <f t="shared" si="0"/>
        <v>904</v>
      </c>
      <c r="D4" s="1">
        <f t="shared" si="0"/>
        <v>656</v>
      </c>
      <c r="E4" s="1">
        <f>$B4</f>
        <v>318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5"/>
    </row>
    <row r="5" spans="1:40">
      <c r="A5" s="4" t="s">
        <v>1298</v>
      </c>
      <c r="B5" s="5">
        <v>175</v>
      </c>
      <c r="C5" s="37">
        <f t="shared" si="0"/>
        <v>1079</v>
      </c>
      <c r="D5" s="1">
        <f t="shared" si="0"/>
        <v>831</v>
      </c>
      <c r="E5" s="1">
        <f t="shared" si="0"/>
        <v>493</v>
      </c>
      <c r="F5" s="1">
        <f>$B5</f>
        <v>175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5"/>
    </row>
    <row r="6" spans="1:40">
      <c r="A6" s="4" t="s">
        <v>1299</v>
      </c>
      <c r="B6" s="5">
        <v>251</v>
      </c>
      <c r="C6" s="37">
        <f t="shared" si="0"/>
        <v>1330</v>
      </c>
      <c r="D6" s="1">
        <f t="shared" si="0"/>
        <v>1082</v>
      </c>
      <c r="E6" s="1">
        <f t="shared" si="0"/>
        <v>744</v>
      </c>
      <c r="F6" s="1">
        <f t="shared" si="0"/>
        <v>426</v>
      </c>
      <c r="G6" s="1">
        <f>$B6</f>
        <v>251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5"/>
    </row>
    <row r="7" spans="1:40">
      <c r="A7" s="4" t="s">
        <v>1310</v>
      </c>
      <c r="B7" s="5">
        <v>424</v>
      </c>
      <c r="C7" s="37">
        <f t="shared" si="0"/>
        <v>1754</v>
      </c>
      <c r="D7" s="1">
        <f t="shared" si="0"/>
        <v>1506</v>
      </c>
      <c r="E7" s="1">
        <f t="shared" si="0"/>
        <v>1168</v>
      </c>
      <c r="F7" s="1">
        <f t="shared" si="0"/>
        <v>850</v>
      </c>
      <c r="G7" s="1">
        <f t="shared" si="0"/>
        <v>675</v>
      </c>
      <c r="H7" s="1">
        <f>$B7</f>
        <v>424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5"/>
    </row>
    <row r="8" spans="1:40">
      <c r="A8" s="4" t="s">
        <v>1311</v>
      </c>
      <c r="B8" s="5">
        <v>220</v>
      </c>
      <c r="C8" s="37">
        <f t="shared" si="0"/>
        <v>1974</v>
      </c>
      <c r="D8" s="1">
        <f t="shared" si="0"/>
        <v>1726</v>
      </c>
      <c r="E8" s="1">
        <f t="shared" si="0"/>
        <v>1388</v>
      </c>
      <c r="F8" s="1">
        <f t="shared" si="0"/>
        <v>1070</v>
      </c>
      <c r="G8" s="1">
        <f t="shared" si="0"/>
        <v>895</v>
      </c>
      <c r="H8" s="1">
        <f t="shared" si="0"/>
        <v>644</v>
      </c>
      <c r="I8" s="1">
        <f>$B8</f>
        <v>220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5"/>
    </row>
    <row r="9" spans="1:40">
      <c r="A9" s="4" t="s">
        <v>1312</v>
      </c>
      <c r="B9" s="5">
        <v>514</v>
      </c>
      <c r="C9" s="37">
        <f t="shared" si="0"/>
        <v>2488</v>
      </c>
      <c r="D9" s="1">
        <f t="shared" si="0"/>
        <v>2240</v>
      </c>
      <c r="E9" s="1">
        <f t="shared" si="0"/>
        <v>1902</v>
      </c>
      <c r="F9" s="1">
        <f t="shared" si="0"/>
        <v>1584</v>
      </c>
      <c r="G9" s="1">
        <f t="shared" si="0"/>
        <v>1409</v>
      </c>
      <c r="H9" s="1">
        <f t="shared" si="0"/>
        <v>1158</v>
      </c>
      <c r="I9" s="1">
        <f t="shared" si="0"/>
        <v>734</v>
      </c>
      <c r="J9" s="1">
        <f>$B9</f>
        <v>514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5"/>
    </row>
    <row r="10" spans="1:40">
      <c r="A10" s="4" t="s">
        <v>1317</v>
      </c>
      <c r="B10" s="5">
        <v>654</v>
      </c>
      <c r="C10" s="37">
        <f t="shared" si="0"/>
        <v>3142</v>
      </c>
      <c r="D10" s="1">
        <f t="shared" si="0"/>
        <v>2894</v>
      </c>
      <c r="E10" s="1">
        <f t="shared" si="0"/>
        <v>2556</v>
      </c>
      <c r="F10" s="1">
        <f t="shared" si="0"/>
        <v>2238</v>
      </c>
      <c r="G10" s="1">
        <f t="shared" si="0"/>
        <v>2063</v>
      </c>
      <c r="H10" s="1">
        <f t="shared" si="0"/>
        <v>1812</v>
      </c>
      <c r="I10" s="1">
        <f t="shared" si="0"/>
        <v>1388</v>
      </c>
      <c r="J10" s="1">
        <f t="shared" si="0"/>
        <v>1168</v>
      </c>
      <c r="K10" s="1">
        <f>$B10</f>
        <v>654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5"/>
    </row>
    <row r="11" spans="1:40">
      <c r="A11" s="4" t="s">
        <v>1318</v>
      </c>
      <c r="B11" s="5">
        <v>413</v>
      </c>
      <c r="C11" s="37">
        <f t="shared" si="0"/>
        <v>3555</v>
      </c>
      <c r="D11" s="1">
        <f t="shared" si="0"/>
        <v>3307</v>
      </c>
      <c r="E11" s="1">
        <f t="shared" si="0"/>
        <v>2969</v>
      </c>
      <c r="F11" s="1">
        <f t="shared" si="0"/>
        <v>2651</v>
      </c>
      <c r="G11" s="1">
        <f t="shared" si="0"/>
        <v>2476</v>
      </c>
      <c r="H11" s="1">
        <f t="shared" si="0"/>
        <v>2225</v>
      </c>
      <c r="I11" s="1">
        <f t="shared" si="0"/>
        <v>1801</v>
      </c>
      <c r="J11" s="1">
        <f t="shared" si="0"/>
        <v>1581</v>
      </c>
      <c r="K11" s="1">
        <f t="shared" si="0"/>
        <v>1067</v>
      </c>
      <c r="L11" s="1">
        <f>$B11</f>
        <v>413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5"/>
    </row>
    <row r="12" spans="1:40">
      <c r="A12" s="4" t="s">
        <v>1319</v>
      </c>
      <c r="B12" s="5">
        <v>646</v>
      </c>
      <c r="C12" s="37">
        <f t="shared" si="0"/>
        <v>4201</v>
      </c>
      <c r="D12" s="1">
        <f t="shared" si="0"/>
        <v>3953</v>
      </c>
      <c r="E12" s="1">
        <f t="shared" si="0"/>
        <v>3615</v>
      </c>
      <c r="F12" s="1">
        <f t="shared" si="0"/>
        <v>3297</v>
      </c>
      <c r="G12" s="1">
        <f t="shared" si="0"/>
        <v>3122</v>
      </c>
      <c r="H12" s="1">
        <f t="shared" si="0"/>
        <v>2871</v>
      </c>
      <c r="I12" s="1">
        <f t="shared" si="0"/>
        <v>2447</v>
      </c>
      <c r="J12" s="1">
        <f t="shared" si="0"/>
        <v>2227</v>
      </c>
      <c r="K12" s="1">
        <f t="shared" si="0"/>
        <v>1713</v>
      </c>
      <c r="L12" s="1">
        <f t="shared" si="0"/>
        <v>1059</v>
      </c>
      <c r="M12" s="1">
        <f>$B12</f>
        <v>646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5"/>
    </row>
    <row r="13" spans="1:40">
      <c r="A13" s="4" t="s">
        <v>1275</v>
      </c>
      <c r="B13" s="5">
        <v>751</v>
      </c>
      <c r="C13" s="37">
        <f t="shared" si="0"/>
        <v>4952</v>
      </c>
      <c r="D13" s="1">
        <f t="shared" si="0"/>
        <v>4704</v>
      </c>
      <c r="E13" s="1">
        <f t="shared" si="0"/>
        <v>4366</v>
      </c>
      <c r="F13" s="1">
        <f t="shared" si="0"/>
        <v>4048</v>
      </c>
      <c r="G13" s="1">
        <f t="shared" si="0"/>
        <v>3873</v>
      </c>
      <c r="H13" s="1">
        <f t="shared" si="0"/>
        <v>3622</v>
      </c>
      <c r="I13" s="1">
        <f t="shared" si="0"/>
        <v>3198</v>
      </c>
      <c r="J13" s="1">
        <f t="shared" si="0"/>
        <v>2978</v>
      </c>
      <c r="K13" s="1">
        <f t="shared" si="0"/>
        <v>2464</v>
      </c>
      <c r="L13" s="1">
        <f t="shared" si="0"/>
        <v>1810</v>
      </c>
      <c r="M13" s="1">
        <f t="shared" si="0"/>
        <v>1397</v>
      </c>
      <c r="N13" s="1">
        <f>$B13</f>
        <v>751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5"/>
    </row>
    <row r="14" spans="1:40">
      <c r="A14" s="4" t="s">
        <v>1276</v>
      </c>
      <c r="B14" s="5">
        <v>439</v>
      </c>
      <c r="C14" s="37">
        <f t="shared" si="0"/>
        <v>5391</v>
      </c>
      <c r="D14" s="1">
        <f t="shared" si="0"/>
        <v>5143</v>
      </c>
      <c r="E14" s="1">
        <f t="shared" si="0"/>
        <v>4805</v>
      </c>
      <c r="F14" s="1">
        <f t="shared" si="0"/>
        <v>4487</v>
      </c>
      <c r="G14" s="1">
        <f t="shared" si="0"/>
        <v>4312</v>
      </c>
      <c r="H14" s="1">
        <f t="shared" si="0"/>
        <v>4061</v>
      </c>
      <c r="I14" s="1">
        <f t="shared" si="0"/>
        <v>3637</v>
      </c>
      <c r="J14" s="1">
        <f t="shared" si="0"/>
        <v>3417</v>
      </c>
      <c r="K14" s="1">
        <f t="shared" si="0"/>
        <v>2903</v>
      </c>
      <c r="L14" s="1">
        <f t="shared" si="0"/>
        <v>2249</v>
      </c>
      <c r="M14" s="1">
        <f t="shared" si="0"/>
        <v>1836</v>
      </c>
      <c r="N14" s="1">
        <f t="shared" si="0"/>
        <v>1190</v>
      </c>
      <c r="O14" s="1">
        <f>$B14</f>
        <v>439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5"/>
    </row>
    <row r="15" spans="1:40">
      <c r="A15" s="4" t="s">
        <v>1320</v>
      </c>
      <c r="B15" s="5">
        <v>194</v>
      </c>
      <c r="C15" s="37">
        <f t="shared" si="0"/>
        <v>5585</v>
      </c>
      <c r="D15" s="1">
        <f t="shared" si="0"/>
        <v>5337</v>
      </c>
      <c r="E15" s="1">
        <f t="shared" si="0"/>
        <v>4999</v>
      </c>
      <c r="F15" s="1">
        <f t="shared" si="0"/>
        <v>4681</v>
      </c>
      <c r="G15" s="1">
        <f t="shared" si="0"/>
        <v>4506</v>
      </c>
      <c r="H15" s="1">
        <f t="shared" si="0"/>
        <v>4255</v>
      </c>
      <c r="I15" s="1">
        <f t="shared" si="0"/>
        <v>3831</v>
      </c>
      <c r="J15" s="1">
        <f t="shared" si="0"/>
        <v>3611</v>
      </c>
      <c r="K15" s="1">
        <f t="shared" si="0"/>
        <v>3097</v>
      </c>
      <c r="L15" s="1">
        <f t="shared" si="0"/>
        <v>2443</v>
      </c>
      <c r="M15" s="1">
        <f t="shared" si="0"/>
        <v>2030</v>
      </c>
      <c r="N15" s="1">
        <f t="shared" si="0"/>
        <v>1384</v>
      </c>
      <c r="O15" s="1">
        <f t="shared" si="0"/>
        <v>633</v>
      </c>
      <c r="P15" s="1">
        <f>$B15</f>
        <v>194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5"/>
    </row>
    <row r="16" spans="1:40">
      <c r="A16" s="4" t="s">
        <v>1247</v>
      </c>
      <c r="B16" s="5">
        <v>382</v>
      </c>
      <c r="C16" s="37">
        <f t="shared" si="0"/>
        <v>5967</v>
      </c>
      <c r="D16" s="1">
        <f t="shared" si="0"/>
        <v>5719</v>
      </c>
      <c r="E16" s="1">
        <f t="shared" si="0"/>
        <v>5381</v>
      </c>
      <c r="F16" s="1">
        <f t="shared" si="0"/>
        <v>5063</v>
      </c>
      <c r="G16" s="1">
        <f t="shared" si="0"/>
        <v>4888</v>
      </c>
      <c r="H16" s="1">
        <f t="shared" si="0"/>
        <v>4637</v>
      </c>
      <c r="I16" s="1">
        <f t="shared" si="0"/>
        <v>4213</v>
      </c>
      <c r="J16" s="1">
        <f t="shared" si="0"/>
        <v>3993</v>
      </c>
      <c r="K16" s="1">
        <f t="shared" si="0"/>
        <v>3479</v>
      </c>
      <c r="L16" s="1">
        <f t="shared" si="0"/>
        <v>2825</v>
      </c>
      <c r="M16" s="1">
        <f t="shared" si="0"/>
        <v>2412</v>
      </c>
      <c r="N16" s="1">
        <f t="shared" si="0"/>
        <v>1766</v>
      </c>
      <c r="O16" s="1">
        <f t="shared" si="0"/>
        <v>1015</v>
      </c>
      <c r="P16" s="1">
        <f t="shared" si="0"/>
        <v>576</v>
      </c>
      <c r="Q16" s="1">
        <f>$B16</f>
        <v>382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5"/>
    </row>
    <row r="17" spans="1:40">
      <c r="A17" s="4" t="s">
        <v>1246</v>
      </c>
      <c r="B17" s="5">
        <v>233</v>
      </c>
      <c r="C17" s="37">
        <f t="shared" si="0"/>
        <v>6200</v>
      </c>
      <c r="D17" s="1">
        <f t="shared" si="0"/>
        <v>5952</v>
      </c>
      <c r="E17" s="1">
        <f t="shared" si="0"/>
        <v>5614</v>
      </c>
      <c r="F17" s="1">
        <f t="shared" si="0"/>
        <v>5296</v>
      </c>
      <c r="G17" s="1">
        <f t="shared" si="0"/>
        <v>5121</v>
      </c>
      <c r="H17" s="1">
        <f t="shared" si="0"/>
        <v>4870</v>
      </c>
      <c r="I17" s="1">
        <f t="shared" si="0"/>
        <v>4446</v>
      </c>
      <c r="J17" s="1">
        <f t="shared" si="0"/>
        <v>4226</v>
      </c>
      <c r="K17" s="1">
        <f t="shared" si="0"/>
        <v>3712</v>
      </c>
      <c r="L17" s="1">
        <f t="shared" si="0"/>
        <v>3058</v>
      </c>
      <c r="M17" s="1">
        <f t="shared" si="0"/>
        <v>2645</v>
      </c>
      <c r="N17" s="1">
        <f t="shared" si="0"/>
        <v>1999</v>
      </c>
      <c r="O17" s="1">
        <f t="shared" si="0"/>
        <v>1248</v>
      </c>
      <c r="P17" s="1">
        <f t="shared" si="0"/>
        <v>809</v>
      </c>
      <c r="Q17" s="1">
        <f t="shared" si="0"/>
        <v>615</v>
      </c>
      <c r="R17" s="1">
        <f>$B17</f>
        <v>233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5"/>
    </row>
    <row r="18" spans="1:40">
      <c r="A18" s="4" t="s">
        <v>1251</v>
      </c>
      <c r="B18" s="5">
        <v>480</v>
      </c>
      <c r="C18" s="37">
        <f t="shared" si="0"/>
        <v>6680</v>
      </c>
      <c r="D18" s="1">
        <f t="shared" si="0"/>
        <v>6432</v>
      </c>
      <c r="E18" s="1">
        <f t="shared" si="0"/>
        <v>6094</v>
      </c>
      <c r="F18" s="1">
        <f t="shared" si="0"/>
        <v>5776</v>
      </c>
      <c r="G18" s="1">
        <f t="shared" si="0"/>
        <v>5601</v>
      </c>
      <c r="H18" s="1">
        <f t="shared" si="0"/>
        <v>5350</v>
      </c>
      <c r="I18" s="1">
        <f t="shared" si="0"/>
        <v>4926</v>
      </c>
      <c r="J18" s="1">
        <f t="shared" si="0"/>
        <v>4706</v>
      </c>
      <c r="K18" s="1">
        <f t="shared" si="0"/>
        <v>4192</v>
      </c>
      <c r="L18" s="1">
        <f t="shared" si="0"/>
        <v>3538</v>
      </c>
      <c r="M18" s="1">
        <f t="shared" si="0"/>
        <v>3125</v>
      </c>
      <c r="N18" s="1">
        <f t="shared" si="0"/>
        <v>2479</v>
      </c>
      <c r="O18" s="1">
        <f t="shared" si="0"/>
        <v>1728</v>
      </c>
      <c r="P18" s="1">
        <f t="shared" si="0"/>
        <v>1289</v>
      </c>
      <c r="Q18" s="1">
        <f t="shared" si="0"/>
        <v>1095</v>
      </c>
      <c r="R18" s="1">
        <f t="shared" si="0"/>
        <v>713</v>
      </c>
      <c r="S18" s="1">
        <f>$B18</f>
        <v>480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5"/>
    </row>
    <row r="19" spans="1:40">
      <c r="A19" s="4" t="s">
        <v>1209</v>
      </c>
      <c r="B19" s="5">
        <v>320</v>
      </c>
      <c r="C19" s="37">
        <f t="shared" ref="C19:Y26" si="1">C18+$B19</f>
        <v>7000</v>
      </c>
      <c r="D19" s="1">
        <f t="shared" si="1"/>
        <v>6752</v>
      </c>
      <c r="E19" s="1">
        <f t="shared" si="1"/>
        <v>6414</v>
      </c>
      <c r="F19" s="1">
        <f t="shared" si="1"/>
        <v>6096</v>
      </c>
      <c r="G19" s="1">
        <f t="shared" si="1"/>
        <v>5921</v>
      </c>
      <c r="H19" s="1">
        <f t="shared" si="1"/>
        <v>5670</v>
      </c>
      <c r="I19" s="1">
        <f t="shared" si="1"/>
        <v>5246</v>
      </c>
      <c r="J19" s="1">
        <f t="shared" si="1"/>
        <v>5026</v>
      </c>
      <c r="K19" s="1">
        <f t="shared" si="1"/>
        <v>4512</v>
      </c>
      <c r="L19" s="1">
        <f t="shared" si="1"/>
        <v>3858</v>
      </c>
      <c r="M19" s="1">
        <f t="shared" si="1"/>
        <v>3445</v>
      </c>
      <c r="N19" s="1">
        <f t="shared" si="1"/>
        <v>2799</v>
      </c>
      <c r="O19" s="1">
        <f t="shared" si="1"/>
        <v>2048</v>
      </c>
      <c r="P19" s="1">
        <f t="shared" si="1"/>
        <v>1609</v>
      </c>
      <c r="Q19" s="1">
        <f t="shared" si="1"/>
        <v>1415</v>
      </c>
      <c r="R19" s="1">
        <f t="shared" si="1"/>
        <v>1033</v>
      </c>
      <c r="S19" s="1">
        <f t="shared" si="1"/>
        <v>800</v>
      </c>
      <c r="T19" s="1">
        <f>$B19</f>
        <v>320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5"/>
    </row>
    <row r="20" spans="1:40">
      <c r="A20" s="4" t="s">
        <v>1285</v>
      </c>
      <c r="B20" s="5">
        <v>418</v>
      </c>
      <c r="C20" s="37">
        <f t="shared" si="1"/>
        <v>7418</v>
      </c>
      <c r="D20" s="1">
        <f t="shared" si="1"/>
        <v>7170</v>
      </c>
      <c r="E20" s="1">
        <f t="shared" si="1"/>
        <v>6832</v>
      </c>
      <c r="F20" s="1">
        <f t="shared" si="1"/>
        <v>6514</v>
      </c>
      <c r="G20" s="1">
        <f t="shared" si="1"/>
        <v>6339</v>
      </c>
      <c r="H20" s="1">
        <f t="shared" si="1"/>
        <v>6088</v>
      </c>
      <c r="I20" s="1">
        <f t="shared" si="1"/>
        <v>5664</v>
      </c>
      <c r="J20" s="1">
        <f t="shared" si="1"/>
        <v>5444</v>
      </c>
      <c r="K20" s="1">
        <f t="shared" si="1"/>
        <v>4930</v>
      </c>
      <c r="L20" s="1">
        <f t="shared" si="1"/>
        <v>4276</v>
      </c>
      <c r="M20" s="1">
        <f t="shared" si="1"/>
        <v>3863</v>
      </c>
      <c r="N20" s="1">
        <f t="shared" si="1"/>
        <v>3217</v>
      </c>
      <c r="O20" s="1">
        <f t="shared" si="1"/>
        <v>2466</v>
      </c>
      <c r="P20" s="1">
        <f t="shared" si="1"/>
        <v>2027</v>
      </c>
      <c r="Q20" s="1">
        <f t="shared" si="1"/>
        <v>1833</v>
      </c>
      <c r="R20" s="1">
        <f t="shared" si="1"/>
        <v>1451</v>
      </c>
      <c r="S20" s="1">
        <f t="shared" si="1"/>
        <v>1218</v>
      </c>
      <c r="T20" s="1">
        <f t="shared" si="1"/>
        <v>738</v>
      </c>
      <c r="U20" s="1">
        <f>$B20</f>
        <v>418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5"/>
    </row>
    <row r="21" spans="1:40">
      <c r="A21" s="4" t="s">
        <v>1285</v>
      </c>
      <c r="B21" s="5">
        <v>65</v>
      </c>
      <c r="C21" s="37">
        <f t="shared" si="1"/>
        <v>7483</v>
      </c>
      <c r="D21" s="1">
        <f t="shared" si="1"/>
        <v>7235</v>
      </c>
      <c r="E21" s="1">
        <f t="shared" si="1"/>
        <v>6897</v>
      </c>
      <c r="F21" s="1">
        <f t="shared" si="1"/>
        <v>6579</v>
      </c>
      <c r="G21" s="1">
        <f t="shared" si="1"/>
        <v>6404</v>
      </c>
      <c r="H21" s="1">
        <f t="shared" si="1"/>
        <v>6153</v>
      </c>
      <c r="I21" s="1">
        <f t="shared" si="1"/>
        <v>5729</v>
      </c>
      <c r="J21" s="1">
        <f t="shared" si="1"/>
        <v>5509</v>
      </c>
      <c r="K21" s="1">
        <f t="shared" si="1"/>
        <v>4995</v>
      </c>
      <c r="L21" s="1">
        <f t="shared" si="1"/>
        <v>4341</v>
      </c>
      <c r="M21" s="1">
        <f t="shared" si="1"/>
        <v>3928</v>
      </c>
      <c r="N21" s="1">
        <f t="shared" si="1"/>
        <v>3282</v>
      </c>
      <c r="O21" s="1">
        <f t="shared" si="1"/>
        <v>2531</v>
      </c>
      <c r="P21" s="1">
        <f t="shared" si="1"/>
        <v>2092</v>
      </c>
      <c r="Q21" s="1">
        <f t="shared" si="1"/>
        <v>1898</v>
      </c>
      <c r="R21" s="1">
        <f t="shared" si="1"/>
        <v>1516</v>
      </c>
      <c r="S21" s="1">
        <f t="shared" si="1"/>
        <v>1283</v>
      </c>
      <c r="T21" s="1">
        <f t="shared" si="1"/>
        <v>803</v>
      </c>
      <c r="U21" s="1">
        <f t="shared" si="1"/>
        <v>483</v>
      </c>
      <c r="V21" s="1">
        <f>$B21</f>
        <v>65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5"/>
    </row>
    <row r="22" spans="1:40">
      <c r="A22" s="4" t="s">
        <v>1209</v>
      </c>
      <c r="B22" s="5">
        <v>397</v>
      </c>
      <c r="C22" s="37">
        <f t="shared" ref="C22:J22" si="2">C21+$B22</f>
        <v>7880</v>
      </c>
      <c r="D22" s="1">
        <f t="shared" si="2"/>
        <v>7632</v>
      </c>
      <c r="E22" s="1">
        <f t="shared" si="2"/>
        <v>7294</v>
      </c>
      <c r="F22" s="1">
        <f t="shared" si="2"/>
        <v>6976</v>
      </c>
      <c r="G22" s="1">
        <f t="shared" si="2"/>
        <v>6801</v>
      </c>
      <c r="H22" s="1">
        <f t="shared" si="2"/>
        <v>6550</v>
      </c>
      <c r="I22" s="1">
        <f t="shared" si="2"/>
        <v>6126</v>
      </c>
      <c r="J22" s="1">
        <f t="shared" si="2"/>
        <v>5906</v>
      </c>
      <c r="K22" s="1">
        <f t="shared" ref="K22" si="3">K21+$B22</f>
        <v>5392</v>
      </c>
      <c r="L22" s="1">
        <f t="shared" ref="L22" si="4">L21+$B22</f>
        <v>4738</v>
      </c>
      <c r="M22" s="1">
        <f t="shared" ref="M22" si="5">M21+$B22</f>
        <v>4325</v>
      </c>
      <c r="N22" s="1">
        <f t="shared" ref="N22" si="6">N21+$B22</f>
        <v>3679</v>
      </c>
      <c r="O22" s="1">
        <f t="shared" ref="O22" si="7">O21+$B22</f>
        <v>2928</v>
      </c>
      <c r="P22" s="1">
        <f t="shared" ref="P22" si="8">P21+$B22</f>
        <v>2489</v>
      </c>
      <c r="Q22" s="1">
        <f t="shared" ref="Q22" si="9">Q21+$B22</f>
        <v>2295</v>
      </c>
      <c r="R22" s="1">
        <f t="shared" ref="R22" si="10">R21+$B22</f>
        <v>1913</v>
      </c>
      <c r="S22" s="1">
        <f t="shared" ref="S22" si="11">S21+$B22</f>
        <v>1680</v>
      </c>
      <c r="T22" s="1">
        <f t="shared" ref="T22" si="12">T21+$B22</f>
        <v>1200</v>
      </c>
      <c r="U22" s="1">
        <f t="shared" ref="U22:V22" si="13">U21+$B22</f>
        <v>880</v>
      </c>
      <c r="V22" s="1">
        <f t="shared" si="13"/>
        <v>462</v>
      </c>
      <c r="W22" s="1">
        <f>$B22</f>
        <v>397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5"/>
    </row>
    <row r="23" spans="1:40">
      <c r="A23" s="4" t="s">
        <v>1245</v>
      </c>
      <c r="B23" s="5">
        <v>452</v>
      </c>
      <c r="C23" s="37">
        <f t="shared" ref="C23:J23" si="14">C22+$B23</f>
        <v>8332</v>
      </c>
      <c r="D23" s="1">
        <f t="shared" si="14"/>
        <v>8084</v>
      </c>
      <c r="E23" s="1">
        <f t="shared" si="14"/>
        <v>7746</v>
      </c>
      <c r="F23" s="1">
        <f t="shared" si="14"/>
        <v>7428</v>
      </c>
      <c r="G23" s="1">
        <f t="shared" si="14"/>
        <v>7253</v>
      </c>
      <c r="H23" s="1">
        <f t="shared" si="14"/>
        <v>7002</v>
      </c>
      <c r="I23" s="1">
        <f t="shared" si="14"/>
        <v>6578</v>
      </c>
      <c r="J23" s="1">
        <f t="shared" si="14"/>
        <v>6358</v>
      </c>
      <c r="K23" s="1">
        <f t="shared" ref="K23" si="15">K22+$B23</f>
        <v>5844</v>
      </c>
      <c r="L23" s="1">
        <f t="shared" ref="L23" si="16">L22+$B23</f>
        <v>5190</v>
      </c>
      <c r="M23" s="1">
        <f t="shared" ref="M23" si="17">M22+$B23</f>
        <v>4777</v>
      </c>
      <c r="N23" s="1">
        <f t="shared" ref="N23" si="18">N22+$B23</f>
        <v>4131</v>
      </c>
      <c r="O23" s="1">
        <f t="shared" ref="O23" si="19">O22+$B23</f>
        <v>3380</v>
      </c>
      <c r="P23" s="1">
        <f t="shared" ref="P23" si="20">P22+$B23</f>
        <v>2941</v>
      </c>
      <c r="Q23" s="1">
        <f t="shared" ref="Q23" si="21">Q22+$B23</f>
        <v>2747</v>
      </c>
      <c r="R23" s="1">
        <f t="shared" ref="R23" si="22">R22+$B23</f>
        <v>2365</v>
      </c>
      <c r="S23" s="1">
        <f t="shared" ref="S23" si="23">S22+$B23</f>
        <v>2132</v>
      </c>
      <c r="T23" s="1">
        <f t="shared" ref="T23" si="24">T22+$B23</f>
        <v>1652</v>
      </c>
      <c r="U23" s="1">
        <f t="shared" ref="U23" si="25">U22+$B23</f>
        <v>1332</v>
      </c>
      <c r="V23" s="1">
        <f t="shared" si="1"/>
        <v>914</v>
      </c>
      <c r="W23" s="1">
        <f t="shared" ref="W23" si="26">W22+$B23</f>
        <v>849</v>
      </c>
      <c r="X23" s="1">
        <f>$B23</f>
        <v>452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5"/>
    </row>
    <row r="24" spans="1:40">
      <c r="A24" s="4" t="s">
        <v>1246</v>
      </c>
      <c r="B24" s="5">
        <v>375</v>
      </c>
      <c r="C24" s="37">
        <f t="shared" ref="C24:J24" si="27">C23+$B24</f>
        <v>8707</v>
      </c>
      <c r="D24" s="1">
        <f t="shared" si="27"/>
        <v>8459</v>
      </c>
      <c r="E24" s="1">
        <f t="shared" si="27"/>
        <v>8121</v>
      </c>
      <c r="F24" s="1">
        <f t="shared" si="27"/>
        <v>7803</v>
      </c>
      <c r="G24" s="1">
        <f t="shared" si="27"/>
        <v>7628</v>
      </c>
      <c r="H24" s="1">
        <f t="shared" si="27"/>
        <v>7377</v>
      </c>
      <c r="I24" s="1">
        <f t="shared" si="27"/>
        <v>6953</v>
      </c>
      <c r="J24" s="1">
        <f t="shared" si="27"/>
        <v>6733</v>
      </c>
      <c r="K24" s="1">
        <f t="shared" ref="K24" si="28">K23+$B24</f>
        <v>6219</v>
      </c>
      <c r="L24" s="1">
        <f t="shared" ref="L24" si="29">L23+$B24</f>
        <v>5565</v>
      </c>
      <c r="M24" s="1">
        <f t="shared" ref="M24" si="30">M23+$B24</f>
        <v>5152</v>
      </c>
      <c r="N24" s="1">
        <f t="shared" ref="N24" si="31">N23+$B24</f>
        <v>4506</v>
      </c>
      <c r="O24" s="1">
        <f t="shared" ref="O24" si="32">O23+$B24</f>
        <v>3755</v>
      </c>
      <c r="P24" s="1">
        <f t="shared" ref="P24" si="33">P23+$B24</f>
        <v>3316</v>
      </c>
      <c r="Q24" s="1">
        <f t="shared" ref="Q24" si="34">Q23+$B24</f>
        <v>3122</v>
      </c>
      <c r="R24" s="1">
        <f t="shared" ref="R24" si="35">R23+$B24</f>
        <v>2740</v>
      </c>
      <c r="S24" s="1">
        <f t="shared" ref="S24" si="36">S23+$B24</f>
        <v>2507</v>
      </c>
      <c r="T24" s="1">
        <f t="shared" ref="T24" si="37">T23+$B24</f>
        <v>2027</v>
      </c>
      <c r="U24" s="1">
        <f t="shared" ref="U24" si="38">U23+$B24</f>
        <v>1707</v>
      </c>
      <c r="V24" s="1">
        <f t="shared" si="1"/>
        <v>1289</v>
      </c>
      <c r="W24" s="1">
        <f t="shared" si="1"/>
        <v>1224</v>
      </c>
      <c r="X24" s="1">
        <f t="shared" si="1"/>
        <v>827</v>
      </c>
      <c r="Y24" s="1">
        <f>$B24</f>
        <v>375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5"/>
    </row>
    <row r="25" spans="1:40">
      <c r="A25" s="4" t="s">
        <v>1247</v>
      </c>
      <c r="B25" s="5">
        <v>257</v>
      </c>
      <c r="C25" s="37">
        <f t="shared" ref="C25:J25" si="39">C24+$B25</f>
        <v>8964</v>
      </c>
      <c r="D25" s="1">
        <f t="shared" si="39"/>
        <v>8716</v>
      </c>
      <c r="E25" s="1">
        <f t="shared" si="39"/>
        <v>8378</v>
      </c>
      <c r="F25" s="1">
        <f t="shared" si="39"/>
        <v>8060</v>
      </c>
      <c r="G25" s="1">
        <f t="shared" si="39"/>
        <v>7885</v>
      </c>
      <c r="H25" s="1">
        <f t="shared" si="39"/>
        <v>7634</v>
      </c>
      <c r="I25" s="1">
        <f t="shared" si="39"/>
        <v>7210</v>
      </c>
      <c r="J25" s="1">
        <f t="shared" si="39"/>
        <v>6990</v>
      </c>
      <c r="K25" s="1">
        <f t="shared" ref="K25" si="40">K24+$B25</f>
        <v>6476</v>
      </c>
      <c r="L25" s="1">
        <f t="shared" ref="L25" si="41">L24+$B25</f>
        <v>5822</v>
      </c>
      <c r="M25" s="1">
        <f t="shared" ref="M25" si="42">M24+$B25</f>
        <v>5409</v>
      </c>
      <c r="N25" s="1">
        <f t="shared" ref="N25" si="43">N24+$B25</f>
        <v>4763</v>
      </c>
      <c r="O25" s="1">
        <f t="shared" ref="O25" si="44">O24+$B25</f>
        <v>4012</v>
      </c>
      <c r="P25" s="1">
        <f t="shared" ref="P25" si="45">P24+$B25</f>
        <v>3573</v>
      </c>
      <c r="Q25" s="1">
        <f t="shared" ref="Q25" si="46">Q24+$B25</f>
        <v>3379</v>
      </c>
      <c r="R25" s="1">
        <f t="shared" ref="R25" si="47">R24+$B25</f>
        <v>2997</v>
      </c>
      <c r="S25" s="1">
        <f t="shared" ref="S25" si="48">S24+$B25</f>
        <v>2764</v>
      </c>
      <c r="T25" s="1">
        <f t="shared" ref="T25" si="49">T24+$B25</f>
        <v>2284</v>
      </c>
      <c r="U25" s="1">
        <f t="shared" ref="U25" si="50">U24+$B25</f>
        <v>1964</v>
      </c>
      <c r="V25" s="1">
        <f t="shared" si="1"/>
        <v>1546</v>
      </c>
      <c r="W25" s="1">
        <f t="shared" si="1"/>
        <v>1481</v>
      </c>
      <c r="X25" s="1">
        <f t="shared" si="1"/>
        <v>1084</v>
      </c>
      <c r="Y25" s="1">
        <f t="shared" si="1"/>
        <v>632</v>
      </c>
      <c r="Z25" s="1">
        <f>$B25</f>
        <v>257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5"/>
    </row>
    <row r="26" spans="1:40">
      <c r="A26" s="4" t="s">
        <v>1248</v>
      </c>
      <c r="B26" s="5">
        <v>377</v>
      </c>
      <c r="C26" s="37">
        <f t="shared" ref="C26:J34" si="51">C25+$B26</f>
        <v>9341</v>
      </c>
      <c r="D26" s="1">
        <f t="shared" si="51"/>
        <v>9093</v>
      </c>
      <c r="E26" s="1">
        <f t="shared" si="51"/>
        <v>8755</v>
      </c>
      <c r="F26" s="1">
        <f t="shared" si="51"/>
        <v>8437</v>
      </c>
      <c r="G26" s="1">
        <f t="shared" si="51"/>
        <v>8262</v>
      </c>
      <c r="H26" s="1">
        <f t="shared" si="51"/>
        <v>8011</v>
      </c>
      <c r="I26" s="1">
        <f t="shared" si="51"/>
        <v>7587</v>
      </c>
      <c r="J26" s="1">
        <f t="shared" si="51"/>
        <v>7367</v>
      </c>
      <c r="K26" s="1">
        <f t="shared" ref="K26:K34" si="52">K25+$B26</f>
        <v>6853</v>
      </c>
      <c r="L26" s="1">
        <f t="shared" ref="L26:L34" si="53">L25+$B26</f>
        <v>6199</v>
      </c>
      <c r="M26" s="1">
        <f t="shared" ref="M26:M34" si="54">M25+$B26</f>
        <v>5786</v>
      </c>
      <c r="N26" s="1">
        <f t="shared" ref="N26:N34" si="55">N25+$B26</f>
        <v>5140</v>
      </c>
      <c r="O26" s="1">
        <f t="shared" ref="O26:O34" si="56">O25+$B26</f>
        <v>4389</v>
      </c>
      <c r="P26" s="1">
        <f t="shared" ref="P26:P34" si="57">P25+$B26</f>
        <v>3950</v>
      </c>
      <c r="Q26" s="1">
        <f t="shared" ref="Q26:Q34" si="58">Q25+$B26</f>
        <v>3756</v>
      </c>
      <c r="R26" s="1">
        <f t="shared" ref="R26:R34" si="59">R25+$B26</f>
        <v>3374</v>
      </c>
      <c r="S26" s="1">
        <f t="shared" ref="S26:S34" si="60">S25+$B26</f>
        <v>3141</v>
      </c>
      <c r="T26" s="1">
        <f t="shared" ref="T26:T34" si="61">T25+$B26</f>
        <v>2661</v>
      </c>
      <c r="U26" s="1">
        <f t="shared" ref="U26:U34" si="62">U25+$B26</f>
        <v>2341</v>
      </c>
      <c r="V26" s="1">
        <f t="shared" si="1"/>
        <v>1923</v>
      </c>
      <c r="W26" s="1">
        <f t="shared" si="1"/>
        <v>1858</v>
      </c>
      <c r="X26" s="1">
        <f t="shared" si="1"/>
        <v>1461</v>
      </c>
      <c r="Y26" s="1">
        <f t="shared" si="1"/>
        <v>1009</v>
      </c>
      <c r="Z26" s="1">
        <f t="shared" ref="Z26" si="63">Z25+$B26</f>
        <v>634</v>
      </c>
      <c r="AA26" s="1">
        <f>$B26</f>
        <v>377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5"/>
    </row>
    <row r="27" spans="1:40">
      <c r="A27" s="4" t="s">
        <v>1276</v>
      </c>
      <c r="B27" s="5">
        <v>185</v>
      </c>
      <c r="C27" s="37">
        <f t="shared" si="51"/>
        <v>9526</v>
      </c>
      <c r="D27" s="1">
        <f t="shared" si="51"/>
        <v>9278</v>
      </c>
      <c r="E27" s="1">
        <f t="shared" si="51"/>
        <v>8940</v>
      </c>
      <c r="F27" s="1">
        <f t="shared" si="51"/>
        <v>8622</v>
      </c>
      <c r="G27" s="1">
        <f t="shared" si="51"/>
        <v>8447</v>
      </c>
      <c r="H27" s="1">
        <f t="shared" si="51"/>
        <v>8196</v>
      </c>
      <c r="I27" s="1">
        <f t="shared" si="51"/>
        <v>7772</v>
      </c>
      <c r="J27" s="1">
        <f t="shared" si="51"/>
        <v>7552</v>
      </c>
      <c r="K27" s="1">
        <f t="shared" si="52"/>
        <v>7038</v>
      </c>
      <c r="L27" s="1">
        <f t="shared" si="53"/>
        <v>6384</v>
      </c>
      <c r="M27" s="1">
        <f t="shared" si="54"/>
        <v>5971</v>
      </c>
      <c r="N27" s="1">
        <f t="shared" si="55"/>
        <v>5325</v>
      </c>
      <c r="O27" s="1">
        <f t="shared" si="56"/>
        <v>4574</v>
      </c>
      <c r="P27" s="1">
        <f t="shared" si="57"/>
        <v>4135</v>
      </c>
      <c r="Q27" s="1">
        <f t="shared" si="58"/>
        <v>3941</v>
      </c>
      <c r="R27" s="1">
        <f t="shared" si="59"/>
        <v>3559</v>
      </c>
      <c r="S27" s="1">
        <f t="shared" si="60"/>
        <v>3326</v>
      </c>
      <c r="T27" s="1">
        <f t="shared" si="61"/>
        <v>2846</v>
      </c>
      <c r="U27" s="1">
        <f t="shared" si="62"/>
        <v>2526</v>
      </c>
      <c r="V27" s="1">
        <f t="shared" ref="V27:AH34" si="64">V26+$B27</f>
        <v>2108</v>
      </c>
      <c r="W27" s="1">
        <f t="shared" si="64"/>
        <v>2043</v>
      </c>
      <c r="X27" s="1">
        <f t="shared" si="64"/>
        <v>1646</v>
      </c>
      <c r="Y27" s="1">
        <f t="shared" si="64"/>
        <v>1194</v>
      </c>
      <c r="Z27" s="1">
        <f t="shared" si="64"/>
        <v>819</v>
      </c>
      <c r="AA27" s="1">
        <f t="shared" si="64"/>
        <v>562</v>
      </c>
      <c r="AB27" s="1">
        <f>$B27</f>
        <v>185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5"/>
    </row>
    <row r="28" spans="1:40">
      <c r="A28" s="4" t="s">
        <v>1275</v>
      </c>
      <c r="B28" s="5">
        <v>391</v>
      </c>
      <c r="C28" s="37">
        <f t="shared" si="51"/>
        <v>9917</v>
      </c>
      <c r="D28" s="1">
        <f t="shared" si="51"/>
        <v>9669</v>
      </c>
      <c r="E28" s="1">
        <f t="shared" si="51"/>
        <v>9331</v>
      </c>
      <c r="F28" s="1">
        <f t="shared" si="51"/>
        <v>9013</v>
      </c>
      <c r="G28" s="1">
        <f t="shared" si="51"/>
        <v>8838</v>
      </c>
      <c r="H28" s="1">
        <f t="shared" si="51"/>
        <v>8587</v>
      </c>
      <c r="I28" s="1">
        <f t="shared" si="51"/>
        <v>8163</v>
      </c>
      <c r="J28" s="1">
        <f t="shared" si="51"/>
        <v>7943</v>
      </c>
      <c r="K28" s="1">
        <f t="shared" si="52"/>
        <v>7429</v>
      </c>
      <c r="L28" s="1">
        <f t="shared" si="53"/>
        <v>6775</v>
      </c>
      <c r="M28" s="1">
        <f t="shared" si="54"/>
        <v>6362</v>
      </c>
      <c r="N28" s="1">
        <f t="shared" si="55"/>
        <v>5716</v>
      </c>
      <c r="O28" s="1">
        <f t="shared" si="56"/>
        <v>4965</v>
      </c>
      <c r="P28" s="1">
        <f t="shared" si="57"/>
        <v>4526</v>
      </c>
      <c r="Q28" s="1">
        <f t="shared" si="58"/>
        <v>4332</v>
      </c>
      <c r="R28" s="1">
        <f t="shared" si="59"/>
        <v>3950</v>
      </c>
      <c r="S28" s="1">
        <f t="shared" si="60"/>
        <v>3717</v>
      </c>
      <c r="T28" s="1">
        <f t="shared" si="61"/>
        <v>3237</v>
      </c>
      <c r="U28" s="1">
        <f t="shared" si="62"/>
        <v>2917</v>
      </c>
      <c r="V28" s="1">
        <f t="shared" si="64"/>
        <v>2499</v>
      </c>
      <c r="W28" s="1">
        <f t="shared" si="64"/>
        <v>2434</v>
      </c>
      <c r="X28" s="1">
        <f t="shared" si="64"/>
        <v>2037</v>
      </c>
      <c r="Y28" s="1">
        <f t="shared" si="64"/>
        <v>1585</v>
      </c>
      <c r="Z28" s="1">
        <f t="shared" si="64"/>
        <v>1210</v>
      </c>
      <c r="AA28" s="1">
        <f t="shared" si="64"/>
        <v>953</v>
      </c>
      <c r="AB28" s="1">
        <f t="shared" si="64"/>
        <v>576</v>
      </c>
      <c r="AC28" s="1">
        <f>$B28</f>
        <v>391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5"/>
    </row>
    <row r="29" spans="1:40">
      <c r="A29" s="4" t="s">
        <v>1319</v>
      </c>
      <c r="B29" s="5">
        <v>832</v>
      </c>
      <c r="C29" s="37">
        <f t="shared" si="51"/>
        <v>10749</v>
      </c>
      <c r="D29" s="1">
        <f t="shared" si="51"/>
        <v>10501</v>
      </c>
      <c r="E29" s="1">
        <f t="shared" si="51"/>
        <v>10163</v>
      </c>
      <c r="F29" s="1">
        <f t="shared" si="51"/>
        <v>9845</v>
      </c>
      <c r="G29" s="1">
        <f t="shared" si="51"/>
        <v>9670</v>
      </c>
      <c r="H29" s="1">
        <f t="shared" si="51"/>
        <v>9419</v>
      </c>
      <c r="I29" s="1">
        <f t="shared" si="51"/>
        <v>8995</v>
      </c>
      <c r="J29" s="1">
        <f t="shared" si="51"/>
        <v>8775</v>
      </c>
      <c r="K29" s="1">
        <f t="shared" si="52"/>
        <v>8261</v>
      </c>
      <c r="L29" s="1">
        <f t="shared" si="53"/>
        <v>7607</v>
      </c>
      <c r="M29" s="1">
        <f t="shared" si="54"/>
        <v>7194</v>
      </c>
      <c r="N29" s="1">
        <f t="shared" si="55"/>
        <v>6548</v>
      </c>
      <c r="O29" s="1">
        <f t="shared" si="56"/>
        <v>5797</v>
      </c>
      <c r="P29" s="1">
        <f t="shared" si="57"/>
        <v>5358</v>
      </c>
      <c r="Q29" s="1">
        <f t="shared" si="58"/>
        <v>5164</v>
      </c>
      <c r="R29" s="1">
        <f t="shared" si="59"/>
        <v>4782</v>
      </c>
      <c r="S29" s="1">
        <f t="shared" si="60"/>
        <v>4549</v>
      </c>
      <c r="T29" s="1">
        <f t="shared" si="61"/>
        <v>4069</v>
      </c>
      <c r="U29" s="1">
        <f t="shared" si="62"/>
        <v>3749</v>
      </c>
      <c r="V29" s="1">
        <f t="shared" si="64"/>
        <v>3331</v>
      </c>
      <c r="W29" s="1">
        <f t="shared" si="64"/>
        <v>3266</v>
      </c>
      <c r="X29" s="1">
        <f t="shared" si="64"/>
        <v>2869</v>
      </c>
      <c r="Y29" s="1">
        <f t="shared" si="64"/>
        <v>2417</v>
      </c>
      <c r="Z29" s="1">
        <f t="shared" si="64"/>
        <v>2042</v>
      </c>
      <c r="AA29" s="1">
        <f t="shared" si="64"/>
        <v>1785</v>
      </c>
      <c r="AB29" s="1">
        <f t="shared" si="64"/>
        <v>1408</v>
      </c>
      <c r="AC29" s="1">
        <f t="shared" si="64"/>
        <v>1223</v>
      </c>
      <c r="AD29" s="1">
        <f>$B29</f>
        <v>832</v>
      </c>
      <c r="AE29" s="1"/>
      <c r="AF29" s="1"/>
      <c r="AG29" s="1"/>
      <c r="AH29" s="1"/>
      <c r="AI29" s="1"/>
      <c r="AJ29" s="1"/>
      <c r="AK29" s="1"/>
      <c r="AL29" s="1"/>
      <c r="AM29" s="1"/>
      <c r="AN29" s="5"/>
    </row>
    <row r="30" spans="1:40">
      <c r="A30" s="4" t="s">
        <v>1318</v>
      </c>
      <c r="B30" s="5">
        <v>430</v>
      </c>
      <c r="C30" s="37">
        <f t="shared" si="51"/>
        <v>11179</v>
      </c>
      <c r="D30" s="1">
        <f t="shared" si="51"/>
        <v>10931</v>
      </c>
      <c r="E30" s="1">
        <f t="shared" si="51"/>
        <v>10593</v>
      </c>
      <c r="F30" s="1">
        <f t="shared" si="51"/>
        <v>10275</v>
      </c>
      <c r="G30" s="1">
        <f t="shared" si="51"/>
        <v>10100</v>
      </c>
      <c r="H30" s="1">
        <f t="shared" si="51"/>
        <v>9849</v>
      </c>
      <c r="I30" s="1">
        <f t="shared" si="51"/>
        <v>9425</v>
      </c>
      <c r="J30" s="1">
        <f t="shared" si="51"/>
        <v>9205</v>
      </c>
      <c r="K30" s="1">
        <f t="shared" si="52"/>
        <v>8691</v>
      </c>
      <c r="L30" s="1">
        <f t="shared" si="53"/>
        <v>8037</v>
      </c>
      <c r="M30" s="1">
        <f t="shared" si="54"/>
        <v>7624</v>
      </c>
      <c r="N30" s="1">
        <f t="shared" si="55"/>
        <v>6978</v>
      </c>
      <c r="O30" s="1">
        <f t="shared" si="56"/>
        <v>6227</v>
      </c>
      <c r="P30" s="1">
        <f t="shared" si="57"/>
        <v>5788</v>
      </c>
      <c r="Q30" s="1">
        <f t="shared" si="58"/>
        <v>5594</v>
      </c>
      <c r="R30" s="1">
        <f t="shared" si="59"/>
        <v>5212</v>
      </c>
      <c r="S30" s="1">
        <f t="shared" si="60"/>
        <v>4979</v>
      </c>
      <c r="T30" s="1">
        <f t="shared" si="61"/>
        <v>4499</v>
      </c>
      <c r="U30" s="1">
        <f t="shared" si="62"/>
        <v>4179</v>
      </c>
      <c r="V30" s="1">
        <f t="shared" si="64"/>
        <v>3761</v>
      </c>
      <c r="W30" s="1">
        <f t="shared" si="64"/>
        <v>3696</v>
      </c>
      <c r="X30" s="1">
        <f t="shared" si="64"/>
        <v>3299</v>
      </c>
      <c r="Y30" s="1">
        <f t="shared" si="64"/>
        <v>2847</v>
      </c>
      <c r="Z30" s="1">
        <f t="shared" si="64"/>
        <v>2472</v>
      </c>
      <c r="AA30" s="1">
        <f t="shared" si="64"/>
        <v>2215</v>
      </c>
      <c r="AB30" s="1">
        <f t="shared" si="64"/>
        <v>1838</v>
      </c>
      <c r="AC30" s="1">
        <f t="shared" si="64"/>
        <v>1653</v>
      </c>
      <c r="AD30" s="1">
        <f t="shared" si="64"/>
        <v>1262</v>
      </c>
      <c r="AE30" s="1">
        <f>$B30</f>
        <v>430</v>
      </c>
      <c r="AF30" s="1"/>
      <c r="AG30" s="1"/>
      <c r="AH30" s="1"/>
      <c r="AI30" s="1"/>
      <c r="AJ30" s="1"/>
      <c r="AK30" s="1"/>
      <c r="AL30" s="1"/>
      <c r="AM30" s="1"/>
      <c r="AN30" s="5"/>
    </row>
    <row r="31" spans="1:40">
      <c r="A31" s="4" t="s">
        <v>1317</v>
      </c>
      <c r="B31" s="5">
        <v>556</v>
      </c>
      <c r="C31" s="37">
        <f t="shared" si="51"/>
        <v>11735</v>
      </c>
      <c r="D31" s="1">
        <f t="shared" si="51"/>
        <v>11487</v>
      </c>
      <c r="E31" s="1">
        <f t="shared" si="51"/>
        <v>11149</v>
      </c>
      <c r="F31" s="1">
        <f t="shared" si="51"/>
        <v>10831</v>
      </c>
      <c r="G31" s="1">
        <f t="shared" si="51"/>
        <v>10656</v>
      </c>
      <c r="H31" s="1">
        <f t="shared" si="51"/>
        <v>10405</v>
      </c>
      <c r="I31" s="1">
        <f t="shared" si="51"/>
        <v>9981</v>
      </c>
      <c r="J31" s="1">
        <f t="shared" si="51"/>
        <v>9761</v>
      </c>
      <c r="K31" s="1">
        <f t="shared" si="52"/>
        <v>9247</v>
      </c>
      <c r="L31" s="1">
        <f t="shared" si="53"/>
        <v>8593</v>
      </c>
      <c r="M31" s="1">
        <f t="shared" si="54"/>
        <v>8180</v>
      </c>
      <c r="N31" s="1">
        <f t="shared" si="55"/>
        <v>7534</v>
      </c>
      <c r="O31" s="1">
        <f t="shared" si="56"/>
        <v>6783</v>
      </c>
      <c r="P31" s="1">
        <f t="shared" si="57"/>
        <v>6344</v>
      </c>
      <c r="Q31" s="1">
        <f t="shared" si="58"/>
        <v>6150</v>
      </c>
      <c r="R31" s="1">
        <f t="shared" si="59"/>
        <v>5768</v>
      </c>
      <c r="S31" s="1">
        <f t="shared" si="60"/>
        <v>5535</v>
      </c>
      <c r="T31" s="1">
        <f t="shared" si="61"/>
        <v>5055</v>
      </c>
      <c r="U31" s="1">
        <f t="shared" si="62"/>
        <v>4735</v>
      </c>
      <c r="V31" s="1">
        <f t="shared" si="64"/>
        <v>4317</v>
      </c>
      <c r="W31" s="1">
        <f t="shared" si="64"/>
        <v>4252</v>
      </c>
      <c r="X31" s="1">
        <f t="shared" si="64"/>
        <v>3855</v>
      </c>
      <c r="Y31" s="1">
        <f t="shared" si="64"/>
        <v>3403</v>
      </c>
      <c r="Z31" s="1">
        <f t="shared" si="64"/>
        <v>3028</v>
      </c>
      <c r="AA31" s="1">
        <f t="shared" si="64"/>
        <v>2771</v>
      </c>
      <c r="AB31" s="1">
        <f t="shared" si="64"/>
        <v>2394</v>
      </c>
      <c r="AC31" s="1">
        <f t="shared" si="64"/>
        <v>2209</v>
      </c>
      <c r="AD31" s="1">
        <f t="shared" si="64"/>
        <v>1818</v>
      </c>
      <c r="AE31" s="1">
        <f t="shared" si="64"/>
        <v>986</v>
      </c>
      <c r="AF31" s="1">
        <f>$B31</f>
        <v>556</v>
      </c>
      <c r="AG31" s="1"/>
      <c r="AH31" s="1"/>
      <c r="AI31" s="1"/>
      <c r="AJ31" s="1"/>
      <c r="AK31" s="1"/>
      <c r="AL31" s="1"/>
      <c r="AM31" s="1"/>
      <c r="AN31" s="5"/>
    </row>
    <row r="32" spans="1:40">
      <c r="A32" s="4" t="s">
        <v>1312</v>
      </c>
      <c r="B32" s="5">
        <v>610</v>
      </c>
      <c r="C32" s="37">
        <f t="shared" si="51"/>
        <v>12345</v>
      </c>
      <c r="D32" s="1">
        <f t="shared" si="51"/>
        <v>12097</v>
      </c>
      <c r="E32" s="1">
        <f t="shared" si="51"/>
        <v>11759</v>
      </c>
      <c r="F32" s="1">
        <f t="shared" si="51"/>
        <v>11441</v>
      </c>
      <c r="G32" s="1">
        <f t="shared" si="51"/>
        <v>11266</v>
      </c>
      <c r="H32" s="1">
        <f t="shared" si="51"/>
        <v>11015</v>
      </c>
      <c r="I32" s="1">
        <f t="shared" si="51"/>
        <v>10591</v>
      </c>
      <c r="J32" s="1">
        <f t="shared" si="51"/>
        <v>10371</v>
      </c>
      <c r="K32" s="1">
        <f t="shared" si="52"/>
        <v>9857</v>
      </c>
      <c r="L32" s="1">
        <f t="shared" si="53"/>
        <v>9203</v>
      </c>
      <c r="M32" s="1">
        <f t="shared" si="54"/>
        <v>8790</v>
      </c>
      <c r="N32" s="1">
        <f t="shared" si="55"/>
        <v>8144</v>
      </c>
      <c r="O32" s="1">
        <f t="shared" si="56"/>
        <v>7393</v>
      </c>
      <c r="P32" s="1">
        <f t="shared" si="57"/>
        <v>6954</v>
      </c>
      <c r="Q32" s="1">
        <f t="shared" si="58"/>
        <v>6760</v>
      </c>
      <c r="R32" s="1">
        <f t="shared" si="59"/>
        <v>6378</v>
      </c>
      <c r="S32" s="1">
        <f t="shared" si="60"/>
        <v>6145</v>
      </c>
      <c r="T32" s="1">
        <f t="shared" si="61"/>
        <v>5665</v>
      </c>
      <c r="U32" s="1">
        <f t="shared" si="62"/>
        <v>5345</v>
      </c>
      <c r="V32" s="1">
        <f t="shared" si="64"/>
        <v>4927</v>
      </c>
      <c r="W32" s="1">
        <f t="shared" si="64"/>
        <v>4862</v>
      </c>
      <c r="X32" s="1">
        <f t="shared" si="64"/>
        <v>4465</v>
      </c>
      <c r="Y32" s="1">
        <f t="shared" si="64"/>
        <v>4013</v>
      </c>
      <c r="Z32" s="1">
        <f t="shared" si="64"/>
        <v>3638</v>
      </c>
      <c r="AA32" s="1">
        <f t="shared" si="64"/>
        <v>3381</v>
      </c>
      <c r="AB32" s="1">
        <f t="shared" si="64"/>
        <v>3004</v>
      </c>
      <c r="AC32" s="1">
        <f t="shared" si="64"/>
        <v>2819</v>
      </c>
      <c r="AD32" s="1">
        <f t="shared" si="64"/>
        <v>2428</v>
      </c>
      <c r="AE32" s="1">
        <f t="shared" si="64"/>
        <v>1596</v>
      </c>
      <c r="AF32" s="1">
        <f t="shared" si="64"/>
        <v>1166</v>
      </c>
      <c r="AG32" s="1">
        <f>$B32</f>
        <v>610</v>
      </c>
      <c r="AH32" s="1"/>
      <c r="AI32" s="1"/>
      <c r="AJ32" s="1"/>
      <c r="AK32" s="1"/>
      <c r="AL32" s="1"/>
      <c r="AM32" s="1"/>
      <c r="AN32" s="5"/>
    </row>
    <row r="33" spans="1:40">
      <c r="A33" s="4" t="s">
        <v>1311</v>
      </c>
      <c r="B33" s="5">
        <v>580</v>
      </c>
      <c r="C33" s="37">
        <f t="shared" si="51"/>
        <v>12925</v>
      </c>
      <c r="D33" s="1">
        <f t="shared" si="51"/>
        <v>12677</v>
      </c>
      <c r="E33" s="1">
        <f t="shared" si="51"/>
        <v>12339</v>
      </c>
      <c r="F33" s="1">
        <f t="shared" si="51"/>
        <v>12021</v>
      </c>
      <c r="G33" s="1">
        <f t="shared" si="51"/>
        <v>11846</v>
      </c>
      <c r="H33" s="1">
        <f t="shared" si="51"/>
        <v>11595</v>
      </c>
      <c r="I33" s="1">
        <f t="shared" si="51"/>
        <v>11171</v>
      </c>
      <c r="J33" s="1">
        <f t="shared" si="51"/>
        <v>10951</v>
      </c>
      <c r="K33" s="1">
        <f t="shared" si="52"/>
        <v>10437</v>
      </c>
      <c r="L33" s="1">
        <f t="shared" si="53"/>
        <v>9783</v>
      </c>
      <c r="M33" s="1">
        <f t="shared" si="54"/>
        <v>9370</v>
      </c>
      <c r="N33" s="1">
        <f t="shared" si="55"/>
        <v>8724</v>
      </c>
      <c r="O33" s="1">
        <f t="shared" si="56"/>
        <v>7973</v>
      </c>
      <c r="P33" s="1">
        <f t="shared" si="57"/>
        <v>7534</v>
      </c>
      <c r="Q33" s="1">
        <f t="shared" si="58"/>
        <v>7340</v>
      </c>
      <c r="R33" s="1">
        <f t="shared" si="59"/>
        <v>6958</v>
      </c>
      <c r="S33" s="1">
        <f t="shared" si="60"/>
        <v>6725</v>
      </c>
      <c r="T33" s="1">
        <f t="shared" si="61"/>
        <v>6245</v>
      </c>
      <c r="U33" s="1">
        <f t="shared" si="62"/>
        <v>5925</v>
      </c>
      <c r="V33" s="1">
        <f t="shared" si="64"/>
        <v>5507</v>
      </c>
      <c r="W33" s="1">
        <f t="shared" si="64"/>
        <v>5442</v>
      </c>
      <c r="X33" s="1">
        <f t="shared" si="64"/>
        <v>5045</v>
      </c>
      <c r="Y33" s="1">
        <f t="shared" si="64"/>
        <v>4593</v>
      </c>
      <c r="Z33" s="1">
        <f t="shared" si="64"/>
        <v>4218</v>
      </c>
      <c r="AA33" s="1">
        <f t="shared" si="64"/>
        <v>3961</v>
      </c>
      <c r="AB33" s="1">
        <f t="shared" si="64"/>
        <v>3584</v>
      </c>
      <c r="AC33" s="1">
        <f t="shared" si="64"/>
        <v>3399</v>
      </c>
      <c r="AD33" s="1">
        <f t="shared" si="64"/>
        <v>3008</v>
      </c>
      <c r="AE33" s="1">
        <f t="shared" si="64"/>
        <v>2176</v>
      </c>
      <c r="AF33" s="1">
        <f t="shared" si="64"/>
        <v>1746</v>
      </c>
      <c r="AG33" s="1">
        <f t="shared" si="64"/>
        <v>1190</v>
      </c>
      <c r="AH33" s="1">
        <f>$B33</f>
        <v>580</v>
      </c>
      <c r="AI33" s="1"/>
      <c r="AJ33" s="1"/>
      <c r="AK33" s="1"/>
      <c r="AL33" s="1"/>
      <c r="AM33" s="1"/>
      <c r="AN33" s="5"/>
    </row>
    <row r="34" spans="1:40">
      <c r="A34" s="4" t="s">
        <v>1299</v>
      </c>
      <c r="B34" s="5">
        <v>634</v>
      </c>
      <c r="C34" s="37">
        <f t="shared" si="51"/>
        <v>13559</v>
      </c>
      <c r="D34" s="1">
        <f t="shared" si="51"/>
        <v>13311</v>
      </c>
      <c r="E34" s="1">
        <f t="shared" si="51"/>
        <v>12973</v>
      </c>
      <c r="F34" s="1">
        <f t="shared" si="51"/>
        <v>12655</v>
      </c>
      <c r="G34" s="1">
        <f t="shared" si="51"/>
        <v>12480</v>
      </c>
      <c r="H34" s="1">
        <f t="shared" si="51"/>
        <v>12229</v>
      </c>
      <c r="I34" s="1">
        <f t="shared" si="51"/>
        <v>11805</v>
      </c>
      <c r="J34" s="1">
        <f t="shared" si="51"/>
        <v>11585</v>
      </c>
      <c r="K34" s="1">
        <f t="shared" si="52"/>
        <v>11071</v>
      </c>
      <c r="L34" s="1">
        <f t="shared" si="53"/>
        <v>10417</v>
      </c>
      <c r="M34" s="1">
        <f t="shared" si="54"/>
        <v>10004</v>
      </c>
      <c r="N34" s="1">
        <f t="shared" si="55"/>
        <v>9358</v>
      </c>
      <c r="O34" s="1">
        <f t="shared" si="56"/>
        <v>8607</v>
      </c>
      <c r="P34" s="1">
        <f t="shared" si="57"/>
        <v>8168</v>
      </c>
      <c r="Q34" s="1">
        <f t="shared" si="58"/>
        <v>7974</v>
      </c>
      <c r="R34" s="1">
        <f t="shared" si="59"/>
        <v>7592</v>
      </c>
      <c r="S34" s="1">
        <f t="shared" si="60"/>
        <v>7359</v>
      </c>
      <c r="T34" s="1">
        <f t="shared" si="61"/>
        <v>6879</v>
      </c>
      <c r="U34" s="1">
        <f t="shared" si="62"/>
        <v>6559</v>
      </c>
      <c r="V34" s="1">
        <f t="shared" si="64"/>
        <v>6141</v>
      </c>
      <c r="W34" s="1">
        <f t="shared" si="64"/>
        <v>6076</v>
      </c>
      <c r="X34" s="1">
        <f t="shared" si="64"/>
        <v>5679</v>
      </c>
      <c r="Y34" s="1">
        <f t="shared" si="64"/>
        <v>5227</v>
      </c>
      <c r="Z34" s="1">
        <f t="shared" si="64"/>
        <v>4852</v>
      </c>
      <c r="AA34" s="1">
        <f t="shared" si="64"/>
        <v>4595</v>
      </c>
      <c r="AB34" s="1">
        <f t="shared" si="64"/>
        <v>4218</v>
      </c>
      <c r="AC34" s="1">
        <f t="shared" si="64"/>
        <v>4033</v>
      </c>
      <c r="AD34" s="1">
        <f t="shared" si="64"/>
        <v>3642</v>
      </c>
      <c r="AE34" s="1">
        <f t="shared" si="64"/>
        <v>2810</v>
      </c>
      <c r="AF34" s="1">
        <f t="shared" si="64"/>
        <v>2380</v>
      </c>
      <c r="AG34" s="1">
        <f t="shared" si="64"/>
        <v>1824</v>
      </c>
      <c r="AH34" s="1">
        <f t="shared" si="64"/>
        <v>1214</v>
      </c>
      <c r="AI34" s="1">
        <f>$B34</f>
        <v>634</v>
      </c>
      <c r="AJ34" s="1"/>
      <c r="AK34" s="1"/>
      <c r="AL34" s="1"/>
      <c r="AM34" s="1"/>
      <c r="AN34" s="5"/>
    </row>
    <row r="35" spans="1:40">
      <c r="A35" s="4" t="s">
        <v>1297</v>
      </c>
      <c r="B35" s="5">
        <v>415</v>
      </c>
      <c r="C35" s="37">
        <f t="shared" ref="C35:J35" si="65">C34+$B35</f>
        <v>13974</v>
      </c>
      <c r="D35" s="1">
        <f t="shared" si="65"/>
        <v>13726</v>
      </c>
      <c r="E35" s="1">
        <f t="shared" si="65"/>
        <v>13388</v>
      </c>
      <c r="F35" s="1">
        <f t="shared" si="65"/>
        <v>13070</v>
      </c>
      <c r="G35" s="1">
        <f t="shared" si="65"/>
        <v>12895</v>
      </c>
      <c r="H35" s="1">
        <f t="shared" si="65"/>
        <v>12644</v>
      </c>
      <c r="I35" s="1">
        <f t="shared" si="65"/>
        <v>12220</v>
      </c>
      <c r="J35" s="1">
        <f t="shared" si="65"/>
        <v>12000</v>
      </c>
      <c r="K35" s="1">
        <f t="shared" ref="K35" si="66">K34+$B35</f>
        <v>11486</v>
      </c>
      <c r="L35" s="1">
        <f t="shared" ref="L35" si="67">L34+$B35</f>
        <v>10832</v>
      </c>
      <c r="M35" s="1">
        <f t="shared" ref="M35" si="68">M34+$B35</f>
        <v>10419</v>
      </c>
      <c r="N35" s="1">
        <f t="shared" ref="N35" si="69">N34+$B35</f>
        <v>9773</v>
      </c>
      <c r="O35" s="1">
        <f t="shared" ref="O35" si="70">O34+$B35</f>
        <v>9022</v>
      </c>
      <c r="P35" s="1">
        <f t="shared" ref="P35" si="71">P34+$B35</f>
        <v>8583</v>
      </c>
      <c r="Q35" s="1">
        <f t="shared" ref="Q35" si="72">Q34+$B35</f>
        <v>8389</v>
      </c>
      <c r="R35" s="1">
        <f t="shared" ref="R35" si="73">R34+$B35</f>
        <v>8007</v>
      </c>
      <c r="S35" s="1">
        <f t="shared" ref="S35" si="74">S34+$B35</f>
        <v>7774</v>
      </c>
      <c r="T35" s="1">
        <f t="shared" ref="T35" si="75">T34+$B35</f>
        <v>7294</v>
      </c>
      <c r="U35" s="1">
        <f t="shared" ref="U35" si="76">U34+$B35</f>
        <v>6974</v>
      </c>
      <c r="V35" s="1">
        <f t="shared" ref="V35:AM39" si="77">V34+$B35</f>
        <v>6556</v>
      </c>
      <c r="W35" s="1">
        <f t="shared" si="77"/>
        <v>6491</v>
      </c>
      <c r="X35" s="1">
        <f t="shared" si="77"/>
        <v>6094</v>
      </c>
      <c r="Y35" s="1">
        <f t="shared" si="77"/>
        <v>5642</v>
      </c>
      <c r="Z35" s="1">
        <f t="shared" si="77"/>
        <v>5267</v>
      </c>
      <c r="AA35" s="1">
        <f t="shared" si="77"/>
        <v>5010</v>
      </c>
      <c r="AB35" s="1">
        <f t="shared" si="77"/>
        <v>4633</v>
      </c>
      <c r="AC35" s="1">
        <f t="shared" si="77"/>
        <v>4448</v>
      </c>
      <c r="AD35" s="1">
        <f t="shared" si="77"/>
        <v>4057</v>
      </c>
      <c r="AE35" s="1">
        <f t="shared" si="77"/>
        <v>3225</v>
      </c>
      <c r="AF35" s="1">
        <f t="shared" si="77"/>
        <v>2795</v>
      </c>
      <c r="AG35" s="1">
        <f t="shared" si="77"/>
        <v>2239</v>
      </c>
      <c r="AH35" s="1">
        <f t="shared" si="77"/>
        <v>1629</v>
      </c>
      <c r="AI35" s="1">
        <f t="shared" si="77"/>
        <v>1049</v>
      </c>
      <c r="AJ35" s="1">
        <f>$B35</f>
        <v>415</v>
      </c>
      <c r="AK35" s="1"/>
      <c r="AL35" s="1"/>
      <c r="AM35" s="1"/>
      <c r="AN35" s="5"/>
    </row>
    <row r="36" spans="1:40">
      <c r="A36" s="4" t="s">
        <v>1296</v>
      </c>
      <c r="B36" s="5">
        <v>262</v>
      </c>
      <c r="C36" s="37">
        <f t="shared" ref="C36:J36" si="78">C35+$B36</f>
        <v>14236</v>
      </c>
      <c r="D36" s="1">
        <f t="shared" si="78"/>
        <v>13988</v>
      </c>
      <c r="E36" s="1">
        <f t="shared" si="78"/>
        <v>13650</v>
      </c>
      <c r="F36" s="1">
        <f t="shared" si="78"/>
        <v>13332</v>
      </c>
      <c r="G36" s="1">
        <f t="shared" si="78"/>
        <v>13157</v>
      </c>
      <c r="H36" s="1">
        <f t="shared" si="78"/>
        <v>12906</v>
      </c>
      <c r="I36" s="1">
        <f t="shared" si="78"/>
        <v>12482</v>
      </c>
      <c r="J36" s="1">
        <f t="shared" si="78"/>
        <v>12262</v>
      </c>
      <c r="K36" s="1">
        <f t="shared" ref="K36:R39" si="79">K35+$B36</f>
        <v>11748</v>
      </c>
      <c r="L36" s="1">
        <f t="shared" si="79"/>
        <v>11094</v>
      </c>
      <c r="M36" s="1">
        <f t="shared" si="79"/>
        <v>10681</v>
      </c>
      <c r="N36" s="1">
        <f t="shared" si="79"/>
        <v>10035</v>
      </c>
      <c r="O36" s="1">
        <f t="shared" si="79"/>
        <v>9284</v>
      </c>
      <c r="P36" s="1">
        <f t="shared" si="79"/>
        <v>8845</v>
      </c>
      <c r="Q36" s="1">
        <f t="shared" si="79"/>
        <v>8651</v>
      </c>
      <c r="R36" s="1">
        <f t="shared" si="79"/>
        <v>8269</v>
      </c>
      <c r="S36" s="1">
        <f t="shared" ref="S36" si="80">S35+$B36</f>
        <v>8036</v>
      </c>
      <c r="T36" s="1">
        <f t="shared" ref="T36" si="81">T35+$B36</f>
        <v>7556</v>
      </c>
      <c r="U36" s="1">
        <f t="shared" ref="U36" si="82">U35+$B36</f>
        <v>7236</v>
      </c>
      <c r="V36" s="1">
        <f t="shared" si="77"/>
        <v>6818</v>
      </c>
      <c r="W36" s="1">
        <f t="shared" si="77"/>
        <v>6753</v>
      </c>
      <c r="X36" s="1">
        <f t="shared" si="77"/>
        <v>6356</v>
      </c>
      <c r="Y36" s="1">
        <f t="shared" si="77"/>
        <v>5904</v>
      </c>
      <c r="Z36" s="1">
        <f t="shared" si="77"/>
        <v>5529</v>
      </c>
      <c r="AA36" s="1">
        <f t="shared" si="77"/>
        <v>5272</v>
      </c>
      <c r="AB36" s="1">
        <f t="shared" si="77"/>
        <v>4895</v>
      </c>
      <c r="AC36" s="1">
        <f t="shared" si="77"/>
        <v>4710</v>
      </c>
      <c r="AD36" s="1">
        <f t="shared" si="77"/>
        <v>4319</v>
      </c>
      <c r="AE36" s="1">
        <f t="shared" si="77"/>
        <v>3487</v>
      </c>
      <c r="AF36" s="1">
        <f t="shared" si="77"/>
        <v>3057</v>
      </c>
      <c r="AG36" s="1">
        <f t="shared" si="77"/>
        <v>2501</v>
      </c>
      <c r="AH36" s="1">
        <f t="shared" si="77"/>
        <v>1891</v>
      </c>
      <c r="AI36" s="1">
        <f t="shared" si="77"/>
        <v>1311</v>
      </c>
      <c r="AJ36" s="1">
        <f t="shared" si="77"/>
        <v>677</v>
      </c>
      <c r="AK36" s="1">
        <f>$B36</f>
        <v>262</v>
      </c>
      <c r="AL36" s="1"/>
      <c r="AM36" s="1"/>
      <c r="AN36" s="5"/>
    </row>
    <row r="37" spans="1:40">
      <c r="A37" s="4" t="s">
        <v>1295</v>
      </c>
      <c r="B37" s="5">
        <v>426</v>
      </c>
      <c r="C37" s="37">
        <f t="shared" ref="C37:J37" si="83">C36+$B37</f>
        <v>14662</v>
      </c>
      <c r="D37" s="1">
        <f t="shared" si="83"/>
        <v>14414</v>
      </c>
      <c r="E37" s="1">
        <f t="shared" si="83"/>
        <v>14076</v>
      </c>
      <c r="F37" s="1">
        <f t="shared" si="83"/>
        <v>13758</v>
      </c>
      <c r="G37" s="1">
        <f t="shared" si="83"/>
        <v>13583</v>
      </c>
      <c r="H37" s="1">
        <f t="shared" si="83"/>
        <v>13332</v>
      </c>
      <c r="I37" s="1">
        <f t="shared" si="83"/>
        <v>12908</v>
      </c>
      <c r="J37" s="1">
        <f t="shared" si="83"/>
        <v>12688</v>
      </c>
      <c r="K37" s="1">
        <f t="shared" si="79"/>
        <v>12174</v>
      </c>
      <c r="L37" s="1">
        <f t="shared" si="79"/>
        <v>11520</v>
      </c>
      <c r="M37" s="1">
        <f t="shared" si="79"/>
        <v>11107</v>
      </c>
      <c r="N37" s="1">
        <f t="shared" si="79"/>
        <v>10461</v>
      </c>
      <c r="O37" s="1">
        <f t="shared" si="79"/>
        <v>9710</v>
      </c>
      <c r="P37" s="1">
        <f t="shared" si="79"/>
        <v>9271</v>
      </c>
      <c r="Q37" s="1">
        <f t="shared" si="79"/>
        <v>9077</v>
      </c>
      <c r="R37" s="1">
        <f t="shared" si="79"/>
        <v>8695</v>
      </c>
      <c r="S37" s="1">
        <f t="shared" ref="S37" si="84">S36+$B37</f>
        <v>8462</v>
      </c>
      <c r="T37" s="1">
        <f t="shared" ref="T37" si="85">T36+$B37</f>
        <v>7982</v>
      </c>
      <c r="U37" s="1">
        <f t="shared" ref="U37" si="86">U36+$B37</f>
        <v>7662</v>
      </c>
      <c r="V37" s="1">
        <f t="shared" si="77"/>
        <v>7244</v>
      </c>
      <c r="W37" s="1">
        <f t="shared" si="77"/>
        <v>7179</v>
      </c>
      <c r="X37" s="1">
        <f t="shared" si="77"/>
        <v>6782</v>
      </c>
      <c r="Y37" s="1">
        <f t="shared" si="77"/>
        <v>6330</v>
      </c>
      <c r="Z37" s="1">
        <f t="shared" si="77"/>
        <v>5955</v>
      </c>
      <c r="AA37" s="1">
        <f t="shared" si="77"/>
        <v>5698</v>
      </c>
      <c r="AB37" s="1">
        <f t="shared" si="77"/>
        <v>5321</v>
      </c>
      <c r="AC37" s="1">
        <f t="shared" si="77"/>
        <v>5136</v>
      </c>
      <c r="AD37" s="1">
        <f t="shared" si="77"/>
        <v>4745</v>
      </c>
      <c r="AE37" s="1">
        <f t="shared" si="77"/>
        <v>3913</v>
      </c>
      <c r="AF37" s="1">
        <f t="shared" si="77"/>
        <v>3483</v>
      </c>
      <c r="AG37" s="1">
        <f t="shared" si="77"/>
        <v>2927</v>
      </c>
      <c r="AH37" s="1">
        <f t="shared" si="77"/>
        <v>2317</v>
      </c>
      <c r="AI37" s="1">
        <f t="shared" si="77"/>
        <v>1737</v>
      </c>
      <c r="AJ37" s="1">
        <f t="shared" si="77"/>
        <v>1103</v>
      </c>
      <c r="AK37" s="1">
        <f t="shared" si="77"/>
        <v>688</v>
      </c>
      <c r="AL37" s="1">
        <f>$B37</f>
        <v>426</v>
      </c>
      <c r="AM37" s="1"/>
      <c r="AN37" s="5"/>
    </row>
    <row r="38" spans="1:40">
      <c r="A38" s="4" t="s">
        <v>1294</v>
      </c>
      <c r="B38" s="5">
        <v>389</v>
      </c>
      <c r="C38" s="37">
        <f t="shared" ref="C38:J38" si="87">C37+$B38</f>
        <v>15051</v>
      </c>
      <c r="D38" s="1">
        <f t="shared" si="87"/>
        <v>14803</v>
      </c>
      <c r="E38" s="1">
        <f t="shared" si="87"/>
        <v>14465</v>
      </c>
      <c r="F38" s="1">
        <f t="shared" si="87"/>
        <v>14147</v>
      </c>
      <c r="G38" s="1">
        <f t="shared" si="87"/>
        <v>13972</v>
      </c>
      <c r="H38" s="1">
        <f t="shared" si="87"/>
        <v>13721</v>
      </c>
      <c r="I38" s="1">
        <f t="shared" si="87"/>
        <v>13297</v>
      </c>
      <c r="J38" s="1">
        <f t="shared" si="87"/>
        <v>13077</v>
      </c>
      <c r="K38" s="1">
        <f t="shared" si="79"/>
        <v>12563</v>
      </c>
      <c r="L38" s="1">
        <f t="shared" si="79"/>
        <v>11909</v>
      </c>
      <c r="M38" s="1">
        <f t="shared" si="79"/>
        <v>11496</v>
      </c>
      <c r="N38" s="1">
        <f t="shared" si="79"/>
        <v>10850</v>
      </c>
      <c r="O38" s="1">
        <f t="shared" si="79"/>
        <v>10099</v>
      </c>
      <c r="P38" s="1">
        <f t="shared" si="79"/>
        <v>9660</v>
      </c>
      <c r="Q38" s="1">
        <f t="shared" si="79"/>
        <v>9466</v>
      </c>
      <c r="R38" s="1">
        <f t="shared" si="79"/>
        <v>9084</v>
      </c>
      <c r="S38" s="1">
        <f t="shared" ref="S38" si="88">S37+$B38</f>
        <v>8851</v>
      </c>
      <c r="T38" s="1">
        <f t="shared" ref="T38" si="89">T37+$B38</f>
        <v>8371</v>
      </c>
      <c r="U38" s="1">
        <f t="shared" ref="U38" si="90">U37+$B38</f>
        <v>8051</v>
      </c>
      <c r="V38" s="1">
        <f t="shared" si="77"/>
        <v>7633</v>
      </c>
      <c r="W38" s="1">
        <f t="shared" si="77"/>
        <v>7568</v>
      </c>
      <c r="X38" s="1">
        <f t="shared" si="77"/>
        <v>7171</v>
      </c>
      <c r="Y38" s="1">
        <f t="shared" si="77"/>
        <v>6719</v>
      </c>
      <c r="Z38" s="1">
        <f t="shared" si="77"/>
        <v>6344</v>
      </c>
      <c r="AA38" s="1">
        <f t="shared" si="77"/>
        <v>6087</v>
      </c>
      <c r="AB38" s="1">
        <f t="shared" si="77"/>
        <v>5710</v>
      </c>
      <c r="AC38" s="1">
        <f t="shared" si="77"/>
        <v>5525</v>
      </c>
      <c r="AD38" s="1">
        <f t="shared" si="77"/>
        <v>5134</v>
      </c>
      <c r="AE38" s="1">
        <f t="shared" si="77"/>
        <v>4302</v>
      </c>
      <c r="AF38" s="1">
        <f t="shared" si="77"/>
        <v>3872</v>
      </c>
      <c r="AG38" s="1">
        <f t="shared" si="77"/>
        <v>3316</v>
      </c>
      <c r="AH38" s="1">
        <f t="shared" si="77"/>
        <v>2706</v>
      </c>
      <c r="AI38" s="1">
        <f t="shared" si="77"/>
        <v>2126</v>
      </c>
      <c r="AJ38" s="1">
        <f t="shared" si="77"/>
        <v>1492</v>
      </c>
      <c r="AK38" s="1">
        <f t="shared" si="77"/>
        <v>1077</v>
      </c>
      <c r="AL38" s="1">
        <f t="shared" si="77"/>
        <v>815</v>
      </c>
      <c r="AM38" s="1">
        <f>$B38</f>
        <v>389</v>
      </c>
      <c r="AN38" s="5"/>
    </row>
    <row r="39" spans="1:40" ht="16" thickBot="1">
      <c r="A39" s="6" t="s">
        <v>1309</v>
      </c>
      <c r="B39" s="7">
        <v>284</v>
      </c>
      <c r="C39" s="36">
        <f t="shared" ref="C39:J39" si="91">C38+$B39</f>
        <v>15335</v>
      </c>
      <c r="D39" s="14">
        <f t="shared" si="91"/>
        <v>15087</v>
      </c>
      <c r="E39" s="14">
        <f t="shared" si="91"/>
        <v>14749</v>
      </c>
      <c r="F39" s="14">
        <f t="shared" si="91"/>
        <v>14431</v>
      </c>
      <c r="G39" s="14">
        <f t="shared" si="91"/>
        <v>14256</v>
      </c>
      <c r="H39" s="14">
        <f t="shared" si="91"/>
        <v>14005</v>
      </c>
      <c r="I39" s="14">
        <f t="shared" si="91"/>
        <v>13581</v>
      </c>
      <c r="J39" s="14">
        <f t="shared" si="91"/>
        <v>13361</v>
      </c>
      <c r="K39" s="14">
        <f t="shared" si="79"/>
        <v>12847</v>
      </c>
      <c r="L39" s="14">
        <f t="shared" si="79"/>
        <v>12193</v>
      </c>
      <c r="M39" s="14">
        <f t="shared" si="79"/>
        <v>11780</v>
      </c>
      <c r="N39" s="14">
        <f t="shared" si="79"/>
        <v>11134</v>
      </c>
      <c r="O39" s="14">
        <f t="shared" si="79"/>
        <v>10383</v>
      </c>
      <c r="P39" s="14">
        <f t="shared" si="79"/>
        <v>9944</v>
      </c>
      <c r="Q39" s="14">
        <f t="shared" si="79"/>
        <v>9750</v>
      </c>
      <c r="R39" s="14">
        <f t="shared" si="79"/>
        <v>9368</v>
      </c>
      <c r="S39" s="14">
        <f t="shared" ref="S39" si="92">S38+$B39</f>
        <v>9135</v>
      </c>
      <c r="T39" s="14">
        <f t="shared" ref="T39" si="93">T38+$B39</f>
        <v>8655</v>
      </c>
      <c r="U39" s="14">
        <f t="shared" ref="U39" si="94">U38+$B39</f>
        <v>8335</v>
      </c>
      <c r="V39" s="14">
        <f t="shared" si="77"/>
        <v>7917</v>
      </c>
      <c r="W39" s="14">
        <f t="shared" si="77"/>
        <v>7852</v>
      </c>
      <c r="X39" s="14">
        <f t="shared" si="77"/>
        <v>7455</v>
      </c>
      <c r="Y39" s="14">
        <f t="shared" si="77"/>
        <v>7003</v>
      </c>
      <c r="Z39" s="14">
        <f t="shared" si="77"/>
        <v>6628</v>
      </c>
      <c r="AA39" s="14">
        <f t="shared" si="77"/>
        <v>6371</v>
      </c>
      <c r="AB39" s="14">
        <f t="shared" si="77"/>
        <v>5994</v>
      </c>
      <c r="AC39" s="14">
        <f t="shared" si="77"/>
        <v>5809</v>
      </c>
      <c r="AD39" s="14">
        <f t="shared" si="77"/>
        <v>5418</v>
      </c>
      <c r="AE39" s="14">
        <f t="shared" si="77"/>
        <v>4586</v>
      </c>
      <c r="AF39" s="14">
        <f t="shared" si="77"/>
        <v>4156</v>
      </c>
      <c r="AG39" s="14">
        <f t="shared" si="77"/>
        <v>3600</v>
      </c>
      <c r="AH39" s="14">
        <f t="shared" si="77"/>
        <v>2990</v>
      </c>
      <c r="AI39" s="14">
        <f t="shared" si="77"/>
        <v>2410</v>
      </c>
      <c r="AJ39" s="14">
        <f t="shared" si="77"/>
        <v>1776</v>
      </c>
      <c r="AK39" s="14">
        <f t="shared" si="77"/>
        <v>1361</v>
      </c>
      <c r="AL39" s="14">
        <f t="shared" si="77"/>
        <v>1099</v>
      </c>
      <c r="AM39" s="14">
        <f t="shared" si="77"/>
        <v>673</v>
      </c>
      <c r="AN39" s="7">
        <f>$B39</f>
        <v>284</v>
      </c>
    </row>
    <row r="41" spans="1:40">
      <c r="A41" t="s">
        <v>30</v>
      </c>
      <c r="B41" s="47">
        <f>AVERAGE($B$2:B39)</f>
        <v>403.55263157894734</v>
      </c>
    </row>
    <row r="42" spans="1:40">
      <c r="A42" t="s">
        <v>178</v>
      </c>
      <c r="B42" s="47">
        <f>MEDIAN($B$2:B39)</f>
        <v>394</v>
      </c>
    </row>
    <row r="43" spans="1:40">
      <c r="A43" t="s">
        <v>177</v>
      </c>
      <c r="B43" s="47">
        <f>STDEVPA($B$2:B39)</f>
        <v>165.84483829113174</v>
      </c>
    </row>
  </sheetData>
  <pageMargins left="0.7" right="0.7" top="0.78740157499999996" bottom="0.78740157499999996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AD364-775F-624E-9DBF-5726F839557D}">
  <sheetPr codeName="Tabelle100"/>
  <dimension ref="A1:U24"/>
  <sheetViews>
    <sheetView workbookViewId="0"/>
  </sheetViews>
  <sheetFormatPr baseColWidth="10" defaultRowHeight="15"/>
  <cols>
    <col min="1" max="1" width="33.83203125" bestFit="1" customWidth="1"/>
    <col min="2" max="2" width="4.1640625" bestFit="1" customWidth="1"/>
    <col min="3" max="3" width="17" bestFit="1" customWidth="1"/>
    <col min="4" max="4" width="12.6640625" bestFit="1" customWidth="1"/>
    <col min="5" max="5" width="21.83203125" bestFit="1" customWidth="1"/>
    <col min="6" max="6" width="22.1640625" bestFit="1" customWidth="1"/>
    <col min="7" max="7" width="23.33203125" bestFit="1" customWidth="1"/>
    <col min="8" max="8" width="20.6640625" bestFit="1" customWidth="1"/>
    <col min="9" max="9" width="19.6640625" bestFit="1" customWidth="1"/>
    <col min="10" max="10" width="15.1640625" bestFit="1" customWidth="1"/>
    <col min="11" max="11" width="11.1640625" bestFit="1" customWidth="1"/>
    <col min="12" max="12" width="25" bestFit="1" customWidth="1"/>
    <col min="13" max="13" width="23.1640625" bestFit="1" customWidth="1"/>
    <col min="14" max="14" width="16" bestFit="1" customWidth="1"/>
    <col min="15" max="15" width="21.6640625" bestFit="1" customWidth="1"/>
    <col min="16" max="16" width="20.1640625" bestFit="1" customWidth="1"/>
    <col min="17" max="17" width="21.33203125" bestFit="1" customWidth="1"/>
    <col min="18" max="18" width="23.83203125" bestFit="1" customWidth="1"/>
    <col min="19" max="19" width="22.6640625" bestFit="1" customWidth="1"/>
    <col min="20" max="21" width="22.33203125" bestFit="1" customWidth="1"/>
  </cols>
  <sheetData>
    <row r="1" spans="1:21" ht="16" thickBot="1">
      <c r="A1" s="2" t="s">
        <v>1849</v>
      </c>
      <c r="B1" s="10">
        <v>0</v>
      </c>
      <c r="C1" s="33" t="s">
        <v>1849</v>
      </c>
      <c r="D1" s="34" t="s">
        <v>1321</v>
      </c>
      <c r="E1" s="34" t="s">
        <v>1850</v>
      </c>
      <c r="F1" s="34" t="s">
        <v>1851</v>
      </c>
      <c r="G1" s="34" t="s">
        <v>1852</v>
      </c>
      <c r="H1" s="34" t="s">
        <v>1853</v>
      </c>
      <c r="I1" s="34" t="s">
        <v>1854</v>
      </c>
      <c r="J1" s="34" t="s">
        <v>1322</v>
      </c>
      <c r="K1" s="34" t="s">
        <v>1848</v>
      </c>
      <c r="L1" s="34" t="s">
        <v>1855</v>
      </c>
      <c r="M1" s="34" t="s">
        <v>1856</v>
      </c>
      <c r="N1" s="34" t="s">
        <v>1293</v>
      </c>
      <c r="O1" s="34" t="s">
        <v>1857</v>
      </c>
      <c r="P1" s="34" t="s">
        <v>1858</v>
      </c>
      <c r="Q1" s="34" t="s">
        <v>1859</v>
      </c>
      <c r="R1" s="34" t="s">
        <v>1860</v>
      </c>
      <c r="S1" s="34" t="s">
        <v>1861</v>
      </c>
      <c r="T1" s="34" t="s">
        <v>1862</v>
      </c>
      <c r="U1" s="35" t="s">
        <v>1863</v>
      </c>
    </row>
    <row r="2" spans="1:21">
      <c r="A2" s="4" t="s">
        <v>1321</v>
      </c>
      <c r="B2" s="5">
        <v>645</v>
      </c>
      <c r="C2" s="38">
        <f>$B2</f>
        <v>645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</row>
    <row r="3" spans="1:21">
      <c r="A3" s="4" t="s">
        <v>1850</v>
      </c>
      <c r="B3" s="5">
        <v>530</v>
      </c>
      <c r="C3" s="37">
        <f t="shared" ref="C3:H9" si="0">C2+$B3</f>
        <v>1175</v>
      </c>
      <c r="D3" s="1">
        <f>$B3</f>
        <v>530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>
      <c r="A4" s="4" t="s">
        <v>1851</v>
      </c>
      <c r="B4" s="5">
        <v>285</v>
      </c>
      <c r="C4" s="37">
        <f t="shared" si="0"/>
        <v>1460</v>
      </c>
      <c r="D4" s="1">
        <f t="shared" si="0"/>
        <v>815</v>
      </c>
      <c r="E4" s="1">
        <f>$B4</f>
        <v>285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>
      <c r="A5" s="4" t="s">
        <v>1852</v>
      </c>
      <c r="B5" s="5">
        <v>400</v>
      </c>
      <c r="C5" s="37">
        <f t="shared" si="0"/>
        <v>1860</v>
      </c>
      <c r="D5" s="1">
        <f t="shared" si="0"/>
        <v>1215</v>
      </c>
      <c r="E5" s="1">
        <f t="shared" si="0"/>
        <v>685</v>
      </c>
      <c r="F5" s="1">
        <f>$B5</f>
        <v>400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>
      <c r="A6" s="4" t="s">
        <v>1853</v>
      </c>
      <c r="B6" s="5">
        <v>425</v>
      </c>
      <c r="C6" s="37">
        <f t="shared" si="0"/>
        <v>2285</v>
      </c>
      <c r="D6" s="1">
        <f t="shared" si="0"/>
        <v>1640</v>
      </c>
      <c r="E6" s="1">
        <f t="shared" si="0"/>
        <v>1110</v>
      </c>
      <c r="F6" s="1">
        <f t="shared" si="0"/>
        <v>825</v>
      </c>
      <c r="G6" s="1">
        <f>$B6</f>
        <v>425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>
      <c r="A7" s="4" t="s">
        <v>1854</v>
      </c>
      <c r="B7" s="5">
        <v>250</v>
      </c>
      <c r="C7" s="37">
        <f t="shared" si="0"/>
        <v>2535</v>
      </c>
      <c r="D7" s="1">
        <f t="shared" si="0"/>
        <v>1890</v>
      </c>
      <c r="E7" s="1">
        <f t="shared" si="0"/>
        <v>1360</v>
      </c>
      <c r="F7" s="1">
        <f t="shared" si="0"/>
        <v>1075</v>
      </c>
      <c r="G7" s="1">
        <f t="shared" si="0"/>
        <v>675</v>
      </c>
      <c r="H7" s="1">
        <f>$B7</f>
        <v>250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>
      <c r="A8" s="4" t="s">
        <v>1322</v>
      </c>
      <c r="B8" s="5">
        <v>430</v>
      </c>
      <c r="C8" s="37">
        <f t="shared" si="0"/>
        <v>2965</v>
      </c>
      <c r="D8" s="1">
        <f t="shared" si="0"/>
        <v>2320</v>
      </c>
      <c r="E8" s="1">
        <f t="shared" si="0"/>
        <v>1790</v>
      </c>
      <c r="F8" s="1">
        <f t="shared" si="0"/>
        <v>1505</v>
      </c>
      <c r="G8" s="1">
        <f t="shared" si="0"/>
        <v>1105</v>
      </c>
      <c r="H8" s="1">
        <f t="shared" si="0"/>
        <v>680</v>
      </c>
      <c r="I8" s="1">
        <f>$B8</f>
        <v>430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>
      <c r="A9" s="4" t="s">
        <v>1848</v>
      </c>
      <c r="B9" s="5">
        <v>770</v>
      </c>
      <c r="C9" s="37">
        <f t="shared" si="0"/>
        <v>3735</v>
      </c>
      <c r="D9" s="1">
        <f t="shared" ref="D9:I9" si="1">D8+$B9</f>
        <v>3090</v>
      </c>
      <c r="E9" s="1">
        <f t="shared" si="1"/>
        <v>2560</v>
      </c>
      <c r="F9" s="1">
        <f t="shared" si="1"/>
        <v>2275</v>
      </c>
      <c r="G9" s="1">
        <f t="shared" si="1"/>
        <v>1875</v>
      </c>
      <c r="H9" s="1">
        <f t="shared" si="1"/>
        <v>1450</v>
      </c>
      <c r="I9" s="1">
        <f t="shared" si="1"/>
        <v>1200</v>
      </c>
      <c r="J9" s="1">
        <f>$B9</f>
        <v>770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>
      <c r="A10" s="4" t="s">
        <v>1855</v>
      </c>
      <c r="B10" s="5">
        <v>560</v>
      </c>
      <c r="C10" s="37">
        <f t="shared" ref="C10:J10" si="2">C9+$B10</f>
        <v>4295</v>
      </c>
      <c r="D10" s="1">
        <f t="shared" si="2"/>
        <v>3650</v>
      </c>
      <c r="E10" s="1">
        <f t="shared" si="2"/>
        <v>3120</v>
      </c>
      <c r="F10" s="1">
        <f t="shared" si="2"/>
        <v>2835</v>
      </c>
      <c r="G10" s="1">
        <f t="shared" si="2"/>
        <v>2435</v>
      </c>
      <c r="H10" s="1">
        <f t="shared" si="2"/>
        <v>2010</v>
      </c>
      <c r="I10" s="1">
        <f t="shared" si="2"/>
        <v>1760</v>
      </c>
      <c r="J10" s="1">
        <f t="shared" si="2"/>
        <v>1330</v>
      </c>
      <c r="K10" s="1">
        <f>$B10</f>
        <v>560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>
      <c r="A11" s="4" t="s">
        <v>1856</v>
      </c>
      <c r="B11" s="5">
        <v>330</v>
      </c>
      <c r="C11" s="37">
        <f t="shared" ref="C11:I11" si="3">C10+$B11</f>
        <v>4625</v>
      </c>
      <c r="D11" s="1">
        <f t="shared" si="3"/>
        <v>3980</v>
      </c>
      <c r="E11" s="1">
        <f t="shared" si="3"/>
        <v>3450</v>
      </c>
      <c r="F11" s="1">
        <f t="shared" si="3"/>
        <v>3165</v>
      </c>
      <c r="G11" s="1">
        <f t="shared" si="3"/>
        <v>2765</v>
      </c>
      <c r="H11" s="1">
        <f t="shared" si="3"/>
        <v>2340</v>
      </c>
      <c r="I11" s="1">
        <f t="shared" si="3"/>
        <v>2090</v>
      </c>
      <c r="J11" s="1">
        <f t="shared" ref="J11:K11" si="4">J10+$B11</f>
        <v>1660</v>
      </c>
      <c r="K11" s="1">
        <f t="shared" si="4"/>
        <v>890</v>
      </c>
      <c r="L11" s="1">
        <f>$B11</f>
        <v>330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>
      <c r="A12" s="4" t="s">
        <v>1293</v>
      </c>
      <c r="B12" s="5">
        <v>370</v>
      </c>
      <c r="C12" s="37">
        <f t="shared" ref="C12:I12" si="5">C11+$B12</f>
        <v>4995</v>
      </c>
      <c r="D12" s="1">
        <f t="shared" si="5"/>
        <v>4350</v>
      </c>
      <c r="E12" s="1">
        <f t="shared" si="5"/>
        <v>3820</v>
      </c>
      <c r="F12" s="1">
        <f t="shared" si="5"/>
        <v>3535</v>
      </c>
      <c r="G12" s="1">
        <f t="shared" si="5"/>
        <v>3135</v>
      </c>
      <c r="H12" s="1">
        <f t="shared" si="5"/>
        <v>2710</v>
      </c>
      <c r="I12" s="1">
        <f t="shared" si="5"/>
        <v>2460</v>
      </c>
      <c r="J12" s="1">
        <f t="shared" ref="J12:L12" si="6">J11+$B12</f>
        <v>2030</v>
      </c>
      <c r="K12" s="1">
        <f t="shared" si="6"/>
        <v>1260</v>
      </c>
      <c r="L12" s="1">
        <f t="shared" si="6"/>
        <v>700</v>
      </c>
      <c r="M12" s="1">
        <f>$B12</f>
        <v>370</v>
      </c>
      <c r="N12" s="1"/>
      <c r="O12" s="1"/>
      <c r="P12" s="1"/>
      <c r="Q12" s="1"/>
      <c r="R12" s="1"/>
      <c r="S12" s="1"/>
      <c r="T12" s="1"/>
      <c r="U12" s="5"/>
    </row>
    <row r="13" spans="1:21">
      <c r="A13" s="4" t="s">
        <v>1857</v>
      </c>
      <c r="B13" s="5">
        <v>190</v>
      </c>
      <c r="C13" s="37">
        <f t="shared" ref="C13:I13" si="7">C12+$B13</f>
        <v>5185</v>
      </c>
      <c r="D13" s="1">
        <f t="shared" si="7"/>
        <v>4540</v>
      </c>
      <c r="E13" s="1">
        <f t="shared" si="7"/>
        <v>4010</v>
      </c>
      <c r="F13" s="1">
        <f t="shared" si="7"/>
        <v>3725</v>
      </c>
      <c r="G13" s="1">
        <f t="shared" si="7"/>
        <v>3325</v>
      </c>
      <c r="H13" s="1">
        <f t="shared" si="7"/>
        <v>2900</v>
      </c>
      <c r="I13" s="1">
        <f t="shared" si="7"/>
        <v>2650</v>
      </c>
      <c r="J13" s="1">
        <f t="shared" ref="J13:K13" si="8">J12+$B13</f>
        <v>2220</v>
      </c>
      <c r="K13" s="1">
        <f t="shared" si="8"/>
        <v>1450</v>
      </c>
      <c r="L13" s="1">
        <f t="shared" ref="L13:S20" si="9">L12+$B13</f>
        <v>890</v>
      </c>
      <c r="M13" s="1">
        <f t="shared" si="9"/>
        <v>560</v>
      </c>
      <c r="N13" s="1">
        <f>$B13</f>
        <v>190</v>
      </c>
      <c r="O13" s="1"/>
      <c r="P13" s="1"/>
      <c r="Q13" s="1"/>
      <c r="R13" s="1"/>
      <c r="S13" s="1"/>
      <c r="T13" s="1"/>
      <c r="U13" s="5"/>
    </row>
    <row r="14" spans="1:21">
      <c r="A14" s="4" t="s">
        <v>1858</v>
      </c>
      <c r="B14" s="5">
        <v>730</v>
      </c>
      <c r="C14" s="37">
        <f t="shared" ref="C14:I14" si="10">C13+$B14</f>
        <v>5915</v>
      </c>
      <c r="D14" s="1">
        <f t="shared" si="10"/>
        <v>5270</v>
      </c>
      <c r="E14" s="1">
        <f t="shared" si="10"/>
        <v>4740</v>
      </c>
      <c r="F14" s="1">
        <f t="shared" si="10"/>
        <v>4455</v>
      </c>
      <c r="G14" s="1">
        <f t="shared" si="10"/>
        <v>4055</v>
      </c>
      <c r="H14" s="1">
        <f t="shared" si="10"/>
        <v>3630</v>
      </c>
      <c r="I14" s="1">
        <f t="shared" si="10"/>
        <v>3380</v>
      </c>
      <c r="J14" s="1">
        <f t="shared" ref="J14:K14" si="11">J13+$B14</f>
        <v>2950</v>
      </c>
      <c r="K14" s="1">
        <f t="shared" si="11"/>
        <v>2180</v>
      </c>
      <c r="L14" s="1">
        <f t="shared" si="9"/>
        <v>1620</v>
      </c>
      <c r="M14" s="1">
        <f t="shared" si="9"/>
        <v>1290</v>
      </c>
      <c r="N14" s="1">
        <f t="shared" si="9"/>
        <v>920</v>
      </c>
      <c r="O14" s="1">
        <f>$B14</f>
        <v>730</v>
      </c>
      <c r="P14" s="1"/>
      <c r="Q14" s="1"/>
      <c r="R14" s="1"/>
      <c r="S14" s="1"/>
      <c r="T14" s="1"/>
      <c r="U14" s="5"/>
    </row>
    <row r="15" spans="1:21">
      <c r="A15" s="4" t="s">
        <v>1859</v>
      </c>
      <c r="B15" s="5">
        <v>200</v>
      </c>
      <c r="C15" s="37">
        <f t="shared" ref="C15:I15" si="12">C14+$B15</f>
        <v>6115</v>
      </c>
      <c r="D15" s="1">
        <f t="shared" si="12"/>
        <v>5470</v>
      </c>
      <c r="E15" s="1">
        <f t="shared" si="12"/>
        <v>4940</v>
      </c>
      <c r="F15" s="1">
        <f t="shared" si="12"/>
        <v>4655</v>
      </c>
      <c r="G15" s="1">
        <f t="shared" si="12"/>
        <v>4255</v>
      </c>
      <c r="H15" s="1">
        <f t="shared" si="12"/>
        <v>3830</v>
      </c>
      <c r="I15" s="1">
        <f t="shared" si="12"/>
        <v>3580</v>
      </c>
      <c r="J15" s="1">
        <f t="shared" ref="J15:K15" si="13">J14+$B15</f>
        <v>3150</v>
      </c>
      <c r="K15" s="1">
        <f t="shared" si="13"/>
        <v>2380</v>
      </c>
      <c r="L15" s="1">
        <f t="shared" si="9"/>
        <v>1820</v>
      </c>
      <c r="M15" s="1">
        <f t="shared" si="9"/>
        <v>1490</v>
      </c>
      <c r="N15" s="1">
        <f t="shared" si="9"/>
        <v>1120</v>
      </c>
      <c r="O15" s="1">
        <f t="shared" si="9"/>
        <v>930</v>
      </c>
      <c r="P15" s="1">
        <f>$B15</f>
        <v>200</v>
      </c>
      <c r="Q15" s="1"/>
      <c r="R15" s="1"/>
      <c r="S15" s="1"/>
      <c r="T15" s="1"/>
      <c r="U15" s="5"/>
    </row>
    <row r="16" spans="1:21">
      <c r="A16" s="4" t="s">
        <v>1860</v>
      </c>
      <c r="B16" s="5">
        <v>565</v>
      </c>
      <c r="C16" s="37">
        <f t="shared" ref="C16:I16" si="14">C15+$B16</f>
        <v>6680</v>
      </c>
      <c r="D16" s="1">
        <f t="shared" si="14"/>
        <v>6035</v>
      </c>
      <c r="E16" s="1">
        <f t="shared" si="14"/>
        <v>5505</v>
      </c>
      <c r="F16" s="1">
        <f t="shared" si="14"/>
        <v>5220</v>
      </c>
      <c r="G16" s="1">
        <f t="shared" si="14"/>
        <v>4820</v>
      </c>
      <c r="H16" s="1">
        <f t="shared" si="14"/>
        <v>4395</v>
      </c>
      <c r="I16" s="1">
        <f t="shared" si="14"/>
        <v>4145</v>
      </c>
      <c r="J16" s="1">
        <f t="shared" ref="J16:K16" si="15">J15+$B16</f>
        <v>3715</v>
      </c>
      <c r="K16" s="1">
        <f t="shared" si="15"/>
        <v>2945</v>
      </c>
      <c r="L16" s="1">
        <f t="shared" si="9"/>
        <v>2385</v>
      </c>
      <c r="M16" s="1">
        <f t="shared" si="9"/>
        <v>2055</v>
      </c>
      <c r="N16" s="1">
        <f t="shared" si="9"/>
        <v>1685</v>
      </c>
      <c r="O16" s="1">
        <f t="shared" si="9"/>
        <v>1495</v>
      </c>
      <c r="P16" s="1">
        <f t="shared" si="9"/>
        <v>765</v>
      </c>
      <c r="Q16" s="1">
        <f>$B16</f>
        <v>565</v>
      </c>
      <c r="R16" s="1"/>
      <c r="S16" s="1"/>
      <c r="T16" s="1"/>
      <c r="U16" s="5"/>
    </row>
    <row r="17" spans="1:21">
      <c r="A17" s="4" t="s">
        <v>1861</v>
      </c>
      <c r="B17" s="5">
        <v>340</v>
      </c>
      <c r="C17" s="37">
        <f t="shared" ref="C17:I17" si="16">C16+$B17</f>
        <v>7020</v>
      </c>
      <c r="D17" s="1">
        <f t="shared" si="16"/>
        <v>6375</v>
      </c>
      <c r="E17" s="1">
        <f t="shared" si="16"/>
        <v>5845</v>
      </c>
      <c r="F17" s="1">
        <f t="shared" si="16"/>
        <v>5560</v>
      </c>
      <c r="G17" s="1">
        <f t="shared" si="16"/>
        <v>5160</v>
      </c>
      <c r="H17" s="1">
        <f t="shared" si="16"/>
        <v>4735</v>
      </c>
      <c r="I17" s="1">
        <f t="shared" si="16"/>
        <v>4485</v>
      </c>
      <c r="J17" s="1">
        <f t="shared" ref="J17:K17" si="17">J16+$B17</f>
        <v>4055</v>
      </c>
      <c r="K17" s="1">
        <f t="shared" si="17"/>
        <v>3285</v>
      </c>
      <c r="L17" s="1">
        <f t="shared" si="9"/>
        <v>2725</v>
      </c>
      <c r="M17" s="1">
        <f t="shared" si="9"/>
        <v>2395</v>
      </c>
      <c r="N17" s="1">
        <f t="shared" si="9"/>
        <v>2025</v>
      </c>
      <c r="O17" s="1">
        <f t="shared" si="9"/>
        <v>1835</v>
      </c>
      <c r="P17" s="1">
        <f t="shared" si="9"/>
        <v>1105</v>
      </c>
      <c r="Q17" s="1">
        <f t="shared" si="9"/>
        <v>905</v>
      </c>
      <c r="R17" s="1">
        <f>$B17</f>
        <v>340</v>
      </c>
      <c r="S17" s="1"/>
      <c r="T17" s="1"/>
      <c r="U17" s="5"/>
    </row>
    <row r="18" spans="1:21">
      <c r="A18" s="4" t="s">
        <v>1862</v>
      </c>
      <c r="B18" s="5">
        <v>275</v>
      </c>
      <c r="C18" s="37">
        <f t="shared" ref="C18:I18" si="18">C17+$B18</f>
        <v>7295</v>
      </c>
      <c r="D18" s="1">
        <f t="shared" si="18"/>
        <v>6650</v>
      </c>
      <c r="E18" s="1">
        <f t="shared" si="18"/>
        <v>6120</v>
      </c>
      <c r="F18" s="1">
        <f t="shared" si="18"/>
        <v>5835</v>
      </c>
      <c r="G18" s="1">
        <f t="shared" si="18"/>
        <v>5435</v>
      </c>
      <c r="H18" s="1">
        <f t="shared" si="18"/>
        <v>5010</v>
      </c>
      <c r="I18" s="1">
        <f t="shared" si="18"/>
        <v>4760</v>
      </c>
      <c r="J18" s="1">
        <f t="shared" ref="J18:K18" si="19">J17+$B18</f>
        <v>4330</v>
      </c>
      <c r="K18" s="1">
        <f t="shared" si="19"/>
        <v>3560</v>
      </c>
      <c r="L18" s="1">
        <f t="shared" si="9"/>
        <v>3000</v>
      </c>
      <c r="M18" s="1">
        <f t="shared" si="9"/>
        <v>2670</v>
      </c>
      <c r="N18" s="1">
        <f t="shared" si="9"/>
        <v>2300</v>
      </c>
      <c r="O18" s="1">
        <f t="shared" si="9"/>
        <v>2110</v>
      </c>
      <c r="P18" s="1">
        <f t="shared" si="9"/>
        <v>1380</v>
      </c>
      <c r="Q18" s="1">
        <f t="shared" si="9"/>
        <v>1180</v>
      </c>
      <c r="R18" s="1">
        <f t="shared" si="9"/>
        <v>615</v>
      </c>
      <c r="S18" s="1">
        <f>$B18</f>
        <v>275</v>
      </c>
      <c r="T18" s="1"/>
      <c r="U18" s="5"/>
    </row>
    <row r="19" spans="1:21">
      <c r="A19" s="4" t="s">
        <v>1863</v>
      </c>
      <c r="B19" s="5">
        <v>360</v>
      </c>
      <c r="C19" s="37">
        <f t="shared" ref="C19:I19" si="20">C18+$B19</f>
        <v>7655</v>
      </c>
      <c r="D19" s="1">
        <f t="shared" si="20"/>
        <v>7010</v>
      </c>
      <c r="E19" s="1">
        <f t="shared" si="20"/>
        <v>6480</v>
      </c>
      <c r="F19" s="1">
        <f t="shared" si="20"/>
        <v>6195</v>
      </c>
      <c r="G19" s="1">
        <f t="shared" si="20"/>
        <v>5795</v>
      </c>
      <c r="H19" s="1">
        <f t="shared" si="20"/>
        <v>5370</v>
      </c>
      <c r="I19" s="1">
        <f t="shared" si="20"/>
        <v>5120</v>
      </c>
      <c r="J19" s="1">
        <f t="shared" ref="J19:K19" si="21">J18+$B19</f>
        <v>4690</v>
      </c>
      <c r="K19" s="1">
        <f t="shared" si="21"/>
        <v>3920</v>
      </c>
      <c r="L19" s="1">
        <f t="shared" si="9"/>
        <v>3360</v>
      </c>
      <c r="M19" s="1">
        <f t="shared" si="9"/>
        <v>3030</v>
      </c>
      <c r="N19" s="1">
        <f t="shared" si="9"/>
        <v>2660</v>
      </c>
      <c r="O19" s="1">
        <f t="shared" si="9"/>
        <v>2470</v>
      </c>
      <c r="P19" s="1">
        <f t="shared" si="9"/>
        <v>1740</v>
      </c>
      <c r="Q19" s="1">
        <f t="shared" si="9"/>
        <v>1540</v>
      </c>
      <c r="R19" s="1">
        <f t="shared" si="9"/>
        <v>975</v>
      </c>
      <c r="S19" s="1">
        <f t="shared" si="9"/>
        <v>635</v>
      </c>
      <c r="T19" s="1">
        <f>$B19</f>
        <v>360</v>
      </c>
      <c r="U19" s="5"/>
    </row>
    <row r="20" spans="1:21" ht="16" thickBot="1">
      <c r="A20" s="6" t="s">
        <v>1849</v>
      </c>
      <c r="B20" s="7">
        <v>555</v>
      </c>
      <c r="C20" s="36">
        <f t="shared" ref="C20:I20" si="22">C19+$B20</f>
        <v>8210</v>
      </c>
      <c r="D20" s="14">
        <f t="shared" si="22"/>
        <v>7565</v>
      </c>
      <c r="E20" s="14">
        <f t="shared" si="22"/>
        <v>7035</v>
      </c>
      <c r="F20" s="14">
        <f t="shared" si="22"/>
        <v>6750</v>
      </c>
      <c r="G20" s="14">
        <f t="shared" si="22"/>
        <v>6350</v>
      </c>
      <c r="H20" s="14">
        <f t="shared" si="22"/>
        <v>5925</v>
      </c>
      <c r="I20" s="14">
        <f t="shared" si="22"/>
        <v>5675</v>
      </c>
      <c r="J20" s="14">
        <f t="shared" ref="J20:K20" si="23">J19+$B20</f>
        <v>5245</v>
      </c>
      <c r="K20" s="14">
        <f t="shared" si="23"/>
        <v>4475</v>
      </c>
      <c r="L20" s="14">
        <f t="shared" si="9"/>
        <v>3915</v>
      </c>
      <c r="M20" s="14">
        <f t="shared" si="9"/>
        <v>3585</v>
      </c>
      <c r="N20" s="14">
        <f t="shared" si="9"/>
        <v>3215</v>
      </c>
      <c r="O20" s="14">
        <f t="shared" si="9"/>
        <v>3025</v>
      </c>
      <c r="P20" s="14">
        <f t="shared" si="9"/>
        <v>2295</v>
      </c>
      <c r="Q20" s="14">
        <f t="shared" si="9"/>
        <v>2095</v>
      </c>
      <c r="R20" s="14">
        <f t="shared" si="9"/>
        <v>1530</v>
      </c>
      <c r="S20" s="14">
        <f t="shared" si="9"/>
        <v>1190</v>
      </c>
      <c r="T20" s="14">
        <f t="shared" ref="T20" si="24">T19+$B20</f>
        <v>915</v>
      </c>
      <c r="U20" s="7">
        <f>$B20</f>
        <v>555</v>
      </c>
    </row>
    <row r="22" spans="1:21">
      <c r="A22" t="s">
        <v>30</v>
      </c>
      <c r="B22" s="47">
        <f>AVERAGE($B$2:B20)</f>
        <v>432.10526315789474</v>
      </c>
      <c r="D22" s="47"/>
      <c r="E22" s="47"/>
      <c r="F22" s="47"/>
      <c r="G22" s="47"/>
    </row>
    <row r="23" spans="1:21">
      <c r="A23" t="s">
        <v>178</v>
      </c>
      <c r="B23" s="47">
        <f>MEDIAN($B$2:B20)</f>
        <v>400</v>
      </c>
      <c r="D23" s="47"/>
    </row>
    <row r="24" spans="1:21">
      <c r="A24" t="s">
        <v>177</v>
      </c>
      <c r="B24" s="47">
        <f>STDEVPA($B$2:B20)</f>
        <v>166.69635008059987</v>
      </c>
      <c r="D24" s="47"/>
    </row>
  </sheetData>
  <pageMargins left="0.7" right="0.7" top="0.78740157499999996" bottom="0.78740157499999996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2F858-4272-B143-AEE7-901C3468569B}">
  <sheetPr codeName="Tabelle101"/>
  <dimension ref="A1:U24"/>
  <sheetViews>
    <sheetView workbookViewId="0"/>
  </sheetViews>
  <sheetFormatPr baseColWidth="10" defaultRowHeight="15"/>
  <cols>
    <col min="1" max="1" width="30.83203125" bestFit="1" customWidth="1"/>
    <col min="2" max="2" width="4.1640625" bestFit="1" customWidth="1"/>
    <col min="3" max="3" width="22.5" bestFit="1" customWidth="1"/>
    <col min="4" max="4" width="14.1640625" bestFit="1" customWidth="1"/>
    <col min="5" max="5" width="15.5" bestFit="1" customWidth="1"/>
    <col min="6" max="6" width="14" bestFit="1" customWidth="1"/>
    <col min="7" max="7" width="11.83203125" bestFit="1" customWidth="1"/>
    <col min="8" max="8" width="10.1640625" bestFit="1" customWidth="1"/>
    <col min="9" max="9" width="12.5" bestFit="1" customWidth="1"/>
    <col min="10" max="10" width="11.1640625" bestFit="1" customWidth="1"/>
    <col min="11" max="11" width="8.6640625" bestFit="1" customWidth="1"/>
    <col min="12" max="12" width="12.6640625" bestFit="1" customWidth="1"/>
    <col min="13" max="13" width="13" bestFit="1" customWidth="1"/>
    <col min="14" max="14" width="13.5" bestFit="1" customWidth="1"/>
    <col min="15" max="15" width="12.5" bestFit="1" customWidth="1"/>
    <col min="16" max="16" width="12.6640625" bestFit="1" customWidth="1"/>
    <col min="17" max="17" width="13.6640625" bestFit="1" customWidth="1"/>
    <col min="18" max="18" width="11.83203125" bestFit="1" customWidth="1"/>
    <col min="19" max="19" width="14" bestFit="1" customWidth="1"/>
    <col min="20" max="20" width="15.5" bestFit="1" customWidth="1"/>
    <col min="21" max="21" width="14.1640625" bestFit="1" customWidth="1"/>
  </cols>
  <sheetData>
    <row r="1" spans="1:21" ht="16" thickBot="1">
      <c r="A1" s="2" t="s">
        <v>1328</v>
      </c>
      <c r="B1" s="3">
        <v>0</v>
      </c>
      <c r="C1" s="39" t="s">
        <v>1328</v>
      </c>
      <c r="D1" s="34" t="s">
        <v>1329</v>
      </c>
      <c r="E1" s="34" t="s">
        <v>1330</v>
      </c>
      <c r="F1" s="34" t="s">
        <v>1331</v>
      </c>
      <c r="G1" s="34" t="s">
        <v>1332</v>
      </c>
      <c r="H1" s="34" t="s">
        <v>1333</v>
      </c>
      <c r="I1" s="34" t="s">
        <v>1334</v>
      </c>
      <c r="J1" s="34" t="s">
        <v>182</v>
      </c>
      <c r="K1" s="34" t="s">
        <v>1335</v>
      </c>
      <c r="L1" s="34" t="s">
        <v>1336</v>
      </c>
      <c r="M1" s="34" t="s">
        <v>1340</v>
      </c>
      <c r="N1" s="34" t="s">
        <v>1337</v>
      </c>
      <c r="O1" s="34" t="s">
        <v>1334</v>
      </c>
      <c r="P1" s="34" t="s">
        <v>1338</v>
      </c>
      <c r="Q1" s="34" t="s">
        <v>1339</v>
      </c>
      <c r="R1" s="34" t="s">
        <v>1332</v>
      </c>
      <c r="S1" s="34" t="s">
        <v>1331</v>
      </c>
      <c r="T1" s="34" t="s">
        <v>1330</v>
      </c>
      <c r="U1" s="35" t="s">
        <v>1329</v>
      </c>
    </row>
    <row r="2" spans="1:21">
      <c r="A2" s="4" t="s">
        <v>1329</v>
      </c>
      <c r="B2" s="5">
        <v>208</v>
      </c>
      <c r="C2" s="38">
        <f>$B2</f>
        <v>208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</row>
    <row r="3" spans="1:21">
      <c r="A3" s="4" t="s">
        <v>1330</v>
      </c>
      <c r="B3" s="5">
        <v>270</v>
      </c>
      <c r="C3" s="37">
        <f t="shared" ref="C3:R18" si="0">C2+$B3</f>
        <v>478</v>
      </c>
      <c r="D3" s="1">
        <f>$B3</f>
        <v>270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>
      <c r="A4" s="4" t="s">
        <v>1331</v>
      </c>
      <c r="B4" s="5">
        <v>128</v>
      </c>
      <c r="C4" s="37">
        <f t="shared" si="0"/>
        <v>606</v>
      </c>
      <c r="D4" s="1">
        <f t="shared" si="0"/>
        <v>398</v>
      </c>
      <c r="E4" s="1">
        <f>$B4</f>
        <v>128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>
      <c r="A5" s="4" t="s">
        <v>1332</v>
      </c>
      <c r="B5" s="5">
        <v>349</v>
      </c>
      <c r="C5" s="37">
        <f t="shared" si="0"/>
        <v>955</v>
      </c>
      <c r="D5" s="1">
        <f t="shared" si="0"/>
        <v>747</v>
      </c>
      <c r="E5" s="1">
        <f t="shared" si="0"/>
        <v>477</v>
      </c>
      <c r="F5" s="1">
        <f>$B5</f>
        <v>349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>
      <c r="A6" s="4" t="s">
        <v>1333</v>
      </c>
      <c r="B6" s="5">
        <v>372</v>
      </c>
      <c r="C6" s="37">
        <f t="shared" si="0"/>
        <v>1327</v>
      </c>
      <c r="D6" s="1">
        <f t="shared" si="0"/>
        <v>1119</v>
      </c>
      <c r="E6" s="1">
        <f t="shared" si="0"/>
        <v>849</v>
      </c>
      <c r="F6" s="1">
        <f t="shared" si="0"/>
        <v>721</v>
      </c>
      <c r="G6" s="1">
        <f>$B6</f>
        <v>372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>
      <c r="A7" s="4" t="s">
        <v>1334</v>
      </c>
      <c r="B7" s="5">
        <v>294</v>
      </c>
      <c r="C7" s="37">
        <f t="shared" si="0"/>
        <v>1621</v>
      </c>
      <c r="D7" s="1">
        <f t="shared" si="0"/>
        <v>1413</v>
      </c>
      <c r="E7" s="1">
        <f t="shared" si="0"/>
        <v>1143</v>
      </c>
      <c r="F7" s="1">
        <f t="shared" si="0"/>
        <v>1015</v>
      </c>
      <c r="G7" s="1">
        <f t="shared" si="0"/>
        <v>666</v>
      </c>
      <c r="H7" s="1">
        <f>$B7</f>
        <v>294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>
      <c r="A8" s="4" t="s">
        <v>182</v>
      </c>
      <c r="B8" s="5">
        <v>557</v>
      </c>
      <c r="C8" s="37">
        <f t="shared" si="0"/>
        <v>2178</v>
      </c>
      <c r="D8" s="1">
        <f t="shared" si="0"/>
        <v>1970</v>
      </c>
      <c r="E8" s="1">
        <f t="shared" si="0"/>
        <v>1700</v>
      </c>
      <c r="F8" s="1">
        <f t="shared" si="0"/>
        <v>1572</v>
      </c>
      <c r="G8" s="1">
        <f t="shared" si="0"/>
        <v>1223</v>
      </c>
      <c r="H8" s="1">
        <f t="shared" si="0"/>
        <v>851</v>
      </c>
      <c r="I8" s="1">
        <f>$B8</f>
        <v>557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>
      <c r="A9" s="4" t="s">
        <v>1335</v>
      </c>
      <c r="B9" s="5">
        <v>362</v>
      </c>
      <c r="C9" s="37">
        <f t="shared" si="0"/>
        <v>2540</v>
      </c>
      <c r="D9" s="1">
        <f t="shared" si="0"/>
        <v>2332</v>
      </c>
      <c r="E9" s="1">
        <f t="shared" si="0"/>
        <v>2062</v>
      </c>
      <c r="F9" s="1">
        <f t="shared" si="0"/>
        <v>1934</v>
      </c>
      <c r="G9" s="1">
        <f t="shared" si="0"/>
        <v>1585</v>
      </c>
      <c r="H9" s="1">
        <f t="shared" si="0"/>
        <v>1213</v>
      </c>
      <c r="I9" s="1">
        <f t="shared" si="0"/>
        <v>919</v>
      </c>
      <c r="J9" s="1">
        <f>$B9</f>
        <v>362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>
      <c r="A10" s="4" t="s">
        <v>1336</v>
      </c>
      <c r="B10" s="5">
        <v>517</v>
      </c>
      <c r="C10" s="37">
        <f t="shared" si="0"/>
        <v>3057</v>
      </c>
      <c r="D10" s="1">
        <f t="shared" si="0"/>
        <v>2849</v>
      </c>
      <c r="E10" s="1">
        <f t="shared" si="0"/>
        <v>2579</v>
      </c>
      <c r="F10" s="1">
        <f t="shared" si="0"/>
        <v>2451</v>
      </c>
      <c r="G10" s="1">
        <f t="shared" si="0"/>
        <v>2102</v>
      </c>
      <c r="H10" s="1">
        <f t="shared" si="0"/>
        <v>1730</v>
      </c>
      <c r="I10" s="1">
        <f t="shared" si="0"/>
        <v>1436</v>
      </c>
      <c r="J10" s="1">
        <f t="shared" si="0"/>
        <v>879</v>
      </c>
      <c r="K10" s="1">
        <f>$B10</f>
        <v>517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>
      <c r="A11" s="4" t="s">
        <v>1340</v>
      </c>
      <c r="B11" s="5">
        <v>385</v>
      </c>
      <c r="C11" s="37">
        <f t="shared" si="0"/>
        <v>3442</v>
      </c>
      <c r="D11" s="1">
        <f t="shared" si="0"/>
        <v>3234</v>
      </c>
      <c r="E11" s="1">
        <f t="shared" si="0"/>
        <v>2964</v>
      </c>
      <c r="F11" s="1">
        <f t="shared" si="0"/>
        <v>2836</v>
      </c>
      <c r="G11" s="1">
        <f t="shared" si="0"/>
        <v>2487</v>
      </c>
      <c r="H11" s="1">
        <f t="shared" si="0"/>
        <v>2115</v>
      </c>
      <c r="I11" s="1">
        <f t="shared" si="0"/>
        <v>1821</v>
      </c>
      <c r="J11" s="1">
        <f t="shared" si="0"/>
        <v>1264</v>
      </c>
      <c r="K11" s="1">
        <f t="shared" si="0"/>
        <v>902</v>
      </c>
      <c r="L11" s="1">
        <f>$B11</f>
        <v>385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>
      <c r="A12" s="4" t="s">
        <v>1337</v>
      </c>
      <c r="B12" s="5">
        <v>384</v>
      </c>
      <c r="C12" s="37">
        <f t="shared" si="0"/>
        <v>3826</v>
      </c>
      <c r="D12" s="1">
        <f t="shared" si="0"/>
        <v>3618</v>
      </c>
      <c r="E12" s="1">
        <f t="shared" si="0"/>
        <v>3348</v>
      </c>
      <c r="F12" s="1">
        <f t="shared" si="0"/>
        <v>3220</v>
      </c>
      <c r="G12" s="1">
        <f t="shared" si="0"/>
        <v>2871</v>
      </c>
      <c r="H12" s="1">
        <f t="shared" si="0"/>
        <v>2499</v>
      </c>
      <c r="I12" s="1">
        <f t="shared" si="0"/>
        <v>2205</v>
      </c>
      <c r="J12" s="1">
        <f t="shared" si="0"/>
        <v>1648</v>
      </c>
      <c r="K12" s="1">
        <f t="shared" si="0"/>
        <v>1286</v>
      </c>
      <c r="L12" s="1">
        <f t="shared" si="0"/>
        <v>769</v>
      </c>
      <c r="M12" s="1">
        <f>$B12</f>
        <v>384</v>
      </c>
      <c r="N12" s="1"/>
      <c r="O12" s="1"/>
      <c r="P12" s="1"/>
      <c r="Q12" s="1"/>
      <c r="R12" s="1"/>
      <c r="S12" s="1"/>
      <c r="T12" s="1"/>
      <c r="U12" s="5"/>
    </row>
    <row r="13" spans="1:21">
      <c r="A13" s="4" t="s">
        <v>1334</v>
      </c>
      <c r="B13" s="5">
        <v>306</v>
      </c>
      <c r="C13" s="37">
        <f t="shared" si="0"/>
        <v>4132</v>
      </c>
      <c r="D13" s="1">
        <f t="shared" si="0"/>
        <v>3924</v>
      </c>
      <c r="E13" s="1">
        <f t="shared" si="0"/>
        <v>3654</v>
      </c>
      <c r="F13" s="1">
        <f t="shared" si="0"/>
        <v>3526</v>
      </c>
      <c r="G13" s="1">
        <f t="shared" si="0"/>
        <v>3177</v>
      </c>
      <c r="H13" s="1">
        <f t="shared" si="0"/>
        <v>2805</v>
      </c>
      <c r="I13" s="1">
        <f t="shared" si="0"/>
        <v>2511</v>
      </c>
      <c r="J13" s="1">
        <f t="shared" si="0"/>
        <v>1954</v>
      </c>
      <c r="K13" s="1">
        <f t="shared" si="0"/>
        <v>1592</v>
      </c>
      <c r="L13" s="1">
        <f t="shared" si="0"/>
        <v>1075</v>
      </c>
      <c r="M13" s="1">
        <f t="shared" si="0"/>
        <v>690</v>
      </c>
      <c r="N13" s="1">
        <f>$B13</f>
        <v>306</v>
      </c>
      <c r="O13" s="1"/>
      <c r="P13" s="1"/>
      <c r="Q13" s="1"/>
      <c r="R13" s="1"/>
      <c r="S13" s="1"/>
      <c r="T13" s="1"/>
      <c r="U13" s="5"/>
    </row>
    <row r="14" spans="1:21">
      <c r="A14" s="4" t="s">
        <v>1338</v>
      </c>
      <c r="B14" s="5">
        <v>222</v>
      </c>
      <c r="C14" s="37">
        <f t="shared" si="0"/>
        <v>4354</v>
      </c>
      <c r="D14" s="1">
        <f t="shared" si="0"/>
        <v>4146</v>
      </c>
      <c r="E14" s="1">
        <f t="shared" si="0"/>
        <v>3876</v>
      </c>
      <c r="F14" s="1">
        <f t="shared" si="0"/>
        <v>3748</v>
      </c>
      <c r="G14" s="1">
        <f t="shared" si="0"/>
        <v>3399</v>
      </c>
      <c r="H14" s="1">
        <f t="shared" si="0"/>
        <v>3027</v>
      </c>
      <c r="I14" s="1">
        <f t="shared" si="0"/>
        <v>2733</v>
      </c>
      <c r="J14" s="1">
        <f t="shared" si="0"/>
        <v>2176</v>
      </c>
      <c r="K14" s="1">
        <f t="shared" si="0"/>
        <v>1814</v>
      </c>
      <c r="L14" s="1">
        <f t="shared" si="0"/>
        <v>1297</v>
      </c>
      <c r="M14" s="1">
        <f t="shared" si="0"/>
        <v>912</v>
      </c>
      <c r="N14" s="1">
        <f t="shared" si="0"/>
        <v>528</v>
      </c>
      <c r="O14" s="1">
        <f>$B14</f>
        <v>222</v>
      </c>
      <c r="P14" s="1"/>
      <c r="Q14" s="1"/>
      <c r="R14" s="1"/>
      <c r="S14" s="1"/>
      <c r="T14" s="1"/>
      <c r="U14" s="5"/>
    </row>
    <row r="15" spans="1:21">
      <c r="A15" s="4" t="s">
        <v>1339</v>
      </c>
      <c r="B15" s="5">
        <v>324</v>
      </c>
      <c r="C15" s="37">
        <f t="shared" si="0"/>
        <v>4678</v>
      </c>
      <c r="D15" s="1">
        <f t="shared" si="0"/>
        <v>4470</v>
      </c>
      <c r="E15" s="1">
        <f t="shared" si="0"/>
        <v>4200</v>
      </c>
      <c r="F15" s="1">
        <f t="shared" si="0"/>
        <v>4072</v>
      </c>
      <c r="G15" s="1">
        <f t="shared" si="0"/>
        <v>3723</v>
      </c>
      <c r="H15" s="1">
        <f t="shared" si="0"/>
        <v>3351</v>
      </c>
      <c r="I15" s="1">
        <f t="shared" si="0"/>
        <v>3057</v>
      </c>
      <c r="J15" s="1">
        <f t="shared" si="0"/>
        <v>2500</v>
      </c>
      <c r="K15" s="1">
        <f t="shared" si="0"/>
        <v>2138</v>
      </c>
      <c r="L15" s="1">
        <f t="shared" si="0"/>
        <v>1621</v>
      </c>
      <c r="M15" s="1">
        <f t="shared" si="0"/>
        <v>1236</v>
      </c>
      <c r="N15" s="1">
        <f t="shared" si="0"/>
        <v>852</v>
      </c>
      <c r="O15" s="1">
        <f t="shared" si="0"/>
        <v>546</v>
      </c>
      <c r="P15" s="1">
        <f>$B15</f>
        <v>324</v>
      </c>
      <c r="Q15" s="1"/>
      <c r="R15" s="1"/>
      <c r="S15" s="1"/>
      <c r="T15" s="1"/>
      <c r="U15" s="5"/>
    </row>
    <row r="16" spans="1:21">
      <c r="A16" s="4" t="s">
        <v>1332</v>
      </c>
      <c r="B16" s="5">
        <v>169</v>
      </c>
      <c r="C16" s="37">
        <f t="shared" si="0"/>
        <v>4847</v>
      </c>
      <c r="D16" s="1">
        <f t="shared" si="0"/>
        <v>4639</v>
      </c>
      <c r="E16" s="1">
        <f t="shared" si="0"/>
        <v>4369</v>
      </c>
      <c r="F16" s="1">
        <f t="shared" si="0"/>
        <v>4241</v>
      </c>
      <c r="G16" s="1">
        <f t="shared" si="0"/>
        <v>3892</v>
      </c>
      <c r="H16" s="1">
        <f t="shared" si="0"/>
        <v>3520</v>
      </c>
      <c r="I16" s="1">
        <f t="shared" si="0"/>
        <v>3226</v>
      </c>
      <c r="J16" s="1">
        <f t="shared" si="0"/>
        <v>2669</v>
      </c>
      <c r="K16" s="1">
        <f t="shared" si="0"/>
        <v>2307</v>
      </c>
      <c r="L16" s="1">
        <f t="shared" si="0"/>
        <v>1790</v>
      </c>
      <c r="M16" s="1">
        <f t="shared" si="0"/>
        <v>1405</v>
      </c>
      <c r="N16" s="1">
        <f t="shared" si="0"/>
        <v>1021</v>
      </c>
      <c r="O16" s="1">
        <f t="shared" si="0"/>
        <v>715</v>
      </c>
      <c r="P16" s="1">
        <f t="shared" si="0"/>
        <v>493</v>
      </c>
      <c r="Q16" s="1">
        <f>$B16</f>
        <v>169</v>
      </c>
      <c r="R16" s="1"/>
      <c r="S16" s="1"/>
      <c r="T16" s="1"/>
      <c r="U16" s="5"/>
    </row>
    <row r="17" spans="1:21">
      <c r="A17" s="4" t="s">
        <v>1331</v>
      </c>
      <c r="B17" s="5">
        <v>305</v>
      </c>
      <c r="C17" s="37">
        <f t="shared" si="0"/>
        <v>5152</v>
      </c>
      <c r="D17" s="1">
        <f t="shared" si="0"/>
        <v>4944</v>
      </c>
      <c r="E17" s="1">
        <f t="shared" si="0"/>
        <v>4674</v>
      </c>
      <c r="F17" s="1">
        <f t="shared" si="0"/>
        <v>4546</v>
      </c>
      <c r="G17" s="1">
        <f t="shared" si="0"/>
        <v>4197</v>
      </c>
      <c r="H17" s="1">
        <f t="shared" si="0"/>
        <v>3825</v>
      </c>
      <c r="I17" s="1">
        <f t="shared" si="0"/>
        <v>3531</v>
      </c>
      <c r="J17" s="1">
        <f t="shared" si="0"/>
        <v>2974</v>
      </c>
      <c r="K17" s="1">
        <f t="shared" si="0"/>
        <v>2612</v>
      </c>
      <c r="L17" s="1">
        <f t="shared" si="0"/>
        <v>2095</v>
      </c>
      <c r="M17" s="1">
        <f t="shared" si="0"/>
        <v>1710</v>
      </c>
      <c r="N17" s="1">
        <f t="shared" si="0"/>
        <v>1326</v>
      </c>
      <c r="O17" s="1">
        <f t="shared" si="0"/>
        <v>1020</v>
      </c>
      <c r="P17" s="1">
        <f t="shared" si="0"/>
        <v>798</v>
      </c>
      <c r="Q17" s="1">
        <f t="shared" si="0"/>
        <v>474</v>
      </c>
      <c r="R17" s="1">
        <f>$B17</f>
        <v>305</v>
      </c>
      <c r="S17" s="1"/>
      <c r="T17" s="1"/>
      <c r="U17" s="5"/>
    </row>
    <row r="18" spans="1:21">
      <c r="A18" s="4" t="s">
        <v>1330</v>
      </c>
      <c r="B18" s="5">
        <v>263</v>
      </c>
      <c r="C18" s="37">
        <f t="shared" si="0"/>
        <v>5415</v>
      </c>
      <c r="D18" s="1">
        <f t="shared" si="0"/>
        <v>5207</v>
      </c>
      <c r="E18" s="1">
        <f t="shared" si="0"/>
        <v>4937</v>
      </c>
      <c r="F18" s="1">
        <f t="shared" si="0"/>
        <v>4809</v>
      </c>
      <c r="G18" s="1">
        <f t="shared" si="0"/>
        <v>4460</v>
      </c>
      <c r="H18" s="1">
        <f t="shared" si="0"/>
        <v>4088</v>
      </c>
      <c r="I18" s="1">
        <f t="shared" si="0"/>
        <v>3794</v>
      </c>
      <c r="J18" s="1">
        <f t="shared" si="0"/>
        <v>3237</v>
      </c>
      <c r="K18" s="1">
        <f t="shared" si="0"/>
        <v>2875</v>
      </c>
      <c r="L18" s="1">
        <f t="shared" si="0"/>
        <v>2358</v>
      </c>
      <c r="M18" s="1">
        <f t="shared" si="0"/>
        <v>1973</v>
      </c>
      <c r="N18" s="1">
        <f t="shared" si="0"/>
        <v>1589</v>
      </c>
      <c r="O18" s="1">
        <f t="shared" si="0"/>
        <v>1283</v>
      </c>
      <c r="P18" s="1">
        <f t="shared" si="0"/>
        <v>1061</v>
      </c>
      <c r="Q18" s="1">
        <f t="shared" si="0"/>
        <v>737</v>
      </c>
      <c r="R18" s="1">
        <f t="shared" si="0"/>
        <v>568</v>
      </c>
      <c r="S18" s="1">
        <f>$B18</f>
        <v>263</v>
      </c>
      <c r="T18" s="1"/>
      <c r="U18" s="5"/>
    </row>
    <row r="19" spans="1:21">
      <c r="A19" s="4" t="s">
        <v>1329</v>
      </c>
      <c r="B19" s="5">
        <v>214</v>
      </c>
      <c r="C19" s="37">
        <f t="shared" ref="C19:T20" si="1">C18+$B19</f>
        <v>5629</v>
      </c>
      <c r="D19" s="1">
        <f t="shared" si="1"/>
        <v>5421</v>
      </c>
      <c r="E19" s="1">
        <f t="shared" si="1"/>
        <v>5151</v>
      </c>
      <c r="F19" s="1">
        <f t="shared" si="1"/>
        <v>5023</v>
      </c>
      <c r="G19" s="1">
        <f t="shared" si="1"/>
        <v>4674</v>
      </c>
      <c r="H19" s="1">
        <f t="shared" si="1"/>
        <v>4302</v>
      </c>
      <c r="I19" s="1">
        <f t="shared" si="1"/>
        <v>4008</v>
      </c>
      <c r="J19" s="1">
        <f t="shared" si="1"/>
        <v>3451</v>
      </c>
      <c r="K19" s="1">
        <f t="shared" si="1"/>
        <v>3089</v>
      </c>
      <c r="L19" s="1">
        <f t="shared" si="1"/>
        <v>2572</v>
      </c>
      <c r="M19" s="1">
        <f t="shared" si="1"/>
        <v>2187</v>
      </c>
      <c r="N19" s="1">
        <f t="shared" si="1"/>
        <v>1803</v>
      </c>
      <c r="O19" s="1">
        <f t="shared" si="1"/>
        <v>1497</v>
      </c>
      <c r="P19" s="1">
        <f t="shared" si="1"/>
        <v>1275</v>
      </c>
      <c r="Q19" s="1">
        <f t="shared" si="1"/>
        <v>951</v>
      </c>
      <c r="R19" s="1">
        <f t="shared" si="1"/>
        <v>782</v>
      </c>
      <c r="S19" s="1">
        <f t="shared" si="1"/>
        <v>477</v>
      </c>
      <c r="T19" s="1">
        <f>$B19</f>
        <v>214</v>
      </c>
      <c r="U19" s="5"/>
    </row>
    <row r="20" spans="1:21" ht="16" thickBot="1">
      <c r="A20" s="6" t="s">
        <v>1328</v>
      </c>
      <c r="B20" s="7">
        <v>275</v>
      </c>
      <c r="C20" s="36">
        <f t="shared" si="1"/>
        <v>5904</v>
      </c>
      <c r="D20" s="14">
        <f t="shared" si="1"/>
        <v>5696</v>
      </c>
      <c r="E20" s="14">
        <f t="shared" si="1"/>
        <v>5426</v>
      </c>
      <c r="F20" s="14">
        <f t="shared" si="1"/>
        <v>5298</v>
      </c>
      <c r="G20" s="14">
        <f t="shared" si="1"/>
        <v>4949</v>
      </c>
      <c r="H20" s="14">
        <f t="shared" si="1"/>
        <v>4577</v>
      </c>
      <c r="I20" s="14">
        <f t="shared" si="1"/>
        <v>4283</v>
      </c>
      <c r="J20" s="14">
        <f t="shared" si="1"/>
        <v>3726</v>
      </c>
      <c r="K20" s="14">
        <f t="shared" si="1"/>
        <v>3364</v>
      </c>
      <c r="L20" s="14">
        <f t="shared" si="1"/>
        <v>2847</v>
      </c>
      <c r="M20" s="14">
        <f t="shared" si="1"/>
        <v>2462</v>
      </c>
      <c r="N20" s="14">
        <f t="shared" si="1"/>
        <v>2078</v>
      </c>
      <c r="O20" s="14">
        <f t="shared" si="1"/>
        <v>1772</v>
      </c>
      <c r="P20" s="14">
        <f t="shared" si="1"/>
        <v>1550</v>
      </c>
      <c r="Q20" s="14">
        <f t="shared" si="1"/>
        <v>1226</v>
      </c>
      <c r="R20" s="14">
        <f t="shared" si="1"/>
        <v>1057</v>
      </c>
      <c r="S20" s="14">
        <f t="shared" si="1"/>
        <v>752</v>
      </c>
      <c r="T20" s="14">
        <f t="shared" si="1"/>
        <v>489</v>
      </c>
      <c r="U20" s="7">
        <f>$B20</f>
        <v>275</v>
      </c>
    </row>
    <row r="22" spans="1:21">
      <c r="A22" t="s">
        <v>30</v>
      </c>
      <c r="B22" s="47">
        <f>AVERAGE($B$2:B20)</f>
        <v>310.73684210526318</v>
      </c>
    </row>
    <row r="23" spans="1:21">
      <c r="A23" t="s">
        <v>178</v>
      </c>
      <c r="B23" s="47">
        <f>MEDIAN($B$2:B20)</f>
        <v>305</v>
      </c>
    </row>
    <row r="24" spans="1:21">
      <c r="A24" t="s">
        <v>177</v>
      </c>
      <c r="B24" s="47">
        <f>STDEVPA($B$2:B20)</f>
        <v>104.85922498145744</v>
      </c>
    </row>
  </sheetData>
  <pageMargins left="0.7" right="0.7" top="0.78740157499999996" bottom="0.78740157499999996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76CD7-83AC-C444-AB14-040A8C87C0F8}">
  <sheetPr codeName="Tabelle102"/>
  <dimension ref="A1:Z29"/>
  <sheetViews>
    <sheetView workbookViewId="0"/>
  </sheetViews>
  <sheetFormatPr baseColWidth="10" defaultRowHeight="15"/>
  <cols>
    <col min="1" max="1" width="24" bestFit="1" customWidth="1"/>
    <col min="2" max="2" width="4.1640625" bestFit="1" customWidth="1"/>
    <col min="3" max="3" width="12.6640625" bestFit="1" customWidth="1"/>
    <col min="4" max="4" width="11.83203125" bestFit="1" customWidth="1"/>
    <col min="5" max="5" width="8.6640625" bestFit="1" customWidth="1"/>
    <col min="6" max="6" width="14.33203125" bestFit="1" customWidth="1"/>
    <col min="7" max="7" width="16.5" bestFit="1" customWidth="1"/>
    <col min="8" max="8" width="11.1640625" bestFit="1" customWidth="1"/>
    <col min="9" max="9" width="17.1640625" bestFit="1" customWidth="1"/>
    <col min="10" max="10" width="15.33203125" bestFit="1" customWidth="1"/>
    <col min="11" max="11" width="13.83203125" bestFit="1" customWidth="1"/>
    <col min="12" max="12" width="10" bestFit="1" customWidth="1"/>
    <col min="13" max="13" width="15.5" bestFit="1" customWidth="1"/>
    <col min="14" max="14" width="17" bestFit="1" customWidth="1"/>
    <col min="15" max="15" width="17.1640625" bestFit="1" customWidth="1"/>
    <col min="16" max="16" width="17" bestFit="1" customWidth="1"/>
    <col min="17" max="17" width="15.5" bestFit="1" customWidth="1"/>
    <col min="18" max="18" width="10" bestFit="1" customWidth="1"/>
    <col min="19" max="19" width="13.83203125" bestFit="1" customWidth="1"/>
    <col min="20" max="20" width="15.33203125" bestFit="1" customWidth="1"/>
    <col min="21" max="21" width="17.1640625" bestFit="1" customWidth="1"/>
    <col min="22" max="22" width="11.1640625" bestFit="1" customWidth="1"/>
    <col min="23" max="23" width="16.5" bestFit="1" customWidth="1"/>
    <col min="24" max="24" width="14.33203125" bestFit="1" customWidth="1"/>
    <col min="25" max="25" width="8.6640625" bestFit="1" customWidth="1"/>
    <col min="26" max="26" width="11.83203125" bestFit="1" customWidth="1"/>
  </cols>
  <sheetData>
    <row r="1" spans="1:26" ht="16" thickBot="1">
      <c r="A1" s="2" t="s">
        <v>390</v>
      </c>
      <c r="B1" s="3">
        <v>0</v>
      </c>
      <c r="C1" s="39" t="s">
        <v>390</v>
      </c>
      <c r="D1" s="34" t="s">
        <v>1342</v>
      </c>
      <c r="E1" s="34" t="s">
        <v>1343</v>
      </c>
      <c r="F1" s="34" t="s">
        <v>1344</v>
      </c>
      <c r="G1" s="34" t="s">
        <v>1345</v>
      </c>
      <c r="H1" s="34" t="s">
        <v>1346</v>
      </c>
      <c r="I1" s="34" t="s">
        <v>1347</v>
      </c>
      <c r="J1" s="34" t="s">
        <v>1348</v>
      </c>
      <c r="K1" s="34" t="s">
        <v>1349</v>
      </c>
      <c r="L1" s="34" t="s">
        <v>1350</v>
      </c>
      <c r="M1" s="34" t="s">
        <v>1351</v>
      </c>
      <c r="N1" s="34" t="s">
        <v>1352</v>
      </c>
      <c r="O1" s="34" t="s">
        <v>1341</v>
      </c>
      <c r="P1" s="34" t="s">
        <v>1353</v>
      </c>
      <c r="Q1" s="34" t="s">
        <v>1351</v>
      </c>
      <c r="R1" s="34" t="s">
        <v>1350</v>
      </c>
      <c r="S1" s="34" t="s">
        <v>1349</v>
      </c>
      <c r="T1" s="34" t="s">
        <v>1348</v>
      </c>
      <c r="U1" s="34" t="s">
        <v>1347</v>
      </c>
      <c r="V1" s="34" t="s">
        <v>1346</v>
      </c>
      <c r="W1" s="34" t="s">
        <v>1345</v>
      </c>
      <c r="X1" s="34" t="s">
        <v>1344</v>
      </c>
      <c r="Y1" s="34" t="s">
        <v>1343</v>
      </c>
      <c r="Z1" s="35" t="s">
        <v>1342</v>
      </c>
    </row>
    <row r="2" spans="1:26">
      <c r="A2" s="4" t="s">
        <v>1342</v>
      </c>
      <c r="B2" s="5">
        <v>478</v>
      </c>
      <c r="C2" s="38">
        <f>$B2</f>
        <v>478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9"/>
    </row>
    <row r="3" spans="1:26">
      <c r="A3" s="4" t="s">
        <v>1343</v>
      </c>
      <c r="B3" s="5">
        <v>358</v>
      </c>
      <c r="C3" s="37">
        <f t="shared" ref="C3:R18" si="0">C2+$B3</f>
        <v>836</v>
      </c>
      <c r="D3" s="1">
        <f>$B3</f>
        <v>358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>
      <c r="A4" s="4" t="s">
        <v>1344</v>
      </c>
      <c r="B4" s="5">
        <v>336</v>
      </c>
      <c r="C4" s="37">
        <f t="shared" si="0"/>
        <v>1172</v>
      </c>
      <c r="D4" s="1">
        <f t="shared" si="0"/>
        <v>694</v>
      </c>
      <c r="E4" s="1">
        <f>$B4</f>
        <v>336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>
      <c r="A5" s="4" t="s">
        <v>1345</v>
      </c>
      <c r="B5" s="5">
        <v>289</v>
      </c>
      <c r="C5" s="37">
        <f t="shared" si="0"/>
        <v>1461</v>
      </c>
      <c r="D5" s="1">
        <f t="shared" si="0"/>
        <v>983</v>
      </c>
      <c r="E5" s="1">
        <f t="shared" si="0"/>
        <v>625</v>
      </c>
      <c r="F5" s="1">
        <f>$B5</f>
        <v>289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>
      <c r="A6" s="4" t="s">
        <v>1346</v>
      </c>
      <c r="B6" s="5">
        <v>383</v>
      </c>
      <c r="C6" s="37">
        <f t="shared" si="0"/>
        <v>1844</v>
      </c>
      <c r="D6" s="1">
        <f t="shared" si="0"/>
        <v>1366</v>
      </c>
      <c r="E6" s="1">
        <f t="shared" si="0"/>
        <v>1008</v>
      </c>
      <c r="F6" s="1">
        <f t="shared" si="0"/>
        <v>672</v>
      </c>
      <c r="G6" s="1">
        <f>$B6</f>
        <v>383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>
      <c r="A7" s="4" t="s">
        <v>1347</v>
      </c>
      <c r="B7" s="5">
        <v>298</v>
      </c>
      <c r="C7" s="37">
        <f t="shared" si="0"/>
        <v>2142</v>
      </c>
      <c r="D7" s="1">
        <f t="shared" si="0"/>
        <v>1664</v>
      </c>
      <c r="E7" s="1">
        <f t="shared" si="0"/>
        <v>1306</v>
      </c>
      <c r="F7" s="1">
        <f t="shared" si="0"/>
        <v>970</v>
      </c>
      <c r="G7" s="1">
        <f t="shared" si="0"/>
        <v>681</v>
      </c>
      <c r="H7" s="1">
        <f>$B7</f>
        <v>298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>
      <c r="A8" s="4" t="s">
        <v>1348</v>
      </c>
      <c r="B8" s="5">
        <v>388</v>
      </c>
      <c r="C8" s="37">
        <f t="shared" si="0"/>
        <v>2530</v>
      </c>
      <c r="D8" s="1">
        <f t="shared" si="0"/>
        <v>2052</v>
      </c>
      <c r="E8" s="1">
        <f t="shared" si="0"/>
        <v>1694</v>
      </c>
      <c r="F8" s="1">
        <f t="shared" si="0"/>
        <v>1358</v>
      </c>
      <c r="G8" s="1">
        <f t="shared" si="0"/>
        <v>1069</v>
      </c>
      <c r="H8" s="1">
        <f t="shared" si="0"/>
        <v>686</v>
      </c>
      <c r="I8" s="1">
        <f>$B8</f>
        <v>388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>
      <c r="A9" s="4" t="s">
        <v>1349</v>
      </c>
      <c r="B9" s="5">
        <v>288</v>
      </c>
      <c r="C9" s="37">
        <f t="shared" si="0"/>
        <v>2818</v>
      </c>
      <c r="D9" s="1">
        <f t="shared" si="0"/>
        <v>2340</v>
      </c>
      <c r="E9" s="1">
        <f t="shared" si="0"/>
        <v>1982</v>
      </c>
      <c r="F9" s="1">
        <f t="shared" si="0"/>
        <v>1646</v>
      </c>
      <c r="G9" s="1">
        <f t="shared" si="0"/>
        <v>1357</v>
      </c>
      <c r="H9" s="1">
        <f t="shared" si="0"/>
        <v>974</v>
      </c>
      <c r="I9" s="1">
        <f t="shared" si="0"/>
        <v>676</v>
      </c>
      <c r="J9" s="1">
        <f>$B9</f>
        <v>288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>
      <c r="A10" s="4" t="s">
        <v>1350</v>
      </c>
      <c r="B10" s="5">
        <v>470</v>
      </c>
      <c r="C10" s="37">
        <f t="shared" si="0"/>
        <v>3288</v>
      </c>
      <c r="D10" s="1">
        <f t="shared" si="0"/>
        <v>2810</v>
      </c>
      <c r="E10" s="1">
        <f t="shared" si="0"/>
        <v>2452</v>
      </c>
      <c r="F10" s="1">
        <f t="shared" si="0"/>
        <v>2116</v>
      </c>
      <c r="G10" s="1">
        <f t="shared" si="0"/>
        <v>1827</v>
      </c>
      <c r="H10" s="1">
        <f t="shared" si="0"/>
        <v>1444</v>
      </c>
      <c r="I10" s="1">
        <f t="shared" si="0"/>
        <v>1146</v>
      </c>
      <c r="J10" s="1">
        <f t="shared" si="0"/>
        <v>758</v>
      </c>
      <c r="K10" s="1">
        <f>$B10</f>
        <v>470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>
      <c r="A11" s="4" t="s">
        <v>1351</v>
      </c>
      <c r="B11" s="5">
        <v>575</v>
      </c>
      <c r="C11" s="37">
        <f t="shared" si="0"/>
        <v>3863</v>
      </c>
      <c r="D11" s="1">
        <f t="shared" si="0"/>
        <v>3385</v>
      </c>
      <c r="E11" s="1">
        <f t="shared" si="0"/>
        <v>3027</v>
      </c>
      <c r="F11" s="1">
        <f t="shared" si="0"/>
        <v>2691</v>
      </c>
      <c r="G11" s="1">
        <f t="shared" si="0"/>
        <v>2402</v>
      </c>
      <c r="H11" s="1">
        <f t="shared" si="0"/>
        <v>2019</v>
      </c>
      <c r="I11" s="1">
        <f t="shared" si="0"/>
        <v>1721</v>
      </c>
      <c r="J11" s="1">
        <f t="shared" si="0"/>
        <v>1333</v>
      </c>
      <c r="K11" s="1">
        <f t="shared" si="0"/>
        <v>1045</v>
      </c>
      <c r="L11" s="1">
        <f>$B11</f>
        <v>575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>
      <c r="A12" s="4" t="s">
        <v>1352</v>
      </c>
      <c r="B12" s="5">
        <v>325</v>
      </c>
      <c r="C12" s="37">
        <f t="shared" si="0"/>
        <v>4188</v>
      </c>
      <c r="D12" s="1">
        <f t="shared" si="0"/>
        <v>3710</v>
      </c>
      <c r="E12" s="1">
        <f t="shared" si="0"/>
        <v>3352</v>
      </c>
      <c r="F12" s="1">
        <f t="shared" si="0"/>
        <v>3016</v>
      </c>
      <c r="G12" s="1">
        <f t="shared" si="0"/>
        <v>2727</v>
      </c>
      <c r="H12" s="1">
        <f t="shared" si="0"/>
        <v>2344</v>
      </c>
      <c r="I12" s="1">
        <f t="shared" si="0"/>
        <v>2046</v>
      </c>
      <c r="J12" s="1">
        <f t="shared" si="0"/>
        <v>1658</v>
      </c>
      <c r="K12" s="1">
        <f t="shared" si="0"/>
        <v>1370</v>
      </c>
      <c r="L12" s="1">
        <f t="shared" si="0"/>
        <v>900</v>
      </c>
      <c r="M12" s="1">
        <f>$B12</f>
        <v>325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>
      <c r="A13" s="4" t="s">
        <v>1341</v>
      </c>
      <c r="B13" s="5">
        <v>771</v>
      </c>
      <c r="C13" s="37">
        <f t="shared" si="0"/>
        <v>4959</v>
      </c>
      <c r="D13" s="1">
        <f t="shared" si="0"/>
        <v>4481</v>
      </c>
      <c r="E13" s="1">
        <f t="shared" si="0"/>
        <v>4123</v>
      </c>
      <c r="F13" s="1">
        <f t="shared" si="0"/>
        <v>3787</v>
      </c>
      <c r="G13" s="1">
        <f t="shared" si="0"/>
        <v>3498</v>
      </c>
      <c r="H13" s="1">
        <f t="shared" si="0"/>
        <v>3115</v>
      </c>
      <c r="I13" s="1">
        <f t="shared" si="0"/>
        <v>2817</v>
      </c>
      <c r="J13" s="1">
        <f t="shared" si="0"/>
        <v>2429</v>
      </c>
      <c r="K13" s="1">
        <f t="shared" si="0"/>
        <v>2141</v>
      </c>
      <c r="L13" s="1">
        <f t="shared" si="0"/>
        <v>1671</v>
      </c>
      <c r="M13" s="1">
        <f t="shared" si="0"/>
        <v>1096</v>
      </c>
      <c r="N13" s="1">
        <f>$B13</f>
        <v>771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>
      <c r="A14" s="4" t="s">
        <v>1353</v>
      </c>
      <c r="B14" s="5">
        <v>870</v>
      </c>
      <c r="C14" s="37">
        <f t="shared" si="0"/>
        <v>5829</v>
      </c>
      <c r="D14" s="1">
        <f t="shared" si="0"/>
        <v>5351</v>
      </c>
      <c r="E14" s="1">
        <f t="shared" si="0"/>
        <v>4993</v>
      </c>
      <c r="F14" s="1">
        <f t="shared" si="0"/>
        <v>4657</v>
      </c>
      <c r="G14" s="1">
        <f t="shared" si="0"/>
        <v>4368</v>
      </c>
      <c r="H14" s="1">
        <f t="shared" si="0"/>
        <v>3985</v>
      </c>
      <c r="I14" s="1">
        <f t="shared" si="0"/>
        <v>3687</v>
      </c>
      <c r="J14" s="1">
        <f t="shared" si="0"/>
        <v>3299</v>
      </c>
      <c r="K14" s="1">
        <f t="shared" si="0"/>
        <v>3011</v>
      </c>
      <c r="L14" s="1">
        <f t="shared" si="0"/>
        <v>2541</v>
      </c>
      <c r="M14" s="1">
        <f t="shared" si="0"/>
        <v>1966</v>
      </c>
      <c r="N14" s="1">
        <f t="shared" si="0"/>
        <v>1641</v>
      </c>
      <c r="O14" s="1">
        <f>$B14</f>
        <v>870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>
      <c r="A15" s="4" t="s">
        <v>1351</v>
      </c>
      <c r="B15" s="5">
        <v>289</v>
      </c>
      <c r="C15" s="37">
        <f t="shared" si="0"/>
        <v>6118</v>
      </c>
      <c r="D15" s="1">
        <f t="shared" si="0"/>
        <v>5640</v>
      </c>
      <c r="E15" s="1">
        <f t="shared" si="0"/>
        <v>5282</v>
      </c>
      <c r="F15" s="1">
        <f t="shared" si="0"/>
        <v>4946</v>
      </c>
      <c r="G15" s="1">
        <f t="shared" si="0"/>
        <v>4657</v>
      </c>
      <c r="H15" s="1">
        <f t="shared" si="0"/>
        <v>4274</v>
      </c>
      <c r="I15" s="1">
        <f t="shared" si="0"/>
        <v>3976</v>
      </c>
      <c r="J15" s="1">
        <f t="shared" si="0"/>
        <v>3588</v>
      </c>
      <c r="K15" s="1">
        <f t="shared" si="0"/>
        <v>3300</v>
      </c>
      <c r="L15" s="1">
        <f t="shared" si="0"/>
        <v>2830</v>
      </c>
      <c r="M15" s="1">
        <f t="shared" si="0"/>
        <v>2255</v>
      </c>
      <c r="N15" s="1">
        <f t="shared" si="0"/>
        <v>1930</v>
      </c>
      <c r="O15" s="1">
        <f t="shared" si="0"/>
        <v>1159</v>
      </c>
      <c r="P15" s="1">
        <f>$B15</f>
        <v>289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>
      <c r="A16" s="4" t="s">
        <v>1350</v>
      </c>
      <c r="B16" s="5">
        <v>590</v>
      </c>
      <c r="C16" s="37">
        <f t="shared" si="0"/>
        <v>6708</v>
      </c>
      <c r="D16" s="1">
        <f t="shared" si="0"/>
        <v>6230</v>
      </c>
      <c r="E16" s="1">
        <f t="shared" si="0"/>
        <v>5872</v>
      </c>
      <c r="F16" s="1">
        <f t="shared" si="0"/>
        <v>5536</v>
      </c>
      <c r="G16" s="1">
        <f t="shared" si="0"/>
        <v>5247</v>
      </c>
      <c r="H16" s="1">
        <f t="shared" si="0"/>
        <v>4864</v>
      </c>
      <c r="I16" s="1">
        <f t="shared" si="0"/>
        <v>4566</v>
      </c>
      <c r="J16" s="1">
        <f t="shared" si="0"/>
        <v>4178</v>
      </c>
      <c r="K16" s="1">
        <f t="shared" si="0"/>
        <v>3890</v>
      </c>
      <c r="L16" s="1">
        <f t="shared" si="0"/>
        <v>3420</v>
      </c>
      <c r="M16" s="1">
        <f t="shared" si="0"/>
        <v>2845</v>
      </c>
      <c r="N16" s="1">
        <f t="shared" si="0"/>
        <v>2520</v>
      </c>
      <c r="O16" s="1">
        <f t="shared" si="0"/>
        <v>1749</v>
      </c>
      <c r="P16" s="1">
        <f t="shared" si="0"/>
        <v>879</v>
      </c>
      <c r="Q16" s="1">
        <f>$B16</f>
        <v>590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>
      <c r="A17" s="4" t="s">
        <v>1349</v>
      </c>
      <c r="B17" s="5">
        <v>396</v>
      </c>
      <c r="C17" s="37">
        <f t="shared" si="0"/>
        <v>7104</v>
      </c>
      <c r="D17" s="1">
        <f t="shared" si="0"/>
        <v>6626</v>
      </c>
      <c r="E17" s="1">
        <f t="shared" si="0"/>
        <v>6268</v>
      </c>
      <c r="F17" s="1">
        <f t="shared" si="0"/>
        <v>5932</v>
      </c>
      <c r="G17" s="1">
        <f t="shared" si="0"/>
        <v>5643</v>
      </c>
      <c r="H17" s="1">
        <f t="shared" si="0"/>
        <v>5260</v>
      </c>
      <c r="I17" s="1">
        <f t="shared" si="0"/>
        <v>4962</v>
      </c>
      <c r="J17" s="1">
        <f t="shared" si="0"/>
        <v>4574</v>
      </c>
      <c r="K17" s="1">
        <f t="shared" si="0"/>
        <v>4286</v>
      </c>
      <c r="L17" s="1">
        <f t="shared" si="0"/>
        <v>3816</v>
      </c>
      <c r="M17" s="1">
        <f t="shared" si="0"/>
        <v>3241</v>
      </c>
      <c r="N17" s="1">
        <f t="shared" si="0"/>
        <v>2916</v>
      </c>
      <c r="O17" s="1">
        <f t="shared" si="0"/>
        <v>2145</v>
      </c>
      <c r="P17" s="1">
        <f t="shared" si="0"/>
        <v>1275</v>
      </c>
      <c r="Q17" s="1">
        <f t="shared" si="0"/>
        <v>986</v>
      </c>
      <c r="R17" s="1">
        <f>$B17</f>
        <v>396</v>
      </c>
      <c r="S17" s="1"/>
      <c r="T17" s="1"/>
      <c r="U17" s="1"/>
      <c r="V17" s="1"/>
      <c r="W17" s="1"/>
      <c r="X17" s="1"/>
      <c r="Y17" s="1"/>
      <c r="Z17" s="5"/>
    </row>
    <row r="18" spans="1:26">
      <c r="A18" s="4" t="s">
        <v>1348</v>
      </c>
      <c r="B18" s="5">
        <v>367</v>
      </c>
      <c r="C18" s="37">
        <f t="shared" si="0"/>
        <v>7471</v>
      </c>
      <c r="D18" s="1">
        <f t="shared" si="0"/>
        <v>6993</v>
      </c>
      <c r="E18" s="1">
        <f t="shared" si="0"/>
        <v>6635</v>
      </c>
      <c r="F18" s="1">
        <f t="shared" si="0"/>
        <v>6299</v>
      </c>
      <c r="G18" s="1">
        <f t="shared" si="0"/>
        <v>6010</v>
      </c>
      <c r="H18" s="1">
        <f t="shared" si="0"/>
        <v>5627</v>
      </c>
      <c r="I18" s="1">
        <f t="shared" si="0"/>
        <v>5329</v>
      </c>
      <c r="J18" s="1">
        <f t="shared" si="0"/>
        <v>4941</v>
      </c>
      <c r="K18" s="1">
        <f t="shared" si="0"/>
        <v>4653</v>
      </c>
      <c r="L18" s="1">
        <f t="shared" si="0"/>
        <v>4183</v>
      </c>
      <c r="M18" s="1">
        <f t="shared" si="0"/>
        <v>3608</v>
      </c>
      <c r="N18" s="1">
        <f t="shared" si="0"/>
        <v>3283</v>
      </c>
      <c r="O18" s="1">
        <f t="shared" si="0"/>
        <v>2512</v>
      </c>
      <c r="P18" s="1">
        <f t="shared" si="0"/>
        <v>1642</v>
      </c>
      <c r="Q18" s="1">
        <f t="shared" si="0"/>
        <v>1353</v>
      </c>
      <c r="R18" s="1">
        <f t="shared" si="0"/>
        <v>763</v>
      </c>
      <c r="S18" s="1">
        <f>$B18</f>
        <v>367</v>
      </c>
      <c r="T18" s="1"/>
      <c r="U18" s="1"/>
      <c r="V18" s="1"/>
      <c r="W18" s="1"/>
      <c r="X18" s="1"/>
      <c r="Y18" s="1"/>
      <c r="Z18" s="5"/>
    </row>
    <row r="19" spans="1:26">
      <c r="A19" s="4" t="s">
        <v>1347</v>
      </c>
      <c r="B19" s="5">
        <v>357</v>
      </c>
      <c r="C19" s="37">
        <f t="shared" ref="C19:Y25" si="1">C18+$B19</f>
        <v>7828</v>
      </c>
      <c r="D19" s="1">
        <f t="shared" si="1"/>
        <v>7350</v>
      </c>
      <c r="E19" s="1">
        <f t="shared" si="1"/>
        <v>6992</v>
      </c>
      <c r="F19" s="1">
        <f t="shared" si="1"/>
        <v>6656</v>
      </c>
      <c r="G19" s="1">
        <f t="shared" si="1"/>
        <v>6367</v>
      </c>
      <c r="H19" s="1">
        <f t="shared" si="1"/>
        <v>5984</v>
      </c>
      <c r="I19" s="1">
        <f t="shared" si="1"/>
        <v>5686</v>
      </c>
      <c r="J19" s="1">
        <f t="shared" si="1"/>
        <v>5298</v>
      </c>
      <c r="K19" s="1">
        <f t="shared" si="1"/>
        <v>5010</v>
      </c>
      <c r="L19" s="1">
        <f t="shared" si="1"/>
        <v>4540</v>
      </c>
      <c r="M19" s="1">
        <f t="shared" si="1"/>
        <v>3965</v>
      </c>
      <c r="N19" s="1">
        <f t="shared" si="1"/>
        <v>3640</v>
      </c>
      <c r="O19" s="1">
        <f t="shared" si="1"/>
        <v>2869</v>
      </c>
      <c r="P19" s="1">
        <f t="shared" si="1"/>
        <v>1999</v>
      </c>
      <c r="Q19" s="1">
        <f t="shared" si="1"/>
        <v>1710</v>
      </c>
      <c r="R19" s="1">
        <f t="shared" si="1"/>
        <v>1120</v>
      </c>
      <c r="S19" s="1">
        <f t="shared" si="1"/>
        <v>724</v>
      </c>
      <c r="T19" s="1">
        <f>$B19</f>
        <v>357</v>
      </c>
      <c r="U19" s="1"/>
      <c r="V19" s="1"/>
      <c r="W19" s="1"/>
      <c r="X19" s="1"/>
      <c r="Y19" s="1"/>
      <c r="Z19" s="5"/>
    </row>
    <row r="20" spans="1:26">
      <c r="A20" s="4" t="s">
        <v>1346</v>
      </c>
      <c r="B20" s="5">
        <v>297</v>
      </c>
      <c r="C20" s="37">
        <f t="shared" si="1"/>
        <v>8125</v>
      </c>
      <c r="D20" s="1">
        <f t="shared" si="1"/>
        <v>7647</v>
      </c>
      <c r="E20" s="1">
        <f t="shared" si="1"/>
        <v>7289</v>
      </c>
      <c r="F20" s="1">
        <f t="shared" si="1"/>
        <v>6953</v>
      </c>
      <c r="G20" s="1">
        <f t="shared" si="1"/>
        <v>6664</v>
      </c>
      <c r="H20" s="1">
        <f t="shared" si="1"/>
        <v>6281</v>
      </c>
      <c r="I20" s="1">
        <f t="shared" si="1"/>
        <v>5983</v>
      </c>
      <c r="J20" s="1">
        <f t="shared" si="1"/>
        <v>5595</v>
      </c>
      <c r="K20" s="1">
        <f t="shared" si="1"/>
        <v>5307</v>
      </c>
      <c r="L20" s="1">
        <f t="shared" si="1"/>
        <v>4837</v>
      </c>
      <c r="M20" s="1">
        <f t="shared" si="1"/>
        <v>4262</v>
      </c>
      <c r="N20" s="1">
        <f t="shared" si="1"/>
        <v>3937</v>
      </c>
      <c r="O20" s="1">
        <f t="shared" si="1"/>
        <v>3166</v>
      </c>
      <c r="P20" s="1">
        <f t="shared" si="1"/>
        <v>2296</v>
      </c>
      <c r="Q20" s="1">
        <f t="shared" si="1"/>
        <v>2007</v>
      </c>
      <c r="R20" s="1">
        <f t="shared" si="1"/>
        <v>1417</v>
      </c>
      <c r="S20" s="1">
        <f t="shared" si="1"/>
        <v>1021</v>
      </c>
      <c r="T20" s="1">
        <f t="shared" si="1"/>
        <v>654</v>
      </c>
      <c r="U20" s="1">
        <f>$B20</f>
        <v>297</v>
      </c>
      <c r="V20" s="1"/>
      <c r="W20" s="1"/>
      <c r="X20" s="1"/>
      <c r="Y20" s="1"/>
      <c r="Z20" s="5"/>
    </row>
    <row r="21" spans="1:26">
      <c r="A21" s="4" t="s">
        <v>1345</v>
      </c>
      <c r="B21" s="5">
        <v>229</v>
      </c>
      <c r="C21" s="37">
        <f t="shared" si="1"/>
        <v>8354</v>
      </c>
      <c r="D21" s="1">
        <f t="shared" si="1"/>
        <v>7876</v>
      </c>
      <c r="E21" s="1">
        <f t="shared" si="1"/>
        <v>7518</v>
      </c>
      <c r="F21" s="1">
        <f t="shared" si="1"/>
        <v>7182</v>
      </c>
      <c r="G21" s="1">
        <f t="shared" si="1"/>
        <v>6893</v>
      </c>
      <c r="H21" s="1">
        <f t="shared" si="1"/>
        <v>6510</v>
      </c>
      <c r="I21" s="1">
        <f t="shared" si="1"/>
        <v>6212</v>
      </c>
      <c r="J21" s="1">
        <f t="shared" si="1"/>
        <v>5824</v>
      </c>
      <c r="K21" s="1">
        <f t="shared" si="1"/>
        <v>5536</v>
      </c>
      <c r="L21" s="1">
        <f t="shared" si="1"/>
        <v>5066</v>
      </c>
      <c r="M21" s="1">
        <f t="shared" si="1"/>
        <v>4491</v>
      </c>
      <c r="N21" s="1">
        <f t="shared" si="1"/>
        <v>4166</v>
      </c>
      <c r="O21" s="1">
        <f t="shared" si="1"/>
        <v>3395</v>
      </c>
      <c r="P21" s="1">
        <f t="shared" si="1"/>
        <v>2525</v>
      </c>
      <c r="Q21" s="1">
        <f t="shared" si="1"/>
        <v>2236</v>
      </c>
      <c r="R21" s="1">
        <f t="shared" si="1"/>
        <v>1646</v>
      </c>
      <c r="S21" s="1">
        <f t="shared" si="1"/>
        <v>1250</v>
      </c>
      <c r="T21" s="1">
        <f t="shared" si="1"/>
        <v>883</v>
      </c>
      <c r="U21" s="1">
        <f t="shared" si="1"/>
        <v>526</v>
      </c>
      <c r="V21" s="1">
        <f>$B21</f>
        <v>229</v>
      </c>
      <c r="W21" s="1"/>
      <c r="X21" s="1"/>
      <c r="Y21" s="1"/>
      <c r="Z21" s="5"/>
    </row>
    <row r="22" spans="1:26">
      <c r="A22" s="4" t="s">
        <v>1344</v>
      </c>
      <c r="B22" s="5">
        <v>444</v>
      </c>
      <c r="C22" s="37">
        <f t="shared" si="1"/>
        <v>8798</v>
      </c>
      <c r="D22" s="1">
        <f t="shared" si="1"/>
        <v>8320</v>
      </c>
      <c r="E22" s="1">
        <f t="shared" si="1"/>
        <v>7962</v>
      </c>
      <c r="F22" s="1">
        <f t="shared" si="1"/>
        <v>7626</v>
      </c>
      <c r="G22" s="1">
        <f t="shared" si="1"/>
        <v>7337</v>
      </c>
      <c r="H22" s="1">
        <f t="shared" si="1"/>
        <v>6954</v>
      </c>
      <c r="I22" s="1">
        <f t="shared" si="1"/>
        <v>6656</v>
      </c>
      <c r="J22" s="1">
        <f t="shared" si="1"/>
        <v>6268</v>
      </c>
      <c r="K22" s="1">
        <f t="shared" si="1"/>
        <v>5980</v>
      </c>
      <c r="L22" s="1">
        <f t="shared" si="1"/>
        <v>5510</v>
      </c>
      <c r="M22" s="1">
        <f t="shared" si="1"/>
        <v>4935</v>
      </c>
      <c r="N22" s="1">
        <f t="shared" si="1"/>
        <v>4610</v>
      </c>
      <c r="O22" s="1">
        <f t="shared" si="1"/>
        <v>3839</v>
      </c>
      <c r="P22" s="1">
        <f t="shared" si="1"/>
        <v>2969</v>
      </c>
      <c r="Q22" s="1">
        <f t="shared" si="1"/>
        <v>2680</v>
      </c>
      <c r="R22" s="1">
        <f t="shared" si="1"/>
        <v>2090</v>
      </c>
      <c r="S22" s="1">
        <f t="shared" si="1"/>
        <v>1694</v>
      </c>
      <c r="T22" s="1">
        <f t="shared" si="1"/>
        <v>1327</v>
      </c>
      <c r="U22" s="1">
        <f t="shared" si="1"/>
        <v>970</v>
      </c>
      <c r="V22" s="1">
        <f t="shared" si="1"/>
        <v>673</v>
      </c>
      <c r="W22" s="1">
        <f>$B22</f>
        <v>444</v>
      </c>
      <c r="X22" s="1"/>
      <c r="Y22" s="1"/>
      <c r="Z22" s="5"/>
    </row>
    <row r="23" spans="1:26">
      <c r="A23" s="4" t="s">
        <v>1343</v>
      </c>
      <c r="B23" s="5">
        <v>287</v>
      </c>
      <c r="C23" s="37">
        <f t="shared" si="1"/>
        <v>9085</v>
      </c>
      <c r="D23" s="1">
        <f t="shared" si="1"/>
        <v>8607</v>
      </c>
      <c r="E23" s="1">
        <f t="shared" si="1"/>
        <v>8249</v>
      </c>
      <c r="F23" s="1">
        <f t="shared" si="1"/>
        <v>7913</v>
      </c>
      <c r="G23" s="1">
        <f t="shared" si="1"/>
        <v>7624</v>
      </c>
      <c r="H23" s="1">
        <f t="shared" si="1"/>
        <v>7241</v>
      </c>
      <c r="I23" s="1">
        <f t="shared" si="1"/>
        <v>6943</v>
      </c>
      <c r="J23" s="1">
        <f t="shared" si="1"/>
        <v>6555</v>
      </c>
      <c r="K23" s="1">
        <f t="shared" si="1"/>
        <v>6267</v>
      </c>
      <c r="L23" s="1">
        <f t="shared" si="1"/>
        <v>5797</v>
      </c>
      <c r="M23" s="1">
        <f t="shared" si="1"/>
        <v>5222</v>
      </c>
      <c r="N23" s="1">
        <f t="shared" si="1"/>
        <v>4897</v>
      </c>
      <c r="O23" s="1">
        <f t="shared" si="1"/>
        <v>4126</v>
      </c>
      <c r="P23" s="1">
        <f t="shared" si="1"/>
        <v>3256</v>
      </c>
      <c r="Q23" s="1">
        <f t="shared" si="1"/>
        <v>2967</v>
      </c>
      <c r="R23" s="1">
        <f t="shared" si="1"/>
        <v>2377</v>
      </c>
      <c r="S23" s="1">
        <f t="shared" si="1"/>
        <v>1981</v>
      </c>
      <c r="T23" s="1">
        <f t="shared" si="1"/>
        <v>1614</v>
      </c>
      <c r="U23" s="1">
        <f t="shared" si="1"/>
        <v>1257</v>
      </c>
      <c r="V23" s="1">
        <f t="shared" si="1"/>
        <v>960</v>
      </c>
      <c r="W23" s="1">
        <f t="shared" si="1"/>
        <v>731</v>
      </c>
      <c r="X23" s="1">
        <f>$B23</f>
        <v>287</v>
      </c>
      <c r="Y23" s="1"/>
      <c r="Z23" s="5"/>
    </row>
    <row r="24" spans="1:26">
      <c r="A24" s="4" t="s">
        <v>1342</v>
      </c>
      <c r="B24" s="5">
        <v>413</v>
      </c>
      <c r="C24" s="37">
        <f t="shared" si="1"/>
        <v>9498</v>
      </c>
      <c r="D24" s="1">
        <f t="shared" si="1"/>
        <v>9020</v>
      </c>
      <c r="E24" s="1">
        <f t="shared" si="1"/>
        <v>8662</v>
      </c>
      <c r="F24" s="1">
        <f t="shared" si="1"/>
        <v>8326</v>
      </c>
      <c r="G24" s="1">
        <f t="shared" si="1"/>
        <v>8037</v>
      </c>
      <c r="H24" s="1">
        <f t="shared" si="1"/>
        <v>7654</v>
      </c>
      <c r="I24" s="1">
        <f t="shared" si="1"/>
        <v>7356</v>
      </c>
      <c r="J24" s="1">
        <f t="shared" si="1"/>
        <v>6968</v>
      </c>
      <c r="K24" s="1">
        <f t="shared" si="1"/>
        <v>6680</v>
      </c>
      <c r="L24" s="1">
        <f t="shared" si="1"/>
        <v>6210</v>
      </c>
      <c r="M24" s="1">
        <f t="shared" si="1"/>
        <v>5635</v>
      </c>
      <c r="N24" s="1">
        <f t="shared" si="1"/>
        <v>5310</v>
      </c>
      <c r="O24" s="1">
        <f t="shared" si="1"/>
        <v>4539</v>
      </c>
      <c r="P24" s="1">
        <f t="shared" si="1"/>
        <v>3669</v>
      </c>
      <c r="Q24" s="1">
        <f t="shared" si="1"/>
        <v>3380</v>
      </c>
      <c r="R24" s="1">
        <f t="shared" si="1"/>
        <v>2790</v>
      </c>
      <c r="S24" s="1">
        <f t="shared" si="1"/>
        <v>2394</v>
      </c>
      <c r="T24" s="1">
        <f t="shared" si="1"/>
        <v>2027</v>
      </c>
      <c r="U24" s="1">
        <f t="shared" si="1"/>
        <v>1670</v>
      </c>
      <c r="V24" s="1">
        <f t="shared" si="1"/>
        <v>1373</v>
      </c>
      <c r="W24" s="1">
        <f t="shared" si="1"/>
        <v>1144</v>
      </c>
      <c r="X24" s="1">
        <f t="shared" si="1"/>
        <v>700</v>
      </c>
      <c r="Y24" s="1">
        <f>$B24</f>
        <v>413</v>
      </c>
      <c r="Z24" s="5"/>
    </row>
    <row r="25" spans="1:26" ht="16" thickBot="1">
      <c r="A25" s="6" t="s">
        <v>390</v>
      </c>
      <c r="B25" s="7">
        <v>605</v>
      </c>
      <c r="C25" s="36">
        <f t="shared" si="1"/>
        <v>10103</v>
      </c>
      <c r="D25" s="14">
        <f t="shared" si="1"/>
        <v>9625</v>
      </c>
      <c r="E25" s="14">
        <f t="shared" si="1"/>
        <v>9267</v>
      </c>
      <c r="F25" s="14">
        <f t="shared" si="1"/>
        <v>8931</v>
      </c>
      <c r="G25" s="14">
        <f t="shared" si="1"/>
        <v>8642</v>
      </c>
      <c r="H25" s="14">
        <f t="shared" si="1"/>
        <v>8259</v>
      </c>
      <c r="I25" s="14">
        <f t="shared" si="1"/>
        <v>7961</v>
      </c>
      <c r="J25" s="14">
        <f t="shared" si="1"/>
        <v>7573</v>
      </c>
      <c r="K25" s="14">
        <f t="shared" si="1"/>
        <v>7285</v>
      </c>
      <c r="L25" s="14">
        <f t="shared" si="1"/>
        <v>6815</v>
      </c>
      <c r="M25" s="14">
        <f t="shared" si="1"/>
        <v>6240</v>
      </c>
      <c r="N25" s="14">
        <f t="shared" si="1"/>
        <v>5915</v>
      </c>
      <c r="O25" s="14">
        <f t="shared" si="1"/>
        <v>5144</v>
      </c>
      <c r="P25" s="14">
        <f t="shared" si="1"/>
        <v>4274</v>
      </c>
      <c r="Q25" s="14">
        <f t="shared" si="1"/>
        <v>3985</v>
      </c>
      <c r="R25" s="14">
        <f t="shared" si="1"/>
        <v>3395</v>
      </c>
      <c r="S25" s="14">
        <f t="shared" si="1"/>
        <v>2999</v>
      </c>
      <c r="T25" s="14">
        <f t="shared" si="1"/>
        <v>2632</v>
      </c>
      <c r="U25" s="14">
        <f t="shared" si="1"/>
        <v>2275</v>
      </c>
      <c r="V25" s="14">
        <f t="shared" si="1"/>
        <v>1978</v>
      </c>
      <c r="W25" s="14">
        <f t="shared" si="1"/>
        <v>1749</v>
      </c>
      <c r="X25" s="14">
        <f t="shared" si="1"/>
        <v>1305</v>
      </c>
      <c r="Y25" s="14">
        <f t="shared" si="1"/>
        <v>1018</v>
      </c>
      <c r="Z25" s="7">
        <f>$B25</f>
        <v>605</v>
      </c>
    </row>
    <row r="27" spans="1:26">
      <c r="A27" t="s">
        <v>30</v>
      </c>
      <c r="B27" s="47">
        <f>AVERAGE($B$2:B25)</f>
        <v>420.95833333333331</v>
      </c>
    </row>
    <row r="28" spans="1:26">
      <c r="A28" t="s">
        <v>178</v>
      </c>
      <c r="B28" s="47">
        <f>MEDIAN($B$2:B25)</f>
        <v>375</v>
      </c>
    </row>
    <row r="29" spans="1:26">
      <c r="A29" t="s">
        <v>177</v>
      </c>
      <c r="B29" s="47">
        <f>STDEVPA($B$2:B25)</f>
        <v>156.11413537501622</v>
      </c>
    </row>
  </sheetData>
  <pageMargins left="0.7" right="0.7" top="0.78740157499999996" bottom="0.78740157499999996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2373-771E-4D4D-8556-FBB7127D70A5}">
  <sheetPr codeName="Tabelle103"/>
  <dimension ref="A1:X97"/>
  <sheetViews>
    <sheetView workbookViewId="0"/>
  </sheetViews>
  <sheetFormatPr baseColWidth="10" defaultRowHeight="15"/>
  <cols>
    <col min="1" max="1" width="33.6640625" bestFit="1" customWidth="1"/>
    <col min="2" max="2" width="5.1640625" bestFit="1" customWidth="1"/>
    <col min="3" max="3" width="24" bestFit="1" customWidth="1"/>
    <col min="4" max="4" width="11.83203125" bestFit="1" customWidth="1"/>
    <col min="5" max="5" width="14.6640625" bestFit="1" customWidth="1"/>
    <col min="6" max="6" width="23.83203125" bestFit="1" customWidth="1"/>
    <col min="7" max="7" width="24.83203125" bestFit="1" customWidth="1"/>
    <col min="8" max="8" width="20.83203125" bestFit="1" customWidth="1"/>
    <col min="9" max="9" width="20.5" bestFit="1" customWidth="1"/>
    <col min="10" max="11" width="24.83203125" bestFit="1" customWidth="1"/>
    <col min="12" max="12" width="20.83203125" bestFit="1" customWidth="1"/>
    <col min="13" max="13" width="16.83203125" bestFit="1" customWidth="1"/>
    <col min="14" max="14" width="19.6640625" bestFit="1" customWidth="1"/>
    <col min="15" max="15" width="24" bestFit="1" customWidth="1"/>
    <col min="16" max="16" width="17.1640625" bestFit="1" customWidth="1"/>
    <col min="17" max="17" width="19.6640625" bestFit="1" customWidth="1"/>
    <col min="18" max="18" width="14.83203125" bestFit="1" customWidth="1"/>
    <col min="19" max="19" width="19.6640625" bestFit="1" customWidth="1"/>
    <col min="20" max="20" width="14.83203125" bestFit="1" customWidth="1"/>
    <col min="21" max="21" width="17.1640625" bestFit="1" customWidth="1"/>
    <col min="22" max="22" width="11.5" bestFit="1" customWidth="1"/>
    <col min="23" max="23" width="9.6640625" bestFit="1" customWidth="1"/>
    <col min="24" max="26" width="11.5" bestFit="1" customWidth="1"/>
    <col min="27" max="27" width="17.1640625" bestFit="1" customWidth="1"/>
    <col min="28" max="28" width="11" bestFit="1" customWidth="1"/>
    <col min="29" max="29" width="9.6640625" bestFit="1" customWidth="1"/>
    <col min="30" max="30" width="11.5" bestFit="1" customWidth="1"/>
  </cols>
  <sheetData>
    <row r="1" spans="1:22" ht="16" thickBot="1">
      <c r="A1" s="2" t="s">
        <v>1354</v>
      </c>
      <c r="B1" s="3">
        <v>0</v>
      </c>
      <c r="C1" s="39" t="s">
        <v>1354</v>
      </c>
      <c r="D1" s="34" t="s">
        <v>1355</v>
      </c>
      <c r="E1" s="34" t="s">
        <v>1356</v>
      </c>
      <c r="F1" s="34" t="s">
        <v>1357</v>
      </c>
      <c r="G1" s="34" t="s">
        <v>1358</v>
      </c>
      <c r="H1" s="34" t="s">
        <v>1359</v>
      </c>
      <c r="I1" s="34" t="s">
        <v>1360</v>
      </c>
      <c r="J1" s="34" t="s">
        <v>1361</v>
      </c>
      <c r="K1" s="34" t="s">
        <v>397</v>
      </c>
      <c r="L1" s="34" t="s">
        <v>1362</v>
      </c>
      <c r="M1" s="34" t="s">
        <v>1363</v>
      </c>
      <c r="N1" s="34" t="s">
        <v>1367</v>
      </c>
      <c r="O1" s="34" t="s">
        <v>398</v>
      </c>
      <c r="P1" s="34" t="s">
        <v>1368</v>
      </c>
      <c r="Q1" s="34" t="s">
        <v>1369</v>
      </c>
      <c r="R1" s="34" t="s">
        <v>1359</v>
      </c>
      <c r="S1" s="34" t="s">
        <v>1358</v>
      </c>
      <c r="T1" s="34" t="s">
        <v>1370</v>
      </c>
      <c r="U1" s="34" t="s">
        <v>1356</v>
      </c>
      <c r="V1" s="35" t="s">
        <v>1355</v>
      </c>
    </row>
    <row r="2" spans="1:22">
      <c r="A2" s="4" t="s">
        <v>1355</v>
      </c>
      <c r="B2" s="5">
        <v>417</v>
      </c>
      <c r="C2" s="38">
        <f>$B2</f>
        <v>417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9"/>
    </row>
    <row r="3" spans="1:22">
      <c r="A3" s="4" t="s">
        <v>1356</v>
      </c>
      <c r="B3" s="5">
        <v>365</v>
      </c>
      <c r="C3" s="37">
        <f t="shared" ref="C3" si="0">C2+$B3</f>
        <v>782</v>
      </c>
      <c r="D3" s="1">
        <f>$B3</f>
        <v>365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2">
      <c r="A4" s="4" t="s">
        <v>1357</v>
      </c>
      <c r="B4" s="5">
        <v>222</v>
      </c>
      <c r="C4" s="37">
        <f t="shared" ref="C4:D4" si="1">C3+$B4</f>
        <v>1004</v>
      </c>
      <c r="D4" s="1">
        <f t="shared" si="1"/>
        <v>587</v>
      </c>
      <c r="E4" s="1">
        <f>$B4</f>
        <v>222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</row>
    <row r="5" spans="1:22">
      <c r="A5" s="4" t="s">
        <v>1358</v>
      </c>
      <c r="B5" s="5">
        <v>497</v>
      </c>
      <c r="C5" s="37">
        <f t="shared" ref="C5:E5" si="2">C4+$B5</f>
        <v>1501</v>
      </c>
      <c r="D5" s="1">
        <f t="shared" si="2"/>
        <v>1084</v>
      </c>
      <c r="E5" s="1">
        <f t="shared" si="2"/>
        <v>719</v>
      </c>
      <c r="F5" s="1">
        <f>$B5</f>
        <v>497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</row>
    <row r="6" spans="1:22">
      <c r="A6" s="4" t="s">
        <v>1359</v>
      </c>
      <c r="B6" s="5">
        <v>349</v>
      </c>
      <c r="C6" s="37">
        <f t="shared" ref="C6:F6" si="3">C5+$B6</f>
        <v>1850</v>
      </c>
      <c r="D6" s="1">
        <f t="shared" si="3"/>
        <v>1433</v>
      </c>
      <c r="E6" s="1">
        <f t="shared" si="3"/>
        <v>1068</v>
      </c>
      <c r="F6" s="1">
        <f t="shared" si="3"/>
        <v>846</v>
      </c>
      <c r="G6" s="1">
        <f>$B6</f>
        <v>349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"/>
    </row>
    <row r="7" spans="1:22">
      <c r="A7" s="4" t="s">
        <v>1360</v>
      </c>
      <c r="B7" s="5">
        <v>406</v>
      </c>
      <c r="C7" s="37">
        <f t="shared" ref="C7:G7" si="4">C6+$B7</f>
        <v>2256</v>
      </c>
      <c r="D7" s="1">
        <f t="shared" si="4"/>
        <v>1839</v>
      </c>
      <c r="E7" s="1">
        <f t="shared" si="4"/>
        <v>1474</v>
      </c>
      <c r="F7" s="1">
        <f t="shared" si="4"/>
        <v>1252</v>
      </c>
      <c r="G7" s="1">
        <f t="shared" si="4"/>
        <v>755</v>
      </c>
      <c r="H7" s="1">
        <f>$B7</f>
        <v>406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/>
    </row>
    <row r="8" spans="1:22">
      <c r="A8" s="4" t="s">
        <v>1361</v>
      </c>
      <c r="B8" s="5">
        <v>323</v>
      </c>
      <c r="C8" s="37">
        <f t="shared" ref="C8:H8" si="5">C7+$B8</f>
        <v>2579</v>
      </c>
      <c r="D8" s="1">
        <f t="shared" si="5"/>
        <v>2162</v>
      </c>
      <c r="E8" s="1">
        <f t="shared" si="5"/>
        <v>1797</v>
      </c>
      <c r="F8" s="1">
        <f t="shared" si="5"/>
        <v>1575</v>
      </c>
      <c r="G8" s="1">
        <f t="shared" si="5"/>
        <v>1078</v>
      </c>
      <c r="H8" s="1">
        <f t="shared" si="5"/>
        <v>729</v>
      </c>
      <c r="I8" s="1">
        <f>$B8</f>
        <v>323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"/>
    </row>
    <row r="9" spans="1:22">
      <c r="A9" s="4" t="s">
        <v>397</v>
      </c>
      <c r="B9" s="5">
        <v>138</v>
      </c>
      <c r="C9" s="37">
        <f t="shared" ref="C9:I9" si="6">C8+$B9</f>
        <v>2717</v>
      </c>
      <c r="D9" s="1">
        <f t="shared" si="6"/>
        <v>2300</v>
      </c>
      <c r="E9" s="1">
        <f t="shared" si="6"/>
        <v>1935</v>
      </c>
      <c r="F9" s="1">
        <f t="shared" si="6"/>
        <v>1713</v>
      </c>
      <c r="G9" s="1">
        <f t="shared" si="6"/>
        <v>1216</v>
      </c>
      <c r="H9" s="1">
        <f t="shared" si="6"/>
        <v>867</v>
      </c>
      <c r="I9" s="1">
        <f t="shared" si="6"/>
        <v>461</v>
      </c>
      <c r="J9" s="1">
        <f>$B9</f>
        <v>138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5"/>
    </row>
    <row r="10" spans="1:22">
      <c r="A10" s="4" t="s">
        <v>1362</v>
      </c>
      <c r="B10" s="5">
        <v>388</v>
      </c>
      <c r="C10" s="37">
        <f t="shared" ref="C10:J10" si="7">C9+$B10</f>
        <v>3105</v>
      </c>
      <c r="D10" s="1">
        <f t="shared" si="7"/>
        <v>2688</v>
      </c>
      <c r="E10" s="1">
        <f t="shared" si="7"/>
        <v>2323</v>
      </c>
      <c r="F10" s="1">
        <f t="shared" si="7"/>
        <v>2101</v>
      </c>
      <c r="G10" s="1">
        <f t="shared" si="7"/>
        <v>1604</v>
      </c>
      <c r="H10" s="1">
        <f t="shared" si="7"/>
        <v>1255</v>
      </c>
      <c r="I10" s="1">
        <f t="shared" si="7"/>
        <v>849</v>
      </c>
      <c r="J10" s="1">
        <f t="shared" si="7"/>
        <v>526</v>
      </c>
      <c r="K10" s="1">
        <f>$B10</f>
        <v>388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5"/>
    </row>
    <row r="11" spans="1:22">
      <c r="A11" s="4" t="s">
        <v>1363</v>
      </c>
      <c r="B11" s="5">
        <v>666</v>
      </c>
      <c r="C11" s="37">
        <f t="shared" ref="C11:K11" si="8">C10+$B11</f>
        <v>3771</v>
      </c>
      <c r="D11" s="1">
        <f t="shared" si="8"/>
        <v>3354</v>
      </c>
      <c r="E11" s="1">
        <f t="shared" si="8"/>
        <v>2989</v>
      </c>
      <c r="F11" s="1">
        <f t="shared" si="8"/>
        <v>2767</v>
      </c>
      <c r="G11" s="1">
        <f t="shared" si="8"/>
        <v>2270</v>
      </c>
      <c r="H11" s="1">
        <f t="shared" si="8"/>
        <v>1921</v>
      </c>
      <c r="I11" s="1">
        <f t="shared" si="8"/>
        <v>1515</v>
      </c>
      <c r="J11" s="1">
        <f t="shared" si="8"/>
        <v>1192</v>
      </c>
      <c r="K11" s="1">
        <f t="shared" si="8"/>
        <v>1054</v>
      </c>
      <c r="L11" s="1">
        <f>$B11</f>
        <v>666</v>
      </c>
      <c r="M11" s="1"/>
      <c r="N11" s="1"/>
      <c r="O11" s="1"/>
      <c r="P11" s="1"/>
      <c r="Q11" s="1"/>
      <c r="R11" s="1"/>
      <c r="S11" s="1"/>
      <c r="T11" s="1"/>
      <c r="U11" s="1"/>
      <c r="V11" s="5"/>
    </row>
    <row r="12" spans="1:22">
      <c r="A12" s="4" t="s">
        <v>1367</v>
      </c>
      <c r="B12" s="5">
        <v>244</v>
      </c>
      <c r="C12" s="37">
        <f t="shared" ref="C12:L12" si="9">C11+$B12</f>
        <v>4015</v>
      </c>
      <c r="D12" s="1">
        <f t="shared" si="9"/>
        <v>3598</v>
      </c>
      <c r="E12" s="1">
        <f t="shared" si="9"/>
        <v>3233</v>
      </c>
      <c r="F12" s="1">
        <f t="shared" si="9"/>
        <v>3011</v>
      </c>
      <c r="G12" s="1">
        <f t="shared" si="9"/>
        <v>2514</v>
      </c>
      <c r="H12" s="1">
        <f t="shared" si="9"/>
        <v>2165</v>
      </c>
      <c r="I12" s="1">
        <f t="shared" si="9"/>
        <v>1759</v>
      </c>
      <c r="J12" s="1">
        <f t="shared" si="9"/>
        <v>1436</v>
      </c>
      <c r="K12" s="1">
        <f t="shared" si="9"/>
        <v>1298</v>
      </c>
      <c r="L12" s="1">
        <f t="shared" si="9"/>
        <v>910</v>
      </c>
      <c r="M12" s="1">
        <f>$B12</f>
        <v>244</v>
      </c>
      <c r="N12" s="1"/>
      <c r="O12" s="1"/>
      <c r="P12" s="1"/>
      <c r="Q12" s="1"/>
      <c r="R12" s="1"/>
      <c r="S12" s="1"/>
      <c r="T12" s="1"/>
      <c r="U12" s="1"/>
      <c r="V12" s="5"/>
    </row>
    <row r="13" spans="1:22">
      <c r="A13" s="4" t="s">
        <v>398</v>
      </c>
      <c r="B13" s="5">
        <v>270</v>
      </c>
      <c r="C13" s="37">
        <f t="shared" ref="C13:M13" si="10">C12+$B13</f>
        <v>4285</v>
      </c>
      <c r="D13" s="1">
        <f t="shared" si="10"/>
        <v>3868</v>
      </c>
      <c r="E13" s="1">
        <f t="shared" si="10"/>
        <v>3503</v>
      </c>
      <c r="F13" s="1">
        <f t="shared" si="10"/>
        <v>3281</v>
      </c>
      <c r="G13" s="1">
        <f t="shared" si="10"/>
        <v>2784</v>
      </c>
      <c r="H13" s="1">
        <f t="shared" si="10"/>
        <v>2435</v>
      </c>
      <c r="I13" s="1">
        <f t="shared" si="10"/>
        <v>2029</v>
      </c>
      <c r="J13" s="1">
        <f t="shared" si="10"/>
        <v>1706</v>
      </c>
      <c r="K13" s="1">
        <f t="shared" si="10"/>
        <v>1568</v>
      </c>
      <c r="L13" s="1">
        <f t="shared" si="10"/>
        <v>1180</v>
      </c>
      <c r="M13" s="1">
        <f t="shared" si="10"/>
        <v>514</v>
      </c>
      <c r="N13" s="1">
        <f>$B13</f>
        <v>270</v>
      </c>
      <c r="O13" s="1"/>
      <c r="P13" s="1"/>
      <c r="Q13" s="1"/>
      <c r="R13" s="1"/>
      <c r="S13" s="1"/>
      <c r="T13" s="1"/>
      <c r="U13" s="1"/>
      <c r="V13" s="5"/>
    </row>
    <row r="14" spans="1:22">
      <c r="A14" s="4" t="s">
        <v>1368</v>
      </c>
      <c r="B14" s="5">
        <v>80</v>
      </c>
      <c r="C14" s="37">
        <f t="shared" ref="C14:N14" si="11">C13+$B14</f>
        <v>4365</v>
      </c>
      <c r="D14" s="1">
        <f t="shared" si="11"/>
        <v>3948</v>
      </c>
      <c r="E14" s="1">
        <f t="shared" si="11"/>
        <v>3583</v>
      </c>
      <c r="F14" s="1">
        <f t="shared" si="11"/>
        <v>3361</v>
      </c>
      <c r="G14" s="1">
        <f t="shared" si="11"/>
        <v>2864</v>
      </c>
      <c r="H14" s="1">
        <f t="shared" si="11"/>
        <v>2515</v>
      </c>
      <c r="I14" s="1">
        <f t="shared" si="11"/>
        <v>2109</v>
      </c>
      <c r="J14" s="1">
        <f t="shared" si="11"/>
        <v>1786</v>
      </c>
      <c r="K14" s="1">
        <f t="shared" si="11"/>
        <v>1648</v>
      </c>
      <c r="L14" s="1">
        <f t="shared" si="11"/>
        <v>1260</v>
      </c>
      <c r="M14" s="1">
        <f t="shared" si="11"/>
        <v>594</v>
      </c>
      <c r="N14" s="1">
        <f t="shared" si="11"/>
        <v>350</v>
      </c>
      <c r="O14" s="1">
        <f>$B14</f>
        <v>80</v>
      </c>
      <c r="P14" s="1"/>
      <c r="Q14" s="1"/>
      <c r="R14" s="1"/>
      <c r="S14" s="1"/>
      <c r="T14" s="1"/>
      <c r="U14" s="1"/>
      <c r="V14" s="5"/>
    </row>
    <row r="15" spans="1:22">
      <c r="A15" s="4" t="s">
        <v>1369</v>
      </c>
      <c r="B15" s="5">
        <v>403</v>
      </c>
      <c r="C15" s="37">
        <f t="shared" ref="C15:O15" si="12">C14+$B15</f>
        <v>4768</v>
      </c>
      <c r="D15" s="1">
        <f t="shared" si="12"/>
        <v>4351</v>
      </c>
      <c r="E15" s="1">
        <f t="shared" si="12"/>
        <v>3986</v>
      </c>
      <c r="F15" s="1">
        <f t="shared" si="12"/>
        <v>3764</v>
      </c>
      <c r="G15" s="1">
        <f t="shared" si="12"/>
        <v>3267</v>
      </c>
      <c r="H15" s="1">
        <f t="shared" si="12"/>
        <v>2918</v>
      </c>
      <c r="I15" s="1">
        <f t="shared" si="12"/>
        <v>2512</v>
      </c>
      <c r="J15" s="1">
        <f t="shared" si="12"/>
        <v>2189</v>
      </c>
      <c r="K15" s="1">
        <f t="shared" si="12"/>
        <v>2051</v>
      </c>
      <c r="L15" s="1">
        <f t="shared" si="12"/>
        <v>1663</v>
      </c>
      <c r="M15" s="1">
        <f t="shared" si="12"/>
        <v>997</v>
      </c>
      <c r="N15" s="1">
        <f t="shared" si="12"/>
        <v>753</v>
      </c>
      <c r="O15" s="1">
        <f t="shared" si="12"/>
        <v>483</v>
      </c>
      <c r="P15" s="1">
        <f>$B15</f>
        <v>403</v>
      </c>
      <c r="Q15" s="1"/>
      <c r="R15" s="1"/>
      <c r="S15" s="1"/>
      <c r="T15" s="1"/>
      <c r="U15" s="1"/>
      <c r="V15" s="5"/>
    </row>
    <row r="16" spans="1:22">
      <c r="A16" s="4" t="s">
        <v>1359</v>
      </c>
      <c r="B16" s="5">
        <v>287</v>
      </c>
      <c r="C16" s="37">
        <f t="shared" ref="C16:P16" si="13">C15+$B16</f>
        <v>5055</v>
      </c>
      <c r="D16" s="1">
        <f t="shared" si="13"/>
        <v>4638</v>
      </c>
      <c r="E16" s="1">
        <f t="shared" si="13"/>
        <v>4273</v>
      </c>
      <c r="F16" s="1">
        <f t="shared" si="13"/>
        <v>4051</v>
      </c>
      <c r="G16" s="1">
        <f t="shared" si="13"/>
        <v>3554</v>
      </c>
      <c r="H16" s="1">
        <f t="shared" si="13"/>
        <v>3205</v>
      </c>
      <c r="I16" s="1">
        <f t="shared" si="13"/>
        <v>2799</v>
      </c>
      <c r="J16" s="1">
        <f t="shared" si="13"/>
        <v>2476</v>
      </c>
      <c r="K16" s="1">
        <f t="shared" si="13"/>
        <v>2338</v>
      </c>
      <c r="L16" s="1">
        <f t="shared" si="13"/>
        <v>1950</v>
      </c>
      <c r="M16" s="1">
        <f t="shared" si="13"/>
        <v>1284</v>
      </c>
      <c r="N16" s="1">
        <f t="shared" si="13"/>
        <v>1040</v>
      </c>
      <c r="O16" s="1">
        <f t="shared" si="13"/>
        <v>770</v>
      </c>
      <c r="P16" s="1">
        <f t="shared" si="13"/>
        <v>690</v>
      </c>
      <c r="Q16" s="1">
        <f>$B16</f>
        <v>287</v>
      </c>
      <c r="R16" s="1"/>
      <c r="S16" s="1"/>
      <c r="T16" s="1"/>
      <c r="U16" s="1"/>
      <c r="V16" s="5"/>
    </row>
    <row r="17" spans="1:24">
      <c r="A17" s="4" t="s">
        <v>1358</v>
      </c>
      <c r="B17" s="5">
        <v>401</v>
      </c>
      <c r="C17" s="37">
        <f t="shared" ref="C17:Q17" si="14">C16+$B17</f>
        <v>5456</v>
      </c>
      <c r="D17" s="1">
        <f t="shared" si="14"/>
        <v>5039</v>
      </c>
      <c r="E17" s="1">
        <f t="shared" si="14"/>
        <v>4674</v>
      </c>
      <c r="F17" s="1">
        <f t="shared" si="14"/>
        <v>4452</v>
      </c>
      <c r="G17" s="1">
        <f t="shared" si="14"/>
        <v>3955</v>
      </c>
      <c r="H17" s="1">
        <f t="shared" si="14"/>
        <v>3606</v>
      </c>
      <c r="I17" s="1">
        <f t="shared" si="14"/>
        <v>3200</v>
      </c>
      <c r="J17" s="1">
        <f t="shared" si="14"/>
        <v>2877</v>
      </c>
      <c r="K17" s="1">
        <f t="shared" si="14"/>
        <v>2739</v>
      </c>
      <c r="L17" s="1">
        <f t="shared" si="14"/>
        <v>2351</v>
      </c>
      <c r="M17" s="1">
        <f t="shared" si="14"/>
        <v>1685</v>
      </c>
      <c r="N17" s="1">
        <f t="shared" si="14"/>
        <v>1441</v>
      </c>
      <c r="O17" s="1">
        <f t="shared" si="14"/>
        <v>1171</v>
      </c>
      <c r="P17" s="1">
        <f t="shared" si="14"/>
        <v>1091</v>
      </c>
      <c r="Q17" s="1">
        <f t="shared" si="14"/>
        <v>688</v>
      </c>
      <c r="R17" s="1">
        <f>$B17</f>
        <v>401</v>
      </c>
      <c r="S17" s="1"/>
      <c r="T17" s="1"/>
      <c r="U17" s="1"/>
      <c r="V17" s="5"/>
    </row>
    <row r="18" spans="1:24">
      <c r="A18" s="4" t="s">
        <v>1370</v>
      </c>
      <c r="B18" s="5">
        <v>494</v>
      </c>
      <c r="C18" s="37">
        <f t="shared" ref="C18:R18" si="15">C17+$B18</f>
        <v>5950</v>
      </c>
      <c r="D18" s="1">
        <f t="shared" si="15"/>
        <v>5533</v>
      </c>
      <c r="E18" s="1">
        <f t="shared" si="15"/>
        <v>5168</v>
      </c>
      <c r="F18" s="1">
        <f t="shared" si="15"/>
        <v>4946</v>
      </c>
      <c r="G18" s="1">
        <f t="shared" si="15"/>
        <v>4449</v>
      </c>
      <c r="H18" s="1">
        <f t="shared" si="15"/>
        <v>4100</v>
      </c>
      <c r="I18" s="1">
        <f t="shared" si="15"/>
        <v>3694</v>
      </c>
      <c r="J18" s="1">
        <f t="shared" si="15"/>
        <v>3371</v>
      </c>
      <c r="K18" s="1">
        <f t="shared" si="15"/>
        <v>3233</v>
      </c>
      <c r="L18" s="1">
        <f t="shared" si="15"/>
        <v>2845</v>
      </c>
      <c r="M18" s="1">
        <f t="shared" si="15"/>
        <v>2179</v>
      </c>
      <c r="N18" s="1">
        <f t="shared" si="15"/>
        <v>1935</v>
      </c>
      <c r="O18" s="1">
        <f t="shared" si="15"/>
        <v>1665</v>
      </c>
      <c r="P18" s="1">
        <f t="shared" si="15"/>
        <v>1585</v>
      </c>
      <c r="Q18" s="1">
        <f t="shared" si="15"/>
        <v>1182</v>
      </c>
      <c r="R18" s="1">
        <f t="shared" si="15"/>
        <v>895</v>
      </c>
      <c r="S18" s="1">
        <f>$B18</f>
        <v>494</v>
      </c>
      <c r="T18" s="1"/>
      <c r="U18" s="1"/>
      <c r="V18" s="5"/>
    </row>
    <row r="19" spans="1:24">
      <c r="A19" s="4" t="s">
        <v>1356</v>
      </c>
      <c r="B19" s="5">
        <v>179</v>
      </c>
      <c r="C19" s="37">
        <f t="shared" ref="C19:S19" si="16">C18+$B19</f>
        <v>6129</v>
      </c>
      <c r="D19" s="1">
        <f t="shared" si="16"/>
        <v>5712</v>
      </c>
      <c r="E19" s="1">
        <f t="shared" si="16"/>
        <v>5347</v>
      </c>
      <c r="F19" s="1">
        <f t="shared" si="16"/>
        <v>5125</v>
      </c>
      <c r="G19" s="1">
        <f t="shared" si="16"/>
        <v>4628</v>
      </c>
      <c r="H19" s="1">
        <f t="shared" si="16"/>
        <v>4279</v>
      </c>
      <c r="I19" s="1">
        <f t="shared" si="16"/>
        <v>3873</v>
      </c>
      <c r="J19" s="1">
        <f t="shared" si="16"/>
        <v>3550</v>
      </c>
      <c r="K19" s="1">
        <f t="shared" si="16"/>
        <v>3412</v>
      </c>
      <c r="L19" s="1">
        <f t="shared" si="16"/>
        <v>3024</v>
      </c>
      <c r="M19" s="1">
        <f t="shared" si="16"/>
        <v>2358</v>
      </c>
      <c r="N19" s="1">
        <f t="shared" si="16"/>
        <v>2114</v>
      </c>
      <c r="O19" s="1">
        <f t="shared" si="16"/>
        <v>1844</v>
      </c>
      <c r="P19" s="1">
        <f t="shared" si="16"/>
        <v>1764</v>
      </c>
      <c r="Q19" s="1">
        <f t="shared" si="16"/>
        <v>1361</v>
      </c>
      <c r="R19" s="1">
        <f t="shared" si="16"/>
        <v>1074</v>
      </c>
      <c r="S19" s="1">
        <f t="shared" si="16"/>
        <v>673</v>
      </c>
      <c r="T19" s="1">
        <f>$B19</f>
        <v>179</v>
      </c>
      <c r="U19" s="1"/>
      <c r="V19" s="5"/>
    </row>
    <row r="20" spans="1:24">
      <c r="A20" s="4" t="s">
        <v>1355</v>
      </c>
      <c r="B20" s="5">
        <v>368</v>
      </c>
      <c r="C20" s="37">
        <f t="shared" ref="C20:T20" si="17">C19+$B20</f>
        <v>6497</v>
      </c>
      <c r="D20" s="1">
        <f t="shared" si="17"/>
        <v>6080</v>
      </c>
      <c r="E20" s="1">
        <f t="shared" si="17"/>
        <v>5715</v>
      </c>
      <c r="F20" s="1">
        <f t="shared" si="17"/>
        <v>5493</v>
      </c>
      <c r="G20" s="1">
        <f t="shared" si="17"/>
        <v>4996</v>
      </c>
      <c r="H20" s="1">
        <f t="shared" si="17"/>
        <v>4647</v>
      </c>
      <c r="I20" s="1">
        <f t="shared" si="17"/>
        <v>4241</v>
      </c>
      <c r="J20" s="1">
        <f t="shared" si="17"/>
        <v>3918</v>
      </c>
      <c r="K20" s="1">
        <f t="shared" si="17"/>
        <v>3780</v>
      </c>
      <c r="L20" s="1">
        <f t="shared" si="17"/>
        <v>3392</v>
      </c>
      <c r="M20" s="1">
        <f t="shared" si="17"/>
        <v>2726</v>
      </c>
      <c r="N20" s="1">
        <f t="shared" si="17"/>
        <v>2482</v>
      </c>
      <c r="O20" s="1">
        <f t="shared" si="17"/>
        <v>2212</v>
      </c>
      <c r="P20" s="1">
        <f t="shared" si="17"/>
        <v>2132</v>
      </c>
      <c r="Q20" s="1">
        <f t="shared" si="17"/>
        <v>1729</v>
      </c>
      <c r="R20" s="1">
        <f t="shared" si="17"/>
        <v>1442</v>
      </c>
      <c r="S20" s="1">
        <f t="shared" si="17"/>
        <v>1041</v>
      </c>
      <c r="T20" s="1">
        <f t="shared" si="17"/>
        <v>547</v>
      </c>
      <c r="U20" s="1">
        <f>$B20</f>
        <v>368</v>
      </c>
      <c r="V20" s="5"/>
    </row>
    <row r="21" spans="1:24" ht="16" thickBot="1">
      <c r="A21" s="6" t="s">
        <v>1371</v>
      </c>
      <c r="B21" s="7">
        <v>422</v>
      </c>
      <c r="C21" s="82">
        <f t="shared" ref="C21:U21" si="18">C20+$B21</f>
        <v>6919</v>
      </c>
      <c r="D21" s="14">
        <f t="shared" si="18"/>
        <v>6502</v>
      </c>
      <c r="E21" s="14">
        <f t="shared" si="18"/>
        <v>6137</v>
      </c>
      <c r="F21" s="14">
        <f t="shared" si="18"/>
        <v>5915</v>
      </c>
      <c r="G21" s="14">
        <f t="shared" si="18"/>
        <v>5418</v>
      </c>
      <c r="H21" s="14">
        <f t="shared" si="18"/>
        <v>5069</v>
      </c>
      <c r="I21" s="14">
        <f t="shared" si="18"/>
        <v>4663</v>
      </c>
      <c r="J21" s="14">
        <f t="shared" si="18"/>
        <v>4340</v>
      </c>
      <c r="K21" s="14">
        <f t="shared" si="18"/>
        <v>4202</v>
      </c>
      <c r="L21" s="14">
        <f t="shared" si="18"/>
        <v>3814</v>
      </c>
      <c r="M21" s="14">
        <f t="shared" si="18"/>
        <v>3148</v>
      </c>
      <c r="N21" s="14">
        <f t="shared" si="18"/>
        <v>2904</v>
      </c>
      <c r="O21" s="14">
        <f t="shared" si="18"/>
        <v>2634</v>
      </c>
      <c r="P21" s="14">
        <f t="shared" si="18"/>
        <v>2554</v>
      </c>
      <c r="Q21" s="14">
        <f t="shared" si="18"/>
        <v>2151</v>
      </c>
      <c r="R21" s="14">
        <f t="shared" si="18"/>
        <v>1864</v>
      </c>
      <c r="S21" s="14">
        <f t="shared" si="18"/>
        <v>1463</v>
      </c>
      <c r="T21" s="14">
        <f t="shared" si="18"/>
        <v>969</v>
      </c>
      <c r="U21" s="14">
        <f t="shared" si="18"/>
        <v>790</v>
      </c>
      <c r="V21" s="7">
        <f>$B21</f>
        <v>422</v>
      </c>
    </row>
    <row r="23" spans="1:24">
      <c r="A23" t="s">
        <v>30</v>
      </c>
      <c r="B23" s="47">
        <f>AVERAGE($B$2:B21)</f>
        <v>345.95</v>
      </c>
    </row>
    <row r="24" spans="1:24">
      <c r="A24" t="s">
        <v>178</v>
      </c>
      <c r="B24" s="47">
        <f>MEDIAN($B$2:B21)</f>
        <v>366.5</v>
      </c>
    </row>
    <row r="25" spans="1:24">
      <c r="A25" t="s">
        <v>177</v>
      </c>
      <c r="B25" s="47">
        <f>STDEVPA($B$2:B21)</f>
        <v>131.88801120647773</v>
      </c>
    </row>
    <row r="26" spans="1:24" ht="16" thickBot="1"/>
    <row r="27" spans="1:24" ht="16" thickBot="1">
      <c r="A27" s="2" t="s">
        <v>1354</v>
      </c>
      <c r="B27" s="3">
        <v>0</v>
      </c>
      <c r="C27" s="39" t="s">
        <v>1354</v>
      </c>
      <c r="D27" s="34" t="s">
        <v>1355</v>
      </c>
      <c r="E27" s="34" t="s">
        <v>1356</v>
      </c>
      <c r="F27" s="34" t="s">
        <v>1357</v>
      </c>
      <c r="G27" s="34" t="s">
        <v>1358</v>
      </c>
      <c r="H27" s="34" t="s">
        <v>1359</v>
      </c>
      <c r="I27" s="34" t="s">
        <v>1360</v>
      </c>
      <c r="J27" s="34" t="s">
        <v>1361</v>
      </c>
      <c r="K27" s="34" t="s">
        <v>397</v>
      </c>
      <c r="L27" s="34" t="s">
        <v>1362</v>
      </c>
      <c r="M27" s="34" t="s">
        <v>1363</v>
      </c>
      <c r="N27" s="34" t="s">
        <v>1372</v>
      </c>
      <c r="O27" s="34" t="s">
        <v>1373</v>
      </c>
      <c r="P27" s="34" t="s">
        <v>400</v>
      </c>
      <c r="Q27" s="34" t="s">
        <v>399</v>
      </c>
      <c r="R27" s="34" t="s">
        <v>1368</v>
      </c>
      <c r="S27" s="34" t="s">
        <v>1369</v>
      </c>
      <c r="T27" s="34" t="s">
        <v>1359</v>
      </c>
      <c r="U27" s="34" t="s">
        <v>1358</v>
      </c>
      <c r="V27" s="34" t="s">
        <v>1370</v>
      </c>
      <c r="W27" s="34" t="s">
        <v>1356</v>
      </c>
      <c r="X27" s="35" t="s">
        <v>1355</v>
      </c>
    </row>
    <row r="28" spans="1:24">
      <c r="A28" s="4" t="s">
        <v>1355</v>
      </c>
      <c r="B28" s="5">
        <v>417</v>
      </c>
      <c r="C28" s="38">
        <f>$B28</f>
        <v>417</v>
      </c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9"/>
    </row>
    <row r="29" spans="1:24">
      <c r="A29" s="4" t="s">
        <v>1356</v>
      </c>
      <c r="B29" s="5">
        <v>365</v>
      </c>
      <c r="C29" s="37">
        <f t="shared" ref="C29:N40" si="19">C28+$B29</f>
        <v>782</v>
      </c>
      <c r="D29" s="1">
        <f>$B29</f>
        <v>365</v>
      </c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5"/>
    </row>
    <row r="30" spans="1:24">
      <c r="A30" s="4" t="s">
        <v>1357</v>
      </c>
      <c r="B30" s="5">
        <v>222</v>
      </c>
      <c r="C30" s="37">
        <f t="shared" si="19"/>
        <v>1004</v>
      </c>
      <c r="D30" s="1">
        <f t="shared" si="19"/>
        <v>587</v>
      </c>
      <c r="E30" s="1">
        <f>$B30</f>
        <v>222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5"/>
    </row>
    <row r="31" spans="1:24">
      <c r="A31" s="4" t="s">
        <v>1358</v>
      </c>
      <c r="B31" s="5">
        <v>497</v>
      </c>
      <c r="C31" s="37">
        <f t="shared" si="19"/>
        <v>1501</v>
      </c>
      <c r="D31" s="1">
        <f t="shared" si="19"/>
        <v>1084</v>
      </c>
      <c r="E31" s="1">
        <f t="shared" si="19"/>
        <v>719</v>
      </c>
      <c r="F31" s="1">
        <f>$B31</f>
        <v>497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5"/>
    </row>
    <row r="32" spans="1:24">
      <c r="A32" s="4" t="s">
        <v>1359</v>
      </c>
      <c r="B32" s="5">
        <v>349</v>
      </c>
      <c r="C32" s="37">
        <f t="shared" si="19"/>
        <v>1850</v>
      </c>
      <c r="D32" s="1">
        <f t="shared" si="19"/>
        <v>1433</v>
      </c>
      <c r="E32" s="1">
        <f t="shared" si="19"/>
        <v>1068</v>
      </c>
      <c r="F32" s="1">
        <f t="shared" si="19"/>
        <v>846</v>
      </c>
      <c r="G32" s="1">
        <f>$B32</f>
        <v>349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5"/>
    </row>
    <row r="33" spans="1:24">
      <c r="A33" s="4" t="s">
        <v>1360</v>
      </c>
      <c r="B33" s="5">
        <v>406</v>
      </c>
      <c r="C33" s="37">
        <f t="shared" si="19"/>
        <v>2256</v>
      </c>
      <c r="D33" s="1">
        <f t="shared" si="19"/>
        <v>1839</v>
      </c>
      <c r="E33" s="1">
        <f t="shared" si="19"/>
        <v>1474</v>
      </c>
      <c r="F33" s="1">
        <f t="shared" si="19"/>
        <v>1252</v>
      </c>
      <c r="G33" s="1">
        <f t="shared" si="19"/>
        <v>755</v>
      </c>
      <c r="H33" s="1">
        <f>$B33</f>
        <v>406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5"/>
    </row>
    <row r="34" spans="1:24">
      <c r="A34" s="4" t="s">
        <v>1361</v>
      </c>
      <c r="B34" s="5">
        <v>323</v>
      </c>
      <c r="C34" s="37">
        <f t="shared" si="19"/>
        <v>2579</v>
      </c>
      <c r="D34" s="1">
        <f t="shared" si="19"/>
        <v>2162</v>
      </c>
      <c r="E34" s="1">
        <f t="shared" si="19"/>
        <v>1797</v>
      </c>
      <c r="F34" s="1">
        <f t="shared" si="19"/>
        <v>1575</v>
      </c>
      <c r="G34" s="1">
        <f t="shared" si="19"/>
        <v>1078</v>
      </c>
      <c r="H34" s="1">
        <f t="shared" si="19"/>
        <v>729</v>
      </c>
      <c r="I34" s="1">
        <f>$B34</f>
        <v>323</v>
      </c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"/>
    </row>
    <row r="35" spans="1:24">
      <c r="A35" s="4" t="s">
        <v>397</v>
      </c>
      <c r="B35" s="5">
        <v>138</v>
      </c>
      <c r="C35" s="37">
        <f t="shared" si="19"/>
        <v>2717</v>
      </c>
      <c r="D35" s="1">
        <f t="shared" si="19"/>
        <v>2300</v>
      </c>
      <c r="E35" s="1">
        <f t="shared" si="19"/>
        <v>1935</v>
      </c>
      <c r="F35" s="1">
        <f t="shared" si="19"/>
        <v>1713</v>
      </c>
      <c r="G35" s="1">
        <f t="shared" si="19"/>
        <v>1216</v>
      </c>
      <c r="H35" s="1">
        <f t="shared" si="19"/>
        <v>867</v>
      </c>
      <c r="I35" s="1">
        <f t="shared" si="19"/>
        <v>461</v>
      </c>
      <c r="J35" s="1">
        <f>$B35</f>
        <v>138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5"/>
    </row>
    <row r="36" spans="1:24">
      <c r="A36" s="4" t="s">
        <v>1362</v>
      </c>
      <c r="B36" s="5">
        <v>388</v>
      </c>
      <c r="C36" s="37">
        <f t="shared" si="19"/>
        <v>3105</v>
      </c>
      <c r="D36" s="1">
        <f t="shared" si="19"/>
        <v>2688</v>
      </c>
      <c r="E36" s="1">
        <f t="shared" si="19"/>
        <v>2323</v>
      </c>
      <c r="F36" s="1">
        <f t="shared" si="19"/>
        <v>2101</v>
      </c>
      <c r="G36" s="1">
        <f t="shared" si="19"/>
        <v>1604</v>
      </c>
      <c r="H36" s="1">
        <f t="shared" si="19"/>
        <v>1255</v>
      </c>
      <c r="I36" s="1">
        <f t="shared" si="19"/>
        <v>849</v>
      </c>
      <c r="J36" s="1">
        <f t="shared" si="19"/>
        <v>526</v>
      </c>
      <c r="K36" s="1">
        <f>$B36</f>
        <v>388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1:24">
      <c r="A37" s="4" t="s">
        <v>1363</v>
      </c>
      <c r="B37" s="5">
        <v>666</v>
      </c>
      <c r="C37" s="37">
        <f t="shared" si="19"/>
        <v>3771</v>
      </c>
      <c r="D37" s="1">
        <f t="shared" si="19"/>
        <v>3354</v>
      </c>
      <c r="E37" s="1">
        <f t="shared" si="19"/>
        <v>2989</v>
      </c>
      <c r="F37" s="1">
        <f t="shared" si="19"/>
        <v>2767</v>
      </c>
      <c r="G37" s="1">
        <f t="shared" si="19"/>
        <v>2270</v>
      </c>
      <c r="H37" s="1">
        <f t="shared" si="19"/>
        <v>1921</v>
      </c>
      <c r="I37" s="1">
        <f t="shared" si="19"/>
        <v>1515</v>
      </c>
      <c r="J37" s="1">
        <f t="shared" si="19"/>
        <v>1192</v>
      </c>
      <c r="K37" s="1">
        <f t="shared" si="19"/>
        <v>1054</v>
      </c>
      <c r="L37" s="1">
        <f>$B37</f>
        <v>666</v>
      </c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1:24">
      <c r="A38" s="4" t="s">
        <v>1372</v>
      </c>
      <c r="B38" s="5">
        <v>648</v>
      </c>
      <c r="C38" s="37">
        <f t="shared" ref="C38:K38" si="20">C37+$B38</f>
        <v>4419</v>
      </c>
      <c r="D38" s="1">
        <f t="shared" si="20"/>
        <v>4002</v>
      </c>
      <c r="E38" s="1">
        <f t="shared" si="20"/>
        <v>3637</v>
      </c>
      <c r="F38" s="1">
        <f t="shared" si="20"/>
        <v>3415</v>
      </c>
      <c r="G38" s="1">
        <f t="shared" si="20"/>
        <v>2918</v>
      </c>
      <c r="H38" s="1">
        <f t="shared" si="20"/>
        <v>2569</v>
      </c>
      <c r="I38" s="1">
        <f t="shared" si="20"/>
        <v>2163</v>
      </c>
      <c r="J38" s="1">
        <f t="shared" si="20"/>
        <v>1840</v>
      </c>
      <c r="K38" s="1">
        <f t="shared" si="20"/>
        <v>1702</v>
      </c>
      <c r="L38" s="1">
        <f t="shared" ref="L38:M39" si="21">L37+$B38</f>
        <v>1314</v>
      </c>
      <c r="M38" s="1">
        <f>$B38</f>
        <v>648</v>
      </c>
      <c r="N38" s="1"/>
      <c r="O38" s="1"/>
      <c r="P38" s="1"/>
      <c r="Q38" s="1"/>
      <c r="R38" s="1"/>
      <c r="S38" s="1"/>
      <c r="T38" s="1"/>
      <c r="U38" s="1"/>
      <c r="V38" s="1"/>
      <c r="W38" s="1"/>
      <c r="X38" s="5"/>
    </row>
    <row r="39" spans="1:24">
      <c r="A39" s="4" t="s">
        <v>1373</v>
      </c>
      <c r="B39" s="5">
        <v>421</v>
      </c>
      <c r="C39" s="37">
        <f t="shared" ref="C39:K39" si="22">C38+$B39</f>
        <v>4840</v>
      </c>
      <c r="D39" s="1">
        <f t="shared" si="22"/>
        <v>4423</v>
      </c>
      <c r="E39" s="1">
        <f t="shared" si="22"/>
        <v>4058</v>
      </c>
      <c r="F39" s="1">
        <f t="shared" si="22"/>
        <v>3836</v>
      </c>
      <c r="G39" s="1">
        <f t="shared" si="22"/>
        <v>3339</v>
      </c>
      <c r="H39" s="1">
        <f t="shared" si="22"/>
        <v>2990</v>
      </c>
      <c r="I39" s="1">
        <f t="shared" si="22"/>
        <v>2584</v>
      </c>
      <c r="J39" s="1">
        <f t="shared" si="22"/>
        <v>2261</v>
      </c>
      <c r="K39" s="1">
        <f t="shared" si="22"/>
        <v>2123</v>
      </c>
      <c r="L39" s="1">
        <f t="shared" si="19"/>
        <v>1735</v>
      </c>
      <c r="M39" s="1">
        <f t="shared" si="21"/>
        <v>1069</v>
      </c>
      <c r="N39" s="1">
        <f>$B39</f>
        <v>421</v>
      </c>
      <c r="O39" s="1"/>
      <c r="P39" s="1"/>
      <c r="Q39" s="1"/>
      <c r="R39" s="1"/>
      <c r="S39" s="1"/>
      <c r="T39" s="1"/>
      <c r="U39" s="1"/>
      <c r="V39" s="1"/>
      <c r="W39" s="1"/>
      <c r="X39" s="5"/>
    </row>
    <row r="40" spans="1:24">
      <c r="A40" s="4" t="s">
        <v>400</v>
      </c>
      <c r="B40" s="5">
        <v>391</v>
      </c>
      <c r="C40" s="37">
        <f t="shared" ref="C40:K40" si="23">C39+$B40</f>
        <v>5231</v>
      </c>
      <c r="D40" s="1">
        <f t="shared" si="23"/>
        <v>4814</v>
      </c>
      <c r="E40" s="1">
        <f t="shared" si="23"/>
        <v>4449</v>
      </c>
      <c r="F40" s="1">
        <f t="shared" si="23"/>
        <v>4227</v>
      </c>
      <c r="G40" s="1">
        <f t="shared" si="23"/>
        <v>3730</v>
      </c>
      <c r="H40" s="1">
        <f t="shared" si="23"/>
        <v>3381</v>
      </c>
      <c r="I40" s="1">
        <f t="shared" si="23"/>
        <v>2975</v>
      </c>
      <c r="J40" s="1">
        <f t="shared" si="23"/>
        <v>2652</v>
      </c>
      <c r="K40" s="1">
        <f t="shared" si="23"/>
        <v>2514</v>
      </c>
      <c r="L40" s="1">
        <f t="shared" si="19"/>
        <v>2126</v>
      </c>
      <c r="M40" s="1">
        <f t="shared" si="19"/>
        <v>1460</v>
      </c>
      <c r="N40" s="1">
        <f t="shared" si="19"/>
        <v>812</v>
      </c>
      <c r="O40" s="1">
        <f>$B40</f>
        <v>391</v>
      </c>
      <c r="P40" s="1"/>
      <c r="Q40" s="1"/>
      <c r="R40" s="1"/>
      <c r="S40" s="1"/>
      <c r="T40" s="1"/>
      <c r="U40" s="1"/>
      <c r="V40" s="1"/>
      <c r="W40" s="1"/>
      <c r="X40" s="5"/>
    </row>
    <row r="41" spans="1:24">
      <c r="A41" s="4" t="s">
        <v>399</v>
      </c>
      <c r="B41" s="5">
        <v>379</v>
      </c>
      <c r="C41" s="37">
        <f t="shared" ref="C41:O42" si="24">C40+$B41</f>
        <v>5610</v>
      </c>
      <c r="D41" s="1">
        <f t="shared" si="24"/>
        <v>5193</v>
      </c>
      <c r="E41" s="1">
        <f t="shared" si="24"/>
        <v>4828</v>
      </c>
      <c r="F41" s="1">
        <f t="shared" si="24"/>
        <v>4606</v>
      </c>
      <c r="G41" s="1">
        <f t="shared" si="24"/>
        <v>4109</v>
      </c>
      <c r="H41" s="1">
        <f t="shared" si="24"/>
        <v>3760</v>
      </c>
      <c r="I41" s="1">
        <f t="shared" si="24"/>
        <v>3354</v>
      </c>
      <c r="J41" s="1">
        <f t="shared" si="24"/>
        <v>3031</v>
      </c>
      <c r="K41" s="1">
        <f t="shared" si="24"/>
        <v>2893</v>
      </c>
      <c r="L41" s="1">
        <f t="shared" ref="L41:V49" si="25">L40+$B41</f>
        <v>2505</v>
      </c>
      <c r="M41" s="1">
        <f t="shared" si="25"/>
        <v>1839</v>
      </c>
      <c r="N41" s="1">
        <f t="shared" si="25"/>
        <v>1191</v>
      </c>
      <c r="O41" s="1">
        <f t="shared" si="25"/>
        <v>770</v>
      </c>
      <c r="P41" s="1">
        <f>$B41</f>
        <v>379</v>
      </c>
      <c r="Q41" s="1"/>
      <c r="R41" s="1"/>
      <c r="S41" s="1"/>
      <c r="T41" s="1"/>
      <c r="U41" s="1"/>
      <c r="V41" s="1"/>
      <c r="W41" s="1"/>
      <c r="X41" s="5"/>
    </row>
    <row r="42" spans="1:24">
      <c r="A42" s="4" t="s">
        <v>1368</v>
      </c>
      <c r="B42" s="5">
        <v>350</v>
      </c>
      <c r="C42" s="37">
        <f t="shared" si="24"/>
        <v>5960</v>
      </c>
      <c r="D42" s="1">
        <f t="shared" si="24"/>
        <v>5543</v>
      </c>
      <c r="E42" s="1">
        <f t="shared" si="24"/>
        <v>5178</v>
      </c>
      <c r="F42" s="1">
        <f t="shared" si="24"/>
        <v>4956</v>
      </c>
      <c r="G42" s="1">
        <f t="shared" si="24"/>
        <v>4459</v>
      </c>
      <c r="H42" s="1">
        <f t="shared" si="24"/>
        <v>4110</v>
      </c>
      <c r="I42" s="1">
        <f t="shared" si="24"/>
        <v>3704</v>
      </c>
      <c r="J42" s="1">
        <f t="shared" si="24"/>
        <v>3381</v>
      </c>
      <c r="K42" s="1">
        <f t="shared" si="24"/>
        <v>3243</v>
      </c>
      <c r="L42" s="1">
        <f t="shared" si="24"/>
        <v>2855</v>
      </c>
      <c r="M42" s="1">
        <f t="shared" si="24"/>
        <v>2189</v>
      </c>
      <c r="N42" s="1">
        <f t="shared" si="24"/>
        <v>1541</v>
      </c>
      <c r="O42" s="1">
        <f t="shared" si="24"/>
        <v>1120</v>
      </c>
      <c r="P42" s="1">
        <f t="shared" ref="P42" si="26">P41+$B42</f>
        <v>729</v>
      </c>
      <c r="Q42" s="1">
        <f>$B42</f>
        <v>350</v>
      </c>
      <c r="R42" s="1"/>
      <c r="S42" s="1"/>
      <c r="T42" s="1"/>
      <c r="U42" s="1"/>
      <c r="V42" s="1"/>
      <c r="W42" s="1"/>
      <c r="X42" s="5"/>
    </row>
    <row r="43" spans="1:24">
      <c r="A43" s="4" t="s">
        <v>1369</v>
      </c>
      <c r="B43" s="5">
        <v>403</v>
      </c>
      <c r="C43" s="37">
        <f t="shared" ref="C43:O43" si="27">C42+$B43</f>
        <v>6363</v>
      </c>
      <c r="D43" s="1">
        <f t="shared" si="27"/>
        <v>5946</v>
      </c>
      <c r="E43" s="1">
        <f t="shared" si="27"/>
        <v>5581</v>
      </c>
      <c r="F43" s="1">
        <f t="shared" si="27"/>
        <v>5359</v>
      </c>
      <c r="G43" s="1">
        <f t="shared" si="27"/>
        <v>4862</v>
      </c>
      <c r="H43" s="1">
        <f t="shared" si="27"/>
        <v>4513</v>
      </c>
      <c r="I43" s="1">
        <f t="shared" si="27"/>
        <v>4107</v>
      </c>
      <c r="J43" s="1">
        <f t="shared" si="27"/>
        <v>3784</v>
      </c>
      <c r="K43" s="1">
        <f t="shared" si="27"/>
        <v>3646</v>
      </c>
      <c r="L43" s="1">
        <f t="shared" si="27"/>
        <v>3258</v>
      </c>
      <c r="M43" s="1">
        <f t="shared" si="27"/>
        <v>2592</v>
      </c>
      <c r="N43" s="1">
        <f t="shared" si="27"/>
        <v>1944</v>
      </c>
      <c r="O43" s="1">
        <f t="shared" si="27"/>
        <v>1523</v>
      </c>
      <c r="P43" s="1">
        <f t="shared" si="25"/>
        <v>1132</v>
      </c>
      <c r="Q43" s="1">
        <f t="shared" ref="Q43" si="28">Q42+$B43</f>
        <v>753</v>
      </c>
      <c r="R43" s="1">
        <f>$B43</f>
        <v>403</v>
      </c>
      <c r="S43" s="1"/>
      <c r="T43" s="1"/>
      <c r="U43" s="1"/>
      <c r="V43" s="1"/>
      <c r="W43" s="1"/>
      <c r="X43" s="5"/>
    </row>
    <row r="44" spans="1:24">
      <c r="A44" s="4" t="s">
        <v>1359</v>
      </c>
      <c r="B44" s="5">
        <v>287</v>
      </c>
      <c r="C44" s="37">
        <f t="shared" ref="C44:O44" si="29">C43+$B44</f>
        <v>6650</v>
      </c>
      <c r="D44" s="1">
        <f t="shared" si="29"/>
        <v>6233</v>
      </c>
      <c r="E44" s="1">
        <f t="shared" si="29"/>
        <v>5868</v>
      </c>
      <c r="F44" s="1">
        <f t="shared" si="29"/>
        <v>5646</v>
      </c>
      <c r="G44" s="1">
        <f t="shared" si="29"/>
        <v>5149</v>
      </c>
      <c r="H44" s="1">
        <f t="shared" si="29"/>
        <v>4800</v>
      </c>
      <c r="I44" s="1">
        <f t="shared" si="29"/>
        <v>4394</v>
      </c>
      <c r="J44" s="1">
        <f t="shared" si="29"/>
        <v>4071</v>
      </c>
      <c r="K44" s="1">
        <f t="shared" si="29"/>
        <v>3933</v>
      </c>
      <c r="L44" s="1">
        <f t="shared" si="29"/>
        <v>3545</v>
      </c>
      <c r="M44" s="1">
        <f t="shared" si="29"/>
        <v>2879</v>
      </c>
      <c r="N44" s="1">
        <f t="shared" si="29"/>
        <v>2231</v>
      </c>
      <c r="O44" s="1">
        <f t="shared" si="29"/>
        <v>1810</v>
      </c>
      <c r="P44" s="1">
        <f t="shared" si="25"/>
        <v>1419</v>
      </c>
      <c r="Q44" s="1">
        <f t="shared" si="25"/>
        <v>1040</v>
      </c>
      <c r="R44" s="1">
        <f t="shared" si="25"/>
        <v>690</v>
      </c>
      <c r="S44" s="1">
        <f>$B44</f>
        <v>287</v>
      </c>
      <c r="T44" s="1"/>
      <c r="U44" s="1"/>
      <c r="V44" s="1"/>
      <c r="W44" s="1"/>
      <c r="X44" s="5"/>
    </row>
    <row r="45" spans="1:24">
      <c r="A45" s="4" t="s">
        <v>1358</v>
      </c>
      <c r="B45" s="5">
        <v>401</v>
      </c>
      <c r="C45" s="37">
        <f t="shared" ref="C45:O45" si="30">C44+$B45</f>
        <v>7051</v>
      </c>
      <c r="D45" s="1">
        <f t="shared" si="30"/>
        <v>6634</v>
      </c>
      <c r="E45" s="1">
        <f t="shared" si="30"/>
        <v>6269</v>
      </c>
      <c r="F45" s="1">
        <f t="shared" si="30"/>
        <v>6047</v>
      </c>
      <c r="G45" s="1">
        <f t="shared" si="30"/>
        <v>5550</v>
      </c>
      <c r="H45" s="1">
        <f t="shared" si="30"/>
        <v>5201</v>
      </c>
      <c r="I45" s="1">
        <f t="shared" si="30"/>
        <v>4795</v>
      </c>
      <c r="J45" s="1">
        <f t="shared" si="30"/>
        <v>4472</v>
      </c>
      <c r="K45" s="1">
        <f t="shared" si="30"/>
        <v>4334</v>
      </c>
      <c r="L45" s="1">
        <f t="shared" si="30"/>
        <v>3946</v>
      </c>
      <c r="M45" s="1">
        <f t="shared" si="30"/>
        <v>3280</v>
      </c>
      <c r="N45" s="1">
        <f t="shared" si="30"/>
        <v>2632</v>
      </c>
      <c r="O45" s="1">
        <f t="shared" si="30"/>
        <v>2211</v>
      </c>
      <c r="P45" s="1">
        <f t="shared" si="25"/>
        <v>1820</v>
      </c>
      <c r="Q45" s="1">
        <f t="shared" si="25"/>
        <v>1441</v>
      </c>
      <c r="R45" s="1">
        <f t="shared" si="25"/>
        <v>1091</v>
      </c>
      <c r="S45" s="1">
        <f t="shared" si="25"/>
        <v>688</v>
      </c>
      <c r="T45" s="1">
        <f>$B45</f>
        <v>401</v>
      </c>
      <c r="U45" s="1"/>
      <c r="V45" s="1"/>
      <c r="W45" s="1"/>
      <c r="X45" s="5"/>
    </row>
    <row r="46" spans="1:24">
      <c r="A46" s="4" t="s">
        <v>1370</v>
      </c>
      <c r="B46" s="5">
        <v>494</v>
      </c>
      <c r="C46" s="37">
        <f t="shared" ref="C46:O46" si="31">C45+$B46</f>
        <v>7545</v>
      </c>
      <c r="D46" s="1">
        <f t="shared" si="31"/>
        <v>7128</v>
      </c>
      <c r="E46" s="1">
        <f t="shared" si="31"/>
        <v>6763</v>
      </c>
      <c r="F46" s="1">
        <f t="shared" si="31"/>
        <v>6541</v>
      </c>
      <c r="G46" s="1">
        <f t="shared" si="31"/>
        <v>6044</v>
      </c>
      <c r="H46" s="1">
        <f t="shared" si="31"/>
        <v>5695</v>
      </c>
      <c r="I46" s="1">
        <f t="shared" si="31"/>
        <v>5289</v>
      </c>
      <c r="J46" s="1">
        <f t="shared" si="31"/>
        <v>4966</v>
      </c>
      <c r="K46" s="1">
        <f t="shared" si="31"/>
        <v>4828</v>
      </c>
      <c r="L46" s="1">
        <f t="shared" si="31"/>
        <v>4440</v>
      </c>
      <c r="M46" s="1">
        <f t="shared" si="31"/>
        <v>3774</v>
      </c>
      <c r="N46" s="1">
        <f t="shared" si="31"/>
        <v>3126</v>
      </c>
      <c r="O46" s="1">
        <f t="shared" si="31"/>
        <v>2705</v>
      </c>
      <c r="P46" s="1">
        <f t="shared" si="25"/>
        <v>2314</v>
      </c>
      <c r="Q46" s="1">
        <f t="shared" si="25"/>
        <v>1935</v>
      </c>
      <c r="R46" s="1">
        <f t="shared" si="25"/>
        <v>1585</v>
      </c>
      <c r="S46" s="1">
        <f t="shared" si="25"/>
        <v>1182</v>
      </c>
      <c r="T46" s="1">
        <f t="shared" si="25"/>
        <v>895</v>
      </c>
      <c r="U46" s="1">
        <f>$B46</f>
        <v>494</v>
      </c>
      <c r="V46" s="1"/>
      <c r="W46" s="1"/>
      <c r="X46" s="5"/>
    </row>
    <row r="47" spans="1:24">
      <c r="A47" s="4" t="s">
        <v>1356</v>
      </c>
      <c r="B47" s="5">
        <v>179</v>
      </c>
      <c r="C47" s="37">
        <f t="shared" ref="C47:O47" si="32">C46+$B47</f>
        <v>7724</v>
      </c>
      <c r="D47" s="1">
        <f t="shared" si="32"/>
        <v>7307</v>
      </c>
      <c r="E47" s="1">
        <f t="shared" si="32"/>
        <v>6942</v>
      </c>
      <c r="F47" s="1">
        <f t="shared" si="32"/>
        <v>6720</v>
      </c>
      <c r="G47" s="1">
        <f t="shared" si="32"/>
        <v>6223</v>
      </c>
      <c r="H47" s="1">
        <f t="shared" si="32"/>
        <v>5874</v>
      </c>
      <c r="I47" s="1">
        <f t="shared" si="32"/>
        <v>5468</v>
      </c>
      <c r="J47" s="1">
        <f t="shared" si="32"/>
        <v>5145</v>
      </c>
      <c r="K47" s="1">
        <f t="shared" si="32"/>
        <v>5007</v>
      </c>
      <c r="L47" s="1">
        <f t="shared" si="32"/>
        <v>4619</v>
      </c>
      <c r="M47" s="1">
        <f t="shared" si="32"/>
        <v>3953</v>
      </c>
      <c r="N47" s="1">
        <f t="shared" si="32"/>
        <v>3305</v>
      </c>
      <c r="O47" s="1">
        <f t="shared" si="32"/>
        <v>2884</v>
      </c>
      <c r="P47" s="1">
        <f t="shared" si="25"/>
        <v>2493</v>
      </c>
      <c r="Q47" s="1">
        <f t="shared" si="25"/>
        <v>2114</v>
      </c>
      <c r="R47" s="1">
        <f t="shared" si="25"/>
        <v>1764</v>
      </c>
      <c r="S47" s="1">
        <f t="shared" si="25"/>
        <v>1361</v>
      </c>
      <c r="T47" s="1">
        <f t="shared" si="25"/>
        <v>1074</v>
      </c>
      <c r="U47" s="1">
        <f t="shared" si="25"/>
        <v>673</v>
      </c>
      <c r="V47" s="1">
        <f>$B47</f>
        <v>179</v>
      </c>
      <c r="W47" s="1"/>
      <c r="X47" s="5"/>
    </row>
    <row r="48" spans="1:24">
      <c r="A48" s="4" t="s">
        <v>1355</v>
      </c>
      <c r="B48" s="5">
        <v>368</v>
      </c>
      <c r="C48" s="37">
        <f t="shared" ref="C48:O48" si="33">C47+$B48</f>
        <v>8092</v>
      </c>
      <c r="D48" s="1">
        <f t="shared" si="33"/>
        <v>7675</v>
      </c>
      <c r="E48" s="1">
        <f t="shared" si="33"/>
        <v>7310</v>
      </c>
      <c r="F48" s="1">
        <f t="shared" si="33"/>
        <v>7088</v>
      </c>
      <c r="G48" s="1">
        <f t="shared" si="33"/>
        <v>6591</v>
      </c>
      <c r="H48" s="1">
        <f t="shared" si="33"/>
        <v>6242</v>
      </c>
      <c r="I48" s="1">
        <f t="shared" si="33"/>
        <v>5836</v>
      </c>
      <c r="J48" s="1">
        <f t="shared" si="33"/>
        <v>5513</v>
      </c>
      <c r="K48" s="1">
        <f t="shared" si="33"/>
        <v>5375</v>
      </c>
      <c r="L48" s="1">
        <f t="shared" si="33"/>
        <v>4987</v>
      </c>
      <c r="M48" s="1">
        <f t="shared" si="33"/>
        <v>4321</v>
      </c>
      <c r="N48" s="1">
        <f t="shared" si="33"/>
        <v>3673</v>
      </c>
      <c r="O48" s="1">
        <f t="shared" si="33"/>
        <v>3252</v>
      </c>
      <c r="P48" s="1">
        <f t="shared" si="25"/>
        <v>2861</v>
      </c>
      <c r="Q48" s="1">
        <f t="shared" si="25"/>
        <v>2482</v>
      </c>
      <c r="R48" s="1">
        <f t="shared" si="25"/>
        <v>2132</v>
      </c>
      <c r="S48" s="1">
        <f t="shared" si="25"/>
        <v>1729</v>
      </c>
      <c r="T48" s="1">
        <f t="shared" si="25"/>
        <v>1442</v>
      </c>
      <c r="U48" s="1">
        <f t="shared" si="25"/>
        <v>1041</v>
      </c>
      <c r="V48" s="1">
        <f t="shared" si="25"/>
        <v>547</v>
      </c>
      <c r="W48" s="1">
        <f>$B48</f>
        <v>368</v>
      </c>
      <c r="X48" s="5"/>
    </row>
    <row r="49" spans="1:24" ht="16" thickBot="1">
      <c r="A49" s="6" t="s">
        <v>1371</v>
      </c>
      <c r="B49" s="7">
        <v>422</v>
      </c>
      <c r="C49" s="82">
        <f t="shared" ref="C49:O49" si="34">C48+$B49</f>
        <v>8514</v>
      </c>
      <c r="D49" s="14">
        <f t="shared" si="34"/>
        <v>8097</v>
      </c>
      <c r="E49" s="14">
        <f t="shared" si="34"/>
        <v>7732</v>
      </c>
      <c r="F49" s="14">
        <f t="shared" si="34"/>
        <v>7510</v>
      </c>
      <c r="G49" s="14">
        <f t="shared" si="34"/>
        <v>7013</v>
      </c>
      <c r="H49" s="14">
        <f t="shared" si="34"/>
        <v>6664</v>
      </c>
      <c r="I49" s="14">
        <f t="shared" si="34"/>
        <v>6258</v>
      </c>
      <c r="J49" s="14">
        <f t="shared" si="34"/>
        <v>5935</v>
      </c>
      <c r="K49" s="14">
        <f t="shared" si="34"/>
        <v>5797</v>
      </c>
      <c r="L49" s="14">
        <f t="shared" si="34"/>
        <v>5409</v>
      </c>
      <c r="M49" s="14">
        <f t="shared" si="34"/>
        <v>4743</v>
      </c>
      <c r="N49" s="14">
        <f t="shared" si="34"/>
        <v>4095</v>
      </c>
      <c r="O49" s="14">
        <f t="shared" si="34"/>
        <v>3674</v>
      </c>
      <c r="P49" s="14">
        <f t="shared" si="25"/>
        <v>3283</v>
      </c>
      <c r="Q49" s="14">
        <f t="shared" si="25"/>
        <v>2904</v>
      </c>
      <c r="R49" s="14">
        <f t="shared" si="25"/>
        <v>2554</v>
      </c>
      <c r="S49" s="14">
        <f t="shared" si="25"/>
        <v>2151</v>
      </c>
      <c r="T49" s="14">
        <f t="shared" si="25"/>
        <v>1864</v>
      </c>
      <c r="U49" s="14">
        <f t="shared" si="25"/>
        <v>1463</v>
      </c>
      <c r="V49" s="14">
        <f t="shared" si="25"/>
        <v>969</v>
      </c>
      <c r="W49" s="14">
        <f t="shared" ref="W49" si="35">W48+$B49</f>
        <v>790</v>
      </c>
      <c r="X49" s="7">
        <f>$B49</f>
        <v>422</v>
      </c>
    </row>
    <row r="51" spans="1:24">
      <c r="A51" t="s">
        <v>30</v>
      </c>
      <c r="B51" s="47">
        <f>AVERAGE($B$28:B49)</f>
        <v>387</v>
      </c>
    </row>
    <row r="52" spans="1:24">
      <c r="A52" t="s">
        <v>178</v>
      </c>
      <c r="B52" s="47">
        <f>MEDIAN($B$28:B49)</f>
        <v>389.5</v>
      </c>
    </row>
    <row r="53" spans="1:24">
      <c r="A53" t="s">
        <v>177</v>
      </c>
      <c r="B53" s="47">
        <f>STDEVPA($B$28:B49)</f>
        <v>121.34286509346526</v>
      </c>
    </row>
    <row r="54" spans="1:24" ht="16" thickBot="1"/>
    <row r="55" spans="1:24" ht="16" thickBot="1">
      <c r="A55" s="2" t="s">
        <v>1373</v>
      </c>
      <c r="B55" s="3">
        <v>0</v>
      </c>
      <c r="C55" s="39" t="s">
        <v>1373</v>
      </c>
      <c r="D55" s="34" t="s">
        <v>400</v>
      </c>
      <c r="E55" s="34" t="s">
        <v>399</v>
      </c>
      <c r="F55" s="34" t="s">
        <v>398</v>
      </c>
      <c r="G55" s="34" t="s">
        <v>397</v>
      </c>
      <c r="H55" s="34" t="s">
        <v>396</v>
      </c>
      <c r="I55" s="34" t="s">
        <v>1374</v>
      </c>
      <c r="J55" s="34" t="s">
        <v>397</v>
      </c>
      <c r="K55" s="34" t="s">
        <v>1368</v>
      </c>
      <c r="L55" s="34" t="s">
        <v>1369</v>
      </c>
      <c r="M55" s="34" t="s">
        <v>1359</v>
      </c>
      <c r="N55" s="34" t="s">
        <v>1358</v>
      </c>
      <c r="O55" s="34" t="s">
        <v>1370</v>
      </c>
      <c r="P55" s="34" t="s">
        <v>1356</v>
      </c>
      <c r="Q55" s="35" t="s">
        <v>1355</v>
      </c>
    </row>
    <row r="56" spans="1:24">
      <c r="A56" s="4" t="s">
        <v>400</v>
      </c>
      <c r="B56" s="5">
        <v>391</v>
      </c>
      <c r="C56" s="38">
        <f>$B56</f>
        <v>391</v>
      </c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9"/>
    </row>
    <row r="57" spans="1:24">
      <c r="A57" s="4" t="s">
        <v>399</v>
      </c>
      <c r="B57" s="5">
        <v>379</v>
      </c>
      <c r="C57" s="37">
        <f t="shared" ref="C57" si="36">C56+$B57</f>
        <v>770</v>
      </c>
      <c r="D57" s="1">
        <f>$B57</f>
        <v>379</v>
      </c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5"/>
    </row>
    <row r="58" spans="1:24">
      <c r="A58" s="4" t="s">
        <v>398</v>
      </c>
      <c r="B58" s="5">
        <v>270</v>
      </c>
      <c r="C58" s="37">
        <f t="shared" ref="C58:D58" si="37">C57+$B58</f>
        <v>1040</v>
      </c>
      <c r="D58" s="1">
        <f t="shared" si="37"/>
        <v>649</v>
      </c>
      <c r="E58" s="1">
        <f>$B58</f>
        <v>270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5"/>
    </row>
    <row r="59" spans="1:24">
      <c r="A59" s="4" t="s">
        <v>397</v>
      </c>
      <c r="B59" s="5">
        <v>412</v>
      </c>
      <c r="C59" s="37">
        <f t="shared" ref="C59" si="38">C58+$B59</f>
        <v>1452</v>
      </c>
      <c r="D59" s="1">
        <f t="shared" ref="D59:E59" si="39">D58+$B59</f>
        <v>1061</v>
      </c>
      <c r="E59" s="1">
        <f t="shared" si="39"/>
        <v>682</v>
      </c>
      <c r="F59" s="1">
        <f>$B59</f>
        <v>412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5"/>
    </row>
    <row r="60" spans="1:24">
      <c r="A60" s="4" t="s">
        <v>396</v>
      </c>
      <c r="B60" s="5">
        <v>230</v>
      </c>
      <c r="C60" s="37">
        <f t="shared" ref="C60" si="40">C59+$B60</f>
        <v>1682</v>
      </c>
      <c r="D60" s="1">
        <f t="shared" ref="D60" si="41">D59+$B60</f>
        <v>1291</v>
      </c>
      <c r="E60" s="1">
        <f t="shared" ref="E60:F60" si="42">E59+$B60</f>
        <v>912</v>
      </c>
      <c r="F60" s="1">
        <f t="shared" si="42"/>
        <v>642</v>
      </c>
      <c r="G60" s="1">
        <f>$B60</f>
        <v>230</v>
      </c>
      <c r="H60" s="1"/>
      <c r="I60" s="1"/>
      <c r="J60" s="1"/>
      <c r="K60" s="1"/>
      <c r="L60" s="1"/>
      <c r="M60" s="1"/>
      <c r="N60" s="1"/>
      <c r="O60" s="1"/>
      <c r="P60" s="1"/>
      <c r="Q60" s="5"/>
    </row>
    <row r="61" spans="1:24">
      <c r="A61" s="4" t="s">
        <v>1374</v>
      </c>
      <c r="B61" s="5">
        <v>184</v>
      </c>
      <c r="C61" s="37">
        <f t="shared" ref="C61" si="43">C60+$B61</f>
        <v>1866</v>
      </c>
      <c r="D61" s="1">
        <f t="shared" ref="D61" si="44">D60+$B61</f>
        <v>1475</v>
      </c>
      <c r="E61" s="1">
        <f t="shared" ref="E61:G61" si="45">E60+$B61</f>
        <v>1096</v>
      </c>
      <c r="F61" s="1">
        <f t="shared" si="45"/>
        <v>826</v>
      </c>
      <c r="G61" s="1">
        <f t="shared" si="45"/>
        <v>414</v>
      </c>
      <c r="H61" s="1">
        <f>$B61</f>
        <v>184</v>
      </c>
      <c r="I61" s="1"/>
      <c r="J61" s="1"/>
      <c r="K61" s="1"/>
      <c r="L61" s="1"/>
      <c r="M61" s="1"/>
      <c r="N61" s="1"/>
      <c r="O61" s="1"/>
      <c r="P61" s="1"/>
      <c r="Q61" s="5"/>
    </row>
    <row r="62" spans="1:24">
      <c r="A62" s="4" t="s">
        <v>397</v>
      </c>
      <c r="B62" s="5">
        <v>366</v>
      </c>
      <c r="C62" s="37">
        <f t="shared" ref="C62" si="46">C61+$B62</f>
        <v>2232</v>
      </c>
      <c r="D62" s="1">
        <f t="shared" ref="D62" si="47">D61+$B62</f>
        <v>1841</v>
      </c>
      <c r="E62" s="1">
        <f t="shared" ref="E62:H62" si="48">E61+$B62</f>
        <v>1462</v>
      </c>
      <c r="F62" s="1">
        <f t="shared" si="48"/>
        <v>1192</v>
      </c>
      <c r="G62" s="1">
        <f t="shared" si="48"/>
        <v>780</v>
      </c>
      <c r="H62" s="1">
        <f t="shared" si="48"/>
        <v>550</v>
      </c>
      <c r="I62" s="1">
        <f>$B62</f>
        <v>366</v>
      </c>
      <c r="J62" s="1"/>
      <c r="K62" s="1"/>
      <c r="L62" s="1"/>
      <c r="M62" s="1"/>
      <c r="N62" s="1"/>
      <c r="O62" s="1"/>
      <c r="P62" s="1"/>
      <c r="Q62" s="5"/>
    </row>
    <row r="63" spans="1:24">
      <c r="A63" s="4" t="s">
        <v>1368</v>
      </c>
      <c r="B63" s="5">
        <v>447</v>
      </c>
      <c r="C63" s="37">
        <f t="shared" ref="C63" si="49">C62+$B63</f>
        <v>2679</v>
      </c>
      <c r="D63" s="1">
        <f t="shared" ref="D63" si="50">D62+$B63</f>
        <v>2288</v>
      </c>
      <c r="E63" s="1">
        <f t="shared" ref="E63:I63" si="51">E62+$B63</f>
        <v>1909</v>
      </c>
      <c r="F63" s="1">
        <f t="shared" si="51"/>
        <v>1639</v>
      </c>
      <c r="G63" s="1">
        <f t="shared" si="51"/>
        <v>1227</v>
      </c>
      <c r="H63" s="1">
        <f t="shared" si="51"/>
        <v>997</v>
      </c>
      <c r="I63" s="1">
        <f t="shared" si="51"/>
        <v>813</v>
      </c>
      <c r="J63" s="1">
        <f>$B63</f>
        <v>447</v>
      </c>
      <c r="K63" s="1"/>
      <c r="L63" s="1"/>
      <c r="M63" s="1"/>
      <c r="N63" s="1"/>
      <c r="O63" s="1"/>
      <c r="P63" s="1"/>
      <c r="Q63" s="5"/>
    </row>
    <row r="64" spans="1:24">
      <c r="A64" s="4" t="s">
        <v>1369</v>
      </c>
      <c r="B64" s="5">
        <v>403</v>
      </c>
      <c r="C64" s="37">
        <f t="shared" ref="C64" si="52">C63+$B64</f>
        <v>3082</v>
      </c>
      <c r="D64" s="1">
        <f t="shared" ref="D64" si="53">D63+$B64</f>
        <v>2691</v>
      </c>
      <c r="E64" s="1">
        <f t="shared" ref="E64:J64" si="54">E63+$B64</f>
        <v>2312</v>
      </c>
      <c r="F64" s="1">
        <f t="shared" si="54"/>
        <v>2042</v>
      </c>
      <c r="G64" s="1">
        <f t="shared" si="54"/>
        <v>1630</v>
      </c>
      <c r="H64" s="1">
        <f t="shared" si="54"/>
        <v>1400</v>
      </c>
      <c r="I64" s="1">
        <f t="shared" si="54"/>
        <v>1216</v>
      </c>
      <c r="J64" s="1">
        <f t="shared" si="54"/>
        <v>850</v>
      </c>
      <c r="K64" s="1">
        <f>$B64</f>
        <v>403</v>
      </c>
      <c r="L64" s="1"/>
      <c r="M64" s="1"/>
      <c r="N64" s="1"/>
      <c r="O64" s="1"/>
      <c r="P64" s="1"/>
      <c r="Q64" s="5"/>
    </row>
    <row r="65" spans="1:19">
      <c r="A65" s="4" t="s">
        <v>1359</v>
      </c>
      <c r="B65" s="5">
        <v>287</v>
      </c>
      <c r="C65" s="37">
        <f t="shared" ref="C65" si="55">C64+$B65</f>
        <v>3369</v>
      </c>
      <c r="D65" s="1">
        <f t="shared" ref="D65" si="56">D64+$B65</f>
        <v>2978</v>
      </c>
      <c r="E65" s="1">
        <f t="shared" ref="E65:K65" si="57">E64+$B65</f>
        <v>2599</v>
      </c>
      <c r="F65" s="1">
        <f t="shared" si="57"/>
        <v>2329</v>
      </c>
      <c r="G65" s="1">
        <f t="shared" si="57"/>
        <v>1917</v>
      </c>
      <c r="H65" s="1">
        <f t="shared" si="57"/>
        <v>1687</v>
      </c>
      <c r="I65" s="1">
        <f t="shared" si="57"/>
        <v>1503</v>
      </c>
      <c r="J65" s="1">
        <f t="shared" si="57"/>
        <v>1137</v>
      </c>
      <c r="K65" s="1">
        <f t="shared" si="57"/>
        <v>690</v>
      </c>
      <c r="L65" s="1">
        <f>$B65</f>
        <v>287</v>
      </c>
      <c r="M65" s="1"/>
      <c r="N65" s="1"/>
      <c r="O65" s="1"/>
      <c r="P65" s="1"/>
      <c r="Q65" s="5"/>
    </row>
    <row r="66" spans="1:19">
      <c r="A66" s="4" t="s">
        <v>1358</v>
      </c>
      <c r="B66" s="5">
        <v>401</v>
      </c>
      <c r="C66" s="37">
        <f t="shared" ref="C66" si="58">C65+$B66</f>
        <v>3770</v>
      </c>
      <c r="D66" s="1">
        <f t="shared" ref="D66" si="59">D65+$B66</f>
        <v>3379</v>
      </c>
      <c r="E66" s="1">
        <f t="shared" ref="E66:L66" si="60">E65+$B66</f>
        <v>3000</v>
      </c>
      <c r="F66" s="1">
        <f t="shared" si="60"/>
        <v>2730</v>
      </c>
      <c r="G66" s="1">
        <f t="shared" si="60"/>
        <v>2318</v>
      </c>
      <c r="H66" s="1">
        <f t="shared" si="60"/>
        <v>2088</v>
      </c>
      <c r="I66" s="1">
        <f t="shared" si="60"/>
        <v>1904</v>
      </c>
      <c r="J66" s="1">
        <f t="shared" si="60"/>
        <v>1538</v>
      </c>
      <c r="K66" s="1">
        <f t="shared" si="60"/>
        <v>1091</v>
      </c>
      <c r="L66" s="1">
        <f t="shared" si="60"/>
        <v>688</v>
      </c>
      <c r="M66" s="1">
        <f>$B66</f>
        <v>401</v>
      </c>
      <c r="N66" s="1"/>
      <c r="O66" s="1"/>
      <c r="P66" s="1"/>
      <c r="Q66" s="5"/>
    </row>
    <row r="67" spans="1:19">
      <c r="A67" s="4" t="s">
        <v>1370</v>
      </c>
      <c r="B67" s="5">
        <v>494</v>
      </c>
      <c r="C67" s="37">
        <f t="shared" ref="C67" si="61">C66+$B67</f>
        <v>4264</v>
      </c>
      <c r="D67" s="1">
        <f t="shared" ref="D67" si="62">D66+$B67</f>
        <v>3873</v>
      </c>
      <c r="E67" s="1">
        <f t="shared" ref="E67:M67" si="63">E66+$B67</f>
        <v>3494</v>
      </c>
      <c r="F67" s="1">
        <f t="shared" si="63"/>
        <v>3224</v>
      </c>
      <c r="G67" s="1">
        <f t="shared" si="63"/>
        <v>2812</v>
      </c>
      <c r="H67" s="1">
        <f t="shared" si="63"/>
        <v>2582</v>
      </c>
      <c r="I67" s="1">
        <f t="shared" si="63"/>
        <v>2398</v>
      </c>
      <c r="J67" s="1">
        <f t="shared" si="63"/>
        <v>2032</v>
      </c>
      <c r="K67" s="1">
        <f t="shared" si="63"/>
        <v>1585</v>
      </c>
      <c r="L67" s="1">
        <f t="shared" si="63"/>
        <v>1182</v>
      </c>
      <c r="M67" s="1">
        <f t="shared" si="63"/>
        <v>895</v>
      </c>
      <c r="N67" s="1">
        <f>$B67</f>
        <v>494</v>
      </c>
      <c r="O67" s="1"/>
      <c r="P67" s="1"/>
      <c r="Q67" s="5"/>
    </row>
    <row r="68" spans="1:19">
      <c r="A68" s="4" t="s">
        <v>1356</v>
      </c>
      <c r="B68" s="5">
        <v>179</v>
      </c>
      <c r="C68" s="37">
        <f t="shared" ref="C68" si="64">C67+$B68</f>
        <v>4443</v>
      </c>
      <c r="D68" s="1">
        <f t="shared" ref="D68" si="65">D67+$B68</f>
        <v>4052</v>
      </c>
      <c r="E68" s="1">
        <f t="shared" ref="E68:N68" si="66">E67+$B68</f>
        <v>3673</v>
      </c>
      <c r="F68" s="1">
        <f t="shared" si="66"/>
        <v>3403</v>
      </c>
      <c r="G68" s="1">
        <f t="shared" si="66"/>
        <v>2991</v>
      </c>
      <c r="H68" s="1">
        <f t="shared" si="66"/>
        <v>2761</v>
      </c>
      <c r="I68" s="1">
        <f t="shared" si="66"/>
        <v>2577</v>
      </c>
      <c r="J68" s="1">
        <f t="shared" si="66"/>
        <v>2211</v>
      </c>
      <c r="K68" s="1">
        <f t="shared" si="66"/>
        <v>1764</v>
      </c>
      <c r="L68" s="1">
        <f t="shared" si="66"/>
        <v>1361</v>
      </c>
      <c r="M68" s="1">
        <f t="shared" si="66"/>
        <v>1074</v>
      </c>
      <c r="N68" s="1">
        <f t="shared" si="66"/>
        <v>673</v>
      </c>
      <c r="O68" s="1">
        <f>$B68</f>
        <v>179</v>
      </c>
      <c r="P68" s="1"/>
      <c r="Q68" s="5"/>
    </row>
    <row r="69" spans="1:19">
      <c r="A69" s="4" t="s">
        <v>1355</v>
      </c>
      <c r="B69" s="5">
        <v>368</v>
      </c>
      <c r="C69" s="37">
        <f t="shared" ref="C69" si="67">C68+$B69</f>
        <v>4811</v>
      </c>
      <c r="D69" s="1">
        <f t="shared" ref="D69" si="68">D68+$B69</f>
        <v>4420</v>
      </c>
      <c r="E69" s="1">
        <f t="shared" ref="E69:O69" si="69">E68+$B69</f>
        <v>4041</v>
      </c>
      <c r="F69" s="1">
        <f t="shared" si="69"/>
        <v>3771</v>
      </c>
      <c r="G69" s="1">
        <f t="shared" si="69"/>
        <v>3359</v>
      </c>
      <c r="H69" s="1">
        <f t="shared" si="69"/>
        <v>3129</v>
      </c>
      <c r="I69" s="1">
        <f t="shared" si="69"/>
        <v>2945</v>
      </c>
      <c r="J69" s="1">
        <f t="shared" si="69"/>
        <v>2579</v>
      </c>
      <c r="K69" s="1">
        <f t="shared" si="69"/>
        <v>2132</v>
      </c>
      <c r="L69" s="1">
        <f t="shared" si="69"/>
        <v>1729</v>
      </c>
      <c r="M69" s="1">
        <f t="shared" si="69"/>
        <v>1442</v>
      </c>
      <c r="N69" s="1">
        <f t="shared" si="69"/>
        <v>1041</v>
      </c>
      <c r="O69" s="1">
        <f t="shared" si="69"/>
        <v>547</v>
      </c>
      <c r="P69" s="1">
        <f>$B69</f>
        <v>368</v>
      </c>
      <c r="Q69" s="5"/>
    </row>
    <row r="70" spans="1:19" ht="16" thickBot="1">
      <c r="A70" s="6" t="s">
        <v>1371</v>
      </c>
      <c r="B70" s="7">
        <v>422</v>
      </c>
      <c r="C70" s="82">
        <f t="shared" ref="C70" si="70">C69+$B70</f>
        <v>5233</v>
      </c>
      <c r="D70" s="14">
        <f t="shared" ref="D70" si="71">D69+$B70</f>
        <v>4842</v>
      </c>
      <c r="E70" s="14">
        <f t="shared" ref="E70:P70" si="72">E69+$B70</f>
        <v>4463</v>
      </c>
      <c r="F70" s="14">
        <f t="shared" si="72"/>
        <v>4193</v>
      </c>
      <c r="G70" s="14">
        <f t="shared" si="72"/>
        <v>3781</v>
      </c>
      <c r="H70" s="14">
        <f t="shared" si="72"/>
        <v>3551</v>
      </c>
      <c r="I70" s="14">
        <f t="shared" si="72"/>
        <v>3367</v>
      </c>
      <c r="J70" s="14">
        <f t="shared" si="72"/>
        <v>3001</v>
      </c>
      <c r="K70" s="14">
        <f t="shared" si="72"/>
        <v>2554</v>
      </c>
      <c r="L70" s="14">
        <f t="shared" si="72"/>
        <v>2151</v>
      </c>
      <c r="M70" s="14">
        <f t="shared" si="72"/>
        <v>1864</v>
      </c>
      <c r="N70" s="14">
        <f t="shared" si="72"/>
        <v>1463</v>
      </c>
      <c r="O70" s="14">
        <f t="shared" si="72"/>
        <v>969</v>
      </c>
      <c r="P70" s="14">
        <f t="shared" si="72"/>
        <v>790</v>
      </c>
      <c r="Q70" s="7">
        <f>$B70</f>
        <v>422</v>
      </c>
    </row>
    <row r="72" spans="1:19">
      <c r="A72" t="s">
        <v>30</v>
      </c>
      <c r="B72" s="47">
        <f>AVERAGE($B$56:B70)</f>
        <v>348.86666666666667</v>
      </c>
    </row>
    <row r="73" spans="1:19">
      <c r="A73" t="s">
        <v>178</v>
      </c>
      <c r="B73" s="47">
        <f>MEDIAN($B$56:B70)</f>
        <v>379</v>
      </c>
    </row>
    <row r="74" spans="1:19">
      <c r="A74" t="s">
        <v>177</v>
      </c>
      <c r="B74" s="47">
        <f>STDEVPA($B$56:B70)</f>
        <v>92.81944240776761</v>
      </c>
    </row>
    <row r="75" spans="1:19" ht="16" thickBot="1"/>
    <row r="76" spans="1:19" ht="16" thickBot="1">
      <c r="A76" s="2" t="s">
        <v>1782</v>
      </c>
      <c r="B76" s="3">
        <v>0</v>
      </c>
      <c r="C76" s="41" t="s">
        <v>1782</v>
      </c>
      <c r="D76" s="16" t="s">
        <v>419</v>
      </c>
      <c r="E76" s="16" t="s">
        <v>418</v>
      </c>
      <c r="F76" s="16" t="s">
        <v>423</v>
      </c>
      <c r="G76" s="16" t="s">
        <v>1608</v>
      </c>
      <c r="H76" s="16" t="s">
        <v>422</v>
      </c>
      <c r="I76" s="16" t="s">
        <v>1372</v>
      </c>
      <c r="J76" s="16" t="s">
        <v>1373</v>
      </c>
      <c r="K76" s="16" t="s">
        <v>400</v>
      </c>
      <c r="L76" s="16" t="s">
        <v>399</v>
      </c>
      <c r="M76" s="16" t="s">
        <v>1368</v>
      </c>
      <c r="N76" s="16" t="s">
        <v>1369</v>
      </c>
      <c r="O76" s="16" t="s">
        <v>1359</v>
      </c>
      <c r="P76" s="16" t="s">
        <v>1358</v>
      </c>
      <c r="Q76" s="16" t="s">
        <v>1370</v>
      </c>
      <c r="R76" s="16" t="s">
        <v>1356</v>
      </c>
      <c r="S76" s="17" t="s">
        <v>1355</v>
      </c>
    </row>
    <row r="77" spans="1:19">
      <c r="A77" s="4" t="s">
        <v>419</v>
      </c>
      <c r="B77" s="5">
        <v>362</v>
      </c>
      <c r="C77" s="2">
        <f>$B77</f>
        <v>362</v>
      </c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3"/>
    </row>
    <row r="78" spans="1:19">
      <c r="A78" s="4" t="s">
        <v>418</v>
      </c>
      <c r="B78" s="5">
        <v>598</v>
      </c>
      <c r="C78" s="4">
        <f t="shared" ref="C78" si="73">C77+$B78</f>
        <v>960</v>
      </c>
      <c r="D78" s="1">
        <f>$B78</f>
        <v>598</v>
      </c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5"/>
    </row>
    <row r="79" spans="1:19">
      <c r="A79" s="4" t="s">
        <v>423</v>
      </c>
      <c r="B79" s="5">
        <v>500</v>
      </c>
      <c r="C79" s="4">
        <f t="shared" ref="C79:O93" si="74">C78+$B79</f>
        <v>1460</v>
      </c>
      <c r="D79" s="1">
        <f t="shared" si="74"/>
        <v>1098</v>
      </c>
      <c r="E79" s="1">
        <f>$B79</f>
        <v>500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5"/>
    </row>
    <row r="80" spans="1:19">
      <c r="A80" s="4" t="s">
        <v>1608</v>
      </c>
      <c r="B80" s="5">
        <v>375</v>
      </c>
      <c r="C80" s="4">
        <f t="shared" si="74"/>
        <v>1835</v>
      </c>
      <c r="D80" s="1">
        <f t="shared" si="74"/>
        <v>1473</v>
      </c>
      <c r="E80" s="1">
        <f t="shared" si="74"/>
        <v>875</v>
      </c>
      <c r="F80" s="1">
        <f>$B80</f>
        <v>375</v>
      </c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5"/>
    </row>
    <row r="81" spans="1:19">
      <c r="A81" s="4" t="s">
        <v>422</v>
      </c>
      <c r="B81" s="5">
        <v>1269</v>
      </c>
      <c r="C81" s="4">
        <f t="shared" si="74"/>
        <v>3104</v>
      </c>
      <c r="D81" s="1">
        <f t="shared" si="74"/>
        <v>2742</v>
      </c>
      <c r="E81" s="1">
        <f t="shared" si="74"/>
        <v>2144</v>
      </c>
      <c r="F81" s="1">
        <f t="shared" si="74"/>
        <v>1644</v>
      </c>
      <c r="G81" s="1">
        <f>$B81</f>
        <v>1269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5"/>
    </row>
    <row r="82" spans="1:19">
      <c r="A82" s="4" t="s">
        <v>1372</v>
      </c>
      <c r="B82" s="11">
        <v>3343</v>
      </c>
      <c r="C82" s="4">
        <f t="shared" si="74"/>
        <v>6447</v>
      </c>
      <c r="D82" s="1">
        <f t="shared" si="74"/>
        <v>6085</v>
      </c>
      <c r="E82" s="1">
        <f t="shared" si="74"/>
        <v>5487</v>
      </c>
      <c r="F82" s="1">
        <f t="shared" si="74"/>
        <v>4987</v>
      </c>
      <c r="G82" s="1">
        <f t="shared" si="74"/>
        <v>4612</v>
      </c>
      <c r="H82" s="1">
        <f>$B82</f>
        <v>3343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5"/>
    </row>
    <row r="83" spans="1:19">
      <c r="A83" s="4" t="s">
        <v>1373</v>
      </c>
      <c r="B83" s="11">
        <v>421</v>
      </c>
      <c r="C83" s="4">
        <f t="shared" si="74"/>
        <v>6868</v>
      </c>
      <c r="D83" s="1">
        <f t="shared" si="74"/>
        <v>6506</v>
      </c>
      <c r="E83" s="1">
        <f t="shared" si="74"/>
        <v>5908</v>
      </c>
      <c r="F83" s="1">
        <f t="shared" si="74"/>
        <v>5408</v>
      </c>
      <c r="G83" s="1">
        <f t="shared" si="74"/>
        <v>5033</v>
      </c>
      <c r="H83" s="1">
        <f t="shared" si="74"/>
        <v>3764</v>
      </c>
      <c r="I83" s="1">
        <f>$B83</f>
        <v>421</v>
      </c>
      <c r="J83" s="1"/>
      <c r="K83" s="1"/>
      <c r="L83" s="1"/>
      <c r="M83" s="1"/>
      <c r="N83" s="1"/>
      <c r="O83" s="1"/>
      <c r="P83" s="1"/>
      <c r="Q83" s="1"/>
      <c r="R83" s="1"/>
      <c r="S83" s="5"/>
    </row>
    <row r="84" spans="1:19">
      <c r="A84" s="4" t="s">
        <v>400</v>
      </c>
      <c r="B84" s="11">
        <v>391</v>
      </c>
      <c r="C84" s="4">
        <f t="shared" si="74"/>
        <v>7259</v>
      </c>
      <c r="D84" s="1">
        <f t="shared" si="74"/>
        <v>6897</v>
      </c>
      <c r="E84" s="1">
        <f t="shared" si="74"/>
        <v>6299</v>
      </c>
      <c r="F84" s="1">
        <f t="shared" si="74"/>
        <v>5799</v>
      </c>
      <c r="G84" s="1">
        <f t="shared" si="74"/>
        <v>5424</v>
      </c>
      <c r="H84" s="1">
        <f t="shared" si="74"/>
        <v>4155</v>
      </c>
      <c r="I84" s="1">
        <f t="shared" si="74"/>
        <v>812</v>
      </c>
      <c r="J84" s="1">
        <f>$B84</f>
        <v>391</v>
      </c>
      <c r="K84" s="1"/>
      <c r="L84" s="1"/>
      <c r="M84" s="1"/>
      <c r="N84" s="1"/>
      <c r="O84" s="1"/>
      <c r="P84" s="1"/>
      <c r="Q84" s="1"/>
      <c r="R84" s="1"/>
      <c r="S84" s="5"/>
    </row>
    <row r="85" spans="1:19">
      <c r="A85" s="4" t="s">
        <v>399</v>
      </c>
      <c r="B85" s="11">
        <v>379</v>
      </c>
      <c r="C85" s="4">
        <f t="shared" si="74"/>
        <v>7638</v>
      </c>
      <c r="D85" s="1">
        <f t="shared" si="74"/>
        <v>7276</v>
      </c>
      <c r="E85" s="1">
        <f t="shared" si="74"/>
        <v>6678</v>
      </c>
      <c r="F85" s="1">
        <f t="shared" si="74"/>
        <v>6178</v>
      </c>
      <c r="G85" s="1">
        <f t="shared" si="74"/>
        <v>5803</v>
      </c>
      <c r="H85" s="1">
        <f t="shared" si="74"/>
        <v>4534</v>
      </c>
      <c r="I85" s="1">
        <f t="shared" si="74"/>
        <v>1191</v>
      </c>
      <c r="J85" s="1">
        <f t="shared" si="74"/>
        <v>770</v>
      </c>
      <c r="K85" s="1">
        <f>$B85</f>
        <v>379</v>
      </c>
      <c r="L85" s="1"/>
      <c r="M85" s="1"/>
      <c r="N85" s="1"/>
      <c r="O85" s="1"/>
      <c r="P85" s="1"/>
      <c r="Q85" s="1"/>
      <c r="R85" s="1"/>
      <c r="S85" s="5"/>
    </row>
    <row r="86" spans="1:19">
      <c r="A86" s="4" t="s">
        <v>1368</v>
      </c>
      <c r="B86" s="11">
        <v>350</v>
      </c>
      <c r="C86" s="4">
        <f t="shared" si="74"/>
        <v>7988</v>
      </c>
      <c r="D86" s="1">
        <f t="shared" si="74"/>
        <v>7626</v>
      </c>
      <c r="E86" s="1">
        <f t="shared" si="74"/>
        <v>7028</v>
      </c>
      <c r="F86" s="1">
        <f t="shared" si="74"/>
        <v>6528</v>
      </c>
      <c r="G86" s="1">
        <f t="shared" si="74"/>
        <v>6153</v>
      </c>
      <c r="H86" s="1">
        <f t="shared" si="74"/>
        <v>4884</v>
      </c>
      <c r="I86" s="1">
        <f t="shared" si="74"/>
        <v>1541</v>
      </c>
      <c r="J86" s="1">
        <f t="shared" si="74"/>
        <v>1120</v>
      </c>
      <c r="K86" s="1">
        <f t="shared" si="74"/>
        <v>729</v>
      </c>
      <c r="L86" s="1">
        <f>$B86</f>
        <v>350</v>
      </c>
      <c r="M86" s="1"/>
      <c r="N86" s="1"/>
      <c r="O86" s="1"/>
      <c r="P86" s="1"/>
      <c r="Q86" s="1"/>
      <c r="R86" s="1"/>
      <c r="S86" s="5"/>
    </row>
    <row r="87" spans="1:19">
      <c r="A87" s="4" t="s">
        <v>1369</v>
      </c>
      <c r="B87" s="11">
        <v>403</v>
      </c>
      <c r="C87" s="4">
        <f t="shared" si="74"/>
        <v>8391</v>
      </c>
      <c r="D87" s="1">
        <f t="shared" si="74"/>
        <v>8029</v>
      </c>
      <c r="E87" s="1">
        <f t="shared" si="74"/>
        <v>7431</v>
      </c>
      <c r="F87" s="1">
        <f t="shared" si="74"/>
        <v>6931</v>
      </c>
      <c r="G87" s="1">
        <f t="shared" si="74"/>
        <v>6556</v>
      </c>
      <c r="H87" s="1">
        <f t="shared" si="74"/>
        <v>5287</v>
      </c>
      <c r="I87" s="1">
        <f t="shared" si="74"/>
        <v>1944</v>
      </c>
      <c r="J87" s="1">
        <f t="shared" si="74"/>
        <v>1523</v>
      </c>
      <c r="K87" s="1">
        <f t="shared" si="74"/>
        <v>1132</v>
      </c>
      <c r="L87" s="1">
        <f t="shared" si="74"/>
        <v>753</v>
      </c>
      <c r="M87" s="1">
        <f>$B87</f>
        <v>403</v>
      </c>
      <c r="N87" s="1"/>
      <c r="O87" s="1"/>
      <c r="P87" s="1"/>
      <c r="Q87" s="1"/>
      <c r="R87" s="1"/>
      <c r="S87" s="5"/>
    </row>
    <row r="88" spans="1:19">
      <c r="A88" s="4" t="s">
        <v>1359</v>
      </c>
      <c r="B88" s="11">
        <v>287</v>
      </c>
      <c r="C88" s="4">
        <f t="shared" si="74"/>
        <v>8678</v>
      </c>
      <c r="D88" s="1">
        <f t="shared" si="74"/>
        <v>8316</v>
      </c>
      <c r="E88" s="1">
        <f t="shared" si="74"/>
        <v>7718</v>
      </c>
      <c r="F88" s="1">
        <f t="shared" si="74"/>
        <v>7218</v>
      </c>
      <c r="G88" s="1">
        <f t="shared" si="74"/>
        <v>6843</v>
      </c>
      <c r="H88" s="1">
        <f t="shared" si="74"/>
        <v>5574</v>
      </c>
      <c r="I88" s="1">
        <f t="shared" si="74"/>
        <v>2231</v>
      </c>
      <c r="J88" s="1">
        <f t="shared" si="74"/>
        <v>1810</v>
      </c>
      <c r="K88" s="1">
        <f t="shared" si="74"/>
        <v>1419</v>
      </c>
      <c r="L88" s="1">
        <f t="shared" si="74"/>
        <v>1040</v>
      </c>
      <c r="M88" s="1">
        <f t="shared" si="74"/>
        <v>690</v>
      </c>
      <c r="N88" s="1">
        <f>$B88</f>
        <v>287</v>
      </c>
      <c r="O88" s="1"/>
      <c r="P88" s="1"/>
      <c r="Q88" s="1"/>
      <c r="R88" s="1"/>
      <c r="S88" s="5"/>
    </row>
    <row r="89" spans="1:19">
      <c r="A89" s="4" t="s">
        <v>1358</v>
      </c>
      <c r="B89" s="11">
        <v>401</v>
      </c>
      <c r="C89" s="4">
        <f t="shared" si="74"/>
        <v>9079</v>
      </c>
      <c r="D89" s="1">
        <f t="shared" si="74"/>
        <v>8717</v>
      </c>
      <c r="E89" s="1">
        <f t="shared" si="74"/>
        <v>8119</v>
      </c>
      <c r="F89" s="1">
        <f t="shared" si="74"/>
        <v>7619</v>
      </c>
      <c r="G89" s="1">
        <f t="shared" si="74"/>
        <v>7244</v>
      </c>
      <c r="H89" s="1">
        <f t="shared" si="74"/>
        <v>5975</v>
      </c>
      <c r="I89" s="1">
        <f t="shared" si="74"/>
        <v>2632</v>
      </c>
      <c r="J89" s="1">
        <f t="shared" si="74"/>
        <v>2211</v>
      </c>
      <c r="K89" s="1">
        <f t="shared" si="74"/>
        <v>1820</v>
      </c>
      <c r="L89" s="1">
        <f t="shared" si="74"/>
        <v>1441</v>
      </c>
      <c r="M89" s="1">
        <f t="shared" si="74"/>
        <v>1091</v>
      </c>
      <c r="N89" s="1">
        <f t="shared" si="74"/>
        <v>688</v>
      </c>
      <c r="O89" s="1">
        <f>$B89</f>
        <v>401</v>
      </c>
      <c r="P89" s="1"/>
      <c r="Q89" s="1"/>
      <c r="R89" s="1"/>
      <c r="S89" s="5"/>
    </row>
    <row r="90" spans="1:19">
      <c r="A90" s="4" t="s">
        <v>1370</v>
      </c>
      <c r="B90" s="11">
        <v>494</v>
      </c>
      <c r="C90" s="4">
        <f t="shared" si="74"/>
        <v>9573</v>
      </c>
      <c r="D90" s="1">
        <f t="shared" si="74"/>
        <v>9211</v>
      </c>
      <c r="E90" s="1">
        <f t="shared" si="74"/>
        <v>8613</v>
      </c>
      <c r="F90" s="1">
        <f t="shared" si="74"/>
        <v>8113</v>
      </c>
      <c r="G90" s="1">
        <f t="shared" si="74"/>
        <v>7738</v>
      </c>
      <c r="H90" s="1">
        <f t="shared" si="74"/>
        <v>6469</v>
      </c>
      <c r="I90" s="1">
        <f t="shared" si="74"/>
        <v>3126</v>
      </c>
      <c r="J90" s="1">
        <f t="shared" si="74"/>
        <v>2705</v>
      </c>
      <c r="K90" s="1">
        <f t="shared" si="74"/>
        <v>2314</v>
      </c>
      <c r="L90" s="1">
        <f t="shared" si="74"/>
        <v>1935</v>
      </c>
      <c r="M90" s="1">
        <f t="shared" si="74"/>
        <v>1585</v>
      </c>
      <c r="N90" s="1">
        <f t="shared" si="74"/>
        <v>1182</v>
      </c>
      <c r="O90" s="1">
        <f t="shared" si="74"/>
        <v>895</v>
      </c>
      <c r="P90" s="1">
        <f>$B90</f>
        <v>494</v>
      </c>
      <c r="Q90" s="1"/>
      <c r="R90" s="1"/>
      <c r="S90" s="5"/>
    </row>
    <row r="91" spans="1:19">
      <c r="A91" s="4" t="s">
        <v>1356</v>
      </c>
      <c r="B91" s="11">
        <v>179</v>
      </c>
      <c r="C91" s="4">
        <f t="shared" si="74"/>
        <v>9752</v>
      </c>
      <c r="D91" s="1">
        <f t="shared" si="74"/>
        <v>9390</v>
      </c>
      <c r="E91" s="1">
        <f t="shared" si="74"/>
        <v>8792</v>
      </c>
      <c r="F91" s="1">
        <f t="shared" si="74"/>
        <v>8292</v>
      </c>
      <c r="G91" s="1">
        <f t="shared" si="74"/>
        <v>7917</v>
      </c>
      <c r="H91" s="1">
        <f t="shared" si="74"/>
        <v>6648</v>
      </c>
      <c r="I91" s="1">
        <f t="shared" si="74"/>
        <v>3305</v>
      </c>
      <c r="J91" s="1">
        <f t="shared" si="74"/>
        <v>2884</v>
      </c>
      <c r="K91" s="1">
        <f t="shared" si="74"/>
        <v>2493</v>
      </c>
      <c r="L91" s="1">
        <f t="shared" si="74"/>
        <v>2114</v>
      </c>
      <c r="M91" s="1">
        <f t="shared" si="74"/>
        <v>1764</v>
      </c>
      <c r="N91" s="1">
        <f t="shared" si="74"/>
        <v>1361</v>
      </c>
      <c r="O91" s="1">
        <f t="shared" si="74"/>
        <v>1074</v>
      </c>
      <c r="P91" s="1">
        <f t="shared" ref="P91:P93" si="75">P90+$B91</f>
        <v>673</v>
      </c>
      <c r="Q91" s="1">
        <f>$B91</f>
        <v>179</v>
      </c>
      <c r="R91" s="1"/>
      <c r="S91" s="5"/>
    </row>
    <row r="92" spans="1:19">
      <c r="A92" s="4" t="s">
        <v>1355</v>
      </c>
      <c r="B92" s="11">
        <v>368</v>
      </c>
      <c r="C92" s="4">
        <f t="shared" si="74"/>
        <v>10120</v>
      </c>
      <c r="D92" s="1">
        <f t="shared" si="74"/>
        <v>9758</v>
      </c>
      <c r="E92" s="1">
        <f t="shared" si="74"/>
        <v>9160</v>
      </c>
      <c r="F92" s="1">
        <f t="shared" si="74"/>
        <v>8660</v>
      </c>
      <c r="G92" s="1">
        <f t="shared" si="74"/>
        <v>8285</v>
      </c>
      <c r="H92" s="1">
        <f t="shared" si="74"/>
        <v>7016</v>
      </c>
      <c r="I92" s="1">
        <f t="shared" si="74"/>
        <v>3673</v>
      </c>
      <c r="J92" s="1">
        <f t="shared" si="74"/>
        <v>3252</v>
      </c>
      <c r="K92" s="1">
        <f t="shared" si="74"/>
        <v>2861</v>
      </c>
      <c r="L92" s="1">
        <f t="shared" si="74"/>
        <v>2482</v>
      </c>
      <c r="M92" s="1">
        <f t="shared" si="74"/>
        <v>2132</v>
      </c>
      <c r="N92" s="1">
        <f t="shared" si="74"/>
        <v>1729</v>
      </c>
      <c r="O92" s="1">
        <f t="shared" si="74"/>
        <v>1442</v>
      </c>
      <c r="P92" s="1">
        <f t="shared" si="75"/>
        <v>1041</v>
      </c>
      <c r="Q92" s="1">
        <f t="shared" ref="Q92:Q93" si="76">Q91+$B92</f>
        <v>547</v>
      </c>
      <c r="R92" s="1">
        <f>$B92</f>
        <v>368</v>
      </c>
      <c r="S92" s="5"/>
    </row>
    <row r="93" spans="1:19" ht="16" thickBot="1">
      <c r="A93" s="6" t="s">
        <v>1371</v>
      </c>
      <c r="B93" s="12">
        <v>422</v>
      </c>
      <c r="C93" s="79">
        <f t="shared" si="74"/>
        <v>10542</v>
      </c>
      <c r="D93" s="14">
        <f t="shared" si="74"/>
        <v>10180</v>
      </c>
      <c r="E93" s="14">
        <f t="shared" si="74"/>
        <v>9582</v>
      </c>
      <c r="F93" s="14">
        <f t="shared" si="74"/>
        <v>9082</v>
      </c>
      <c r="G93" s="14">
        <f t="shared" si="74"/>
        <v>8707</v>
      </c>
      <c r="H93" s="14">
        <f t="shared" si="74"/>
        <v>7438</v>
      </c>
      <c r="I93" s="14">
        <f t="shared" si="74"/>
        <v>4095</v>
      </c>
      <c r="J93" s="14">
        <f t="shared" si="74"/>
        <v>3674</v>
      </c>
      <c r="K93" s="14">
        <f t="shared" si="74"/>
        <v>3283</v>
      </c>
      <c r="L93" s="14">
        <f t="shared" si="74"/>
        <v>2904</v>
      </c>
      <c r="M93" s="14">
        <f t="shared" si="74"/>
        <v>2554</v>
      </c>
      <c r="N93" s="14">
        <f t="shared" si="74"/>
        <v>2151</v>
      </c>
      <c r="O93" s="14">
        <f t="shared" si="74"/>
        <v>1864</v>
      </c>
      <c r="P93" s="14">
        <f t="shared" si="75"/>
        <v>1463</v>
      </c>
      <c r="Q93" s="14">
        <f t="shared" si="76"/>
        <v>969</v>
      </c>
      <c r="R93" s="14">
        <f t="shared" ref="R93" si="77">R92+$B93</f>
        <v>790</v>
      </c>
      <c r="S93" s="7">
        <f>$B93</f>
        <v>422</v>
      </c>
    </row>
    <row r="95" spans="1:19">
      <c r="A95" t="s">
        <v>30</v>
      </c>
      <c r="B95" s="47">
        <f>AVERAGE($B$77:B93)</f>
        <v>620.11764705882354</v>
      </c>
    </row>
    <row r="96" spans="1:19">
      <c r="A96" t="s">
        <v>178</v>
      </c>
      <c r="B96" s="47">
        <f>MEDIAN($B$77:B93)</f>
        <v>401</v>
      </c>
    </row>
    <row r="97" spans="1:2">
      <c r="A97" t="s">
        <v>177</v>
      </c>
      <c r="B97" s="47">
        <f>STDEVPA($B$77:B93)</f>
        <v>716.17569996334908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0541-45FE-7443-906F-430BBB9C35C8}">
  <sheetPr codeName="Tabelle104"/>
  <dimension ref="A1:W26"/>
  <sheetViews>
    <sheetView workbookViewId="0"/>
  </sheetViews>
  <sheetFormatPr baseColWidth="10" defaultColWidth="36.33203125" defaultRowHeight="15"/>
  <cols>
    <col min="1" max="1" width="36.5" bestFit="1" customWidth="1"/>
    <col min="2" max="2" width="4.1640625" bestFit="1" customWidth="1"/>
    <col min="3" max="3" width="10.6640625" bestFit="1" customWidth="1"/>
    <col min="4" max="4" width="9.83203125" bestFit="1" customWidth="1"/>
    <col min="5" max="5" width="14.83203125" bestFit="1" customWidth="1"/>
    <col min="6" max="6" width="12.83203125" bestFit="1" customWidth="1"/>
    <col min="7" max="7" width="10.6640625" bestFit="1" customWidth="1"/>
    <col min="8" max="8" width="16.6640625" bestFit="1" customWidth="1"/>
    <col min="9" max="9" width="22.6640625" bestFit="1" customWidth="1"/>
    <col min="10" max="10" width="24.83203125" bestFit="1" customWidth="1"/>
    <col min="11" max="11" width="13.83203125" bestFit="1" customWidth="1"/>
    <col min="12" max="12" width="11.6640625" bestFit="1" customWidth="1"/>
    <col min="13" max="13" width="27" bestFit="1" customWidth="1"/>
    <col min="14" max="14" width="20.83203125" bestFit="1" customWidth="1"/>
    <col min="15" max="15" width="11.6640625" bestFit="1" customWidth="1"/>
    <col min="16" max="16" width="13.83203125" bestFit="1" customWidth="1"/>
    <col min="17" max="17" width="24.83203125" bestFit="1" customWidth="1"/>
    <col min="18" max="18" width="22.6640625" bestFit="1" customWidth="1"/>
    <col min="19" max="19" width="16.6640625" bestFit="1" customWidth="1"/>
    <col min="20" max="20" width="10.6640625" bestFit="1" customWidth="1"/>
    <col min="21" max="21" width="17.1640625" bestFit="1" customWidth="1"/>
    <col min="22" max="22" width="11.83203125" bestFit="1" customWidth="1"/>
    <col min="23" max="23" width="10.83203125" bestFit="1" customWidth="1"/>
  </cols>
  <sheetData>
    <row r="1" spans="1:23" ht="16" thickBot="1">
      <c r="A1" s="2" t="s">
        <v>1375</v>
      </c>
      <c r="B1" s="3">
        <v>0</v>
      </c>
      <c r="C1" s="39" t="s">
        <v>1375</v>
      </c>
      <c r="D1" s="34" t="s">
        <v>1376</v>
      </c>
      <c r="E1" s="34" t="s">
        <v>1377</v>
      </c>
      <c r="F1" s="34" t="s">
        <v>429</v>
      </c>
      <c r="G1" s="34" t="s">
        <v>1378</v>
      </c>
      <c r="H1" s="34" t="s">
        <v>1379</v>
      </c>
      <c r="I1" s="34" t="s">
        <v>1824</v>
      </c>
      <c r="J1" s="34" t="s">
        <v>1826</v>
      </c>
      <c r="K1" s="34" t="s">
        <v>1380</v>
      </c>
      <c r="L1" s="34" t="s">
        <v>1381</v>
      </c>
      <c r="M1" s="34" t="s">
        <v>1384</v>
      </c>
      <c r="N1" s="34" t="s">
        <v>396</v>
      </c>
      <c r="O1" s="34" t="s">
        <v>1381</v>
      </c>
      <c r="P1" s="34" t="s">
        <v>1380</v>
      </c>
      <c r="Q1" s="34" t="s">
        <v>1826</v>
      </c>
      <c r="R1" s="34" t="s">
        <v>1824</v>
      </c>
      <c r="S1" s="34" t="s">
        <v>1379</v>
      </c>
      <c r="T1" s="34" t="s">
        <v>1378</v>
      </c>
      <c r="U1" s="34" t="s">
        <v>428</v>
      </c>
      <c r="V1" s="34" t="s">
        <v>1382</v>
      </c>
      <c r="W1" s="35" t="s">
        <v>1383</v>
      </c>
    </row>
    <row r="2" spans="1:23">
      <c r="A2" s="4" t="s">
        <v>1376</v>
      </c>
      <c r="B2" s="5">
        <v>606</v>
      </c>
      <c r="C2" s="38">
        <f>$B2</f>
        <v>606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9"/>
    </row>
    <row r="3" spans="1:23">
      <c r="A3" s="4" t="s">
        <v>1377</v>
      </c>
      <c r="B3" s="5">
        <v>440</v>
      </c>
      <c r="C3" s="37">
        <f t="shared" ref="C3:R18" si="0">C2+$B3</f>
        <v>1046</v>
      </c>
      <c r="D3" s="1">
        <f>$B3</f>
        <v>440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"/>
    </row>
    <row r="4" spans="1:23">
      <c r="A4" s="4" t="s">
        <v>429</v>
      </c>
      <c r="B4" s="5">
        <v>459</v>
      </c>
      <c r="C4" s="37">
        <f t="shared" si="0"/>
        <v>1505</v>
      </c>
      <c r="D4" s="1">
        <f t="shared" si="0"/>
        <v>899</v>
      </c>
      <c r="E4" s="1">
        <f>$B4</f>
        <v>459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"/>
    </row>
    <row r="5" spans="1:23">
      <c r="A5" s="4" t="s">
        <v>1378</v>
      </c>
      <c r="B5" s="5">
        <v>253</v>
      </c>
      <c r="C5" s="37">
        <f t="shared" si="0"/>
        <v>1758</v>
      </c>
      <c r="D5" s="1">
        <f t="shared" si="0"/>
        <v>1152</v>
      </c>
      <c r="E5" s="1">
        <f t="shared" si="0"/>
        <v>712</v>
      </c>
      <c r="F5" s="1">
        <f>$B5</f>
        <v>253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5"/>
    </row>
    <row r="6" spans="1:23">
      <c r="A6" s="4" t="s">
        <v>1379</v>
      </c>
      <c r="B6" s="5">
        <v>249</v>
      </c>
      <c r="C6" s="37">
        <f t="shared" si="0"/>
        <v>2007</v>
      </c>
      <c r="D6" s="1">
        <f t="shared" si="0"/>
        <v>1401</v>
      </c>
      <c r="E6" s="1">
        <f t="shared" si="0"/>
        <v>961</v>
      </c>
      <c r="F6" s="1">
        <f t="shared" si="0"/>
        <v>502</v>
      </c>
      <c r="G6" s="1">
        <f>$B6</f>
        <v>249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/>
    </row>
    <row r="7" spans="1:23">
      <c r="A7" s="4" t="s">
        <v>1824</v>
      </c>
      <c r="B7" s="5">
        <v>715</v>
      </c>
      <c r="C7" s="37">
        <f t="shared" si="0"/>
        <v>2722</v>
      </c>
      <c r="D7" s="1">
        <f t="shared" si="0"/>
        <v>2116</v>
      </c>
      <c r="E7" s="1">
        <f t="shared" si="0"/>
        <v>1676</v>
      </c>
      <c r="F7" s="1">
        <f t="shared" si="0"/>
        <v>1217</v>
      </c>
      <c r="G7" s="1">
        <f t="shared" si="0"/>
        <v>964</v>
      </c>
      <c r="H7" s="1">
        <f>$B7</f>
        <v>715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5"/>
    </row>
    <row r="8" spans="1:23">
      <c r="A8" s="4" t="s">
        <v>1826</v>
      </c>
      <c r="B8" s="5">
        <v>899</v>
      </c>
      <c r="C8" s="37">
        <f t="shared" si="0"/>
        <v>3621</v>
      </c>
      <c r="D8" s="1">
        <f t="shared" si="0"/>
        <v>3015</v>
      </c>
      <c r="E8" s="1">
        <f t="shared" si="0"/>
        <v>2575</v>
      </c>
      <c r="F8" s="1">
        <f t="shared" si="0"/>
        <v>2116</v>
      </c>
      <c r="G8" s="1">
        <f t="shared" si="0"/>
        <v>1863</v>
      </c>
      <c r="H8" s="1">
        <f t="shared" si="0"/>
        <v>1614</v>
      </c>
      <c r="I8" s="1">
        <f>$B8</f>
        <v>899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5"/>
    </row>
    <row r="9" spans="1:23">
      <c r="A9" s="4" t="s">
        <v>1380</v>
      </c>
      <c r="B9" s="5">
        <v>467</v>
      </c>
      <c r="C9" s="37">
        <f t="shared" si="0"/>
        <v>4088</v>
      </c>
      <c r="D9" s="1">
        <f t="shared" si="0"/>
        <v>3482</v>
      </c>
      <c r="E9" s="1">
        <f t="shared" si="0"/>
        <v>3042</v>
      </c>
      <c r="F9" s="1">
        <f t="shared" si="0"/>
        <v>2583</v>
      </c>
      <c r="G9" s="1">
        <f t="shared" si="0"/>
        <v>2330</v>
      </c>
      <c r="H9" s="1">
        <f t="shared" si="0"/>
        <v>2081</v>
      </c>
      <c r="I9" s="1">
        <f t="shared" si="0"/>
        <v>1366</v>
      </c>
      <c r="J9" s="1">
        <f>$B9</f>
        <v>467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5"/>
    </row>
    <row r="10" spans="1:23">
      <c r="A10" s="4" t="s">
        <v>1381</v>
      </c>
      <c r="B10" s="5">
        <v>299</v>
      </c>
      <c r="C10" s="37">
        <f t="shared" si="0"/>
        <v>4387</v>
      </c>
      <c r="D10" s="1">
        <f t="shared" si="0"/>
        <v>3781</v>
      </c>
      <c r="E10" s="1">
        <f t="shared" si="0"/>
        <v>3341</v>
      </c>
      <c r="F10" s="1">
        <f t="shared" si="0"/>
        <v>2882</v>
      </c>
      <c r="G10" s="1">
        <f t="shared" si="0"/>
        <v>2629</v>
      </c>
      <c r="H10" s="1">
        <f t="shared" si="0"/>
        <v>2380</v>
      </c>
      <c r="I10" s="1">
        <f t="shared" si="0"/>
        <v>1665</v>
      </c>
      <c r="J10" s="1">
        <f t="shared" si="0"/>
        <v>766</v>
      </c>
      <c r="K10" s="1">
        <f>$B10</f>
        <v>299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5"/>
    </row>
    <row r="11" spans="1:23">
      <c r="A11" s="4" t="s">
        <v>1384</v>
      </c>
      <c r="B11" s="5">
        <v>288</v>
      </c>
      <c r="C11" s="37">
        <f t="shared" si="0"/>
        <v>4675</v>
      </c>
      <c r="D11" s="1">
        <f t="shared" si="0"/>
        <v>4069</v>
      </c>
      <c r="E11" s="1">
        <f t="shared" si="0"/>
        <v>3629</v>
      </c>
      <c r="F11" s="1">
        <f t="shared" si="0"/>
        <v>3170</v>
      </c>
      <c r="G11" s="1">
        <f t="shared" si="0"/>
        <v>2917</v>
      </c>
      <c r="H11" s="1">
        <f t="shared" si="0"/>
        <v>2668</v>
      </c>
      <c r="I11" s="1">
        <f t="shared" si="0"/>
        <v>1953</v>
      </c>
      <c r="J11" s="1">
        <f t="shared" si="0"/>
        <v>1054</v>
      </c>
      <c r="K11" s="1">
        <f t="shared" si="0"/>
        <v>587</v>
      </c>
      <c r="L11" s="1">
        <f>$B11</f>
        <v>288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5"/>
    </row>
    <row r="12" spans="1:23">
      <c r="A12" s="4" t="s">
        <v>396</v>
      </c>
      <c r="B12" s="5">
        <v>212</v>
      </c>
      <c r="C12" s="37">
        <f t="shared" si="0"/>
        <v>4887</v>
      </c>
      <c r="D12" s="1">
        <f t="shared" si="0"/>
        <v>4281</v>
      </c>
      <c r="E12" s="1">
        <f t="shared" si="0"/>
        <v>3841</v>
      </c>
      <c r="F12" s="1">
        <f t="shared" si="0"/>
        <v>3382</v>
      </c>
      <c r="G12" s="1">
        <f t="shared" si="0"/>
        <v>3129</v>
      </c>
      <c r="H12" s="1">
        <f t="shared" si="0"/>
        <v>2880</v>
      </c>
      <c r="I12" s="1">
        <f t="shared" si="0"/>
        <v>2165</v>
      </c>
      <c r="J12" s="1">
        <f t="shared" si="0"/>
        <v>1266</v>
      </c>
      <c r="K12" s="1">
        <f t="shared" si="0"/>
        <v>799</v>
      </c>
      <c r="L12" s="1">
        <f t="shared" si="0"/>
        <v>500</v>
      </c>
      <c r="M12" s="1">
        <f>$B12</f>
        <v>212</v>
      </c>
      <c r="N12" s="1"/>
      <c r="O12" s="1"/>
      <c r="P12" s="1"/>
      <c r="Q12" s="1"/>
      <c r="R12" s="1"/>
      <c r="S12" s="1"/>
      <c r="T12" s="1"/>
      <c r="U12" s="1"/>
      <c r="V12" s="1"/>
      <c r="W12" s="5"/>
    </row>
    <row r="13" spans="1:23">
      <c r="A13" s="4" t="s">
        <v>1381</v>
      </c>
      <c r="B13" s="5">
        <v>618</v>
      </c>
      <c r="C13" s="37">
        <f t="shared" si="0"/>
        <v>5505</v>
      </c>
      <c r="D13" s="1">
        <f t="shared" si="0"/>
        <v>4899</v>
      </c>
      <c r="E13" s="1">
        <f t="shared" si="0"/>
        <v>4459</v>
      </c>
      <c r="F13" s="1">
        <f t="shared" si="0"/>
        <v>4000</v>
      </c>
      <c r="G13" s="1">
        <f t="shared" si="0"/>
        <v>3747</v>
      </c>
      <c r="H13" s="1">
        <f t="shared" si="0"/>
        <v>3498</v>
      </c>
      <c r="I13" s="1">
        <f t="shared" si="0"/>
        <v>2783</v>
      </c>
      <c r="J13" s="1">
        <f t="shared" si="0"/>
        <v>1884</v>
      </c>
      <c r="K13" s="1">
        <f t="shared" si="0"/>
        <v>1417</v>
      </c>
      <c r="L13" s="1">
        <f t="shared" si="0"/>
        <v>1118</v>
      </c>
      <c r="M13" s="1">
        <f t="shared" si="0"/>
        <v>830</v>
      </c>
      <c r="N13" s="1">
        <f>$B13</f>
        <v>618</v>
      </c>
      <c r="O13" s="1"/>
      <c r="P13" s="1"/>
      <c r="Q13" s="1"/>
      <c r="R13" s="1"/>
      <c r="S13" s="1"/>
      <c r="T13" s="1"/>
      <c r="U13" s="1"/>
      <c r="V13" s="1"/>
      <c r="W13" s="5"/>
    </row>
    <row r="14" spans="1:23">
      <c r="A14" s="4" t="s">
        <v>1380</v>
      </c>
      <c r="B14" s="5">
        <v>343</v>
      </c>
      <c r="C14" s="37">
        <f t="shared" si="0"/>
        <v>5848</v>
      </c>
      <c r="D14" s="1">
        <f t="shared" si="0"/>
        <v>5242</v>
      </c>
      <c r="E14" s="1">
        <f t="shared" si="0"/>
        <v>4802</v>
      </c>
      <c r="F14" s="1">
        <f t="shared" si="0"/>
        <v>4343</v>
      </c>
      <c r="G14" s="1">
        <f t="shared" si="0"/>
        <v>4090</v>
      </c>
      <c r="H14" s="1">
        <f t="shared" si="0"/>
        <v>3841</v>
      </c>
      <c r="I14" s="1">
        <f t="shared" si="0"/>
        <v>3126</v>
      </c>
      <c r="J14" s="1">
        <f t="shared" si="0"/>
        <v>2227</v>
      </c>
      <c r="K14" s="1">
        <f t="shared" si="0"/>
        <v>1760</v>
      </c>
      <c r="L14" s="1">
        <f t="shared" si="0"/>
        <v>1461</v>
      </c>
      <c r="M14" s="1">
        <f t="shared" si="0"/>
        <v>1173</v>
      </c>
      <c r="N14" s="1">
        <f t="shared" si="0"/>
        <v>961</v>
      </c>
      <c r="O14" s="1">
        <f>$B14</f>
        <v>343</v>
      </c>
      <c r="P14" s="1"/>
      <c r="Q14" s="1"/>
      <c r="R14" s="1"/>
      <c r="S14" s="1"/>
      <c r="T14" s="1"/>
      <c r="U14" s="1"/>
      <c r="V14" s="1"/>
      <c r="W14" s="5"/>
    </row>
    <row r="15" spans="1:23">
      <c r="A15" s="4" t="s">
        <v>1826</v>
      </c>
      <c r="B15" s="5">
        <v>468</v>
      </c>
      <c r="C15" s="37">
        <f t="shared" si="0"/>
        <v>6316</v>
      </c>
      <c r="D15" s="1">
        <f t="shared" si="0"/>
        <v>5710</v>
      </c>
      <c r="E15" s="1">
        <f t="shared" si="0"/>
        <v>5270</v>
      </c>
      <c r="F15" s="1">
        <f t="shared" si="0"/>
        <v>4811</v>
      </c>
      <c r="G15" s="1">
        <f t="shared" si="0"/>
        <v>4558</v>
      </c>
      <c r="H15" s="1">
        <f t="shared" si="0"/>
        <v>4309</v>
      </c>
      <c r="I15" s="1">
        <f t="shared" si="0"/>
        <v>3594</v>
      </c>
      <c r="J15" s="1">
        <f t="shared" si="0"/>
        <v>2695</v>
      </c>
      <c r="K15" s="1">
        <f t="shared" si="0"/>
        <v>2228</v>
      </c>
      <c r="L15" s="1">
        <f t="shared" si="0"/>
        <v>1929</v>
      </c>
      <c r="M15" s="1">
        <f t="shared" si="0"/>
        <v>1641</v>
      </c>
      <c r="N15" s="1">
        <f t="shared" si="0"/>
        <v>1429</v>
      </c>
      <c r="O15" s="1">
        <f t="shared" si="0"/>
        <v>811</v>
      </c>
      <c r="P15" s="1">
        <f>$B15</f>
        <v>468</v>
      </c>
      <c r="Q15" s="1"/>
      <c r="R15" s="1"/>
      <c r="S15" s="1"/>
      <c r="T15" s="1"/>
      <c r="U15" s="1"/>
      <c r="V15" s="1"/>
      <c r="W15" s="5"/>
    </row>
    <row r="16" spans="1:23">
      <c r="A16" s="4" t="s">
        <v>1824</v>
      </c>
      <c r="B16" s="5">
        <v>899</v>
      </c>
      <c r="C16" s="37">
        <f t="shared" si="0"/>
        <v>7215</v>
      </c>
      <c r="D16" s="1">
        <f t="shared" si="0"/>
        <v>6609</v>
      </c>
      <c r="E16" s="1">
        <f t="shared" si="0"/>
        <v>6169</v>
      </c>
      <c r="F16" s="1">
        <f t="shared" si="0"/>
        <v>5710</v>
      </c>
      <c r="G16" s="1">
        <f t="shared" si="0"/>
        <v>5457</v>
      </c>
      <c r="H16" s="1">
        <f t="shared" si="0"/>
        <v>5208</v>
      </c>
      <c r="I16" s="1">
        <f t="shared" si="0"/>
        <v>4493</v>
      </c>
      <c r="J16" s="1">
        <f t="shared" si="0"/>
        <v>3594</v>
      </c>
      <c r="K16" s="1">
        <f t="shared" si="0"/>
        <v>3127</v>
      </c>
      <c r="L16" s="1">
        <f t="shared" si="0"/>
        <v>2828</v>
      </c>
      <c r="M16" s="1">
        <f t="shared" si="0"/>
        <v>2540</v>
      </c>
      <c r="N16" s="1">
        <f t="shared" si="0"/>
        <v>2328</v>
      </c>
      <c r="O16" s="1">
        <f t="shared" si="0"/>
        <v>1710</v>
      </c>
      <c r="P16" s="1">
        <f t="shared" si="0"/>
        <v>1367</v>
      </c>
      <c r="Q16" s="1">
        <f>$B16</f>
        <v>899</v>
      </c>
      <c r="R16" s="1"/>
      <c r="S16" s="1"/>
      <c r="T16" s="1"/>
      <c r="U16" s="1"/>
      <c r="V16" s="1"/>
      <c r="W16" s="5"/>
    </row>
    <row r="17" spans="1:23">
      <c r="A17" s="4" t="s">
        <v>1379</v>
      </c>
      <c r="B17" s="5">
        <v>746</v>
      </c>
      <c r="C17" s="37">
        <f t="shared" si="0"/>
        <v>7961</v>
      </c>
      <c r="D17" s="1">
        <f t="shared" si="0"/>
        <v>7355</v>
      </c>
      <c r="E17" s="1">
        <f t="shared" si="0"/>
        <v>6915</v>
      </c>
      <c r="F17" s="1">
        <f t="shared" si="0"/>
        <v>6456</v>
      </c>
      <c r="G17" s="1">
        <f t="shared" si="0"/>
        <v>6203</v>
      </c>
      <c r="H17" s="1">
        <f t="shared" si="0"/>
        <v>5954</v>
      </c>
      <c r="I17" s="1">
        <f t="shared" si="0"/>
        <v>5239</v>
      </c>
      <c r="J17" s="1">
        <f t="shared" si="0"/>
        <v>4340</v>
      </c>
      <c r="K17" s="1">
        <f t="shared" si="0"/>
        <v>3873</v>
      </c>
      <c r="L17" s="1">
        <f t="shared" si="0"/>
        <v>3574</v>
      </c>
      <c r="M17" s="1">
        <f t="shared" si="0"/>
        <v>3286</v>
      </c>
      <c r="N17" s="1">
        <f t="shared" si="0"/>
        <v>3074</v>
      </c>
      <c r="O17" s="1">
        <f t="shared" si="0"/>
        <v>2456</v>
      </c>
      <c r="P17" s="1">
        <f t="shared" si="0"/>
        <v>2113</v>
      </c>
      <c r="Q17" s="1">
        <f t="shared" si="0"/>
        <v>1645</v>
      </c>
      <c r="R17" s="1">
        <f>$B17</f>
        <v>746</v>
      </c>
      <c r="S17" s="1"/>
      <c r="T17" s="1"/>
      <c r="U17" s="1"/>
      <c r="V17" s="1"/>
      <c r="W17" s="5"/>
    </row>
    <row r="18" spans="1:23">
      <c r="A18" s="4" t="s">
        <v>1378</v>
      </c>
      <c r="B18" s="5">
        <v>206</v>
      </c>
      <c r="C18" s="37">
        <f t="shared" si="0"/>
        <v>8167</v>
      </c>
      <c r="D18" s="1">
        <f t="shared" si="0"/>
        <v>7561</v>
      </c>
      <c r="E18" s="1">
        <f t="shared" si="0"/>
        <v>7121</v>
      </c>
      <c r="F18" s="1">
        <f t="shared" si="0"/>
        <v>6662</v>
      </c>
      <c r="G18" s="1">
        <f t="shared" si="0"/>
        <v>6409</v>
      </c>
      <c r="H18" s="1">
        <f t="shared" si="0"/>
        <v>6160</v>
      </c>
      <c r="I18" s="1">
        <f t="shared" si="0"/>
        <v>5445</v>
      </c>
      <c r="J18" s="1">
        <f t="shared" si="0"/>
        <v>4546</v>
      </c>
      <c r="K18" s="1">
        <f t="shared" si="0"/>
        <v>4079</v>
      </c>
      <c r="L18" s="1">
        <f t="shared" si="0"/>
        <v>3780</v>
      </c>
      <c r="M18" s="1">
        <f t="shared" si="0"/>
        <v>3492</v>
      </c>
      <c r="N18" s="1">
        <f t="shared" si="0"/>
        <v>3280</v>
      </c>
      <c r="O18" s="1">
        <f t="shared" si="0"/>
        <v>2662</v>
      </c>
      <c r="P18" s="1">
        <f t="shared" si="0"/>
        <v>2319</v>
      </c>
      <c r="Q18" s="1">
        <f t="shared" si="0"/>
        <v>1851</v>
      </c>
      <c r="R18" s="1">
        <f t="shared" si="0"/>
        <v>952</v>
      </c>
      <c r="S18" s="1">
        <f>$B18</f>
        <v>206</v>
      </c>
      <c r="T18" s="1"/>
      <c r="U18" s="1"/>
      <c r="V18" s="1"/>
      <c r="W18" s="5"/>
    </row>
    <row r="19" spans="1:23">
      <c r="A19" s="4" t="s">
        <v>428</v>
      </c>
      <c r="B19" s="5">
        <v>226</v>
      </c>
      <c r="C19" s="37">
        <f t="shared" ref="C19:V22" si="1">C18+$B19</f>
        <v>8393</v>
      </c>
      <c r="D19" s="1">
        <f t="shared" si="1"/>
        <v>7787</v>
      </c>
      <c r="E19" s="1">
        <f t="shared" si="1"/>
        <v>7347</v>
      </c>
      <c r="F19" s="1">
        <f t="shared" si="1"/>
        <v>6888</v>
      </c>
      <c r="G19" s="1">
        <f t="shared" si="1"/>
        <v>6635</v>
      </c>
      <c r="H19" s="1">
        <f t="shared" si="1"/>
        <v>6386</v>
      </c>
      <c r="I19" s="1">
        <f t="shared" si="1"/>
        <v>5671</v>
      </c>
      <c r="J19" s="1">
        <f t="shared" si="1"/>
        <v>4772</v>
      </c>
      <c r="K19" s="1">
        <f t="shared" si="1"/>
        <v>4305</v>
      </c>
      <c r="L19" s="1">
        <f t="shared" si="1"/>
        <v>4006</v>
      </c>
      <c r="M19" s="1">
        <f t="shared" si="1"/>
        <v>3718</v>
      </c>
      <c r="N19" s="1">
        <f t="shared" si="1"/>
        <v>3506</v>
      </c>
      <c r="O19" s="1">
        <f t="shared" si="1"/>
        <v>2888</v>
      </c>
      <c r="P19" s="1">
        <f t="shared" si="1"/>
        <v>2545</v>
      </c>
      <c r="Q19" s="1">
        <f t="shared" si="1"/>
        <v>2077</v>
      </c>
      <c r="R19" s="1">
        <f t="shared" si="1"/>
        <v>1178</v>
      </c>
      <c r="S19" s="1">
        <f t="shared" si="1"/>
        <v>432</v>
      </c>
      <c r="T19" s="1">
        <f>$B19</f>
        <v>226</v>
      </c>
      <c r="U19" s="1"/>
      <c r="V19" s="1"/>
      <c r="W19" s="5"/>
    </row>
    <row r="20" spans="1:23">
      <c r="A20" s="4" t="s">
        <v>1382</v>
      </c>
      <c r="B20" s="5">
        <v>279</v>
      </c>
      <c r="C20" s="37">
        <f t="shared" si="1"/>
        <v>8672</v>
      </c>
      <c r="D20" s="1">
        <f t="shared" si="1"/>
        <v>8066</v>
      </c>
      <c r="E20" s="1">
        <f t="shared" si="1"/>
        <v>7626</v>
      </c>
      <c r="F20" s="1">
        <f t="shared" si="1"/>
        <v>7167</v>
      </c>
      <c r="G20" s="1">
        <f t="shared" si="1"/>
        <v>6914</v>
      </c>
      <c r="H20" s="1">
        <f t="shared" si="1"/>
        <v>6665</v>
      </c>
      <c r="I20" s="1">
        <f t="shared" si="1"/>
        <v>5950</v>
      </c>
      <c r="J20" s="1">
        <f t="shared" si="1"/>
        <v>5051</v>
      </c>
      <c r="K20" s="1">
        <f t="shared" si="1"/>
        <v>4584</v>
      </c>
      <c r="L20" s="1">
        <f t="shared" si="1"/>
        <v>4285</v>
      </c>
      <c r="M20" s="1">
        <f t="shared" si="1"/>
        <v>3997</v>
      </c>
      <c r="N20" s="1">
        <f t="shared" si="1"/>
        <v>3785</v>
      </c>
      <c r="O20" s="1">
        <f t="shared" si="1"/>
        <v>3167</v>
      </c>
      <c r="P20" s="1">
        <f t="shared" si="1"/>
        <v>2824</v>
      </c>
      <c r="Q20" s="1">
        <f t="shared" si="1"/>
        <v>2356</v>
      </c>
      <c r="R20" s="1">
        <f t="shared" si="1"/>
        <v>1457</v>
      </c>
      <c r="S20" s="1">
        <f t="shared" si="1"/>
        <v>711</v>
      </c>
      <c r="T20" s="1">
        <f t="shared" si="1"/>
        <v>505</v>
      </c>
      <c r="U20" s="1">
        <f>$B20</f>
        <v>279</v>
      </c>
      <c r="V20" s="1"/>
      <c r="W20" s="5"/>
    </row>
    <row r="21" spans="1:23">
      <c r="A21" s="4" t="s">
        <v>1383</v>
      </c>
      <c r="B21" s="5">
        <v>435</v>
      </c>
      <c r="C21" s="37">
        <f t="shared" si="1"/>
        <v>9107</v>
      </c>
      <c r="D21" s="1">
        <f t="shared" si="1"/>
        <v>8501</v>
      </c>
      <c r="E21" s="1">
        <f t="shared" si="1"/>
        <v>8061</v>
      </c>
      <c r="F21" s="1">
        <f t="shared" si="1"/>
        <v>7602</v>
      </c>
      <c r="G21" s="1">
        <f t="shared" si="1"/>
        <v>7349</v>
      </c>
      <c r="H21" s="1">
        <f t="shared" si="1"/>
        <v>7100</v>
      </c>
      <c r="I21" s="1">
        <f t="shared" si="1"/>
        <v>6385</v>
      </c>
      <c r="J21" s="1">
        <f t="shared" si="1"/>
        <v>5486</v>
      </c>
      <c r="K21" s="1">
        <f t="shared" si="1"/>
        <v>5019</v>
      </c>
      <c r="L21" s="1">
        <f t="shared" si="1"/>
        <v>4720</v>
      </c>
      <c r="M21" s="1">
        <f t="shared" si="1"/>
        <v>4432</v>
      </c>
      <c r="N21" s="1">
        <f t="shared" si="1"/>
        <v>4220</v>
      </c>
      <c r="O21" s="1">
        <f t="shared" si="1"/>
        <v>3602</v>
      </c>
      <c r="P21" s="1">
        <f t="shared" si="1"/>
        <v>3259</v>
      </c>
      <c r="Q21" s="1">
        <f t="shared" si="1"/>
        <v>2791</v>
      </c>
      <c r="R21" s="1">
        <f t="shared" si="1"/>
        <v>1892</v>
      </c>
      <c r="S21" s="1">
        <f t="shared" si="1"/>
        <v>1146</v>
      </c>
      <c r="T21" s="1">
        <f t="shared" si="1"/>
        <v>940</v>
      </c>
      <c r="U21" s="1">
        <f t="shared" si="1"/>
        <v>714</v>
      </c>
      <c r="V21" s="1">
        <f>$B21</f>
        <v>435</v>
      </c>
      <c r="W21" s="5"/>
    </row>
    <row r="22" spans="1:23" ht="16" thickBot="1">
      <c r="A22" s="6" t="s">
        <v>1375</v>
      </c>
      <c r="B22" s="7">
        <v>559</v>
      </c>
      <c r="C22" s="36">
        <f t="shared" si="1"/>
        <v>9666</v>
      </c>
      <c r="D22" s="14">
        <f t="shared" si="1"/>
        <v>9060</v>
      </c>
      <c r="E22" s="14">
        <f t="shared" si="1"/>
        <v>8620</v>
      </c>
      <c r="F22" s="14">
        <f t="shared" si="1"/>
        <v>8161</v>
      </c>
      <c r="G22" s="14">
        <f t="shared" si="1"/>
        <v>7908</v>
      </c>
      <c r="H22" s="14">
        <f t="shared" si="1"/>
        <v>7659</v>
      </c>
      <c r="I22" s="14">
        <f t="shared" si="1"/>
        <v>6944</v>
      </c>
      <c r="J22" s="14">
        <f t="shared" si="1"/>
        <v>6045</v>
      </c>
      <c r="K22" s="14">
        <f t="shared" si="1"/>
        <v>5578</v>
      </c>
      <c r="L22" s="14">
        <f t="shared" si="1"/>
        <v>5279</v>
      </c>
      <c r="M22" s="14">
        <f t="shared" si="1"/>
        <v>4991</v>
      </c>
      <c r="N22" s="14">
        <f t="shared" si="1"/>
        <v>4779</v>
      </c>
      <c r="O22" s="14">
        <f t="shared" si="1"/>
        <v>4161</v>
      </c>
      <c r="P22" s="14">
        <f t="shared" si="1"/>
        <v>3818</v>
      </c>
      <c r="Q22" s="14">
        <f t="shared" si="1"/>
        <v>3350</v>
      </c>
      <c r="R22" s="14">
        <f t="shared" si="1"/>
        <v>2451</v>
      </c>
      <c r="S22" s="14">
        <f t="shared" si="1"/>
        <v>1705</v>
      </c>
      <c r="T22" s="14">
        <f t="shared" si="1"/>
        <v>1499</v>
      </c>
      <c r="U22" s="14">
        <f t="shared" si="1"/>
        <v>1273</v>
      </c>
      <c r="V22" s="14">
        <f t="shared" si="1"/>
        <v>994</v>
      </c>
      <c r="W22" s="7">
        <f>$B22</f>
        <v>559</v>
      </c>
    </row>
    <row r="24" spans="1:23">
      <c r="A24" t="s">
        <v>30</v>
      </c>
      <c r="B24" s="47">
        <f>AVERAGE($B$2:B22)</f>
        <v>460.28571428571428</v>
      </c>
    </row>
    <row r="25" spans="1:23">
      <c r="A25" t="s">
        <v>178</v>
      </c>
      <c r="B25" s="47">
        <f>MEDIAN($B$2:B22)</f>
        <v>440</v>
      </c>
    </row>
    <row r="26" spans="1:23">
      <c r="A26" t="s">
        <v>177</v>
      </c>
      <c r="B26" s="47">
        <f>STDEVPA($B$2:B22)</f>
        <v>213.7624722860005</v>
      </c>
    </row>
  </sheetData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A934A-30DD-AA4E-9F0B-BF20B6639F68}">
  <sheetPr codeName="Tabelle9"/>
  <dimension ref="A1:G10"/>
  <sheetViews>
    <sheetView workbookViewId="0"/>
  </sheetViews>
  <sheetFormatPr baseColWidth="10" defaultColWidth="8.83203125" defaultRowHeight="15"/>
  <cols>
    <col min="1" max="1" width="42.83203125" bestFit="1" customWidth="1"/>
    <col min="2" max="2" width="5.1640625" bestFit="1" customWidth="1"/>
    <col min="3" max="3" width="31.5" bestFit="1" customWidth="1"/>
    <col min="4" max="4" width="13.83203125" bestFit="1" customWidth="1"/>
    <col min="5" max="5" width="20" bestFit="1" customWidth="1"/>
    <col min="6" max="6" width="17.1640625" bestFit="1" customWidth="1"/>
    <col min="7" max="7" width="13" bestFit="1" customWidth="1"/>
  </cols>
  <sheetData>
    <row r="1" spans="1:7" ht="16" thickBot="1">
      <c r="A1" s="2" t="s">
        <v>114</v>
      </c>
      <c r="B1" s="10">
        <v>0</v>
      </c>
      <c r="C1" s="33" t="s">
        <v>114</v>
      </c>
      <c r="D1" s="34" t="s">
        <v>118</v>
      </c>
      <c r="E1" s="34" t="s">
        <v>117</v>
      </c>
      <c r="F1" s="34" t="s">
        <v>116</v>
      </c>
      <c r="G1" s="35" t="s">
        <v>115</v>
      </c>
    </row>
    <row r="2" spans="1:7">
      <c r="A2" s="4" t="s">
        <v>118</v>
      </c>
      <c r="B2" s="5">
        <v>1314</v>
      </c>
      <c r="C2" s="38">
        <f>$B2</f>
        <v>1314</v>
      </c>
      <c r="D2" s="22"/>
      <c r="E2" s="22"/>
      <c r="F2" s="22"/>
      <c r="G2" s="9"/>
    </row>
    <row r="3" spans="1:7">
      <c r="A3" s="4" t="s">
        <v>117</v>
      </c>
      <c r="B3" s="5">
        <v>228</v>
      </c>
      <c r="C3" s="37">
        <f>C2+$B3</f>
        <v>1542</v>
      </c>
      <c r="D3" s="1">
        <f>$B3</f>
        <v>228</v>
      </c>
      <c r="E3" s="1"/>
      <c r="F3" s="1"/>
      <c r="G3" s="5"/>
    </row>
    <row r="4" spans="1:7">
      <c r="A4" s="4" t="s">
        <v>116</v>
      </c>
      <c r="B4" s="5">
        <v>164</v>
      </c>
      <c r="C4" s="37">
        <f>C3+$B4</f>
        <v>1706</v>
      </c>
      <c r="D4" s="1">
        <f>D3+$B4</f>
        <v>392</v>
      </c>
      <c r="E4" s="1">
        <f>$B4</f>
        <v>164</v>
      </c>
      <c r="F4" s="1"/>
      <c r="G4" s="5"/>
    </row>
    <row r="5" spans="1:7">
      <c r="A5" s="4" t="s">
        <v>115</v>
      </c>
      <c r="B5" s="5">
        <v>230</v>
      </c>
      <c r="C5" s="37">
        <f>C4+$B5</f>
        <v>1936</v>
      </c>
      <c r="D5" s="1">
        <f>D4+$B5</f>
        <v>622</v>
      </c>
      <c r="E5" s="1">
        <f>E4+$B5</f>
        <v>394</v>
      </c>
      <c r="F5" s="1">
        <f>$B5</f>
        <v>230</v>
      </c>
      <c r="G5" s="5"/>
    </row>
    <row r="6" spans="1:7" ht="16" thickBot="1">
      <c r="A6" s="6" t="s">
        <v>114</v>
      </c>
      <c r="B6" s="7">
        <v>1820</v>
      </c>
      <c r="C6" s="46">
        <f>C5+$B6</f>
        <v>3756</v>
      </c>
      <c r="D6" s="14">
        <f>D5+$B6</f>
        <v>2442</v>
      </c>
      <c r="E6" s="14">
        <f>E5+$B6</f>
        <v>2214</v>
      </c>
      <c r="F6" s="14">
        <f>F5+$B6</f>
        <v>2050</v>
      </c>
      <c r="G6" s="7">
        <f>$B6</f>
        <v>1820</v>
      </c>
    </row>
    <row r="8" spans="1:7">
      <c r="A8" t="s">
        <v>30</v>
      </c>
      <c r="B8" s="47">
        <f>AVERAGE($B$2:B6)</f>
        <v>751.2</v>
      </c>
    </row>
    <row r="9" spans="1:7">
      <c r="A9" t="s">
        <v>178</v>
      </c>
      <c r="B9">
        <f>MEDIAN($B$2:B6)</f>
        <v>230</v>
      </c>
    </row>
    <row r="10" spans="1:7">
      <c r="A10" t="s">
        <v>177</v>
      </c>
      <c r="B10" s="47">
        <f>STDEVPA($B$2:B6)</f>
        <v>685.45879526051749</v>
      </c>
    </row>
  </sheetData>
  <pageMargins left="0.7" right="0.7" top="0.75" bottom="0.75" header="0.3" footer="0.3"/>
  <pageSetup orientation="portrait" r:id="rId1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70A0C-980C-9E41-9874-71AC36EFCA40}">
  <sheetPr codeName="Tabelle105"/>
  <dimension ref="A1:AE34"/>
  <sheetViews>
    <sheetView workbookViewId="0"/>
  </sheetViews>
  <sheetFormatPr baseColWidth="10" defaultRowHeight="15"/>
  <cols>
    <col min="1" max="1" width="30.5" bestFit="1" customWidth="1"/>
  </cols>
  <sheetData>
    <row r="1" spans="1:31" ht="16" thickBot="1">
      <c r="A1" s="2" t="s">
        <v>1375</v>
      </c>
      <c r="B1" s="3">
        <v>0</v>
      </c>
      <c r="C1" s="39" t="s">
        <v>1375</v>
      </c>
      <c r="D1" s="34" t="s">
        <v>1376</v>
      </c>
      <c r="E1" s="34" t="s">
        <v>1377</v>
      </c>
      <c r="F1" s="34" t="s">
        <v>429</v>
      </c>
      <c r="G1" s="34" t="s">
        <v>1378</v>
      </c>
      <c r="H1" s="34" t="s">
        <v>1379</v>
      </c>
      <c r="I1" s="34" t="s">
        <v>1824</v>
      </c>
      <c r="J1" s="34" t="s">
        <v>384</v>
      </c>
      <c r="K1" s="34" t="s">
        <v>1385</v>
      </c>
      <c r="L1" s="34" t="s">
        <v>1386</v>
      </c>
      <c r="M1" s="34" t="s">
        <v>1387</v>
      </c>
      <c r="N1" s="34" t="s">
        <v>394</v>
      </c>
      <c r="O1" s="34" t="s">
        <v>462</v>
      </c>
      <c r="P1" s="34" t="s">
        <v>463</v>
      </c>
      <c r="Q1" s="34" t="s">
        <v>464</v>
      </c>
      <c r="R1" s="34" t="s">
        <v>464</v>
      </c>
      <c r="S1" s="34" t="s">
        <v>463</v>
      </c>
      <c r="T1" s="34" t="s">
        <v>462</v>
      </c>
      <c r="U1" s="34" t="s">
        <v>394</v>
      </c>
      <c r="V1" s="34" t="s">
        <v>1387</v>
      </c>
      <c r="W1" s="34" t="s">
        <v>1386</v>
      </c>
      <c r="X1" s="34" t="s">
        <v>1385</v>
      </c>
      <c r="Y1" s="34" t="s">
        <v>384</v>
      </c>
      <c r="Z1" s="34" t="s">
        <v>1824</v>
      </c>
      <c r="AA1" s="34" t="s">
        <v>1379</v>
      </c>
      <c r="AB1" s="34" t="s">
        <v>1378</v>
      </c>
      <c r="AC1" s="34" t="s">
        <v>428</v>
      </c>
      <c r="AD1" s="34" t="s">
        <v>1382</v>
      </c>
      <c r="AE1" s="35" t="s">
        <v>1383</v>
      </c>
    </row>
    <row r="2" spans="1:31">
      <c r="A2" s="4" t="s">
        <v>1376</v>
      </c>
      <c r="B2" s="5">
        <v>543</v>
      </c>
      <c r="C2" s="38">
        <f>$B2</f>
        <v>543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9"/>
    </row>
    <row r="3" spans="1:31">
      <c r="A3" s="4" t="s">
        <v>1377</v>
      </c>
      <c r="B3" s="5">
        <v>440</v>
      </c>
      <c r="C3" s="37">
        <f t="shared" ref="C3:R18" si="0">C2+$B3</f>
        <v>983</v>
      </c>
      <c r="D3" s="1">
        <f>$B3</f>
        <v>440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5"/>
    </row>
    <row r="4" spans="1:31">
      <c r="A4" s="4" t="s">
        <v>429</v>
      </c>
      <c r="B4" s="5">
        <v>459</v>
      </c>
      <c r="C4" s="37">
        <f t="shared" si="0"/>
        <v>1442</v>
      </c>
      <c r="D4" s="1">
        <f t="shared" si="0"/>
        <v>899</v>
      </c>
      <c r="E4" s="1">
        <f>$B4</f>
        <v>459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5"/>
    </row>
    <row r="5" spans="1:31">
      <c r="A5" s="4" t="s">
        <v>1378</v>
      </c>
      <c r="B5" s="5">
        <v>253</v>
      </c>
      <c r="C5" s="37">
        <f t="shared" si="0"/>
        <v>1695</v>
      </c>
      <c r="D5" s="1">
        <f t="shared" si="0"/>
        <v>1152</v>
      </c>
      <c r="E5" s="1">
        <f t="shared" si="0"/>
        <v>712</v>
      </c>
      <c r="F5" s="1">
        <f>$B5</f>
        <v>253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5"/>
    </row>
    <row r="6" spans="1:31">
      <c r="A6" s="4" t="s">
        <v>1379</v>
      </c>
      <c r="B6" s="5">
        <v>249</v>
      </c>
      <c r="C6" s="37">
        <f t="shared" si="0"/>
        <v>1944</v>
      </c>
      <c r="D6" s="1">
        <f t="shared" si="0"/>
        <v>1401</v>
      </c>
      <c r="E6" s="1">
        <f t="shared" si="0"/>
        <v>961</v>
      </c>
      <c r="F6" s="1">
        <f t="shared" si="0"/>
        <v>502</v>
      </c>
      <c r="G6" s="1">
        <f>$B6</f>
        <v>249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5"/>
    </row>
    <row r="7" spans="1:31">
      <c r="A7" s="4" t="s">
        <v>1824</v>
      </c>
      <c r="B7" s="5">
        <v>718</v>
      </c>
      <c r="C7" s="37">
        <f t="shared" si="0"/>
        <v>2662</v>
      </c>
      <c r="D7" s="1">
        <f t="shared" si="0"/>
        <v>2119</v>
      </c>
      <c r="E7" s="1">
        <f t="shared" si="0"/>
        <v>1679</v>
      </c>
      <c r="F7" s="1">
        <f t="shared" si="0"/>
        <v>1220</v>
      </c>
      <c r="G7" s="1">
        <f t="shared" si="0"/>
        <v>967</v>
      </c>
      <c r="H7" s="1">
        <f>$B7</f>
        <v>718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5"/>
    </row>
    <row r="8" spans="1:31">
      <c r="A8" s="4" t="s">
        <v>384</v>
      </c>
      <c r="B8" s="5">
        <v>735</v>
      </c>
      <c r="C8" s="37">
        <f t="shared" si="0"/>
        <v>3397</v>
      </c>
      <c r="D8" s="1">
        <f t="shared" si="0"/>
        <v>2854</v>
      </c>
      <c r="E8" s="1">
        <f t="shared" si="0"/>
        <v>2414</v>
      </c>
      <c r="F8" s="1">
        <f t="shared" si="0"/>
        <v>1955</v>
      </c>
      <c r="G8" s="1">
        <f t="shared" si="0"/>
        <v>1702</v>
      </c>
      <c r="H8" s="1">
        <f t="shared" si="0"/>
        <v>1453</v>
      </c>
      <c r="I8" s="1">
        <f>$B8</f>
        <v>735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5"/>
    </row>
    <row r="9" spans="1:31">
      <c r="A9" s="4" t="s">
        <v>1385</v>
      </c>
      <c r="B9" s="5">
        <v>296</v>
      </c>
      <c r="C9" s="37">
        <f t="shared" si="0"/>
        <v>3693</v>
      </c>
      <c r="D9" s="1">
        <f t="shared" si="0"/>
        <v>3150</v>
      </c>
      <c r="E9" s="1">
        <f t="shared" si="0"/>
        <v>2710</v>
      </c>
      <c r="F9" s="1">
        <f t="shared" si="0"/>
        <v>2251</v>
      </c>
      <c r="G9" s="1">
        <f t="shared" si="0"/>
        <v>1998</v>
      </c>
      <c r="H9" s="1">
        <f t="shared" si="0"/>
        <v>1749</v>
      </c>
      <c r="I9" s="1">
        <f t="shared" si="0"/>
        <v>1031</v>
      </c>
      <c r="J9" s="1">
        <f>$B9</f>
        <v>296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5"/>
    </row>
    <row r="10" spans="1:31">
      <c r="A10" s="4" t="s">
        <v>1386</v>
      </c>
      <c r="B10" s="5">
        <v>218</v>
      </c>
      <c r="C10" s="37">
        <f t="shared" si="0"/>
        <v>3911</v>
      </c>
      <c r="D10" s="1">
        <f t="shared" si="0"/>
        <v>3368</v>
      </c>
      <c r="E10" s="1">
        <f t="shared" si="0"/>
        <v>2928</v>
      </c>
      <c r="F10" s="1">
        <f t="shared" si="0"/>
        <v>2469</v>
      </c>
      <c r="G10" s="1">
        <f t="shared" si="0"/>
        <v>2216</v>
      </c>
      <c r="H10" s="1">
        <f t="shared" si="0"/>
        <v>1967</v>
      </c>
      <c r="I10" s="1">
        <f t="shared" si="0"/>
        <v>1249</v>
      </c>
      <c r="J10" s="1">
        <f t="shared" si="0"/>
        <v>514</v>
      </c>
      <c r="K10" s="1">
        <f>$B10</f>
        <v>218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5"/>
    </row>
    <row r="11" spans="1:31">
      <c r="A11" s="4" t="s">
        <v>1387</v>
      </c>
      <c r="B11" s="5">
        <v>612</v>
      </c>
      <c r="C11" s="37">
        <f t="shared" si="0"/>
        <v>4523</v>
      </c>
      <c r="D11" s="1">
        <f t="shared" si="0"/>
        <v>3980</v>
      </c>
      <c r="E11" s="1">
        <f t="shared" si="0"/>
        <v>3540</v>
      </c>
      <c r="F11" s="1">
        <f t="shared" si="0"/>
        <v>3081</v>
      </c>
      <c r="G11" s="1">
        <f t="shared" si="0"/>
        <v>2828</v>
      </c>
      <c r="H11" s="1">
        <f t="shared" si="0"/>
        <v>2579</v>
      </c>
      <c r="I11" s="1">
        <f t="shared" si="0"/>
        <v>1861</v>
      </c>
      <c r="J11" s="1">
        <f t="shared" si="0"/>
        <v>1126</v>
      </c>
      <c r="K11" s="1">
        <f t="shared" si="0"/>
        <v>830</v>
      </c>
      <c r="L11" s="1">
        <f>$B11</f>
        <v>612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5"/>
    </row>
    <row r="12" spans="1:31">
      <c r="A12" s="4" t="s">
        <v>394</v>
      </c>
      <c r="B12" s="5">
        <v>230</v>
      </c>
      <c r="C12" s="37">
        <f t="shared" si="0"/>
        <v>4753</v>
      </c>
      <c r="D12" s="1">
        <f t="shared" si="0"/>
        <v>4210</v>
      </c>
      <c r="E12" s="1">
        <f t="shared" si="0"/>
        <v>3770</v>
      </c>
      <c r="F12" s="1">
        <f t="shared" si="0"/>
        <v>3311</v>
      </c>
      <c r="G12" s="1">
        <f t="shared" si="0"/>
        <v>3058</v>
      </c>
      <c r="H12" s="1">
        <f t="shared" si="0"/>
        <v>2809</v>
      </c>
      <c r="I12" s="1">
        <f t="shared" si="0"/>
        <v>2091</v>
      </c>
      <c r="J12" s="1">
        <f t="shared" si="0"/>
        <v>1356</v>
      </c>
      <c r="K12" s="1">
        <f t="shared" si="0"/>
        <v>1060</v>
      </c>
      <c r="L12" s="1">
        <f t="shared" si="0"/>
        <v>842</v>
      </c>
      <c r="M12" s="1">
        <f>$B12</f>
        <v>230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5"/>
    </row>
    <row r="13" spans="1:31">
      <c r="A13" s="4" t="s">
        <v>462</v>
      </c>
      <c r="B13" s="5">
        <v>1493</v>
      </c>
      <c r="C13" s="37">
        <f t="shared" si="0"/>
        <v>6246</v>
      </c>
      <c r="D13" s="1">
        <f t="shared" si="0"/>
        <v>5703</v>
      </c>
      <c r="E13" s="1">
        <f t="shared" si="0"/>
        <v>5263</v>
      </c>
      <c r="F13" s="1">
        <f t="shared" si="0"/>
        <v>4804</v>
      </c>
      <c r="G13" s="1">
        <f t="shared" si="0"/>
        <v>4551</v>
      </c>
      <c r="H13" s="1">
        <f t="shared" si="0"/>
        <v>4302</v>
      </c>
      <c r="I13" s="1">
        <f t="shared" si="0"/>
        <v>3584</v>
      </c>
      <c r="J13" s="1">
        <f t="shared" si="0"/>
        <v>2849</v>
      </c>
      <c r="K13" s="1">
        <f t="shared" si="0"/>
        <v>2553</v>
      </c>
      <c r="L13" s="1">
        <f t="shared" si="0"/>
        <v>2335</v>
      </c>
      <c r="M13" s="1">
        <f t="shared" si="0"/>
        <v>1723</v>
      </c>
      <c r="N13" s="1">
        <f>$B13</f>
        <v>1493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5"/>
    </row>
    <row r="14" spans="1:31">
      <c r="A14" s="4" t="s">
        <v>463</v>
      </c>
      <c r="B14" s="5">
        <v>532</v>
      </c>
      <c r="C14" s="37">
        <f t="shared" si="0"/>
        <v>6778</v>
      </c>
      <c r="D14" s="1">
        <f t="shared" si="0"/>
        <v>6235</v>
      </c>
      <c r="E14" s="1">
        <f t="shared" si="0"/>
        <v>5795</v>
      </c>
      <c r="F14" s="1">
        <f t="shared" si="0"/>
        <v>5336</v>
      </c>
      <c r="G14" s="1">
        <f t="shared" si="0"/>
        <v>5083</v>
      </c>
      <c r="H14" s="1">
        <f t="shared" si="0"/>
        <v>4834</v>
      </c>
      <c r="I14" s="1">
        <f t="shared" si="0"/>
        <v>4116</v>
      </c>
      <c r="J14" s="1">
        <f t="shared" si="0"/>
        <v>3381</v>
      </c>
      <c r="K14" s="1">
        <f t="shared" si="0"/>
        <v>3085</v>
      </c>
      <c r="L14" s="1">
        <f t="shared" si="0"/>
        <v>2867</v>
      </c>
      <c r="M14" s="1">
        <f t="shared" si="0"/>
        <v>2255</v>
      </c>
      <c r="N14" s="1">
        <f t="shared" si="0"/>
        <v>2025</v>
      </c>
      <c r="O14" s="1">
        <f>$B14</f>
        <v>532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5"/>
    </row>
    <row r="15" spans="1:31">
      <c r="A15" s="4" t="s">
        <v>464</v>
      </c>
      <c r="B15" s="5">
        <v>213</v>
      </c>
      <c r="C15" s="37">
        <f t="shared" si="0"/>
        <v>6991</v>
      </c>
      <c r="D15" s="1">
        <f t="shared" si="0"/>
        <v>6448</v>
      </c>
      <c r="E15" s="1">
        <f t="shared" si="0"/>
        <v>6008</v>
      </c>
      <c r="F15" s="1">
        <f t="shared" si="0"/>
        <v>5549</v>
      </c>
      <c r="G15" s="1">
        <f t="shared" si="0"/>
        <v>5296</v>
      </c>
      <c r="H15" s="1">
        <f t="shared" si="0"/>
        <v>5047</v>
      </c>
      <c r="I15" s="1">
        <f t="shared" si="0"/>
        <v>4329</v>
      </c>
      <c r="J15" s="1">
        <f t="shared" si="0"/>
        <v>3594</v>
      </c>
      <c r="K15" s="1">
        <f t="shared" si="0"/>
        <v>3298</v>
      </c>
      <c r="L15" s="1">
        <f t="shared" si="0"/>
        <v>3080</v>
      </c>
      <c r="M15" s="1">
        <f t="shared" si="0"/>
        <v>2468</v>
      </c>
      <c r="N15" s="1">
        <f t="shared" si="0"/>
        <v>2238</v>
      </c>
      <c r="O15" s="1">
        <f t="shared" si="0"/>
        <v>745</v>
      </c>
      <c r="P15" s="1">
        <f>$B15</f>
        <v>213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5"/>
    </row>
    <row r="16" spans="1:31">
      <c r="A16" s="4" t="s">
        <v>464</v>
      </c>
      <c r="B16" s="5">
        <v>135</v>
      </c>
      <c r="C16" s="37">
        <f t="shared" si="0"/>
        <v>7126</v>
      </c>
      <c r="D16" s="1">
        <f t="shared" si="0"/>
        <v>6583</v>
      </c>
      <c r="E16" s="1">
        <f t="shared" si="0"/>
        <v>6143</v>
      </c>
      <c r="F16" s="1">
        <f t="shared" si="0"/>
        <v>5684</v>
      </c>
      <c r="G16" s="1">
        <f t="shared" si="0"/>
        <v>5431</v>
      </c>
      <c r="H16" s="1">
        <f t="shared" si="0"/>
        <v>5182</v>
      </c>
      <c r="I16" s="1">
        <f t="shared" si="0"/>
        <v>4464</v>
      </c>
      <c r="J16" s="1">
        <f t="shared" si="0"/>
        <v>3729</v>
      </c>
      <c r="K16" s="1">
        <f t="shared" si="0"/>
        <v>3433</v>
      </c>
      <c r="L16" s="1">
        <f t="shared" si="0"/>
        <v>3215</v>
      </c>
      <c r="M16" s="1">
        <f t="shared" si="0"/>
        <v>2603</v>
      </c>
      <c r="N16" s="1">
        <f t="shared" si="0"/>
        <v>2373</v>
      </c>
      <c r="O16" s="1">
        <f t="shared" si="0"/>
        <v>880</v>
      </c>
      <c r="P16" s="1">
        <f t="shared" si="0"/>
        <v>348</v>
      </c>
      <c r="Q16" s="1">
        <f>$B16</f>
        <v>135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5"/>
    </row>
    <row r="17" spans="1:31">
      <c r="A17" s="4" t="s">
        <v>463</v>
      </c>
      <c r="B17" s="5">
        <v>188</v>
      </c>
      <c r="C17" s="37">
        <f t="shared" si="0"/>
        <v>7314</v>
      </c>
      <c r="D17" s="1">
        <f t="shared" si="0"/>
        <v>6771</v>
      </c>
      <c r="E17" s="1">
        <f t="shared" si="0"/>
        <v>6331</v>
      </c>
      <c r="F17" s="1">
        <f t="shared" si="0"/>
        <v>5872</v>
      </c>
      <c r="G17" s="1">
        <f t="shared" si="0"/>
        <v>5619</v>
      </c>
      <c r="H17" s="1">
        <f t="shared" si="0"/>
        <v>5370</v>
      </c>
      <c r="I17" s="1">
        <f t="shared" si="0"/>
        <v>4652</v>
      </c>
      <c r="J17" s="1">
        <f t="shared" si="0"/>
        <v>3917</v>
      </c>
      <c r="K17" s="1">
        <f t="shared" si="0"/>
        <v>3621</v>
      </c>
      <c r="L17" s="1">
        <f t="shared" si="0"/>
        <v>3403</v>
      </c>
      <c r="M17" s="1">
        <f t="shared" si="0"/>
        <v>2791</v>
      </c>
      <c r="N17" s="1">
        <f t="shared" si="0"/>
        <v>2561</v>
      </c>
      <c r="O17" s="1">
        <f t="shared" si="0"/>
        <v>1068</v>
      </c>
      <c r="P17" s="1">
        <f t="shared" si="0"/>
        <v>536</v>
      </c>
      <c r="Q17" s="1">
        <f t="shared" si="0"/>
        <v>323</v>
      </c>
      <c r="R17" s="1">
        <f>$B17</f>
        <v>188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5"/>
    </row>
    <row r="18" spans="1:31">
      <c r="A18" s="4" t="s">
        <v>462</v>
      </c>
      <c r="B18" s="5">
        <v>524</v>
      </c>
      <c r="C18" s="37">
        <f t="shared" si="0"/>
        <v>7838</v>
      </c>
      <c r="D18" s="1">
        <f t="shared" si="0"/>
        <v>7295</v>
      </c>
      <c r="E18" s="1">
        <f t="shared" si="0"/>
        <v>6855</v>
      </c>
      <c r="F18" s="1">
        <f t="shared" si="0"/>
        <v>6396</v>
      </c>
      <c r="G18" s="1">
        <f t="shared" si="0"/>
        <v>6143</v>
      </c>
      <c r="H18" s="1">
        <f t="shared" si="0"/>
        <v>5894</v>
      </c>
      <c r="I18" s="1">
        <f t="shared" si="0"/>
        <v>5176</v>
      </c>
      <c r="J18" s="1">
        <f t="shared" si="0"/>
        <v>4441</v>
      </c>
      <c r="K18" s="1">
        <f t="shared" si="0"/>
        <v>4145</v>
      </c>
      <c r="L18" s="1">
        <f t="shared" si="0"/>
        <v>3927</v>
      </c>
      <c r="M18" s="1">
        <f t="shared" si="0"/>
        <v>3315</v>
      </c>
      <c r="N18" s="1">
        <f t="shared" si="0"/>
        <v>3085</v>
      </c>
      <c r="O18" s="1">
        <f t="shared" si="0"/>
        <v>1592</v>
      </c>
      <c r="P18" s="1">
        <f t="shared" si="0"/>
        <v>1060</v>
      </c>
      <c r="Q18" s="1">
        <f t="shared" si="0"/>
        <v>847</v>
      </c>
      <c r="R18" s="1">
        <f t="shared" si="0"/>
        <v>712</v>
      </c>
      <c r="S18" s="1">
        <f>$B18</f>
        <v>524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"/>
    </row>
    <row r="19" spans="1:31">
      <c r="A19" s="4" t="s">
        <v>394</v>
      </c>
      <c r="B19" s="5">
        <v>1429</v>
      </c>
      <c r="C19" s="37">
        <f t="shared" ref="C19:AB30" si="1">C18+$B19</f>
        <v>9267</v>
      </c>
      <c r="D19" s="1">
        <f t="shared" si="1"/>
        <v>8724</v>
      </c>
      <c r="E19" s="1">
        <f t="shared" si="1"/>
        <v>8284</v>
      </c>
      <c r="F19" s="1">
        <f t="shared" si="1"/>
        <v>7825</v>
      </c>
      <c r="G19" s="1">
        <f t="shared" si="1"/>
        <v>7572</v>
      </c>
      <c r="H19" s="1">
        <f t="shared" si="1"/>
        <v>7323</v>
      </c>
      <c r="I19" s="1">
        <f t="shared" si="1"/>
        <v>6605</v>
      </c>
      <c r="J19" s="1">
        <f t="shared" si="1"/>
        <v>5870</v>
      </c>
      <c r="K19" s="1">
        <f t="shared" si="1"/>
        <v>5574</v>
      </c>
      <c r="L19" s="1">
        <f t="shared" si="1"/>
        <v>5356</v>
      </c>
      <c r="M19" s="1">
        <f t="shared" si="1"/>
        <v>4744</v>
      </c>
      <c r="N19" s="1">
        <f t="shared" si="1"/>
        <v>4514</v>
      </c>
      <c r="O19" s="1">
        <f t="shared" si="1"/>
        <v>3021</v>
      </c>
      <c r="P19" s="1">
        <f t="shared" si="1"/>
        <v>2489</v>
      </c>
      <c r="Q19" s="1">
        <f t="shared" si="1"/>
        <v>2276</v>
      </c>
      <c r="R19" s="1">
        <f t="shared" si="1"/>
        <v>2141</v>
      </c>
      <c r="S19" s="1">
        <f t="shared" si="1"/>
        <v>1953</v>
      </c>
      <c r="T19" s="1">
        <f>$B19</f>
        <v>1429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5"/>
    </row>
    <row r="20" spans="1:31">
      <c r="A20" s="4" t="s">
        <v>1387</v>
      </c>
      <c r="B20" s="5">
        <v>333</v>
      </c>
      <c r="C20" s="37">
        <f t="shared" si="1"/>
        <v>9600</v>
      </c>
      <c r="D20" s="1">
        <f t="shared" si="1"/>
        <v>9057</v>
      </c>
      <c r="E20" s="1">
        <f t="shared" si="1"/>
        <v>8617</v>
      </c>
      <c r="F20" s="1">
        <f t="shared" si="1"/>
        <v>8158</v>
      </c>
      <c r="G20" s="1">
        <f t="shared" si="1"/>
        <v>7905</v>
      </c>
      <c r="H20" s="1">
        <f t="shared" si="1"/>
        <v>7656</v>
      </c>
      <c r="I20" s="1">
        <f t="shared" si="1"/>
        <v>6938</v>
      </c>
      <c r="J20" s="1">
        <f t="shared" si="1"/>
        <v>6203</v>
      </c>
      <c r="K20" s="1">
        <f t="shared" si="1"/>
        <v>5907</v>
      </c>
      <c r="L20" s="1">
        <f t="shared" si="1"/>
        <v>5689</v>
      </c>
      <c r="M20" s="1">
        <f t="shared" si="1"/>
        <v>5077</v>
      </c>
      <c r="N20" s="1">
        <f t="shared" si="1"/>
        <v>4847</v>
      </c>
      <c r="O20" s="1">
        <f t="shared" si="1"/>
        <v>3354</v>
      </c>
      <c r="P20" s="1">
        <f t="shared" si="1"/>
        <v>2822</v>
      </c>
      <c r="Q20" s="1">
        <f t="shared" si="1"/>
        <v>2609</v>
      </c>
      <c r="R20" s="1">
        <f t="shared" si="1"/>
        <v>2474</v>
      </c>
      <c r="S20" s="1">
        <f t="shared" si="1"/>
        <v>2286</v>
      </c>
      <c r="T20" s="1">
        <f t="shared" si="1"/>
        <v>1762</v>
      </c>
      <c r="U20" s="1">
        <f>$B20</f>
        <v>333</v>
      </c>
      <c r="V20" s="1"/>
      <c r="W20" s="1"/>
      <c r="X20" s="1"/>
      <c r="Y20" s="1"/>
      <c r="Z20" s="1"/>
      <c r="AA20" s="1"/>
      <c r="AB20" s="1"/>
      <c r="AC20" s="1"/>
      <c r="AD20" s="1"/>
      <c r="AE20" s="5"/>
    </row>
    <row r="21" spans="1:31">
      <c r="A21" s="4" t="s">
        <v>1386</v>
      </c>
      <c r="B21" s="5">
        <v>484</v>
      </c>
      <c r="C21" s="37">
        <f t="shared" si="1"/>
        <v>10084</v>
      </c>
      <c r="D21" s="1">
        <f t="shared" si="1"/>
        <v>9541</v>
      </c>
      <c r="E21" s="1">
        <f t="shared" si="1"/>
        <v>9101</v>
      </c>
      <c r="F21" s="1">
        <f t="shared" si="1"/>
        <v>8642</v>
      </c>
      <c r="G21" s="1">
        <f t="shared" si="1"/>
        <v>8389</v>
      </c>
      <c r="H21" s="1">
        <f t="shared" si="1"/>
        <v>8140</v>
      </c>
      <c r="I21" s="1">
        <f t="shared" si="1"/>
        <v>7422</v>
      </c>
      <c r="J21" s="1">
        <f t="shared" si="1"/>
        <v>6687</v>
      </c>
      <c r="K21" s="1">
        <f t="shared" si="1"/>
        <v>6391</v>
      </c>
      <c r="L21" s="1">
        <f t="shared" si="1"/>
        <v>6173</v>
      </c>
      <c r="M21" s="1">
        <f t="shared" si="1"/>
        <v>5561</v>
      </c>
      <c r="N21" s="1">
        <f t="shared" si="1"/>
        <v>5331</v>
      </c>
      <c r="O21" s="1">
        <f t="shared" si="1"/>
        <v>3838</v>
      </c>
      <c r="P21" s="1">
        <f t="shared" si="1"/>
        <v>3306</v>
      </c>
      <c r="Q21" s="1">
        <f t="shared" si="1"/>
        <v>3093</v>
      </c>
      <c r="R21" s="1">
        <f t="shared" si="1"/>
        <v>2958</v>
      </c>
      <c r="S21" s="1">
        <f t="shared" si="1"/>
        <v>2770</v>
      </c>
      <c r="T21" s="1">
        <f t="shared" si="1"/>
        <v>2246</v>
      </c>
      <c r="U21" s="1">
        <f t="shared" si="1"/>
        <v>817</v>
      </c>
      <c r="V21" s="1">
        <f>$B21</f>
        <v>484</v>
      </c>
      <c r="W21" s="1"/>
      <c r="X21" s="1"/>
      <c r="Y21" s="1"/>
      <c r="Z21" s="1"/>
      <c r="AA21" s="1"/>
      <c r="AB21" s="1"/>
      <c r="AC21" s="1"/>
      <c r="AD21" s="1"/>
      <c r="AE21" s="5"/>
    </row>
    <row r="22" spans="1:31">
      <c r="A22" s="4" t="s">
        <v>1385</v>
      </c>
      <c r="B22" s="5">
        <v>246</v>
      </c>
      <c r="C22" s="37">
        <f t="shared" si="1"/>
        <v>10330</v>
      </c>
      <c r="D22" s="1">
        <f t="shared" si="1"/>
        <v>9787</v>
      </c>
      <c r="E22" s="1">
        <f t="shared" si="1"/>
        <v>9347</v>
      </c>
      <c r="F22" s="1">
        <f t="shared" si="1"/>
        <v>8888</v>
      </c>
      <c r="G22" s="1">
        <f t="shared" si="1"/>
        <v>8635</v>
      </c>
      <c r="H22" s="1">
        <f t="shared" si="1"/>
        <v>8386</v>
      </c>
      <c r="I22" s="1">
        <f t="shared" si="1"/>
        <v>7668</v>
      </c>
      <c r="J22" s="1">
        <f t="shared" si="1"/>
        <v>6933</v>
      </c>
      <c r="K22" s="1">
        <f t="shared" si="1"/>
        <v>6637</v>
      </c>
      <c r="L22" s="1">
        <f t="shared" si="1"/>
        <v>6419</v>
      </c>
      <c r="M22" s="1">
        <f t="shared" si="1"/>
        <v>5807</v>
      </c>
      <c r="N22" s="1">
        <f t="shared" si="1"/>
        <v>5577</v>
      </c>
      <c r="O22" s="1">
        <f t="shared" si="1"/>
        <v>4084</v>
      </c>
      <c r="P22" s="1">
        <f t="shared" si="1"/>
        <v>3552</v>
      </c>
      <c r="Q22" s="1">
        <f t="shared" si="1"/>
        <v>3339</v>
      </c>
      <c r="R22" s="1">
        <f t="shared" si="1"/>
        <v>3204</v>
      </c>
      <c r="S22" s="1">
        <f t="shared" si="1"/>
        <v>3016</v>
      </c>
      <c r="T22" s="1">
        <f t="shared" si="1"/>
        <v>2492</v>
      </c>
      <c r="U22" s="1">
        <f t="shared" si="1"/>
        <v>1063</v>
      </c>
      <c r="V22" s="1">
        <f t="shared" si="1"/>
        <v>730</v>
      </c>
      <c r="W22" s="1">
        <f>$B22</f>
        <v>246</v>
      </c>
      <c r="X22" s="1"/>
      <c r="Y22" s="1"/>
      <c r="Z22" s="1"/>
      <c r="AA22" s="1"/>
      <c r="AB22" s="1"/>
      <c r="AC22" s="1"/>
      <c r="AD22" s="1"/>
      <c r="AE22" s="5"/>
    </row>
    <row r="23" spans="1:31">
      <c r="A23" s="4" t="s">
        <v>384</v>
      </c>
      <c r="B23" s="5">
        <v>406</v>
      </c>
      <c r="C23" s="37">
        <f t="shared" si="1"/>
        <v>10736</v>
      </c>
      <c r="D23" s="1">
        <f t="shared" si="1"/>
        <v>10193</v>
      </c>
      <c r="E23" s="1">
        <f t="shared" si="1"/>
        <v>9753</v>
      </c>
      <c r="F23" s="1">
        <f t="shared" si="1"/>
        <v>9294</v>
      </c>
      <c r="G23" s="1">
        <f t="shared" si="1"/>
        <v>9041</v>
      </c>
      <c r="H23" s="1">
        <f t="shared" si="1"/>
        <v>8792</v>
      </c>
      <c r="I23" s="1">
        <f t="shared" si="1"/>
        <v>8074</v>
      </c>
      <c r="J23" s="1">
        <f t="shared" si="1"/>
        <v>7339</v>
      </c>
      <c r="K23" s="1">
        <f t="shared" si="1"/>
        <v>7043</v>
      </c>
      <c r="L23" s="1">
        <f t="shared" si="1"/>
        <v>6825</v>
      </c>
      <c r="M23" s="1">
        <f t="shared" si="1"/>
        <v>6213</v>
      </c>
      <c r="N23" s="1">
        <f t="shared" si="1"/>
        <v>5983</v>
      </c>
      <c r="O23" s="1">
        <f t="shared" si="1"/>
        <v>4490</v>
      </c>
      <c r="P23" s="1">
        <f t="shared" si="1"/>
        <v>3958</v>
      </c>
      <c r="Q23" s="1">
        <f t="shared" si="1"/>
        <v>3745</v>
      </c>
      <c r="R23" s="1">
        <f t="shared" si="1"/>
        <v>3610</v>
      </c>
      <c r="S23" s="1">
        <f t="shared" si="1"/>
        <v>3422</v>
      </c>
      <c r="T23" s="1">
        <f t="shared" si="1"/>
        <v>2898</v>
      </c>
      <c r="U23" s="1">
        <f t="shared" si="1"/>
        <v>1469</v>
      </c>
      <c r="V23" s="1">
        <f t="shared" si="1"/>
        <v>1136</v>
      </c>
      <c r="W23" s="1">
        <f t="shared" si="1"/>
        <v>652</v>
      </c>
      <c r="X23" s="1">
        <f>$B23</f>
        <v>406</v>
      </c>
      <c r="Y23" s="1"/>
      <c r="Z23" s="1"/>
      <c r="AA23" s="1"/>
      <c r="AB23" s="1"/>
      <c r="AC23" s="1"/>
      <c r="AD23" s="1"/>
      <c r="AE23" s="5"/>
    </row>
    <row r="24" spans="1:31">
      <c r="A24" s="4" t="s">
        <v>1824</v>
      </c>
      <c r="B24" s="5">
        <v>551</v>
      </c>
      <c r="C24" s="37">
        <f t="shared" si="1"/>
        <v>11287</v>
      </c>
      <c r="D24" s="1">
        <f t="shared" si="1"/>
        <v>10744</v>
      </c>
      <c r="E24" s="1">
        <f t="shared" si="1"/>
        <v>10304</v>
      </c>
      <c r="F24" s="1">
        <f t="shared" si="1"/>
        <v>9845</v>
      </c>
      <c r="G24" s="1">
        <f t="shared" si="1"/>
        <v>9592</v>
      </c>
      <c r="H24" s="1">
        <f t="shared" si="1"/>
        <v>9343</v>
      </c>
      <c r="I24" s="1">
        <f t="shared" si="1"/>
        <v>8625</v>
      </c>
      <c r="J24" s="1">
        <f t="shared" si="1"/>
        <v>7890</v>
      </c>
      <c r="K24" s="1">
        <f t="shared" si="1"/>
        <v>7594</v>
      </c>
      <c r="L24" s="1">
        <f t="shared" si="1"/>
        <v>7376</v>
      </c>
      <c r="M24" s="1">
        <f t="shared" si="1"/>
        <v>6764</v>
      </c>
      <c r="N24" s="1">
        <f t="shared" si="1"/>
        <v>6534</v>
      </c>
      <c r="O24" s="1">
        <f t="shared" si="1"/>
        <v>5041</v>
      </c>
      <c r="P24" s="1">
        <f t="shared" si="1"/>
        <v>4509</v>
      </c>
      <c r="Q24" s="1">
        <f t="shared" si="1"/>
        <v>4296</v>
      </c>
      <c r="R24" s="1">
        <f t="shared" si="1"/>
        <v>4161</v>
      </c>
      <c r="S24" s="1">
        <f t="shared" si="1"/>
        <v>3973</v>
      </c>
      <c r="T24" s="1">
        <f t="shared" si="1"/>
        <v>3449</v>
      </c>
      <c r="U24" s="1">
        <f t="shared" si="1"/>
        <v>2020</v>
      </c>
      <c r="V24" s="1">
        <f t="shared" si="1"/>
        <v>1687</v>
      </c>
      <c r="W24" s="1">
        <f t="shared" si="1"/>
        <v>1203</v>
      </c>
      <c r="X24" s="1">
        <f t="shared" si="1"/>
        <v>957</v>
      </c>
      <c r="Y24" s="1">
        <f>$B24</f>
        <v>551</v>
      </c>
      <c r="Z24" s="1"/>
      <c r="AA24" s="1"/>
      <c r="AB24" s="1"/>
      <c r="AC24" s="1"/>
      <c r="AD24" s="1"/>
      <c r="AE24" s="5"/>
    </row>
    <row r="25" spans="1:31">
      <c r="A25" s="4" t="s">
        <v>1379</v>
      </c>
      <c r="B25" s="5">
        <v>792</v>
      </c>
      <c r="C25" s="37">
        <f t="shared" si="1"/>
        <v>12079</v>
      </c>
      <c r="D25" s="1">
        <f t="shared" si="1"/>
        <v>11536</v>
      </c>
      <c r="E25" s="1">
        <f t="shared" si="1"/>
        <v>11096</v>
      </c>
      <c r="F25" s="1">
        <f t="shared" si="1"/>
        <v>10637</v>
      </c>
      <c r="G25" s="1">
        <f t="shared" si="1"/>
        <v>10384</v>
      </c>
      <c r="H25" s="1">
        <f t="shared" si="1"/>
        <v>10135</v>
      </c>
      <c r="I25" s="1">
        <f t="shared" si="1"/>
        <v>9417</v>
      </c>
      <c r="J25" s="1">
        <f t="shared" si="1"/>
        <v>8682</v>
      </c>
      <c r="K25" s="1">
        <f t="shared" si="1"/>
        <v>8386</v>
      </c>
      <c r="L25" s="1">
        <f t="shared" si="1"/>
        <v>8168</v>
      </c>
      <c r="M25" s="1">
        <f t="shared" si="1"/>
        <v>7556</v>
      </c>
      <c r="N25" s="1">
        <f t="shared" si="1"/>
        <v>7326</v>
      </c>
      <c r="O25" s="1">
        <f t="shared" si="1"/>
        <v>5833</v>
      </c>
      <c r="P25" s="1">
        <f t="shared" si="1"/>
        <v>5301</v>
      </c>
      <c r="Q25" s="1">
        <f t="shared" si="1"/>
        <v>5088</v>
      </c>
      <c r="R25" s="1">
        <f t="shared" si="1"/>
        <v>4953</v>
      </c>
      <c r="S25" s="1">
        <f t="shared" si="1"/>
        <v>4765</v>
      </c>
      <c r="T25" s="1">
        <f t="shared" si="1"/>
        <v>4241</v>
      </c>
      <c r="U25" s="1">
        <f t="shared" si="1"/>
        <v>2812</v>
      </c>
      <c r="V25" s="1">
        <f t="shared" si="1"/>
        <v>2479</v>
      </c>
      <c r="W25" s="1">
        <f t="shared" si="1"/>
        <v>1995</v>
      </c>
      <c r="X25" s="1">
        <f t="shared" si="1"/>
        <v>1749</v>
      </c>
      <c r="Y25" s="1">
        <f t="shared" si="1"/>
        <v>1343</v>
      </c>
      <c r="Z25" s="1">
        <f>$B25</f>
        <v>792</v>
      </c>
      <c r="AA25" s="1"/>
      <c r="AB25" s="1"/>
      <c r="AC25" s="1"/>
      <c r="AD25" s="1"/>
      <c r="AE25" s="5"/>
    </row>
    <row r="26" spans="1:31">
      <c r="A26" s="4" t="s">
        <v>1378</v>
      </c>
      <c r="B26" s="5">
        <v>206</v>
      </c>
      <c r="C26" s="37">
        <f t="shared" si="1"/>
        <v>12285</v>
      </c>
      <c r="D26" s="1">
        <f t="shared" si="1"/>
        <v>11742</v>
      </c>
      <c r="E26" s="1">
        <f t="shared" si="1"/>
        <v>11302</v>
      </c>
      <c r="F26" s="1">
        <f t="shared" si="1"/>
        <v>10843</v>
      </c>
      <c r="G26" s="1">
        <f t="shared" si="1"/>
        <v>10590</v>
      </c>
      <c r="H26" s="1">
        <f t="shared" si="1"/>
        <v>10341</v>
      </c>
      <c r="I26" s="1">
        <f t="shared" si="1"/>
        <v>9623</v>
      </c>
      <c r="J26" s="1">
        <f t="shared" si="1"/>
        <v>8888</v>
      </c>
      <c r="K26" s="1">
        <f t="shared" si="1"/>
        <v>8592</v>
      </c>
      <c r="L26" s="1">
        <f t="shared" si="1"/>
        <v>8374</v>
      </c>
      <c r="M26" s="1">
        <f t="shared" si="1"/>
        <v>7762</v>
      </c>
      <c r="N26" s="1">
        <f t="shared" si="1"/>
        <v>7532</v>
      </c>
      <c r="O26" s="1">
        <f t="shared" si="1"/>
        <v>6039</v>
      </c>
      <c r="P26" s="1">
        <f t="shared" si="1"/>
        <v>5507</v>
      </c>
      <c r="Q26" s="1">
        <f t="shared" si="1"/>
        <v>5294</v>
      </c>
      <c r="R26" s="1">
        <f t="shared" si="1"/>
        <v>5159</v>
      </c>
      <c r="S26" s="1">
        <f t="shared" si="1"/>
        <v>4971</v>
      </c>
      <c r="T26" s="1">
        <f t="shared" si="1"/>
        <v>4447</v>
      </c>
      <c r="U26" s="1">
        <f t="shared" si="1"/>
        <v>3018</v>
      </c>
      <c r="V26" s="1">
        <f t="shared" si="1"/>
        <v>2685</v>
      </c>
      <c r="W26" s="1">
        <f t="shared" si="1"/>
        <v>2201</v>
      </c>
      <c r="X26" s="1">
        <f t="shared" si="1"/>
        <v>1955</v>
      </c>
      <c r="Y26" s="1">
        <f t="shared" si="1"/>
        <v>1549</v>
      </c>
      <c r="Z26" s="1">
        <f t="shared" si="1"/>
        <v>998</v>
      </c>
      <c r="AA26" s="1">
        <f>$B26</f>
        <v>206</v>
      </c>
      <c r="AB26" s="1"/>
      <c r="AC26" s="1"/>
      <c r="AD26" s="1"/>
      <c r="AE26" s="5"/>
    </row>
    <row r="27" spans="1:31">
      <c r="A27" s="4" t="s">
        <v>428</v>
      </c>
      <c r="B27" s="5">
        <v>226</v>
      </c>
      <c r="C27" s="37">
        <f t="shared" si="1"/>
        <v>12511</v>
      </c>
      <c r="D27" s="1">
        <f t="shared" si="1"/>
        <v>11968</v>
      </c>
      <c r="E27" s="1">
        <f t="shared" si="1"/>
        <v>11528</v>
      </c>
      <c r="F27" s="1">
        <f t="shared" si="1"/>
        <v>11069</v>
      </c>
      <c r="G27" s="1">
        <f t="shared" si="1"/>
        <v>10816</v>
      </c>
      <c r="H27" s="1">
        <f t="shared" si="1"/>
        <v>10567</v>
      </c>
      <c r="I27" s="1">
        <f t="shared" si="1"/>
        <v>9849</v>
      </c>
      <c r="J27" s="1">
        <f t="shared" si="1"/>
        <v>9114</v>
      </c>
      <c r="K27" s="1">
        <f t="shared" si="1"/>
        <v>8818</v>
      </c>
      <c r="L27" s="1">
        <f t="shared" si="1"/>
        <v>8600</v>
      </c>
      <c r="M27" s="1">
        <f t="shared" si="1"/>
        <v>7988</v>
      </c>
      <c r="N27" s="1">
        <f t="shared" si="1"/>
        <v>7758</v>
      </c>
      <c r="O27" s="1">
        <f t="shared" si="1"/>
        <v>6265</v>
      </c>
      <c r="P27" s="1">
        <f t="shared" si="1"/>
        <v>5733</v>
      </c>
      <c r="Q27" s="1">
        <f t="shared" si="1"/>
        <v>5520</v>
      </c>
      <c r="R27" s="1">
        <f t="shared" si="1"/>
        <v>5385</v>
      </c>
      <c r="S27" s="1">
        <f t="shared" si="1"/>
        <v>5197</v>
      </c>
      <c r="T27" s="1">
        <f t="shared" si="1"/>
        <v>4673</v>
      </c>
      <c r="U27" s="1">
        <f t="shared" si="1"/>
        <v>3244</v>
      </c>
      <c r="V27" s="1">
        <f t="shared" si="1"/>
        <v>2911</v>
      </c>
      <c r="W27" s="1">
        <f t="shared" si="1"/>
        <v>2427</v>
      </c>
      <c r="X27" s="1">
        <f t="shared" si="1"/>
        <v>2181</v>
      </c>
      <c r="Y27" s="1">
        <f t="shared" si="1"/>
        <v>1775</v>
      </c>
      <c r="Z27" s="1">
        <f t="shared" si="1"/>
        <v>1224</v>
      </c>
      <c r="AA27" s="1">
        <f t="shared" si="1"/>
        <v>432</v>
      </c>
      <c r="AB27" s="1">
        <f>$B27</f>
        <v>226</v>
      </c>
      <c r="AC27" s="1"/>
      <c r="AD27" s="1"/>
      <c r="AE27" s="5"/>
    </row>
    <row r="28" spans="1:31">
      <c r="A28" s="4" t="s">
        <v>1382</v>
      </c>
      <c r="B28" s="5">
        <v>279</v>
      </c>
      <c r="C28" s="37">
        <f t="shared" si="1"/>
        <v>12790</v>
      </c>
      <c r="D28" s="1">
        <f t="shared" si="1"/>
        <v>12247</v>
      </c>
      <c r="E28" s="1">
        <f t="shared" si="1"/>
        <v>11807</v>
      </c>
      <c r="F28" s="1">
        <f t="shared" si="1"/>
        <v>11348</v>
      </c>
      <c r="G28" s="1">
        <f t="shared" si="1"/>
        <v>11095</v>
      </c>
      <c r="H28" s="1">
        <f t="shared" si="1"/>
        <v>10846</v>
      </c>
      <c r="I28" s="1">
        <f t="shared" si="1"/>
        <v>10128</v>
      </c>
      <c r="J28" s="1">
        <f t="shared" si="1"/>
        <v>9393</v>
      </c>
      <c r="K28" s="1">
        <f t="shared" si="1"/>
        <v>9097</v>
      </c>
      <c r="L28" s="1">
        <f t="shared" si="1"/>
        <v>8879</v>
      </c>
      <c r="M28" s="1">
        <f t="shared" si="1"/>
        <v>8267</v>
      </c>
      <c r="N28" s="1">
        <f t="shared" si="1"/>
        <v>8037</v>
      </c>
      <c r="O28" s="1">
        <f t="shared" si="1"/>
        <v>6544</v>
      </c>
      <c r="P28" s="1">
        <f t="shared" si="1"/>
        <v>6012</v>
      </c>
      <c r="Q28" s="1">
        <f t="shared" si="1"/>
        <v>5799</v>
      </c>
      <c r="R28" s="1">
        <f t="shared" si="1"/>
        <v>5664</v>
      </c>
      <c r="S28" s="1">
        <f t="shared" si="1"/>
        <v>5476</v>
      </c>
      <c r="T28" s="1">
        <f t="shared" si="1"/>
        <v>4952</v>
      </c>
      <c r="U28" s="1">
        <f t="shared" si="1"/>
        <v>3523</v>
      </c>
      <c r="V28" s="1">
        <f t="shared" si="1"/>
        <v>3190</v>
      </c>
      <c r="W28" s="1">
        <f t="shared" si="1"/>
        <v>2706</v>
      </c>
      <c r="X28" s="1">
        <f t="shared" si="1"/>
        <v>2460</v>
      </c>
      <c r="Y28" s="1">
        <f t="shared" si="1"/>
        <v>2054</v>
      </c>
      <c r="Z28" s="1">
        <f t="shared" si="1"/>
        <v>1503</v>
      </c>
      <c r="AA28" s="1">
        <f t="shared" si="1"/>
        <v>711</v>
      </c>
      <c r="AB28" s="1">
        <f t="shared" si="1"/>
        <v>505</v>
      </c>
      <c r="AC28" s="1">
        <f>$B28</f>
        <v>279</v>
      </c>
      <c r="AD28" s="1"/>
      <c r="AE28" s="5"/>
    </row>
    <row r="29" spans="1:31">
      <c r="A29" s="4" t="s">
        <v>1383</v>
      </c>
      <c r="B29" s="5">
        <v>435</v>
      </c>
      <c r="C29" s="37">
        <f t="shared" si="1"/>
        <v>13225</v>
      </c>
      <c r="D29" s="1">
        <f t="shared" si="1"/>
        <v>12682</v>
      </c>
      <c r="E29" s="1">
        <f t="shared" si="1"/>
        <v>12242</v>
      </c>
      <c r="F29" s="1">
        <f t="shared" si="1"/>
        <v>11783</v>
      </c>
      <c r="G29" s="1">
        <f t="shared" si="1"/>
        <v>11530</v>
      </c>
      <c r="H29" s="1">
        <f t="shared" si="1"/>
        <v>11281</v>
      </c>
      <c r="I29" s="1">
        <f t="shared" si="1"/>
        <v>10563</v>
      </c>
      <c r="J29" s="1">
        <f t="shared" si="1"/>
        <v>9828</v>
      </c>
      <c r="K29" s="1">
        <f t="shared" si="1"/>
        <v>9532</v>
      </c>
      <c r="L29" s="1">
        <f t="shared" si="1"/>
        <v>9314</v>
      </c>
      <c r="M29" s="1">
        <f t="shared" si="1"/>
        <v>8702</v>
      </c>
      <c r="N29" s="1">
        <f t="shared" si="1"/>
        <v>8472</v>
      </c>
      <c r="O29" s="1">
        <f t="shared" si="1"/>
        <v>6979</v>
      </c>
      <c r="P29" s="1">
        <f t="shared" si="1"/>
        <v>6447</v>
      </c>
      <c r="Q29" s="1">
        <f t="shared" si="1"/>
        <v>6234</v>
      </c>
      <c r="R29" s="1">
        <f t="shared" si="1"/>
        <v>6099</v>
      </c>
      <c r="S29" s="1">
        <f t="shared" si="1"/>
        <v>5911</v>
      </c>
      <c r="T29" s="1">
        <f t="shared" si="1"/>
        <v>5387</v>
      </c>
      <c r="U29" s="1">
        <f t="shared" si="1"/>
        <v>3958</v>
      </c>
      <c r="V29" s="1">
        <f t="shared" si="1"/>
        <v>3625</v>
      </c>
      <c r="W29" s="1">
        <f t="shared" si="1"/>
        <v>3141</v>
      </c>
      <c r="X29" s="1">
        <f t="shared" si="1"/>
        <v>2895</v>
      </c>
      <c r="Y29" s="1">
        <f t="shared" si="1"/>
        <v>2489</v>
      </c>
      <c r="Z29" s="1">
        <f t="shared" si="1"/>
        <v>1938</v>
      </c>
      <c r="AA29" s="1">
        <f t="shared" si="1"/>
        <v>1146</v>
      </c>
      <c r="AB29" s="1">
        <f t="shared" si="1"/>
        <v>940</v>
      </c>
      <c r="AC29" s="1">
        <f t="shared" ref="AC29" si="2">AC28+$B29</f>
        <v>714</v>
      </c>
      <c r="AD29" s="1">
        <f>$B29</f>
        <v>435</v>
      </c>
      <c r="AE29" s="5"/>
    </row>
    <row r="30" spans="1:31" ht="16" thickBot="1">
      <c r="A30" s="6" t="s">
        <v>1375</v>
      </c>
      <c r="B30" s="7">
        <v>621</v>
      </c>
      <c r="C30" s="36">
        <f t="shared" si="1"/>
        <v>13846</v>
      </c>
      <c r="D30" s="14">
        <f t="shared" si="1"/>
        <v>13303</v>
      </c>
      <c r="E30" s="14">
        <f t="shared" si="1"/>
        <v>12863</v>
      </c>
      <c r="F30" s="14">
        <f t="shared" si="1"/>
        <v>12404</v>
      </c>
      <c r="G30" s="14">
        <f t="shared" si="1"/>
        <v>12151</v>
      </c>
      <c r="H30" s="14">
        <f t="shared" si="1"/>
        <v>11902</v>
      </c>
      <c r="I30" s="14">
        <f t="shared" si="1"/>
        <v>11184</v>
      </c>
      <c r="J30" s="14">
        <f t="shared" si="1"/>
        <v>10449</v>
      </c>
      <c r="K30" s="14">
        <f t="shared" si="1"/>
        <v>10153</v>
      </c>
      <c r="L30" s="14">
        <f t="shared" si="1"/>
        <v>9935</v>
      </c>
      <c r="M30" s="14">
        <f t="shared" si="1"/>
        <v>9323</v>
      </c>
      <c r="N30" s="14">
        <f t="shared" si="1"/>
        <v>9093</v>
      </c>
      <c r="O30" s="14">
        <f t="shared" si="1"/>
        <v>7600</v>
      </c>
      <c r="P30" s="14">
        <f t="shared" si="1"/>
        <v>7068</v>
      </c>
      <c r="Q30" s="14">
        <f t="shared" ref="Q30:AD30" si="3">Q29+$B30</f>
        <v>6855</v>
      </c>
      <c r="R30" s="14">
        <f t="shared" si="3"/>
        <v>6720</v>
      </c>
      <c r="S30" s="14">
        <f t="shared" si="3"/>
        <v>6532</v>
      </c>
      <c r="T30" s="14">
        <f t="shared" si="3"/>
        <v>6008</v>
      </c>
      <c r="U30" s="14">
        <f t="shared" si="3"/>
        <v>4579</v>
      </c>
      <c r="V30" s="14">
        <f t="shared" si="3"/>
        <v>4246</v>
      </c>
      <c r="W30" s="14">
        <f t="shared" si="3"/>
        <v>3762</v>
      </c>
      <c r="X30" s="14">
        <f t="shared" si="3"/>
        <v>3516</v>
      </c>
      <c r="Y30" s="14">
        <f t="shared" si="3"/>
        <v>3110</v>
      </c>
      <c r="Z30" s="14">
        <f t="shared" si="3"/>
        <v>2559</v>
      </c>
      <c r="AA30" s="14">
        <f t="shared" si="3"/>
        <v>1767</v>
      </c>
      <c r="AB30" s="14">
        <f t="shared" si="3"/>
        <v>1561</v>
      </c>
      <c r="AC30" s="14">
        <f t="shared" si="3"/>
        <v>1335</v>
      </c>
      <c r="AD30" s="14">
        <f t="shared" si="3"/>
        <v>1056</v>
      </c>
      <c r="AE30" s="7">
        <f>$B30</f>
        <v>621</v>
      </c>
    </row>
    <row r="32" spans="1:31">
      <c r="A32" t="s">
        <v>30</v>
      </c>
      <c r="B32" s="47">
        <f>AVERAGE($B$2:B30)</f>
        <v>477.44827586206895</v>
      </c>
    </row>
    <row r="33" spans="1:2">
      <c r="A33" t="s">
        <v>178</v>
      </c>
      <c r="B33" s="47">
        <f>MEDIAN($B$2:B30)</f>
        <v>435</v>
      </c>
    </row>
    <row r="34" spans="1:2">
      <c r="A34" t="s">
        <v>177</v>
      </c>
      <c r="B34" s="47">
        <f>STDEVPA($B$2:B30)</f>
        <v>322.05874236156069</v>
      </c>
    </row>
  </sheetData>
  <pageMargins left="0.7" right="0.7" top="0.78740157499999996" bottom="0.78740157499999996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5486A-BE05-B44D-AEE5-BABED93A8842}">
  <sheetPr codeName="Tabelle106"/>
  <dimension ref="A1:S22"/>
  <sheetViews>
    <sheetView workbookViewId="0"/>
  </sheetViews>
  <sheetFormatPr baseColWidth="10" defaultRowHeight="15"/>
  <cols>
    <col min="1" max="1" width="23.5" bestFit="1" customWidth="1"/>
    <col min="2" max="2" width="5.1640625" bestFit="1" customWidth="1"/>
    <col min="3" max="3" width="10" bestFit="1" customWidth="1"/>
    <col min="4" max="4" width="16.6640625" bestFit="1" customWidth="1"/>
    <col min="5" max="5" width="11.5" bestFit="1" customWidth="1"/>
    <col min="6" max="6" width="11.1640625" bestFit="1" customWidth="1"/>
    <col min="7" max="7" width="11.33203125" bestFit="1" customWidth="1"/>
    <col min="8" max="8" width="12.33203125" bestFit="1" customWidth="1"/>
    <col min="9" max="9" width="11.33203125" bestFit="1" customWidth="1"/>
    <col min="10" max="10" width="14.5" bestFit="1" customWidth="1"/>
    <col min="11" max="12" width="14.6640625" bestFit="1" customWidth="1"/>
    <col min="13" max="13" width="14.5" bestFit="1" customWidth="1"/>
    <col min="14" max="14" width="11.33203125" bestFit="1" customWidth="1"/>
    <col min="15" max="15" width="12.33203125" bestFit="1" customWidth="1"/>
    <col min="16" max="16" width="11.33203125" bestFit="1" customWidth="1"/>
    <col min="17" max="17" width="11.1640625" bestFit="1" customWidth="1"/>
    <col min="18" max="18" width="11.5" bestFit="1" customWidth="1"/>
    <col min="19" max="19" width="16.6640625" bestFit="1" customWidth="1"/>
  </cols>
  <sheetData>
    <row r="1" spans="1:19" ht="16" thickBot="1">
      <c r="A1" s="2" t="s">
        <v>1350</v>
      </c>
      <c r="B1" s="3">
        <v>0</v>
      </c>
      <c r="C1" s="39" t="s">
        <v>1350</v>
      </c>
      <c r="D1" s="34" t="s">
        <v>1388</v>
      </c>
      <c r="E1" s="34" t="s">
        <v>436</v>
      </c>
      <c r="F1" s="34" t="s">
        <v>437</v>
      </c>
      <c r="G1" s="34" t="s">
        <v>438</v>
      </c>
      <c r="H1" s="34" t="s">
        <v>439</v>
      </c>
      <c r="I1" s="34" t="s">
        <v>440</v>
      </c>
      <c r="J1" s="34" t="s">
        <v>441</v>
      </c>
      <c r="K1" s="34" t="s">
        <v>442</v>
      </c>
      <c r="L1" s="34" t="s">
        <v>442</v>
      </c>
      <c r="M1" s="34" t="s">
        <v>441</v>
      </c>
      <c r="N1" s="34" t="s">
        <v>440</v>
      </c>
      <c r="O1" s="34" t="s">
        <v>439</v>
      </c>
      <c r="P1" s="34" t="s">
        <v>438</v>
      </c>
      <c r="Q1" s="34" t="s">
        <v>437</v>
      </c>
      <c r="R1" s="34" t="s">
        <v>436</v>
      </c>
      <c r="S1" s="35" t="s">
        <v>1388</v>
      </c>
    </row>
    <row r="2" spans="1:19">
      <c r="A2" s="4" t="s">
        <v>1388</v>
      </c>
      <c r="B2" s="5">
        <v>240</v>
      </c>
      <c r="C2" s="38">
        <f>$B2</f>
        <v>240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9"/>
    </row>
    <row r="3" spans="1:19">
      <c r="A3" s="4" t="s">
        <v>436</v>
      </c>
      <c r="B3" s="5">
        <v>1013</v>
      </c>
      <c r="C3" s="37">
        <f t="shared" ref="C3:R18" si="0">C2+$B3</f>
        <v>1253</v>
      </c>
      <c r="D3" s="1">
        <f>$B3</f>
        <v>1013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5"/>
    </row>
    <row r="4" spans="1:19">
      <c r="A4" s="4" t="s">
        <v>437</v>
      </c>
      <c r="B4" s="5">
        <v>693</v>
      </c>
      <c r="C4" s="37">
        <f t="shared" si="0"/>
        <v>1946</v>
      </c>
      <c r="D4" s="1">
        <f t="shared" si="0"/>
        <v>1706</v>
      </c>
      <c r="E4" s="1">
        <f>$B4</f>
        <v>693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"/>
    </row>
    <row r="5" spans="1:19">
      <c r="A5" s="4" t="s">
        <v>438</v>
      </c>
      <c r="B5" s="5">
        <v>577</v>
      </c>
      <c r="C5" s="37">
        <f t="shared" si="0"/>
        <v>2523</v>
      </c>
      <c r="D5" s="1">
        <f t="shared" si="0"/>
        <v>2283</v>
      </c>
      <c r="E5" s="1">
        <f t="shared" si="0"/>
        <v>1270</v>
      </c>
      <c r="F5" s="1">
        <f>$B5</f>
        <v>577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"/>
    </row>
    <row r="6" spans="1:19">
      <c r="A6" s="4" t="s">
        <v>439</v>
      </c>
      <c r="B6" s="5">
        <v>212</v>
      </c>
      <c r="C6" s="37">
        <f t="shared" si="0"/>
        <v>2735</v>
      </c>
      <c r="D6" s="1">
        <f t="shared" si="0"/>
        <v>2495</v>
      </c>
      <c r="E6" s="1">
        <f t="shared" si="0"/>
        <v>1482</v>
      </c>
      <c r="F6" s="1">
        <f t="shared" si="0"/>
        <v>789</v>
      </c>
      <c r="G6" s="1">
        <f>$B6</f>
        <v>212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5"/>
    </row>
    <row r="7" spans="1:19">
      <c r="A7" s="4" t="s">
        <v>440</v>
      </c>
      <c r="B7" s="5">
        <v>366</v>
      </c>
      <c r="C7" s="37">
        <f t="shared" si="0"/>
        <v>3101</v>
      </c>
      <c r="D7" s="1">
        <f t="shared" si="0"/>
        <v>2861</v>
      </c>
      <c r="E7" s="1">
        <f t="shared" si="0"/>
        <v>1848</v>
      </c>
      <c r="F7" s="1">
        <f t="shared" si="0"/>
        <v>1155</v>
      </c>
      <c r="G7" s="1">
        <f t="shared" si="0"/>
        <v>578</v>
      </c>
      <c r="H7" s="1">
        <f>$B7</f>
        <v>366</v>
      </c>
      <c r="I7" s="1"/>
      <c r="J7" s="1"/>
      <c r="K7" s="1"/>
      <c r="L7" s="1"/>
      <c r="M7" s="1"/>
      <c r="N7" s="1"/>
      <c r="O7" s="1"/>
      <c r="P7" s="1"/>
      <c r="Q7" s="1"/>
      <c r="R7" s="1"/>
      <c r="S7" s="5"/>
    </row>
    <row r="8" spans="1:19">
      <c r="A8" s="4" t="s">
        <v>441</v>
      </c>
      <c r="B8" s="5">
        <v>277</v>
      </c>
      <c r="C8" s="37">
        <f t="shared" si="0"/>
        <v>3378</v>
      </c>
      <c r="D8" s="1">
        <f t="shared" si="0"/>
        <v>3138</v>
      </c>
      <c r="E8" s="1">
        <f t="shared" si="0"/>
        <v>2125</v>
      </c>
      <c r="F8" s="1">
        <f t="shared" si="0"/>
        <v>1432</v>
      </c>
      <c r="G8" s="1">
        <f t="shared" si="0"/>
        <v>855</v>
      </c>
      <c r="H8" s="1">
        <f t="shared" si="0"/>
        <v>643</v>
      </c>
      <c r="I8" s="1">
        <f>$B8</f>
        <v>277</v>
      </c>
      <c r="J8" s="1"/>
      <c r="K8" s="1"/>
      <c r="L8" s="1"/>
      <c r="M8" s="1"/>
      <c r="N8" s="1"/>
      <c r="O8" s="1"/>
      <c r="P8" s="1"/>
      <c r="Q8" s="1"/>
      <c r="R8" s="1"/>
      <c r="S8" s="5"/>
    </row>
    <row r="9" spans="1:19">
      <c r="A9" s="4" t="s">
        <v>442</v>
      </c>
      <c r="B9" s="5">
        <v>366</v>
      </c>
      <c r="C9" s="37">
        <f t="shared" si="0"/>
        <v>3744</v>
      </c>
      <c r="D9" s="1">
        <f t="shared" si="0"/>
        <v>3504</v>
      </c>
      <c r="E9" s="1">
        <f t="shared" si="0"/>
        <v>2491</v>
      </c>
      <c r="F9" s="1">
        <f t="shared" si="0"/>
        <v>1798</v>
      </c>
      <c r="G9" s="1">
        <f t="shared" si="0"/>
        <v>1221</v>
      </c>
      <c r="H9" s="1">
        <f t="shared" si="0"/>
        <v>1009</v>
      </c>
      <c r="I9" s="1">
        <f t="shared" si="0"/>
        <v>643</v>
      </c>
      <c r="J9" s="1">
        <f>$B9</f>
        <v>366</v>
      </c>
      <c r="K9" s="1"/>
      <c r="L9" s="1"/>
      <c r="M9" s="1"/>
      <c r="N9" s="1"/>
      <c r="O9" s="1"/>
      <c r="P9" s="1"/>
      <c r="Q9" s="1"/>
      <c r="R9" s="1"/>
      <c r="S9" s="5"/>
    </row>
    <row r="10" spans="1:19">
      <c r="A10" s="4" t="s">
        <v>442</v>
      </c>
      <c r="B10" s="5">
        <v>620</v>
      </c>
      <c r="C10" s="37">
        <f t="shared" si="0"/>
        <v>4364</v>
      </c>
      <c r="D10" s="1">
        <f t="shared" si="0"/>
        <v>4124</v>
      </c>
      <c r="E10" s="1">
        <f t="shared" si="0"/>
        <v>3111</v>
      </c>
      <c r="F10" s="1">
        <f t="shared" si="0"/>
        <v>2418</v>
      </c>
      <c r="G10" s="1">
        <f t="shared" si="0"/>
        <v>1841</v>
      </c>
      <c r="H10" s="1">
        <f t="shared" si="0"/>
        <v>1629</v>
      </c>
      <c r="I10" s="1">
        <f t="shared" si="0"/>
        <v>1263</v>
      </c>
      <c r="J10" s="1">
        <f t="shared" si="0"/>
        <v>986</v>
      </c>
      <c r="K10" s="1">
        <f>$B10</f>
        <v>620</v>
      </c>
      <c r="L10" s="1"/>
      <c r="M10" s="1"/>
      <c r="N10" s="1"/>
      <c r="O10" s="1"/>
      <c r="P10" s="1"/>
      <c r="Q10" s="1"/>
      <c r="R10" s="1"/>
      <c r="S10" s="5"/>
    </row>
    <row r="11" spans="1:19">
      <c r="A11" s="4" t="s">
        <v>441</v>
      </c>
      <c r="B11" s="5">
        <v>280</v>
      </c>
      <c r="C11" s="37">
        <f t="shared" si="0"/>
        <v>4644</v>
      </c>
      <c r="D11" s="1">
        <f t="shared" si="0"/>
        <v>4404</v>
      </c>
      <c r="E11" s="1">
        <f t="shared" si="0"/>
        <v>3391</v>
      </c>
      <c r="F11" s="1">
        <f t="shared" si="0"/>
        <v>2698</v>
      </c>
      <c r="G11" s="1">
        <f t="shared" si="0"/>
        <v>2121</v>
      </c>
      <c r="H11" s="1">
        <f t="shared" si="0"/>
        <v>1909</v>
      </c>
      <c r="I11" s="1">
        <f t="shared" si="0"/>
        <v>1543</v>
      </c>
      <c r="J11" s="1">
        <f t="shared" si="0"/>
        <v>1266</v>
      </c>
      <c r="K11" s="1">
        <f t="shared" si="0"/>
        <v>900</v>
      </c>
      <c r="L11" s="1">
        <f>$B11</f>
        <v>280</v>
      </c>
      <c r="M11" s="1"/>
      <c r="N11" s="1"/>
      <c r="O11" s="1"/>
      <c r="P11" s="1"/>
      <c r="Q11" s="1"/>
      <c r="R11" s="1"/>
      <c r="S11" s="5"/>
    </row>
    <row r="12" spans="1:19">
      <c r="A12" s="4" t="s">
        <v>440</v>
      </c>
      <c r="B12" s="5">
        <v>251</v>
      </c>
      <c r="C12" s="37">
        <f t="shared" si="0"/>
        <v>4895</v>
      </c>
      <c r="D12" s="1">
        <f t="shared" si="0"/>
        <v>4655</v>
      </c>
      <c r="E12" s="1">
        <f t="shared" si="0"/>
        <v>3642</v>
      </c>
      <c r="F12" s="1">
        <f t="shared" si="0"/>
        <v>2949</v>
      </c>
      <c r="G12" s="1">
        <f t="shared" si="0"/>
        <v>2372</v>
      </c>
      <c r="H12" s="1">
        <f t="shared" si="0"/>
        <v>2160</v>
      </c>
      <c r="I12" s="1">
        <f t="shared" si="0"/>
        <v>1794</v>
      </c>
      <c r="J12" s="1">
        <f t="shared" si="0"/>
        <v>1517</v>
      </c>
      <c r="K12" s="1">
        <f t="shared" si="0"/>
        <v>1151</v>
      </c>
      <c r="L12" s="1">
        <f t="shared" si="0"/>
        <v>531</v>
      </c>
      <c r="M12" s="1">
        <f>$B12</f>
        <v>251</v>
      </c>
      <c r="N12" s="1"/>
      <c r="O12" s="1"/>
      <c r="P12" s="1"/>
      <c r="Q12" s="1"/>
      <c r="R12" s="1"/>
      <c r="S12" s="5"/>
    </row>
    <row r="13" spans="1:19">
      <c r="A13" s="4" t="s">
        <v>439</v>
      </c>
      <c r="B13" s="5">
        <v>373</v>
      </c>
      <c r="C13" s="37">
        <f t="shared" si="0"/>
        <v>5268</v>
      </c>
      <c r="D13" s="1">
        <f t="shared" si="0"/>
        <v>5028</v>
      </c>
      <c r="E13" s="1">
        <f t="shared" si="0"/>
        <v>4015</v>
      </c>
      <c r="F13" s="1">
        <f t="shared" si="0"/>
        <v>3322</v>
      </c>
      <c r="G13" s="1">
        <f t="shared" si="0"/>
        <v>2745</v>
      </c>
      <c r="H13" s="1">
        <f t="shared" si="0"/>
        <v>2533</v>
      </c>
      <c r="I13" s="1">
        <f t="shared" si="0"/>
        <v>2167</v>
      </c>
      <c r="J13" s="1">
        <f t="shared" si="0"/>
        <v>1890</v>
      </c>
      <c r="K13" s="1">
        <f t="shared" si="0"/>
        <v>1524</v>
      </c>
      <c r="L13" s="1">
        <f t="shared" si="0"/>
        <v>904</v>
      </c>
      <c r="M13" s="1">
        <f t="shared" si="0"/>
        <v>624</v>
      </c>
      <c r="N13" s="1">
        <f>$B13</f>
        <v>373</v>
      </c>
      <c r="O13" s="1"/>
      <c r="P13" s="1"/>
      <c r="Q13" s="1"/>
      <c r="R13" s="1"/>
      <c r="S13" s="5"/>
    </row>
    <row r="14" spans="1:19">
      <c r="A14" s="4" t="s">
        <v>438</v>
      </c>
      <c r="B14" s="5">
        <v>242</v>
      </c>
      <c r="C14" s="37">
        <f t="shared" si="0"/>
        <v>5510</v>
      </c>
      <c r="D14" s="1">
        <f t="shared" si="0"/>
        <v>5270</v>
      </c>
      <c r="E14" s="1">
        <f t="shared" si="0"/>
        <v>4257</v>
      </c>
      <c r="F14" s="1">
        <f t="shared" si="0"/>
        <v>3564</v>
      </c>
      <c r="G14" s="1">
        <f t="shared" si="0"/>
        <v>2987</v>
      </c>
      <c r="H14" s="1">
        <f t="shared" si="0"/>
        <v>2775</v>
      </c>
      <c r="I14" s="1">
        <f t="shared" si="0"/>
        <v>2409</v>
      </c>
      <c r="J14" s="1">
        <f t="shared" si="0"/>
        <v>2132</v>
      </c>
      <c r="K14" s="1">
        <f t="shared" si="0"/>
        <v>1766</v>
      </c>
      <c r="L14" s="1">
        <f t="shared" si="0"/>
        <v>1146</v>
      </c>
      <c r="M14" s="1">
        <f t="shared" si="0"/>
        <v>866</v>
      </c>
      <c r="N14" s="1">
        <f t="shared" si="0"/>
        <v>615</v>
      </c>
      <c r="O14" s="1">
        <f>$B14</f>
        <v>242</v>
      </c>
      <c r="P14" s="1"/>
      <c r="Q14" s="1"/>
      <c r="R14" s="1"/>
      <c r="S14" s="5"/>
    </row>
    <row r="15" spans="1:19">
      <c r="A15" s="4" t="s">
        <v>437</v>
      </c>
      <c r="B15" s="5">
        <v>578</v>
      </c>
      <c r="C15" s="37">
        <f t="shared" si="0"/>
        <v>6088</v>
      </c>
      <c r="D15" s="1">
        <f t="shared" si="0"/>
        <v>5848</v>
      </c>
      <c r="E15" s="1">
        <f t="shared" si="0"/>
        <v>4835</v>
      </c>
      <c r="F15" s="1">
        <f t="shared" si="0"/>
        <v>4142</v>
      </c>
      <c r="G15" s="1">
        <f t="shared" si="0"/>
        <v>3565</v>
      </c>
      <c r="H15" s="1">
        <f t="shared" si="0"/>
        <v>3353</v>
      </c>
      <c r="I15" s="1">
        <f t="shared" si="0"/>
        <v>2987</v>
      </c>
      <c r="J15" s="1">
        <f t="shared" si="0"/>
        <v>2710</v>
      </c>
      <c r="K15" s="1">
        <f t="shared" si="0"/>
        <v>2344</v>
      </c>
      <c r="L15" s="1">
        <f t="shared" si="0"/>
        <v>1724</v>
      </c>
      <c r="M15" s="1">
        <f t="shared" si="0"/>
        <v>1444</v>
      </c>
      <c r="N15" s="1">
        <f t="shared" si="0"/>
        <v>1193</v>
      </c>
      <c r="O15" s="1">
        <f t="shared" si="0"/>
        <v>820</v>
      </c>
      <c r="P15" s="1">
        <f>$B15</f>
        <v>578</v>
      </c>
      <c r="Q15" s="1"/>
      <c r="R15" s="1"/>
      <c r="S15" s="5"/>
    </row>
    <row r="16" spans="1:19">
      <c r="A16" s="4" t="s">
        <v>436</v>
      </c>
      <c r="B16" s="5">
        <v>700</v>
      </c>
      <c r="C16" s="37">
        <f t="shared" si="0"/>
        <v>6788</v>
      </c>
      <c r="D16" s="1">
        <f t="shared" si="0"/>
        <v>6548</v>
      </c>
      <c r="E16" s="1">
        <f t="shared" si="0"/>
        <v>5535</v>
      </c>
      <c r="F16" s="1">
        <f t="shared" si="0"/>
        <v>4842</v>
      </c>
      <c r="G16" s="1">
        <f t="shared" si="0"/>
        <v>4265</v>
      </c>
      <c r="H16" s="1">
        <f t="shared" si="0"/>
        <v>4053</v>
      </c>
      <c r="I16" s="1">
        <f t="shared" si="0"/>
        <v>3687</v>
      </c>
      <c r="J16" s="1">
        <f t="shared" si="0"/>
        <v>3410</v>
      </c>
      <c r="K16" s="1">
        <f t="shared" si="0"/>
        <v>3044</v>
      </c>
      <c r="L16" s="1">
        <f t="shared" si="0"/>
        <v>2424</v>
      </c>
      <c r="M16" s="1">
        <f t="shared" si="0"/>
        <v>2144</v>
      </c>
      <c r="N16" s="1">
        <f t="shared" si="0"/>
        <v>1893</v>
      </c>
      <c r="O16" s="1">
        <f t="shared" si="0"/>
        <v>1520</v>
      </c>
      <c r="P16" s="1">
        <f t="shared" si="0"/>
        <v>1278</v>
      </c>
      <c r="Q16" s="1">
        <f>$B16</f>
        <v>700</v>
      </c>
      <c r="R16" s="1"/>
      <c r="S16" s="5"/>
    </row>
    <row r="17" spans="1:19">
      <c r="A17" s="4" t="s">
        <v>1388</v>
      </c>
      <c r="B17" s="5">
        <v>949</v>
      </c>
      <c r="C17" s="37">
        <f t="shared" si="0"/>
        <v>7737</v>
      </c>
      <c r="D17" s="1">
        <f t="shared" si="0"/>
        <v>7497</v>
      </c>
      <c r="E17" s="1">
        <f t="shared" si="0"/>
        <v>6484</v>
      </c>
      <c r="F17" s="1">
        <f t="shared" si="0"/>
        <v>5791</v>
      </c>
      <c r="G17" s="1">
        <f t="shared" si="0"/>
        <v>5214</v>
      </c>
      <c r="H17" s="1">
        <f t="shared" si="0"/>
        <v>5002</v>
      </c>
      <c r="I17" s="1">
        <f t="shared" si="0"/>
        <v>4636</v>
      </c>
      <c r="J17" s="1">
        <f t="shared" si="0"/>
        <v>4359</v>
      </c>
      <c r="K17" s="1">
        <f t="shared" si="0"/>
        <v>3993</v>
      </c>
      <c r="L17" s="1">
        <f t="shared" si="0"/>
        <v>3373</v>
      </c>
      <c r="M17" s="1">
        <f t="shared" si="0"/>
        <v>3093</v>
      </c>
      <c r="N17" s="1">
        <f t="shared" si="0"/>
        <v>2842</v>
      </c>
      <c r="O17" s="1">
        <f t="shared" si="0"/>
        <v>2469</v>
      </c>
      <c r="P17" s="1">
        <f t="shared" si="0"/>
        <v>2227</v>
      </c>
      <c r="Q17" s="1">
        <f t="shared" si="0"/>
        <v>1649</v>
      </c>
      <c r="R17" s="1">
        <f>$B17</f>
        <v>949</v>
      </c>
      <c r="S17" s="5"/>
    </row>
    <row r="18" spans="1:19" ht="16" thickBot="1">
      <c r="A18" s="6" t="s">
        <v>1350</v>
      </c>
      <c r="B18" s="7">
        <v>321</v>
      </c>
      <c r="C18" s="36">
        <f t="shared" si="0"/>
        <v>8058</v>
      </c>
      <c r="D18" s="14">
        <f t="shared" si="0"/>
        <v>7818</v>
      </c>
      <c r="E18" s="14">
        <f t="shared" si="0"/>
        <v>6805</v>
      </c>
      <c r="F18" s="14">
        <f t="shared" si="0"/>
        <v>6112</v>
      </c>
      <c r="G18" s="14">
        <f t="shared" si="0"/>
        <v>5535</v>
      </c>
      <c r="H18" s="14">
        <f t="shared" si="0"/>
        <v>5323</v>
      </c>
      <c r="I18" s="14">
        <f t="shared" si="0"/>
        <v>4957</v>
      </c>
      <c r="J18" s="14">
        <f t="shared" si="0"/>
        <v>4680</v>
      </c>
      <c r="K18" s="14">
        <f t="shared" si="0"/>
        <v>4314</v>
      </c>
      <c r="L18" s="14">
        <f t="shared" si="0"/>
        <v>3694</v>
      </c>
      <c r="M18" s="14">
        <f t="shared" si="0"/>
        <v>3414</v>
      </c>
      <c r="N18" s="14">
        <f t="shared" si="0"/>
        <v>3163</v>
      </c>
      <c r="O18" s="14">
        <f t="shared" si="0"/>
        <v>2790</v>
      </c>
      <c r="P18" s="14">
        <f t="shared" si="0"/>
        <v>2548</v>
      </c>
      <c r="Q18" s="14">
        <f t="shared" si="0"/>
        <v>1970</v>
      </c>
      <c r="R18" s="14">
        <f t="shared" si="0"/>
        <v>1270</v>
      </c>
      <c r="S18" s="7">
        <f>$B18</f>
        <v>321</v>
      </c>
    </row>
    <row r="20" spans="1:19">
      <c r="A20" t="s">
        <v>30</v>
      </c>
      <c r="B20" s="47">
        <f>AVERAGE($B$2:B18)</f>
        <v>474</v>
      </c>
    </row>
    <row r="21" spans="1:19">
      <c r="A21" t="s">
        <v>178</v>
      </c>
      <c r="B21" s="47">
        <f>MEDIAN($B$2:B18)</f>
        <v>366</v>
      </c>
    </row>
    <row r="22" spans="1:19">
      <c r="A22" t="s">
        <v>177</v>
      </c>
      <c r="B22" s="47">
        <f>STDEVPA($B$2:B18)</f>
        <v>244.7399580346935</v>
      </c>
    </row>
  </sheetData>
  <pageMargins left="0.7" right="0.7" top="0.78740157499999996" bottom="0.78740157499999996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CF8B2B-60B5-6A44-8196-D13E84C82CB2}">
  <sheetPr codeName="Tabelle107"/>
  <dimension ref="A1:Y28"/>
  <sheetViews>
    <sheetView workbookViewId="0"/>
  </sheetViews>
  <sheetFormatPr baseColWidth="10" defaultRowHeight="15"/>
  <cols>
    <col min="1" max="1" width="25.6640625" bestFit="1" customWidth="1"/>
    <col min="2" max="2" width="5.1640625" bestFit="1" customWidth="1"/>
    <col min="3" max="3" width="10" bestFit="1" customWidth="1"/>
    <col min="4" max="4" width="16.6640625" bestFit="1" customWidth="1"/>
    <col min="5" max="7" width="11.1640625" bestFit="1" customWidth="1"/>
    <col min="8" max="8" width="16.6640625" bestFit="1" customWidth="1"/>
    <col min="9" max="9" width="11.33203125" bestFit="1" customWidth="1"/>
    <col min="10" max="10" width="16" bestFit="1" customWidth="1"/>
    <col min="11" max="11" width="9.83203125" bestFit="1" customWidth="1"/>
    <col min="12" max="12" width="14.1640625" bestFit="1" customWidth="1"/>
    <col min="13" max="13" width="10.5" bestFit="1" customWidth="1"/>
    <col min="14" max="14" width="18.5" bestFit="1" customWidth="1"/>
    <col min="15" max="15" width="13" bestFit="1" customWidth="1"/>
    <col min="16" max="16" width="12.1640625" bestFit="1" customWidth="1"/>
    <col min="17" max="17" width="16" bestFit="1" customWidth="1"/>
    <col min="18" max="18" width="11.33203125" bestFit="1" customWidth="1"/>
    <col min="19" max="19" width="12.83203125" bestFit="1" customWidth="1"/>
    <col min="20" max="20" width="16.1640625" bestFit="1" customWidth="1"/>
    <col min="21" max="21" width="12.1640625" bestFit="1" customWidth="1"/>
    <col min="22" max="24" width="11.1640625" bestFit="1" customWidth="1"/>
    <col min="25" max="25" width="16.6640625" bestFit="1" customWidth="1"/>
  </cols>
  <sheetData>
    <row r="1" spans="1:25" ht="16" thickBot="1">
      <c r="A1" s="2" t="s">
        <v>1350</v>
      </c>
      <c r="B1" s="3">
        <v>0</v>
      </c>
      <c r="C1" s="99" t="s">
        <v>1350</v>
      </c>
      <c r="D1" s="77" t="s">
        <v>1388</v>
      </c>
      <c r="E1" s="77" t="s">
        <v>436</v>
      </c>
      <c r="F1" s="77" t="s">
        <v>437</v>
      </c>
      <c r="G1" s="77" t="s">
        <v>438</v>
      </c>
      <c r="H1" s="77" t="s">
        <v>1396</v>
      </c>
      <c r="I1" s="77" t="s">
        <v>1393</v>
      </c>
      <c r="J1" s="77" t="s">
        <v>1392</v>
      </c>
      <c r="K1" s="77" t="s">
        <v>1397</v>
      </c>
      <c r="L1" s="77" t="s">
        <v>1398</v>
      </c>
      <c r="M1" s="77" t="s">
        <v>1399</v>
      </c>
      <c r="N1" s="77" t="s">
        <v>1389</v>
      </c>
      <c r="O1" s="77" t="s">
        <v>1390</v>
      </c>
      <c r="P1" s="77" t="s">
        <v>1391</v>
      </c>
      <c r="Q1" s="77" t="s">
        <v>1392</v>
      </c>
      <c r="R1" s="77" t="s">
        <v>1393</v>
      </c>
      <c r="S1" s="77" t="s">
        <v>1394</v>
      </c>
      <c r="T1" s="77" t="s">
        <v>1395</v>
      </c>
      <c r="U1" s="77" t="s">
        <v>439</v>
      </c>
      <c r="V1" s="77" t="s">
        <v>438</v>
      </c>
      <c r="W1" s="77" t="s">
        <v>437</v>
      </c>
      <c r="X1" s="77" t="s">
        <v>436</v>
      </c>
      <c r="Y1" s="78" t="s">
        <v>1388</v>
      </c>
    </row>
    <row r="2" spans="1:25">
      <c r="A2" s="4" t="s">
        <v>1388</v>
      </c>
      <c r="B2" s="5">
        <v>240</v>
      </c>
      <c r="C2" s="38">
        <f>$B2</f>
        <v>240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9"/>
    </row>
    <row r="3" spans="1:25">
      <c r="A3" s="4" t="s">
        <v>436</v>
      </c>
      <c r="B3" s="5">
        <v>1013</v>
      </c>
      <c r="C3" s="37">
        <f t="shared" ref="C3:R18" si="0">C2+$B3</f>
        <v>1253</v>
      </c>
      <c r="D3" s="1">
        <f>$B3</f>
        <v>1013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>
      <c r="A4" s="4" t="s">
        <v>437</v>
      </c>
      <c r="B4" s="5">
        <v>693</v>
      </c>
      <c r="C4" s="37">
        <f t="shared" si="0"/>
        <v>1946</v>
      </c>
      <c r="D4" s="1">
        <f t="shared" si="0"/>
        <v>1706</v>
      </c>
      <c r="E4" s="1">
        <f>$B4</f>
        <v>693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>
      <c r="A5" s="4" t="s">
        <v>438</v>
      </c>
      <c r="B5" s="5">
        <v>409</v>
      </c>
      <c r="C5" s="37">
        <f t="shared" si="0"/>
        <v>2355</v>
      </c>
      <c r="D5" s="1">
        <f t="shared" si="0"/>
        <v>2115</v>
      </c>
      <c r="E5" s="1">
        <f t="shared" si="0"/>
        <v>1102</v>
      </c>
      <c r="F5" s="1">
        <f>$B5</f>
        <v>409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>
      <c r="A6" s="4" t="s">
        <v>1396</v>
      </c>
      <c r="B6" s="5">
        <v>236</v>
      </c>
      <c r="C6" s="37">
        <f t="shared" si="0"/>
        <v>2591</v>
      </c>
      <c r="D6" s="1">
        <f t="shared" si="0"/>
        <v>2351</v>
      </c>
      <c r="E6" s="1">
        <f t="shared" si="0"/>
        <v>1338</v>
      </c>
      <c r="F6" s="1">
        <f t="shared" si="0"/>
        <v>645</v>
      </c>
      <c r="G6" s="1">
        <f>$B6</f>
        <v>236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>
      <c r="A7" s="4" t="s">
        <v>1393</v>
      </c>
      <c r="B7" s="5">
        <v>511</v>
      </c>
      <c r="C7" s="37">
        <f t="shared" si="0"/>
        <v>3102</v>
      </c>
      <c r="D7" s="1">
        <f t="shared" si="0"/>
        <v>2862</v>
      </c>
      <c r="E7" s="1">
        <f t="shared" si="0"/>
        <v>1849</v>
      </c>
      <c r="F7" s="1">
        <f t="shared" si="0"/>
        <v>1156</v>
      </c>
      <c r="G7" s="1">
        <f t="shared" si="0"/>
        <v>747</v>
      </c>
      <c r="H7" s="1">
        <f>$B7</f>
        <v>511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>
      <c r="A8" s="4" t="s">
        <v>1392</v>
      </c>
      <c r="B8" s="5">
        <v>225</v>
      </c>
      <c r="C8" s="37">
        <f t="shared" si="0"/>
        <v>3327</v>
      </c>
      <c r="D8" s="1">
        <f t="shared" si="0"/>
        <v>3087</v>
      </c>
      <c r="E8" s="1">
        <f t="shared" si="0"/>
        <v>2074</v>
      </c>
      <c r="F8" s="1">
        <f t="shared" si="0"/>
        <v>1381</v>
      </c>
      <c r="G8" s="1">
        <f t="shared" si="0"/>
        <v>972</v>
      </c>
      <c r="H8" s="1">
        <f t="shared" si="0"/>
        <v>736</v>
      </c>
      <c r="I8" s="1">
        <f>$B8</f>
        <v>225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>
      <c r="A9" s="4" t="s">
        <v>1400</v>
      </c>
      <c r="B9" s="5">
        <v>366</v>
      </c>
      <c r="C9" s="37">
        <f t="shared" si="0"/>
        <v>3693</v>
      </c>
      <c r="D9" s="1">
        <f t="shared" si="0"/>
        <v>3453</v>
      </c>
      <c r="E9" s="1">
        <f t="shared" si="0"/>
        <v>2440</v>
      </c>
      <c r="F9" s="1">
        <f t="shared" si="0"/>
        <v>1747</v>
      </c>
      <c r="G9" s="1">
        <f t="shared" si="0"/>
        <v>1338</v>
      </c>
      <c r="H9" s="1">
        <f t="shared" si="0"/>
        <v>1102</v>
      </c>
      <c r="I9" s="1">
        <f t="shared" si="0"/>
        <v>591</v>
      </c>
      <c r="J9" s="1">
        <f>$B9</f>
        <v>366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>
      <c r="A10" s="4" t="s">
        <v>1398</v>
      </c>
      <c r="B10" s="5">
        <v>272</v>
      </c>
      <c r="C10" s="37">
        <f t="shared" si="0"/>
        <v>3965</v>
      </c>
      <c r="D10" s="1">
        <f t="shared" si="0"/>
        <v>3725</v>
      </c>
      <c r="E10" s="1">
        <f t="shared" si="0"/>
        <v>2712</v>
      </c>
      <c r="F10" s="1">
        <f t="shared" si="0"/>
        <v>2019</v>
      </c>
      <c r="G10" s="1">
        <f t="shared" si="0"/>
        <v>1610</v>
      </c>
      <c r="H10" s="1">
        <f t="shared" si="0"/>
        <v>1374</v>
      </c>
      <c r="I10" s="1">
        <f t="shared" si="0"/>
        <v>863</v>
      </c>
      <c r="J10" s="1">
        <f t="shared" si="0"/>
        <v>638</v>
      </c>
      <c r="K10" s="1">
        <f>$B10</f>
        <v>272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>
      <c r="A11" s="4" t="s">
        <v>1399</v>
      </c>
      <c r="B11" s="5">
        <v>206</v>
      </c>
      <c r="C11" s="37">
        <f t="shared" si="0"/>
        <v>4171</v>
      </c>
      <c r="D11" s="1">
        <f t="shared" si="0"/>
        <v>3931</v>
      </c>
      <c r="E11" s="1">
        <f t="shared" si="0"/>
        <v>2918</v>
      </c>
      <c r="F11" s="1">
        <f t="shared" si="0"/>
        <v>2225</v>
      </c>
      <c r="G11" s="1">
        <f t="shared" si="0"/>
        <v>1816</v>
      </c>
      <c r="H11" s="1">
        <f t="shared" si="0"/>
        <v>1580</v>
      </c>
      <c r="I11" s="1">
        <f t="shared" si="0"/>
        <v>1069</v>
      </c>
      <c r="J11" s="1">
        <f t="shared" si="0"/>
        <v>844</v>
      </c>
      <c r="K11" s="1">
        <f t="shared" si="0"/>
        <v>478</v>
      </c>
      <c r="L11" s="1">
        <f>$B11</f>
        <v>206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>
      <c r="A12" s="4" t="s">
        <v>1389</v>
      </c>
      <c r="B12" s="5">
        <v>196</v>
      </c>
      <c r="C12" s="37">
        <f t="shared" si="0"/>
        <v>4367</v>
      </c>
      <c r="D12" s="1">
        <f t="shared" si="0"/>
        <v>4127</v>
      </c>
      <c r="E12" s="1">
        <f t="shared" si="0"/>
        <v>3114</v>
      </c>
      <c r="F12" s="1">
        <f t="shared" si="0"/>
        <v>2421</v>
      </c>
      <c r="G12" s="1">
        <f t="shared" si="0"/>
        <v>2012</v>
      </c>
      <c r="H12" s="1">
        <f t="shared" si="0"/>
        <v>1776</v>
      </c>
      <c r="I12" s="1">
        <f t="shared" si="0"/>
        <v>1265</v>
      </c>
      <c r="J12" s="1">
        <f t="shared" si="0"/>
        <v>1040</v>
      </c>
      <c r="K12" s="1">
        <f t="shared" si="0"/>
        <v>674</v>
      </c>
      <c r="L12" s="1">
        <f t="shared" si="0"/>
        <v>402</v>
      </c>
      <c r="M12" s="1">
        <f>$B12</f>
        <v>196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>
      <c r="A13" s="4" t="s">
        <v>1390</v>
      </c>
      <c r="B13" s="5">
        <v>406</v>
      </c>
      <c r="C13" s="37">
        <f t="shared" si="0"/>
        <v>4773</v>
      </c>
      <c r="D13" s="1">
        <f t="shared" si="0"/>
        <v>4533</v>
      </c>
      <c r="E13" s="1">
        <f t="shared" si="0"/>
        <v>3520</v>
      </c>
      <c r="F13" s="1">
        <f t="shared" si="0"/>
        <v>2827</v>
      </c>
      <c r="G13" s="1">
        <f t="shared" si="0"/>
        <v>2418</v>
      </c>
      <c r="H13" s="1">
        <f t="shared" si="0"/>
        <v>2182</v>
      </c>
      <c r="I13" s="1">
        <f t="shared" si="0"/>
        <v>1671</v>
      </c>
      <c r="J13" s="1">
        <f t="shared" si="0"/>
        <v>1446</v>
      </c>
      <c r="K13" s="1">
        <f t="shared" si="0"/>
        <v>1080</v>
      </c>
      <c r="L13" s="1">
        <f t="shared" si="0"/>
        <v>808</v>
      </c>
      <c r="M13" s="1">
        <f t="shared" si="0"/>
        <v>602</v>
      </c>
      <c r="N13" s="1">
        <f>$B13</f>
        <v>406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>
      <c r="A14" s="4" t="s">
        <v>1391</v>
      </c>
      <c r="B14" s="5">
        <v>209</v>
      </c>
      <c r="C14" s="37">
        <f t="shared" si="0"/>
        <v>4982</v>
      </c>
      <c r="D14" s="1">
        <f t="shared" si="0"/>
        <v>4742</v>
      </c>
      <c r="E14" s="1">
        <f t="shared" si="0"/>
        <v>3729</v>
      </c>
      <c r="F14" s="1">
        <f t="shared" si="0"/>
        <v>3036</v>
      </c>
      <c r="G14" s="1">
        <f t="shared" si="0"/>
        <v>2627</v>
      </c>
      <c r="H14" s="1">
        <f t="shared" si="0"/>
        <v>2391</v>
      </c>
      <c r="I14" s="1">
        <f t="shared" si="0"/>
        <v>1880</v>
      </c>
      <c r="J14" s="1">
        <f t="shared" si="0"/>
        <v>1655</v>
      </c>
      <c r="K14" s="1">
        <f t="shared" si="0"/>
        <v>1289</v>
      </c>
      <c r="L14" s="1">
        <f t="shared" si="0"/>
        <v>1017</v>
      </c>
      <c r="M14" s="1">
        <f t="shared" si="0"/>
        <v>811</v>
      </c>
      <c r="N14" s="1">
        <f t="shared" si="0"/>
        <v>615</v>
      </c>
      <c r="O14" s="1">
        <f>$B14</f>
        <v>209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>
      <c r="A15" s="4" t="s">
        <v>1392</v>
      </c>
      <c r="B15" s="5">
        <v>360</v>
      </c>
      <c r="C15" s="37">
        <f t="shared" si="0"/>
        <v>5342</v>
      </c>
      <c r="D15" s="1">
        <f t="shared" si="0"/>
        <v>5102</v>
      </c>
      <c r="E15" s="1">
        <f t="shared" si="0"/>
        <v>4089</v>
      </c>
      <c r="F15" s="1">
        <f t="shared" si="0"/>
        <v>3396</v>
      </c>
      <c r="G15" s="1">
        <f t="shared" si="0"/>
        <v>2987</v>
      </c>
      <c r="H15" s="1">
        <f t="shared" si="0"/>
        <v>2751</v>
      </c>
      <c r="I15" s="1">
        <f t="shared" si="0"/>
        <v>2240</v>
      </c>
      <c r="J15" s="1">
        <f t="shared" si="0"/>
        <v>2015</v>
      </c>
      <c r="K15" s="1">
        <f t="shared" si="0"/>
        <v>1649</v>
      </c>
      <c r="L15" s="1">
        <f t="shared" si="0"/>
        <v>1377</v>
      </c>
      <c r="M15" s="1">
        <f t="shared" si="0"/>
        <v>1171</v>
      </c>
      <c r="N15" s="1">
        <f t="shared" si="0"/>
        <v>975</v>
      </c>
      <c r="O15" s="1">
        <f t="shared" si="0"/>
        <v>569</v>
      </c>
      <c r="P15" s="1">
        <f>$B15</f>
        <v>360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>
      <c r="A16" s="4" t="s">
        <v>1393</v>
      </c>
      <c r="B16" s="5">
        <v>270</v>
      </c>
      <c r="C16" s="37">
        <f t="shared" si="0"/>
        <v>5612</v>
      </c>
      <c r="D16" s="1">
        <f t="shared" si="0"/>
        <v>5372</v>
      </c>
      <c r="E16" s="1">
        <f t="shared" si="0"/>
        <v>4359</v>
      </c>
      <c r="F16" s="1">
        <f t="shared" si="0"/>
        <v>3666</v>
      </c>
      <c r="G16" s="1">
        <f t="shared" si="0"/>
        <v>3257</v>
      </c>
      <c r="H16" s="1">
        <f t="shared" si="0"/>
        <v>3021</v>
      </c>
      <c r="I16" s="1">
        <f t="shared" si="0"/>
        <v>2510</v>
      </c>
      <c r="J16" s="1">
        <f t="shared" si="0"/>
        <v>2285</v>
      </c>
      <c r="K16" s="1">
        <f t="shared" si="0"/>
        <v>1919</v>
      </c>
      <c r="L16" s="1">
        <f t="shared" si="0"/>
        <v>1647</v>
      </c>
      <c r="M16" s="1">
        <f t="shared" si="0"/>
        <v>1441</v>
      </c>
      <c r="N16" s="1">
        <f t="shared" si="0"/>
        <v>1245</v>
      </c>
      <c r="O16" s="1">
        <f t="shared" si="0"/>
        <v>839</v>
      </c>
      <c r="P16" s="1">
        <f t="shared" si="0"/>
        <v>630</v>
      </c>
      <c r="Q16" s="1">
        <f>$B16</f>
        <v>270</v>
      </c>
      <c r="R16" s="1"/>
      <c r="S16" s="1"/>
      <c r="T16" s="1"/>
      <c r="U16" s="1"/>
      <c r="V16" s="1"/>
      <c r="W16" s="1"/>
      <c r="X16" s="1"/>
      <c r="Y16" s="5"/>
    </row>
    <row r="17" spans="1:25">
      <c r="A17" s="4" t="s">
        <v>1401</v>
      </c>
      <c r="B17" s="5">
        <v>223</v>
      </c>
      <c r="C17" s="37">
        <f t="shared" si="0"/>
        <v>5835</v>
      </c>
      <c r="D17" s="1">
        <f t="shared" si="0"/>
        <v>5595</v>
      </c>
      <c r="E17" s="1">
        <f t="shared" si="0"/>
        <v>4582</v>
      </c>
      <c r="F17" s="1">
        <f t="shared" si="0"/>
        <v>3889</v>
      </c>
      <c r="G17" s="1">
        <f t="shared" si="0"/>
        <v>3480</v>
      </c>
      <c r="H17" s="1">
        <f t="shared" si="0"/>
        <v>3244</v>
      </c>
      <c r="I17" s="1">
        <f t="shared" si="0"/>
        <v>2733</v>
      </c>
      <c r="J17" s="1">
        <f t="shared" si="0"/>
        <v>2508</v>
      </c>
      <c r="K17" s="1">
        <f t="shared" si="0"/>
        <v>2142</v>
      </c>
      <c r="L17" s="1">
        <f t="shared" si="0"/>
        <v>1870</v>
      </c>
      <c r="M17" s="1">
        <f t="shared" si="0"/>
        <v>1664</v>
      </c>
      <c r="N17" s="1">
        <f t="shared" si="0"/>
        <v>1468</v>
      </c>
      <c r="O17" s="1">
        <f t="shared" si="0"/>
        <v>1062</v>
      </c>
      <c r="P17" s="1">
        <f t="shared" si="0"/>
        <v>853</v>
      </c>
      <c r="Q17" s="1">
        <f t="shared" si="0"/>
        <v>493</v>
      </c>
      <c r="R17" s="1">
        <f>$B17</f>
        <v>223</v>
      </c>
      <c r="S17" s="1"/>
      <c r="T17" s="1"/>
      <c r="U17" s="1"/>
      <c r="V17" s="1"/>
      <c r="W17" s="1"/>
      <c r="X17" s="1"/>
      <c r="Y17" s="5"/>
    </row>
    <row r="18" spans="1:25">
      <c r="A18" s="4" t="s">
        <v>1395</v>
      </c>
      <c r="B18" s="5">
        <v>446</v>
      </c>
      <c r="C18" s="37">
        <f t="shared" si="0"/>
        <v>6281</v>
      </c>
      <c r="D18" s="1">
        <f t="shared" si="0"/>
        <v>6041</v>
      </c>
      <c r="E18" s="1">
        <f t="shared" si="0"/>
        <v>5028</v>
      </c>
      <c r="F18" s="1">
        <f t="shared" si="0"/>
        <v>4335</v>
      </c>
      <c r="G18" s="1">
        <f t="shared" si="0"/>
        <v>3926</v>
      </c>
      <c r="H18" s="1">
        <f t="shared" si="0"/>
        <v>3690</v>
      </c>
      <c r="I18" s="1">
        <f t="shared" si="0"/>
        <v>3179</v>
      </c>
      <c r="J18" s="1">
        <f t="shared" si="0"/>
        <v>2954</v>
      </c>
      <c r="K18" s="1">
        <f t="shared" si="0"/>
        <v>2588</v>
      </c>
      <c r="L18" s="1">
        <f t="shared" si="0"/>
        <v>2316</v>
      </c>
      <c r="M18" s="1">
        <f t="shared" si="0"/>
        <v>2110</v>
      </c>
      <c r="N18" s="1">
        <f t="shared" si="0"/>
        <v>1914</v>
      </c>
      <c r="O18" s="1">
        <f t="shared" si="0"/>
        <v>1508</v>
      </c>
      <c r="P18" s="1">
        <f t="shared" si="0"/>
        <v>1299</v>
      </c>
      <c r="Q18" s="1">
        <f t="shared" si="0"/>
        <v>939</v>
      </c>
      <c r="R18" s="1">
        <f t="shared" si="0"/>
        <v>669</v>
      </c>
      <c r="S18" s="1">
        <f>$B18</f>
        <v>446</v>
      </c>
      <c r="T18" s="1"/>
      <c r="U18" s="1"/>
      <c r="V18" s="1"/>
      <c r="W18" s="1"/>
      <c r="X18" s="1"/>
      <c r="Y18" s="5"/>
    </row>
    <row r="19" spans="1:25">
      <c r="A19" s="4" t="s">
        <v>439</v>
      </c>
      <c r="B19" s="5">
        <v>148</v>
      </c>
      <c r="C19" s="37">
        <f t="shared" ref="C19:X24" si="1">C18+$B19</f>
        <v>6429</v>
      </c>
      <c r="D19" s="1">
        <f t="shared" si="1"/>
        <v>6189</v>
      </c>
      <c r="E19" s="1">
        <f t="shared" si="1"/>
        <v>5176</v>
      </c>
      <c r="F19" s="1">
        <f t="shared" si="1"/>
        <v>4483</v>
      </c>
      <c r="G19" s="1">
        <f t="shared" si="1"/>
        <v>4074</v>
      </c>
      <c r="H19" s="1">
        <f t="shared" si="1"/>
        <v>3838</v>
      </c>
      <c r="I19" s="1">
        <f t="shared" si="1"/>
        <v>3327</v>
      </c>
      <c r="J19" s="1">
        <f t="shared" si="1"/>
        <v>3102</v>
      </c>
      <c r="K19" s="1">
        <f t="shared" si="1"/>
        <v>2736</v>
      </c>
      <c r="L19" s="1">
        <f t="shared" si="1"/>
        <v>2464</v>
      </c>
      <c r="M19" s="1">
        <f t="shared" si="1"/>
        <v>2258</v>
      </c>
      <c r="N19" s="1">
        <f t="shared" si="1"/>
        <v>2062</v>
      </c>
      <c r="O19" s="1">
        <f t="shared" si="1"/>
        <v>1656</v>
      </c>
      <c r="P19" s="1">
        <f t="shared" si="1"/>
        <v>1447</v>
      </c>
      <c r="Q19" s="1">
        <f t="shared" si="1"/>
        <v>1087</v>
      </c>
      <c r="R19" s="1">
        <f t="shared" si="1"/>
        <v>817</v>
      </c>
      <c r="S19" s="1">
        <f t="shared" si="1"/>
        <v>594</v>
      </c>
      <c r="T19" s="1">
        <f>$B19</f>
        <v>148</v>
      </c>
      <c r="U19" s="1"/>
      <c r="V19" s="1"/>
      <c r="W19" s="1"/>
      <c r="X19" s="1"/>
      <c r="Y19" s="5"/>
    </row>
    <row r="20" spans="1:25">
      <c r="A20" s="4" t="s">
        <v>438</v>
      </c>
      <c r="B20" s="5">
        <v>242</v>
      </c>
      <c r="C20" s="37">
        <f t="shared" si="1"/>
        <v>6671</v>
      </c>
      <c r="D20" s="1">
        <f t="shared" si="1"/>
        <v>6431</v>
      </c>
      <c r="E20" s="1">
        <f t="shared" si="1"/>
        <v>5418</v>
      </c>
      <c r="F20" s="1">
        <f t="shared" si="1"/>
        <v>4725</v>
      </c>
      <c r="G20" s="1">
        <f t="shared" si="1"/>
        <v>4316</v>
      </c>
      <c r="H20" s="1">
        <f t="shared" si="1"/>
        <v>4080</v>
      </c>
      <c r="I20" s="1">
        <f t="shared" si="1"/>
        <v>3569</v>
      </c>
      <c r="J20" s="1">
        <f t="shared" si="1"/>
        <v>3344</v>
      </c>
      <c r="K20" s="1">
        <f t="shared" si="1"/>
        <v>2978</v>
      </c>
      <c r="L20" s="1">
        <f t="shared" si="1"/>
        <v>2706</v>
      </c>
      <c r="M20" s="1">
        <f t="shared" si="1"/>
        <v>2500</v>
      </c>
      <c r="N20" s="1">
        <f t="shared" si="1"/>
        <v>2304</v>
      </c>
      <c r="O20" s="1">
        <f t="shared" si="1"/>
        <v>1898</v>
      </c>
      <c r="P20" s="1">
        <f t="shared" si="1"/>
        <v>1689</v>
      </c>
      <c r="Q20" s="1">
        <f t="shared" si="1"/>
        <v>1329</v>
      </c>
      <c r="R20" s="1">
        <f t="shared" si="1"/>
        <v>1059</v>
      </c>
      <c r="S20" s="1">
        <f t="shared" si="1"/>
        <v>836</v>
      </c>
      <c r="T20" s="1">
        <f t="shared" si="1"/>
        <v>390</v>
      </c>
      <c r="U20" s="1">
        <f>$B20</f>
        <v>242</v>
      </c>
      <c r="V20" s="1"/>
      <c r="W20" s="1"/>
      <c r="X20" s="1"/>
      <c r="Y20" s="5"/>
    </row>
    <row r="21" spans="1:25">
      <c r="A21" s="4" t="s">
        <v>437</v>
      </c>
      <c r="B21" s="5">
        <v>578</v>
      </c>
      <c r="C21" s="37">
        <f t="shared" si="1"/>
        <v>7249</v>
      </c>
      <c r="D21" s="1">
        <f t="shared" si="1"/>
        <v>7009</v>
      </c>
      <c r="E21" s="1">
        <f t="shared" si="1"/>
        <v>5996</v>
      </c>
      <c r="F21" s="1">
        <f t="shared" si="1"/>
        <v>5303</v>
      </c>
      <c r="G21" s="1">
        <f t="shared" si="1"/>
        <v>4894</v>
      </c>
      <c r="H21" s="1">
        <f t="shared" si="1"/>
        <v>4658</v>
      </c>
      <c r="I21" s="1">
        <f t="shared" si="1"/>
        <v>4147</v>
      </c>
      <c r="J21" s="1">
        <f t="shared" si="1"/>
        <v>3922</v>
      </c>
      <c r="K21" s="1">
        <f t="shared" si="1"/>
        <v>3556</v>
      </c>
      <c r="L21" s="1">
        <f t="shared" si="1"/>
        <v>3284</v>
      </c>
      <c r="M21" s="1">
        <f t="shared" si="1"/>
        <v>3078</v>
      </c>
      <c r="N21" s="1">
        <f t="shared" si="1"/>
        <v>2882</v>
      </c>
      <c r="O21" s="1">
        <f t="shared" si="1"/>
        <v>2476</v>
      </c>
      <c r="P21" s="1">
        <f t="shared" si="1"/>
        <v>2267</v>
      </c>
      <c r="Q21" s="1">
        <f t="shared" si="1"/>
        <v>1907</v>
      </c>
      <c r="R21" s="1">
        <f t="shared" si="1"/>
        <v>1637</v>
      </c>
      <c r="S21" s="1">
        <f t="shared" si="1"/>
        <v>1414</v>
      </c>
      <c r="T21" s="1">
        <f t="shared" si="1"/>
        <v>968</v>
      </c>
      <c r="U21" s="1">
        <f t="shared" si="1"/>
        <v>820</v>
      </c>
      <c r="V21" s="1">
        <f>$B21</f>
        <v>578</v>
      </c>
      <c r="W21" s="1"/>
      <c r="X21" s="1"/>
      <c r="Y21" s="5"/>
    </row>
    <row r="22" spans="1:25">
      <c r="A22" s="4" t="s">
        <v>436</v>
      </c>
      <c r="B22" s="5">
        <v>700</v>
      </c>
      <c r="C22" s="37">
        <f t="shared" si="1"/>
        <v>7949</v>
      </c>
      <c r="D22" s="1">
        <f t="shared" si="1"/>
        <v>7709</v>
      </c>
      <c r="E22" s="1">
        <f t="shared" si="1"/>
        <v>6696</v>
      </c>
      <c r="F22" s="1">
        <f t="shared" si="1"/>
        <v>6003</v>
      </c>
      <c r="G22" s="1">
        <f t="shared" si="1"/>
        <v>5594</v>
      </c>
      <c r="H22" s="1">
        <f t="shared" si="1"/>
        <v>5358</v>
      </c>
      <c r="I22" s="1">
        <f t="shared" si="1"/>
        <v>4847</v>
      </c>
      <c r="J22" s="1">
        <f t="shared" si="1"/>
        <v>4622</v>
      </c>
      <c r="K22" s="1">
        <f t="shared" si="1"/>
        <v>4256</v>
      </c>
      <c r="L22" s="1">
        <f t="shared" si="1"/>
        <v>3984</v>
      </c>
      <c r="M22" s="1">
        <f t="shared" si="1"/>
        <v>3778</v>
      </c>
      <c r="N22" s="1">
        <f t="shared" si="1"/>
        <v>3582</v>
      </c>
      <c r="O22" s="1">
        <f t="shared" si="1"/>
        <v>3176</v>
      </c>
      <c r="P22" s="1">
        <f t="shared" si="1"/>
        <v>2967</v>
      </c>
      <c r="Q22" s="1">
        <f t="shared" si="1"/>
        <v>2607</v>
      </c>
      <c r="R22" s="1">
        <f t="shared" si="1"/>
        <v>2337</v>
      </c>
      <c r="S22" s="1">
        <f t="shared" si="1"/>
        <v>2114</v>
      </c>
      <c r="T22" s="1">
        <f t="shared" si="1"/>
        <v>1668</v>
      </c>
      <c r="U22" s="1">
        <f t="shared" si="1"/>
        <v>1520</v>
      </c>
      <c r="V22" s="1">
        <f t="shared" si="1"/>
        <v>1278</v>
      </c>
      <c r="W22" s="1">
        <f>$B22</f>
        <v>700</v>
      </c>
      <c r="X22" s="1"/>
      <c r="Y22" s="5"/>
    </row>
    <row r="23" spans="1:25">
      <c r="A23" s="4" t="s">
        <v>1388</v>
      </c>
      <c r="B23" s="5">
        <v>949</v>
      </c>
      <c r="C23" s="37">
        <f t="shared" si="1"/>
        <v>8898</v>
      </c>
      <c r="D23" s="1">
        <f t="shared" si="1"/>
        <v>8658</v>
      </c>
      <c r="E23" s="1">
        <f t="shared" si="1"/>
        <v>7645</v>
      </c>
      <c r="F23" s="1">
        <f t="shared" si="1"/>
        <v>6952</v>
      </c>
      <c r="G23" s="1">
        <f t="shared" si="1"/>
        <v>6543</v>
      </c>
      <c r="H23" s="1">
        <f t="shared" si="1"/>
        <v>6307</v>
      </c>
      <c r="I23" s="1">
        <f t="shared" si="1"/>
        <v>5796</v>
      </c>
      <c r="J23" s="1">
        <f t="shared" si="1"/>
        <v>5571</v>
      </c>
      <c r="K23" s="1">
        <f t="shared" si="1"/>
        <v>5205</v>
      </c>
      <c r="L23" s="1">
        <f t="shared" si="1"/>
        <v>4933</v>
      </c>
      <c r="M23" s="1">
        <f t="shared" si="1"/>
        <v>4727</v>
      </c>
      <c r="N23" s="1">
        <f t="shared" si="1"/>
        <v>4531</v>
      </c>
      <c r="O23" s="1">
        <f t="shared" si="1"/>
        <v>4125</v>
      </c>
      <c r="P23" s="1">
        <f t="shared" si="1"/>
        <v>3916</v>
      </c>
      <c r="Q23" s="1">
        <f t="shared" si="1"/>
        <v>3556</v>
      </c>
      <c r="R23" s="1">
        <f t="shared" si="1"/>
        <v>3286</v>
      </c>
      <c r="S23" s="1">
        <f t="shared" si="1"/>
        <v>3063</v>
      </c>
      <c r="T23" s="1">
        <f t="shared" si="1"/>
        <v>2617</v>
      </c>
      <c r="U23" s="1">
        <f t="shared" si="1"/>
        <v>2469</v>
      </c>
      <c r="V23" s="1">
        <f t="shared" si="1"/>
        <v>2227</v>
      </c>
      <c r="W23" s="1">
        <f t="shared" si="1"/>
        <v>1649</v>
      </c>
      <c r="X23" s="1">
        <f>$B23</f>
        <v>949</v>
      </c>
      <c r="Y23" s="5"/>
    </row>
    <row r="24" spans="1:25" ht="16" thickBot="1">
      <c r="A24" s="6" t="s">
        <v>1350</v>
      </c>
      <c r="B24" s="7">
        <v>321</v>
      </c>
      <c r="C24" s="36">
        <f t="shared" si="1"/>
        <v>9219</v>
      </c>
      <c r="D24" s="14">
        <f t="shared" si="1"/>
        <v>8979</v>
      </c>
      <c r="E24" s="14">
        <f t="shared" si="1"/>
        <v>7966</v>
      </c>
      <c r="F24" s="14">
        <f t="shared" si="1"/>
        <v>7273</v>
      </c>
      <c r="G24" s="14">
        <f t="shared" si="1"/>
        <v>6864</v>
      </c>
      <c r="H24" s="14">
        <f t="shared" si="1"/>
        <v>6628</v>
      </c>
      <c r="I24" s="14">
        <f t="shared" si="1"/>
        <v>6117</v>
      </c>
      <c r="J24" s="14">
        <f t="shared" si="1"/>
        <v>5892</v>
      </c>
      <c r="K24" s="14">
        <f t="shared" si="1"/>
        <v>5526</v>
      </c>
      <c r="L24" s="14">
        <f t="shared" si="1"/>
        <v>5254</v>
      </c>
      <c r="M24" s="14">
        <f t="shared" si="1"/>
        <v>5048</v>
      </c>
      <c r="N24" s="14">
        <f t="shared" si="1"/>
        <v>4852</v>
      </c>
      <c r="O24" s="14">
        <f t="shared" si="1"/>
        <v>4446</v>
      </c>
      <c r="P24" s="14">
        <f t="shared" si="1"/>
        <v>4237</v>
      </c>
      <c r="Q24" s="14">
        <f t="shared" si="1"/>
        <v>3877</v>
      </c>
      <c r="R24" s="14">
        <f t="shared" si="1"/>
        <v>3607</v>
      </c>
      <c r="S24" s="14">
        <f t="shared" si="1"/>
        <v>3384</v>
      </c>
      <c r="T24" s="14">
        <f t="shared" si="1"/>
        <v>2938</v>
      </c>
      <c r="U24" s="14">
        <f t="shared" si="1"/>
        <v>2790</v>
      </c>
      <c r="V24" s="14">
        <f t="shared" si="1"/>
        <v>2548</v>
      </c>
      <c r="W24" s="14">
        <f t="shared" si="1"/>
        <v>1970</v>
      </c>
      <c r="X24" s="14">
        <f t="shared" si="1"/>
        <v>1270</v>
      </c>
      <c r="Y24" s="7">
        <f>$B24</f>
        <v>321</v>
      </c>
    </row>
    <row r="26" spans="1:25">
      <c r="A26" t="s">
        <v>30</v>
      </c>
      <c r="B26" s="47">
        <f>AVERAGE($B$2:B24)</f>
        <v>400.82608695652175</v>
      </c>
    </row>
    <row r="27" spans="1:25">
      <c r="A27" t="s">
        <v>178</v>
      </c>
      <c r="B27" s="47">
        <f>MEDIAN($B$2:B24)</f>
        <v>321</v>
      </c>
    </row>
    <row r="28" spans="1:25">
      <c r="A28" t="s">
        <v>177</v>
      </c>
      <c r="B28" s="47">
        <f>STDEVPA($B$2:B24)</f>
        <v>234.072945184395</v>
      </c>
    </row>
  </sheetData>
  <pageMargins left="0.7" right="0.7" top="0.78740157499999996" bottom="0.78740157499999996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D4229-F442-9B4D-86D3-E26797C94A7B}">
  <sheetPr codeName="Tabelle108"/>
  <dimension ref="A1:AA48"/>
  <sheetViews>
    <sheetView workbookViewId="0"/>
  </sheetViews>
  <sheetFormatPr baseColWidth="10" defaultRowHeight="15"/>
  <cols>
    <col min="1" max="1" width="33" bestFit="1" customWidth="1"/>
    <col min="2" max="2" width="5.1640625" bestFit="1" customWidth="1"/>
    <col min="3" max="3" width="24" bestFit="1" customWidth="1"/>
    <col min="4" max="4" width="12" bestFit="1" customWidth="1"/>
    <col min="5" max="5" width="10.83203125" bestFit="1" customWidth="1"/>
    <col min="6" max="7" width="10.6640625" bestFit="1" customWidth="1"/>
    <col min="8" max="8" width="12.5" bestFit="1" customWidth="1"/>
    <col min="9" max="9" width="13.5" bestFit="1" customWidth="1"/>
    <col min="10" max="10" width="12.5" bestFit="1" customWidth="1"/>
    <col min="11" max="11" width="11.6640625" bestFit="1" customWidth="1"/>
    <col min="12" max="12" width="9.5" bestFit="1" customWidth="1"/>
    <col min="13" max="13" width="10" bestFit="1" customWidth="1"/>
    <col min="14" max="14" width="12.5" bestFit="1" customWidth="1"/>
    <col min="15" max="15" width="13.5" bestFit="1" customWidth="1"/>
    <col min="16" max="16" width="12.5" bestFit="1" customWidth="1"/>
    <col min="17" max="17" width="10" bestFit="1" customWidth="1"/>
    <col min="18" max="19" width="9.5" bestFit="1" customWidth="1"/>
    <col min="20" max="20" width="11.6640625" bestFit="1" customWidth="1"/>
    <col min="21" max="21" width="10.5" bestFit="1" customWidth="1"/>
    <col min="22" max="22" width="12" bestFit="1" customWidth="1"/>
    <col min="23" max="23" width="12.33203125" bestFit="1" customWidth="1"/>
    <col min="24" max="25" width="10.6640625" bestFit="1" customWidth="1"/>
    <col min="26" max="26" width="12" bestFit="1" customWidth="1"/>
  </cols>
  <sheetData>
    <row r="1" spans="1:27" ht="16" thickBot="1">
      <c r="A1" s="2" t="s">
        <v>1402</v>
      </c>
      <c r="B1" s="10">
        <v>0</v>
      </c>
      <c r="C1" s="101" t="s">
        <v>1402</v>
      </c>
      <c r="D1" s="77" t="s">
        <v>1818</v>
      </c>
      <c r="E1" s="77" t="s">
        <v>1819</v>
      </c>
      <c r="F1" s="77" t="s">
        <v>1611</v>
      </c>
      <c r="G1" s="77" t="s">
        <v>1403</v>
      </c>
      <c r="H1" s="77" t="s">
        <v>1404</v>
      </c>
      <c r="I1" s="77" t="s">
        <v>1405</v>
      </c>
      <c r="J1" s="77" t="s">
        <v>1406</v>
      </c>
      <c r="K1" s="77" t="s">
        <v>1407</v>
      </c>
      <c r="L1" s="77" t="s">
        <v>404</v>
      </c>
      <c r="M1" s="77" t="s">
        <v>1408</v>
      </c>
      <c r="N1" s="77" t="s">
        <v>1409</v>
      </c>
      <c r="O1" s="77" t="s">
        <v>1410</v>
      </c>
      <c r="P1" s="77" t="s">
        <v>1409</v>
      </c>
      <c r="Q1" s="77" t="s">
        <v>1408</v>
      </c>
      <c r="R1" s="77" t="s">
        <v>404</v>
      </c>
      <c r="S1" s="77" t="s">
        <v>1411</v>
      </c>
      <c r="T1" s="77" t="s">
        <v>1407</v>
      </c>
      <c r="U1" s="77" t="s">
        <v>1406</v>
      </c>
      <c r="V1" s="77" t="s">
        <v>1405</v>
      </c>
      <c r="W1" s="77" t="s">
        <v>1404</v>
      </c>
      <c r="X1" s="77" t="s">
        <v>1403</v>
      </c>
      <c r="Y1" s="77" t="s">
        <v>1611</v>
      </c>
      <c r="Z1" s="77" t="s">
        <v>1818</v>
      </c>
      <c r="AA1" s="78" t="s">
        <v>1819</v>
      </c>
    </row>
    <row r="2" spans="1:27">
      <c r="A2" s="4" t="s">
        <v>1818</v>
      </c>
      <c r="B2" s="122">
        <v>543</v>
      </c>
      <c r="C2" s="4">
        <f>$B2</f>
        <v>543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5"/>
    </row>
    <row r="3" spans="1:27">
      <c r="A3" s="4" t="s">
        <v>1819</v>
      </c>
      <c r="B3" s="11">
        <v>267</v>
      </c>
      <c r="C3" s="4">
        <f t="shared" ref="C3:T20" si="0">C2+$B3</f>
        <v>810</v>
      </c>
      <c r="D3" s="1">
        <f>$B3</f>
        <v>267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5"/>
    </row>
    <row r="4" spans="1:27">
      <c r="A4" s="4" t="s">
        <v>1611</v>
      </c>
      <c r="B4" s="11">
        <v>450</v>
      </c>
      <c r="C4" s="4">
        <f t="shared" si="0"/>
        <v>1260</v>
      </c>
      <c r="D4" s="1">
        <f t="shared" ref="D4:E6" si="1">D3+$B4</f>
        <v>717</v>
      </c>
      <c r="E4" s="1">
        <f>$B4</f>
        <v>450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5"/>
    </row>
    <row r="5" spans="1:27">
      <c r="A5" s="4" t="s">
        <v>1403</v>
      </c>
      <c r="B5" s="11">
        <v>527</v>
      </c>
      <c r="C5" s="4">
        <f t="shared" si="0"/>
        <v>1787</v>
      </c>
      <c r="D5" s="1">
        <f t="shared" si="1"/>
        <v>1244</v>
      </c>
      <c r="E5" s="1">
        <f t="shared" si="1"/>
        <v>977</v>
      </c>
      <c r="F5" s="1">
        <f>$B5</f>
        <v>527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5"/>
    </row>
    <row r="6" spans="1:27">
      <c r="A6" s="4" t="s">
        <v>1404</v>
      </c>
      <c r="B6" s="11">
        <v>362</v>
      </c>
      <c r="C6" s="4">
        <f t="shared" si="0"/>
        <v>2149</v>
      </c>
      <c r="D6" s="1">
        <f t="shared" si="0"/>
        <v>1606</v>
      </c>
      <c r="E6" s="1">
        <f t="shared" si="1"/>
        <v>1339</v>
      </c>
      <c r="F6" s="1">
        <f t="shared" si="0"/>
        <v>889</v>
      </c>
      <c r="G6" s="1">
        <f>$B6</f>
        <v>362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5"/>
    </row>
    <row r="7" spans="1:27">
      <c r="A7" s="4" t="s">
        <v>1405</v>
      </c>
      <c r="B7" s="11">
        <v>1021</v>
      </c>
      <c r="C7" s="4">
        <f t="shared" si="0"/>
        <v>3170</v>
      </c>
      <c r="D7" s="1">
        <f t="shared" ref="D7:E7" si="2">D6+$B7</f>
        <v>2627</v>
      </c>
      <c r="E7" s="1">
        <f t="shared" si="2"/>
        <v>2360</v>
      </c>
      <c r="F7" s="1">
        <f t="shared" si="0"/>
        <v>1910</v>
      </c>
      <c r="G7" s="1">
        <f t="shared" si="0"/>
        <v>1383</v>
      </c>
      <c r="H7" s="1">
        <f>$B7</f>
        <v>1021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5"/>
    </row>
    <row r="8" spans="1:27">
      <c r="A8" s="4" t="s">
        <v>1406</v>
      </c>
      <c r="B8" s="11">
        <v>218</v>
      </c>
      <c r="C8" s="4">
        <f t="shared" si="0"/>
        <v>3388</v>
      </c>
      <c r="D8" s="1">
        <f t="shared" ref="D8:E8" si="3">D7+$B8</f>
        <v>2845</v>
      </c>
      <c r="E8" s="1">
        <f t="shared" si="3"/>
        <v>2578</v>
      </c>
      <c r="F8" s="1">
        <f t="shared" si="0"/>
        <v>2128</v>
      </c>
      <c r="G8" s="1">
        <f t="shared" si="0"/>
        <v>1601</v>
      </c>
      <c r="H8" s="1">
        <f t="shared" si="0"/>
        <v>1239</v>
      </c>
      <c r="I8" s="1">
        <f>$B8</f>
        <v>218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5"/>
    </row>
    <row r="9" spans="1:27">
      <c r="A9" s="4" t="s">
        <v>1407</v>
      </c>
      <c r="B9" s="11">
        <v>293</v>
      </c>
      <c r="C9" s="4">
        <f t="shared" si="0"/>
        <v>3681</v>
      </c>
      <c r="D9" s="1">
        <f t="shared" ref="D9:E9" si="4">D8+$B9</f>
        <v>3138</v>
      </c>
      <c r="E9" s="1">
        <f t="shared" si="4"/>
        <v>2871</v>
      </c>
      <c r="F9" s="1">
        <f t="shared" si="0"/>
        <v>2421</v>
      </c>
      <c r="G9" s="1">
        <f t="shared" si="0"/>
        <v>1894</v>
      </c>
      <c r="H9" s="1">
        <f t="shared" si="0"/>
        <v>1532</v>
      </c>
      <c r="I9" s="1">
        <f t="shared" si="0"/>
        <v>511</v>
      </c>
      <c r="J9" s="1">
        <f>$B9</f>
        <v>293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5"/>
    </row>
    <row r="10" spans="1:27">
      <c r="A10" s="4" t="s">
        <v>404</v>
      </c>
      <c r="B10" s="11">
        <v>294</v>
      </c>
      <c r="C10" s="4">
        <f t="shared" si="0"/>
        <v>3975</v>
      </c>
      <c r="D10" s="1">
        <f t="shared" ref="D10:E10" si="5">D9+$B10</f>
        <v>3432</v>
      </c>
      <c r="E10" s="1">
        <f t="shared" si="5"/>
        <v>3165</v>
      </c>
      <c r="F10" s="1">
        <f t="shared" si="0"/>
        <v>2715</v>
      </c>
      <c r="G10" s="1">
        <f t="shared" si="0"/>
        <v>2188</v>
      </c>
      <c r="H10" s="1">
        <f t="shared" si="0"/>
        <v>1826</v>
      </c>
      <c r="I10" s="1">
        <f t="shared" si="0"/>
        <v>805</v>
      </c>
      <c r="J10" s="1">
        <f t="shared" si="0"/>
        <v>587</v>
      </c>
      <c r="K10" s="1">
        <f>$B10</f>
        <v>294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5"/>
    </row>
    <row r="11" spans="1:27">
      <c r="A11" s="4" t="s">
        <v>1408</v>
      </c>
      <c r="B11" s="11">
        <v>386</v>
      </c>
      <c r="C11" s="4">
        <f t="shared" si="0"/>
        <v>4361</v>
      </c>
      <c r="D11" s="1">
        <f t="shared" ref="D11:E11" si="6">D10+$B11</f>
        <v>3818</v>
      </c>
      <c r="E11" s="1">
        <f t="shared" si="6"/>
        <v>3551</v>
      </c>
      <c r="F11" s="1">
        <f t="shared" si="0"/>
        <v>3101</v>
      </c>
      <c r="G11" s="1">
        <f t="shared" si="0"/>
        <v>2574</v>
      </c>
      <c r="H11" s="1">
        <f t="shared" si="0"/>
        <v>2212</v>
      </c>
      <c r="I11" s="1">
        <f t="shared" si="0"/>
        <v>1191</v>
      </c>
      <c r="J11" s="1">
        <f t="shared" si="0"/>
        <v>973</v>
      </c>
      <c r="K11" s="1">
        <f t="shared" si="0"/>
        <v>680</v>
      </c>
      <c r="L11" s="1">
        <f>$B11</f>
        <v>386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5"/>
    </row>
    <row r="12" spans="1:27">
      <c r="A12" s="4" t="s">
        <v>1409</v>
      </c>
      <c r="B12" s="11">
        <v>676</v>
      </c>
      <c r="C12" s="4">
        <f t="shared" si="0"/>
        <v>5037</v>
      </c>
      <c r="D12" s="1">
        <f t="shared" ref="D12:E12" si="7">D11+$B12</f>
        <v>4494</v>
      </c>
      <c r="E12" s="1">
        <f t="shared" si="7"/>
        <v>4227</v>
      </c>
      <c r="F12" s="1">
        <f t="shared" si="0"/>
        <v>3777</v>
      </c>
      <c r="G12" s="1">
        <f t="shared" si="0"/>
        <v>3250</v>
      </c>
      <c r="H12" s="1">
        <f t="shared" si="0"/>
        <v>2888</v>
      </c>
      <c r="I12" s="1">
        <f t="shared" si="0"/>
        <v>1867</v>
      </c>
      <c r="J12" s="1">
        <f t="shared" si="0"/>
        <v>1649</v>
      </c>
      <c r="K12" s="1">
        <f t="shared" si="0"/>
        <v>1356</v>
      </c>
      <c r="L12" s="1">
        <f t="shared" si="0"/>
        <v>1062</v>
      </c>
      <c r="M12" s="1">
        <f>$B12</f>
        <v>676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5"/>
    </row>
    <row r="13" spans="1:27">
      <c r="A13" s="4" t="s">
        <v>1410</v>
      </c>
      <c r="B13" s="11">
        <v>387</v>
      </c>
      <c r="C13" s="4">
        <f t="shared" si="0"/>
        <v>5424</v>
      </c>
      <c r="D13" s="1">
        <f t="shared" ref="D13:E13" si="8">D12+$B13</f>
        <v>4881</v>
      </c>
      <c r="E13" s="1">
        <f t="shared" si="8"/>
        <v>4614</v>
      </c>
      <c r="F13" s="1">
        <f t="shared" si="0"/>
        <v>4164</v>
      </c>
      <c r="G13" s="1">
        <f t="shared" si="0"/>
        <v>3637</v>
      </c>
      <c r="H13" s="1">
        <f t="shared" si="0"/>
        <v>3275</v>
      </c>
      <c r="I13" s="1">
        <f t="shared" si="0"/>
        <v>2254</v>
      </c>
      <c r="J13" s="1">
        <f t="shared" si="0"/>
        <v>2036</v>
      </c>
      <c r="K13" s="1">
        <f t="shared" si="0"/>
        <v>1743</v>
      </c>
      <c r="L13" s="1">
        <f t="shared" si="0"/>
        <v>1449</v>
      </c>
      <c r="M13" s="1">
        <f t="shared" si="0"/>
        <v>1063</v>
      </c>
      <c r="N13" s="1">
        <f>$B13</f>
        <v>387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5"/>
    </row>
    <row r="14" spans="1:27">
      <c r="A14" s="4" t="s">
        <v>1409</v>
      </c>
      <c r="B14" s="11">
        <v>464</v>
      </c>
      <c r="C14" s="4">
        <f t="shared" si="0"/>
        <v>5888</v>
      </c>
      <c r="D14" s="1">
        <f t="shared" ref="D14:E14" si="9">D13+$B14</f>
        <v>5345</v>
      </c>
      <c r="E14" s="1">
        <f t="shared" si="9"/>
        <v>5078</v>
      </c>
      <c r="F14" s="1">
        <f t="shared" si="0"/>
        <v>4628</v>
      </c>
      <c r="G14" s="1">
        <f t="shared" si="0"/>
        <v>4101</v>
      </c>
      <c r="H14" s="1">
        <f t="shared" si="0"/>
        <v>3739</v>
      </c>
      <c r="I14" s="1">
        <f t="shared" si="0"/>
        <v>2718</v>
      </c>
      <c r="J14" s="1">
        <f t="shared" si="0"/>
        <v>2500</v>
      </c>
      <c r="K14" s="1">
        <f t="shared" si="0"/>
        <v>2207</v>
      </c>
      <c r="L14" s="1">
        <f t="shared" si="0"/>
        <v>1913</v>
      </c>
      <c r="M14" s="1">
        <f t="shared" si="0"/>
        <v>1527</v>
      </c>
      <c r="N14" s="1">
        <f t="shared" si="0"/>
        <v>851</v>
      </c>
      <c r="O14" s="1">
        <f>$B14</f>
        <v>464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5"/>
    </row>
    <row r="15" spans="1:27">
      <c r="A15" s="4" t="s">
        <v>1408</v>
      </c>
      <c r="B15" s="11">
        <v>519</v>
      </c>
      <c r="C15" s="4">
        <f t="shared" si="0"/>
        <v>6407</v>
      </c>
      <c r="D15" s="1">
        <f t="shared" ref="D15:E15" si="10">D14+$B15</f>
        <v>5864</v>
      </c>
      <c r="E15" s="1">
        <f t="shared" si="10"/>
        <v>5597</v>
      </c>
      <c r="F15" s="1">
        <f t="shared" si="0"/>
        <v>5147</v>
      </c>
      <c r="G15" s="1">
        <f t="shared" si="0"/>
        <v>4620</v>
      </c>
      <c r="H15" s="1">
        <f t="shared" si="0"/>
        <v>4258</v>
      </c>
      <c r="I15" s="1">
        <f t="shared" si="0"/>
        <v>3237</v>
      </c>
      <c r="J15" s="1">
        <f t="shared" si="0"/>
        <v>3019</v>
      </c>
      <c r="K15" s="1">
        <f t="shared" si="0"/>
        <v>2726</v>
      </c>
      <c r="L15" s="1">
        <f t="shared" si="0"/>
        <v>2432</v>
      </c>
      <c r="M15" s="1">
        <f t="shared" si="0"/>
        <v>2046</v>
      </c>
      <c r="N15" s="1">
        <f t="shared" si="0"/>
        <v>1370</v>
      </c>
      <c r="O15" s="1">
        <f t="shared" si="0"/>
        <v>983</v>
      </c>
      <c r="P15" s="1">
        <f>$B15</f>
        <v>519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5"/>
    </row>
    <row r="16" spans="1:27">
      <c r="A16" s="4" t="s">
        <v>404</v>
      </c>
      <c r="B16" s="11">
        <v>507</v>
      </c>
      <c r="C16" s="4">
        <f t="shared" si="0"/>
        <v>6914</v>
      </c>
      <c r="D16" s="1">
        <f t="shared" ref="D16:E16" si="11">D15+$B16</f>
        <v>6371</v>
      </c>
      <c r="E16" s="1">
        <f t="shared" si="11"/>
        <v>6104</v>
      </c>
      <c r="F16" s="1">
        <f t="shared" si="0"/>
        <v>5654</v>
      </c>
      <c r="G16" s="1">
        <f t="shared" si="0"/>
        <v>5127</v>
      </c>
      <c r="H16" s="1">
        <f t="shared" si="0"/>
        <v>4765</v>
      </c>
      <c r="I16" s="1">
        <f t="shared" si="0"/>
        <v>3744</v>
      </c>
      <c r="J16" s="1">
        <f t="shared" si="0"/>
        <v>3526</v>
      </c>
      <c r="K16" s="1">
        <f t="shared" si="0"/>
        <v>3233</v>
      </c>
      <c r="L16" s="1">
        <f t="shared" si="0"/>
        <v>2939</v>
      </c>
      <c r="M16" s="1">
        <f t="shared" si="0"/>
        <v>2553</v>
      </c>
      <c r="N16" s="1">
        <f t="shared" si="0"/>
        <v>1877</v>
      </c>
      <c r="O16" s="1">
        <f t="shared" si="0"/>
        <v>1490</v>
      </c>
      <c r="P16" s="1">
        <f t="shared" si="0"/>
        <v>1026</v>
      </c>
      <c r="Q16" s="1">
        <f>$B16</f>
        <v>507</v>
      </c>
      <c r="R16" s="1"/>
      <c r="S16" s="1"/>
      <c r="T16" s="1"/>
      <c r="U16" s="1"/>
      <c r="V16" s="1"/>
      <c r="W16" s="1"/>
      <c r="X16" s="1"/>
      <c r="Y16" s="1"/>
      <c r="Z16" s="1"/>
      <c r="AA16" s="5"/>
    </row>
    <row r="17" spans="1:27">
      <c r="A17" s="4" t="s">
        <v>1411</v>
      </c>
      <c r="B17" s="11">
        <v>134</v>
      </c>
      <c r="C17" s="4">
        <f t="shared" si="0"/>
        <v>7048</v>
      </c>
      <c r="D17" s="1">
        <f t="shared" ref="D17:E17" si="12">D16+$B17</f>
        <v>6505</v>
      </c>
      <c r="E17" s="1">
        <f t="shared" si="12"/>
        <v>6238</v>
      </c>
      <c r="F17" s="1">
        <f t="shared" si="0"/>
        <v>5788</v>
      </c>
      <c r="G17" s="1">
        <f t="shared" si="0"/>
        <v>5261</v>
      </c>
      <c r="H17" s="1">
        <f t="shared" si="0"/>
        <v>4899</v>
      </c>
      <c r="I17" s="1">
        <f t="shared" si="0"/>
        <v>3878</v>
      </c>
      <c r="J17" s="1">
        <f t="shared" si="0"/>
        <v>3660</v>
      </c>
      <c r="K17" s="1">
        <f t="shared" si="0"/>
        <v>3367</v>
      </c>
      <c r="L17" s="1">
        <f t="shared" si="0"/>
        <v>3073</v>
      </c>
      <c r="M17" s="1">
        <f t="shared" si="0"/>
        <v>2687</v>
      </c>
      <c r="N17" s="1">
        <f t="shared" si="0"/>
        <v>2011</v>
      </c>
      <c r="O17" s="1">
        <f t="shared" si="0"/>
        <v>1624</v>
      </c>
      <c r="P17" s="1">
        <f t="shared" si="0"/>
        <v>1160</v>
      </c>
      <c r="Q17" s="1">
        <f t="shared" si="0"/>
        <v>641</v>
      </c>
      <c r="R17" s="1">
        <f>$B17</f>
        <v>134</v>
      </c>
      <c r="S17" s="1"/>
      <c r="T17" s="1"/>
      <c r="U17" s="1"/>
      <c r="V17" s="1"/>
      <c r="W17" s="1"/>
      <c r="X17" s="1"/>
      <c r="Y17" s="1"/>
      <c r="Z17" s="1"/>
      <c r="AA17" s="5"/>
    </row>
    <row r="18" spans="1:27">
      <c r="A18" s="4" t="s">
        <v>1407</v>
      </c>
      <c r="B18" s="11">
        <v>186</v>
      </c>
      <c r="C18" s="4">
        <f t="shared" si="0"/>
        <v>7234</v>
      </c>
      <c r="D18" s="1">
        <f t="shared" ref="D18:E18" si="13">D17+$B18</f>
        <v>6691</v>
      </c>
      <c r="E18" s="1">
        <f t="shared" si="13"/>
        <v>6424</v>
      </c>
      <c r="F18" s="1">
        <f t="shared" si="0"/>
        <v>5974</v>
      </c>
      <c r="G18" s="1">
        <f t="shared" si="0"/>
        <v>5447</v>
      </c>
      <c r="H18" s="1">
        <f t="shared" si="0"/>
        <v>5085</v>
      </c>
      <c r="I18" s="1">
        <f t="shared" si="0"/>
        <v>4064</v>
      </c>
      <c r="J18" s="1">
        <f t="shared" si="0"/>
        <v>3846</v>
      </c>
      <c r="K18" s="1">
        <f t="shared" si="0"/>
        <v>3553</v>
      </c>
      <c r="L18" s="1">
        <f t="shared" si="0"/>
        <v>3259</v>
      </c>
      <c r="M18" s="1">
        <f t="shared" si="0"/>
        <v>2873</v>
      </c>
      <c r="N18" s="1">
        <f t="shared" si="0"/>
        <v>2197</v>
      </c>
      <c r="O18" s="1">
        <f t="shared" si="0"/>
        <v>1810</v>
      </c>
      <c r="P18" s="1">
        <f t="shared" si="0"/>
        <v>1346</v>
      </c>
      <c r="Q18" s="1">
        <f t="shared" si="0"/>
        <v>827</v>
      </c>
      <c r="R18" s="1">
        <f t="shared" si="0"/>
        <v>320</v>
      </c>
      <c r="S18" s="1">
        <f>$B18</f>
        <v>186</v>
      </c>
      <c r="T18" s="1"/>
      <c r="U18" s="1"/>
      <c r="V18" s="1"/>
      <c r="W18" s="1"/>
      <c r="X18" s="1"/>
      <c r="Y18" s="1"/>
      <c r="Z18" s="1"/>
      <c r="AA18" s="5"/>
    </row>
    <row r="19" spans="1:27">
      <c r="A19" s="4" t="s">
        <v>1406</v>
      </c>
      <c r="B19" s="11">
        <v>306</v>
      </c>
      <c r="C19" s="4">
        <f t="shared" si="0"/>
        <v>7540</v>
      </c>
      <c r="D19" s="1">
        <f t="shared" ref="D19:E19" si="14">D18+$B19</f>
        <v>6997</v>
      </c>
      <c r="E19" s="1">
        <f t="shared" si="14"/>
        <v>6730</v>
      </c>
      <c r="F19" s="1">
        <f t="shared" si="0"/>
        <v>6280</v>
      </c>
      <c r="G19" s="1">
        <f t="shared" si="0"/>
        <v>5753</v>
      </c>
      <c r="H19" s="1">
        <f t="shared" si="0"/>
        <v>5391</v>
      </c>
      <c r="I19" s="1">
        <f t="shared" si="0"/>
        <v>4370</v>
      </c>
      <c r="J19" s="1">
        <f t="shared" si="0"/>
        <v>4152</v>
      </c>
      <c r="K19" s="1">
        <f t="shared" si="0"/>
        <v>3859</v>
      </c>
      <c r="L19" s="1">
        <f t="shared" si="0"/>
        <v>3565</v>
      </c>
      <c r="M19" s="1">
        <f t="shared" si="0"/>
        <v>3179</v>
      </c>
      <c r="N19" s="1">
        <f t="shared" si="0"/>
        <v>2503</v>
      </c>
      <c r="O19" s="1">
        <f t="shared" si="0"/>
        <v>2116</v>
      </c>
      <c r="P19" s="1">
        <f t="shared" si="0"/>
        <v>1652</v>
      </c>
      <c r="Q19" s="1">
        <f t="shared" si="0"/>
        <v>1133</v>
      </c>
      <c r="R19" s="1">
        <f t="shared" si="0"/>
        <v>626</v>
      </c>
      <c r="S19" s="1">
        <f t="shared" si="0"/>
        <v>492</v>
      </c>
      <c r="T19" s="1">
        <f>$B19</f>
        <v>306</v>
      </c>
      <c r="U19" s="1"/>
      <c r="V19" s="1"/>
      <c r="W19" s="1"/>
      <c r="X19" s="1"/>
      <c r="Y19" s="1"/>
      <c r="Z19" s="1"/>
      <c r="AA19" s="5"/>
    </row>
    <row r="20" spans="1:27">
      <c r="A20" s="4" t="s">
        <v>1405</v>
      </c>
      <c r="B20" s="11">
        <v>305</v>
      </c>
      <c r="C20" s="4">
        <f t="shared" si="0"/>
        <v>7845</v>
      </c>
      <c r="D20" s="1">
        <f t="shared" ref="D20:E20" si="15">D19+$B20</f>
        <v>7302</v>
      </c>
      <c r="E20" s="1">
        <f t="shared" si="15"/>
        <v>7035</v>
      </c>
      <c r="F20" s="1">
        <f t="shared" si="0"/>
        <v>6585</v>
      </c>
      <c r="G20" s="1">
        <f t="shared" si="0"/>
        <v>6058</v>
      </c>
      <c r="H20" s="1">
        <f t="shared" si="0"/>
        <v>5696</v>
      </c>
      <c r="I20" s="1">
        <f t="shared" si="0"/>
        <v>4675</v>
      </c>
      <c r="J20" s="1">
        <f t="shared" si="0"/>
        <v>4457</v>
      </c>
      <c r="K20" s="1">
        <f t="shared" si="0"/>
        <v>4164</v>
      </c>
      <c r="L20" s="1">
        <f t="shared" si="0"/>
        <v>3870</v>
      </c>
      <c r="M20" s="1">
        <f t="shared" si="0"/>
        <v>3484</v>
      </c>
      <c r="N20" s="1">
        <f t="shared" si="0"/>
        <v>2808</v>
      </c>
      <c r="O20" s="1">
        <f t="shared" si="0"/>
        <v>2421</v>
      </c>
      <c r="P20" s="1">
        <f t="shared" si="0"/>
        <v>1957</v>
      </c>
      <c r="Q20" s="1">
        <f t="shared" si="0"/>
        <v>1438</v>
      </c>
      <c r="R20" s="1">
        <f t="shared" si="0"/>
        <v>931</v>
      </c>
      <c r="S20" s="1">
        <f t="shared" si="0"/>
        <v>797</v>
      </c>
      <c r="T20" s="1">
        <f t="shared" si="0"/>
        <v>611</v>
      </c>
      <c r="U20" s="1">
        <f>$B20</f>
        <v>305</v>
      </c>
      <c r="V20" s="1"/>
      <c r="W20" s="1"/>
      <c r="X20" s="1"/>
      <c r="Y20" s="1"/>
      <c r="Z20" s="1"/>
      <c r="AA20" s="5"/>
    </row>
    <row r="21" spans="1:27">
      <c r="A21" s="4" t="s">
        <v>1404</v>
      </c>
      <c r="B21" s="11">
        <v>991</v>
      </c>
      <c r="C21" s="4">
        <f t="shared" ref="C21:X25" si="16">C20+$B21</f>
        <v>8836</v>
      </c>
      <c r="D21" s="1">
        <f t="shared" ref="D21:E21" si="17">D20+$B21</f>
        <v>8293</v>
      </c>
      <c r="E21" s="1">
        <f t="shared" si="17"/>
        <v>8026</v>
      </c>
      <c r="F21" s="1">
        <f t="shared" si="16"/>
        <v>7576</v>
      </c>
      <c r="G21" s="1">
        <f t="shared" si="16"/>
        <v>7049</v>
      </c>
      <c r="H21" s="1">
        <f t="shared" si="16"/>
        <v>6687</v>
      </c>
      <c r="I21" s="1">
        <f t="shared" si="16"/>
        <v>5666</v>
      </c>
      <c r="J21" s="1">
        <f t="shared" si="16"/>
        <v>5448</v>
      </c>
      <c r="K21" s="1">
        <f t="shared" si="16"/>
        <v>5155</v>
      </c>
      <c r="L21" s="1">
        <f t="shared" si="16"/>
        <v>4861</v>
      </c>
      <c r="M21" s="1">
        <f t="shared" si="16"/>
        <v>4475</v>
      </c>
      <c r="N21" s="1">
        <f t="shared" si="16"/>
        <v>3799</v>
      </c>
      <c r="O21" s="1">
        <f t="shared" si="16"/>
        <v>3412</v>
      </c>
      <c r="P21" s="1">
        <f t="shared" si="16"/>
        <v>2948</v>
      </c>
      <c r="Q21" s="1">
        <f t="shared" si="16"/>
        <v>2429</v>
      </c>
      <c r="R21" s="1">
        <f t="shared" si="16"/>
        <v>1922</v>
      </c>
      <c r="S21" s="1">
        <f t="shared" si="16"/>
        <v>1788</v>
      </c>
      <c r="T21" s="1">
        <f t="shared" si="16"/>
        <v>1602</v>
      </c>
      <c r="U21" s="1">
        <f t="shared" si="16"/>
        <v>1296</v>
      </c>
      <c r="V21" s="1">
        <f>$B21</f>
        <v>991</v>
      </c>
      <c r="W21" s="1"/>
      <c r="X21" s="1"/>
      <c r="Y21" s="1"/>
      <c r="Z21" s="1"/>
      <c r="AA21" s="5"/>
    </row>
    <row r="22" spans="1:27">
      <c r="A22" s="4" t="s">
        <v>1403</v>
      </c>
      <c r="B22" s="11">
        <v>376</v>
      </c>
      <c r="C22" s="4">
        <f t="shared" si="16"/>
        <v>9212</v>
      </c>
      <c r="D22" s="1">
        <f t="shared" ref="D22:E22" si="18">D21+$B22</f>
        <v>8669</v>
      </c>
      <c r="E22" s="1">
        <f t="shared" si="18"/>
        <v>8402</v>
      </c>
      <c r="F22" s="1">
        <f t="shared" si="16"/>
        <v>7952</v>
      </c>
      <c r="G22" s="1">
        <f t="shared" si="16"/>
        <v>7425</v>
      </c>
      <c r="H22" s="1">
        <f t="shared" si="16"/>
        <v>7063</v>
      </c>
      <c r="I22" s="1">
        <f t="shared" si="16"/>
        <v>6042</v>
      </c>
      <c r="J22" s="1">
        <f t="shared" si="16"/>
        <v>5824</v>
      </c>
      <c r="K22" s="1">
        <f t="shared" si="16"/>
        <v>5531</v>
      </c>
      <c r="L22" s="1">
        <f t="shared" si="16"/>
        <v>5237</v>
      </c>
      <c r="M22" s="1">
        <f t="shared" si="16"/>
        <v>4851</v>
      </c>
      <c r="N22" s="1">
        <f t="shared" si="16"/>
        <v>4175</v>
      </c>
      <c r="O22" s="1">
        <f t="shared" si="16"/>
        <v>3788</v>
      </c>
      <c r="P22" s="1">
        <f t="shared" si="16"/>
        <v>3324</v>
      </c>
      <c r="Q22" s="1">
        <f t="shared" si="16"/>
        <v>2805</v>
      </c>
      <c r="R22" s="1">
        <f t="shared" si="16"/>
        <v>2298</v>
      </c>
      <c r="S22" s="1">
        <f t="shared" si="16"/>
        <v>2164</v>
      </c>
      <c r="T22" s="1">
        <f t="shared" si="16"/>
        <v>1978</v>
      </c>
      <c r="U22" s="1">
        <f t="shared" si="16"/>
        <v>1672</v>
      </c>
      <c r="V22" s="1">
        <f t="shared" si="16"/>
        <v>1367</v>
      </c>
      <c r="W22" s="1">
        <f>$B22</f>
        <v>376</v>
      </c>
      <c r="X22" s="1"/>
      <c r="Y22" s="1"/>
      <c r="Z22" s="1"/>
      <c r="AA22" s="5"/>
    </row>
    <row r="23" spans="1:27">
      <c r="A23" s="4" t="s">
        <v>1611</v>
      </c>
      <c r="B23" s="11">
        <v>530</v>
      </c>
      <c r="C23" s="4">
        <f t="shared" si="16"/>
        <v>9742</v>
      </c>
      <c r="D23" s="1">
        <f t="shared" ref="D23:E25" si="19">D22+$B23</f>
        <v>9199</v>
      </c>
      <c r="E23" s="1">
        <f t="shared" si="19"/>
        <v>8932</v>
      </c>
      <c r="F23" s="1">
        <f t="shared" si="16"/>
        <v>8482</v>
      </c>
      <c r="G23" s="1">
        <f t="shared" si="16"/>
        <v>7955</v>
      </c>
      <c r="H23" s="1">
        <f t="shared" si="16"/>
        <v>7593</v>
      </c>
      <c r="I23" s="1">
        <f t="shared" si="16"/>
        <v>6572</v>
      </c>
      <c r="J23" s="1">
        <f t="shared" si="16"/>
        <v>6354</v>
      </c>
      <c r="K23" s="1">
        <f t="shared" si="16"/>
        <v>6061</v>
      </c>
      <c r="L23" s="1">
        <f t="shared" si="16"/>
        <v>5767</v>
      </c>
      <c r="M23" s="1">
        <f t="shared" si="16"/>
        <v>5381</v>
      </c>
      <c r="N23" s="1">
        <f t="shared" si="16"/>
        <v>4705</v>
      </c>
      <c r="O23" s="1">
        <f t="shared" si="16"/>
        <v>4318</v>
      </c>
      <c r="P23" s="1">
        <f t="shared" si="16"/>
        <v>3854</v>
      </c>
      <c r="Q23" s="1">
        <f t="shared" si="16"/>
        <v>3335</v>
      </c>
      <c r="R23" s="1">
        <f t="shared" si="16"/>
        <v>2828</v>
      </c>
      <c r="S23" s="1">
        <f t="shared" si="16"/>
        <v>2694</v>
      </c>
      <c r="T23" s="1">
        <f t="shared" si="16"/>
        <v>2508</v>
      </c>
      <c r="U23" s="1">
        <f t="shared" si="16"/>
        <v>2202</v>
      </c>
      <c r="V23" s="1">
        <f t="shared" si="16"/>
        <v>1897</v>
      </c>
      <c r="W23" s="1">
        <f t="shared" si="16"/>
        <v>906</v>
      </c>
      <c r="X23" s="1">
        <f>$B23</f>
        <v>530</v>
      </c>
      <c r="Y23" s="1"/>
      <c r="Z23" s="1"/>
      <c r="AA23" s="5"/>
    </row>
    <row r="24" spans="1:27">
      <c r="A24" s="4" t="s">
        <v>1819</v>
      </c>
      <c r="B24" s="94">
        <v>334</v>
      </c>
      <c r="C24" s="4">
        <f t="shared" si="16"/>
        <v>10076</v>
      </c>
      <c r="D24" s="1">
        <f t="shared" si="19"/>
        <v>9533</v>
      </c>
      <c r="E24" s="1">
        <f t="shared" si="19"/>
        <v>9266</v>
      </c>
      <c r="F24" s="1">
        <f t="shared" si="16"/>
        <v>8816</v>
      </c>
      <c r="G24" s="1">
        <f t="shared" si="16"/>
        <v>8289</v>
      </c>
      <c r="H24" s="1">
        <f t="shared" si="16"/>
        <v>7927</v>
      </c>
      <c r="I24" s="1">
        <f t="shared" si="16"/>
        <v>6906</v>
      </c>
      <c r="J24" s="1">
        <f t="shared" si="16"/>
        <v>6688</v>
      </c>
      <c r="K24" s="1">
        <f t="shared" si="16"/>
        <v>6395</v>
      </c>
      <c r="L24" s="1">
        <f t="shared" si="16"/>
        <v>6101</v>
      </c>
      <c r="M24" s="1">
        <f t="shared" si="16"/>
        <v>5715</v>
      </c>
      <c r="N24" s="1">
        <f t="shared" si="16"/>
        <v>5039</v>
      </c>
      <c r="O24" s="1">
        <f t="shared" si="16"/>
        <v>4652</v>
      </c>
      <c r="P24" s="1">
        <f t="shared" si="16"/>
        <v>4188</v>
      </c>
      <c r="Q24" s="1">
        <f t="shared" si="16"/>
        <v>3669</v>
      </c>
      <c r="R24" s="1">
        <f t="shared" si="16"/>
        <v>3162</v>
      </c>
      <c r="S24" s="1">
        <f t="shared" si="16"/>
        <v>3028</v>
      </c>
      <c r="T24" s="1">
        <f t="shared" si="16"/>
        <v>2842</v>
      </c>
      <c r="U24" s="1">
        <f t="shared" si="16"/>
        <v>2536</v>
      </c>
      <c r="V24" s="1">
        <f t="shared" si="16"/>
        <v>2231</v>
      </c>
      <c r="W24" s="1">
        <f t="shared" si="16"/>
        <v>1240</v>
      </c>
      <c r="X24" s="1">
        <f t="shared" si="16"/>
        <v>864</v>
      </c>
      <c r="Y24" s="1">
        <f>$B24</f>
        <v>334</v>
      </c>
      <c r="Z24" s="95"/>
      <c r="AA24" s="96"/>
    </row>
    <row r="25" spans="1:27">
      <c r="A25" s="4" t="s">
        <v>1818</v>
      </c>
      <c r="B25" s="94">
        <v>290</v>
      </c>
      <c r="C25" s="4">
        <f t="shared" si="16"/>
        <v>10366</v>
      </c>
      <c r="D25" s="1">
        <f t="shared" si="19"/>
        <v>9823</v>
      </c>
      <c r="E25" s="1">
        <f t="shared" si="19"/>
        <v>9556</v>
      </c>
      <c r="F25" s="1">
        <f t="shared" si="16"/>
        <v>9106</v>
      </c>
      <c r="G25" s="1">
        <f t="shared" si="16"/>
        <v>8579</v>
      </c>
      <c r="H25" s="1">
        <f t="shared" si="16"/>
        <v>8217</v>
      </c>
      <c r="I25" s="1">
        <f t="shared" si="16"/>
        <v>7196</v>
      </c>
      <c r="J25" s="1">
        <f t="shared" si="16"/>
        <v>6978</v>
      </c>
      <c r="K25" s="1">
        <f t="shared" si="16"/>
        <v>6685</v>
      </c>
      <c r="L25" s="1">
        <f t="shared" si="16"/>
        <v>6391</v>
      </c>
      <c r="M25" s="1">
        <f t="shared" si="16"/>
        <v>6005</v>
      </c>
      <c r="N25" s="1">
        <f t="shared" si="16"/>
        <v>5329</v>
      </c>
      <c r="O25" s="1">
        <f t="shared" si="16"/>
        <v>4942</v>
      </c>
      <c r="P25" s="1">
        <f t="shared" si="16"/>
        <v>4478</v>
      </c>
      <c r="Q25" s="1">
        <f t="shared" si="16"/>
        <v>3959</v>
      </c>
      <c r="R25" s="1">
        <f t="shared" si="16"/>
        <v>3452</v>
      </c>
      <c r="S25" s="1">
        <f t="shared" si="16"/>
        <v>3318</v>
      </c>
      <c r="T25" s="1">
        <f t="shared" si="16"/>
        <v>3132</v>
      </c>
      <c r="U25" s="1">
        <f t="shared" si="16"/>
        <v>2826</v>
      </c>
      <c r="V25" s="1">
        <f t="shared" si="16"/>
        <v>2521</v>
      </c>
      <c r="W25" s="1">
        <f t="shared" si="16"/>
        <v>1530</v>
      </c>
      <c r="X25" s="1">
        <f t="shared" si="16"/>
        <v>1154</v>
      </c>
      <c r="Y25" s="1">
        <f t="shared" ref="Y25" si="20">Y24+$B25</f>
        <v>624</v>
      </c>
      <c r="Z25" s="95">
        <f>$B25</f>
        <v>290</v>
      </c>
      <c r="AA25" s="96"/>
    </row>
    <row r="26" spans="1:27" ht="16" thickBot="1">
      <c r="A26" s="6" t="s">
        <v>1402</v>
      </c>
      <c r="B26" s="123">
        <v>493</v>
      </c>
      <c r="C26" s="18">
        <f>C23+$B26</f>
        <v>10235</v>
      </c>
      <c r="D26" s="14">
        <f t="shared" ref="D26" si="21">D23+$B26</f>
        <v>9692</v>
      </c>
      <c r="E26" s="14">
        <f t="shared" ref="E26:Z26" si="22">E23+$B26</f>
        <v>9425</v>
      </c>
      <c r="F26" s="14">
        <f t="shared" si="22"/>
        <v>8975</v>
      </c>
      <c r="G26" s="14">
        <f t="shared" si="22"/>
        <v>8448</v>
      </c>
      <c r="H26" s="14">
        <f t="shared" si="22"/>
        <v>8086</v>
      </c>
      <c r="I26" s="14">
        <f t="shared" si="22"/>
        <v>7065</v>
      </c>
      <c r="J26" s="14">
        <f t="shared" si="22"/>
        <v>6847</v>
      </c>
      <c r="K26" s="14">
        <f t="shared" si="22"/>
        <v>6554</v>
      </c>
      <c r="L26" s="14">
        <f t="shared" si="22"/>
        <v>6260</v>
      </c>
      <c r="M26" s="14">
        <f t="shared" si="22"/>
        <v>5874</v>
      </c>
      <c r="N26" s="14">
        <f t="shared" si="22"/>
        <v>5198</v>
      </c>
      <c r="O26" s="14">
        <f t="shared" si="22"/>
        <v>4811</v>
      </c>
      <c r="P26" s="14">
        <f t="shared" si="22"/>
        <v>4347</v>
      </c>
      <c r="Q26" s="14">
        <f t="shared" si="22"/>
        <v>3828</v>
      </c>
      <c r="R26" s="14">
        <f t="shared" si="22"/>
        <v>3321</v>
      </c>
      <c r="S26" s="14">
        <f t="shared" si="22"/>
        <v>3187</v>
      </c>
      <c r="T26" s="14">
        <f t="shared" si="22"/>
        <v>3001</v>
      </c>
      <c r="U26" s="14">
        <f t="shared" si="22"/>
        <v>2695</v>
      </c>
      <c r="V26" s="14">
        <f t="shared" si="22"/>
        <v>2390</v>
      </c>
      <c r="W26" s="14">
        <f t="shared" si="22"/>
        <v>1399</v>
      </c>
      <c r="X26" s="14">
        <f t="shared" si="22"/>
        <v>1023</v>
      </c>
      <c r="Y26" s="14">
        <f t="shared" si="22"/>
        <v>493</v>
      </c>
      <c r="Z26" s="14">
        <f t="shared" si="22"/>
        <v>493</v>
      </c>
      <c r="AA26" s="7">
        <f>$B26</f>
        <v>493</v>
      </c>
    </row>
    <row r="28" spans="1:27">
      <c r="A28" t="s">
        <v>30</v>
      </c>
      <c r="B28" s="47">
        <f>AVERAGE($B$2:B26)</f>
        <v>434.36</v>
      </c>
    </row>
    <row r="29" spans="1:27">
      <c r="A29" t="s">
        <v>178</v>
      </c>
      <c r="B29" s="47">
        <f>MEDIAN($B$2:B26)</f>
        <v>386</v>
      </c>
    </row>
    <row r="30" spans="1:27">
      <c r="A30" t="s">
        <v>177</v>
      </c>
      <c r="B30" s="47">
        <f>STDEVPA($B$2:B26)</f>
        <v>210.01597653511982</v>
      </c>
    </row>
    <row r="31" spans="1:27" ht="16" thickBot="1"/>
    <row r="32" spans="1:27" ht="16" thickBot="1">
      <c r="A32" s="2" t="s">
        <v>1373</v>
      </c>
      <c r="B32" s="10">
        <v>0</v>
      </c>
      <c r="C32" s="101" t="s">
        <v>1373</v>
      </c>
      <c r="D32" s="77" t="s">
        <v>402</v>
      </c>
      <c r="E32" s="77" t="s">
        <v>403</v>
      </c>
      <c r="F32" s="77" t="s">
        <v>404</v>
      </c>
      <c r="G32" s="77" t="s">
        <v>1408</v>
      </c>
      <c r="H32" s="77" t="s">
        <v>1409</v>
      </c>
      <c r="I32" s="77" t="s">
        <v>1410</v>
      </c>
      <c r="J32" s="77" t="s">
        <v>1409</v>
      </c>
      <c r="K32" s="77" t="s">
        <v>1408</v>
      </c>
      <c r="L32" s="77" t="s">
        <v>404</v>
      </c>
      <c r="M32" s="77" t="s">
        <v>403</v>
      </c>
      <c r="N32" s="78" t="s">
        <v>402</v>
      </c>
    </row>
    <row r="33" spans="1:14">
      <c r="A33" s="4" t="s">
        <v>402</v>
      </c>
      <c r="B33" s="11">
        <v>505</v>
      </c>
      <c r="C33" s="8">
        <f>$B33</f>
        <v>505</v>
      </c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9"/>
    </row>
    <row r="34" spans="1:14">
      <c r="A34" s="4" t="s">
        <v>403</v>
      </c>
      <c r="B34" s="11">
        <v>1410</v>
      </c>
      <c r="C34" s="4">
        <f t="shared" ref="C34:M44" si="23">C33+$B34</f>
        <v>1915</v>
      </c>
      <c r="D34" s="1">
        <f>$B34</f>
        <v>1410</v>
      </c>
      <c r="E34" s="1"/>
      <c r="F34" s="1"/>
      <c r="G34" s="1"/>
      <c r="H34" s="1"/>
      <c r="I34" s="1"/>
      <c r="J34" s="1"/>
      <c r="K34" s="1"/>
      <c r="L34" s="1"/>
      <c r="M34" s="1"/>
      <c r="N34" s="5"/>
    </row>
    <row r="35" spans="1:14">
      <c r="A35" s="4" t="s">
        <v>404</v>
      </c>
      <c r="B35" s="11">
        <v>589</v>
      </c>
      <c r="C35" s="4">
        <f t="shared" si="23"/>
        <v>2504</v>
      </c>
      <c r="D35" s="1">
        <f t="shared" si="23"/>
        <v>1999</v>
      </c>
      <c r="E35" s="1">
        <f>$B35</f>
        <v>589</v>
      </c>
      <c r="F35" s="1"/>
      <c r="G35" s="1"/>
      <c r="H35" s="1"/>
      <c r="I35" s="1"/>
      <c r="J35" s="1"/>
      <c r="K35" s="1"/>
      <c r="L35" s="1"/>
      <c r="M35" s="1"/>
      <c r="N35" s="5"/>
    </row>
    <row r="36" spans="1:14">
      <c r="A36" s="4" t="s">
        <v>1408</v>
      </c>
      <c r="B36" s="11">
        <v>386</v>
      </c>
      <c r="C36" s="4">
        <f t="shared" si="23"/>
        <v>2890</v>
      </c>
      <c r="D36" s="1">
        <f t="shared" si="23"/>
        <v>2385</v>
      </c>
      <c r="E36" s="1">
        <f t="shared" si="23"/>
        <v>975</v>
      </c>
      <c r="F36" s="1">
        <f>$B36</f>
        <v>386</v>
      </c>
      <c r="G36" s="1"/>
      <c r="H36" s="1"/>
      <c r="I36" s="1"/>
      <c r="J36" s="1"/>
      <c r="K36" s="1"/>
      <c r="L36" s="1"/>
      <c r="M36" s="1"/>
      <c r="N36" s="5"/>
    </row>
    <row r="37" spans="1:14">
      <c r="A37" s="4" t="s">
        <v>1409</v>
      </c>
      <c r="B37" s="11">
        <v>676</v>
      </c>
      <c r="C37" s="4">
        <f t="shared" si="23"/>
        <v>3566</v>
      </c>
      <c r="D37" s="1">
        <f t="shared" si="23"/>
        <v>3061</v>
      </c>
      <c r="E37" s="1">
        <f t="shared" si="23"/>
        <v>1651</v>
      </c>
      <c r="F37" s="1">
        <f t="shared" si="23"/>
        <v>1062</v>
      </c>
      <c r="G37" s="1">
        <f>$B37</f>
        <v>676</v>
      </c>
      <c r="H37" s="1"/>
      <c r="I37" s="1"/>
      <c r="J37" s="1"/>
      <c r="K37" s="1"/>
      <c r="L37" s="1"/>
      <c r="M37" s="1"/>
      <c r="N37" s="5"/>
    </row>
    <row r="38" spans="1:14">
      <c r="A38" s="4" t="s">
        <v>1410</v>
      </c>
      <c r="B38" s="11">
        <v>387</v>
      </c>
      <c r="C38" s="4">
        <f t="shared" si="23"/>
        <v>3953</v>
      </c>
      <c r="D38" s="1">
        <f t="shared" si="23"/>
        <v>3448</v>
      </c>
      <c r="E38" s="1">
        <f t="shared" si="23"/>
        <v>2038</v>
      </c>
      <c r="F38" s="1">
        <f t="shared" si="23"/>
        <v>1449</v>
      </c>
      <c r="G38" s="1">
        <f t="shared" si="23"/>
        <v>1063</v>
      </c>
      <c r="H38" s="1">
        <f>$B38</f>
        <v>387</v>
      </c>
      <c r="I38" s="1"/>
      <c r="J38" s="1"/>
      <c r="K38" s="1"/>
      <c r="L38" s="1"/>
      <c r="M38" s="1"/>
      <c r="N38" s="5"/>
    </row>
    <row r="39" spans="1:14">
      <c r="A39" s="4" t="s">
        <v>1409</v>
      </c>
      <c r="B39" s="11">
        <v>464</v>
      </c>
      <c r="C39" s="4">
        <f t="shared" si="23"/>
        <v>4417</v>
      </c>
      <c r="D39" s="1">
        <f t="shared" si="23"/>
        <v>3912</v>
      </c>
      <c r="E39" s="1">
        <f t="shared" si="23"/>
        <v>2502</v>
      </c>
      <c r="F39" s="1">
        <f t="shared" si="23"/>
        <v>1913</v>
      </c>
      <c r="G39" s="1">
        <f t="shared" si="23"/>
        <v>1527</v>
      </c>
      <c r="H39" s="1">
        <f t="shared" si="23"/>
        <v>851</v>
      </c>
      <c r="I39" s="1">
        <f>$B39</f>
        <v>464</v>
      </c>
      <c r="J39" s="1"/>
      <c r="K39" s="1"/>
      <c r="L39" s="1"/>
      <c r="M39" s="1"/>
      <c r="N39" s="5"/>
    </row>
    <row r="40" spans="1:14">
      <c r="A40" s="4" t="s">
        <v>1408</v>
      </c>
      <c r="B40" s="11">
        <v>519</v>
      </c>
      <c r="C40" s="4">
        <f t="shared" si="23"/>
        <v>4936</v>
      </c>
      <c r="D40" s="1">
        <f t="shared" si="23"/>
        <v>4431</v>
      </c>
      <c r="E40" s="1">
        <f t="shared" si="23"/>
        <v>3021</v>
      </c>
      <c r="F40" s="1">
        <f t="shared" si="23"/>
        <v>2432</v>
      </c>
      <c r="G40" s="1">
        <f t="shared" si="23"/>
        <v>2046</v>
      </c>
      <c r="H40" s="1">
        <f t="shared" si="23"/>
        <v>1370</v>
      </c>
      <c r="I40" s="1">
        <f t="shared" si="23"/>
        <v>983</v>
      </c>
      <c r="J40" s="1">
        <f>$B40</f>
        <v>519</v>
      </c>
      <c r="K40" s="1"/>
      <c r="L40" s="1"/>
      <c r="M40" s="1"/>
      <c r="N40" s="5"/>
    </row>
    <row r="41" spans="1:14">
      <c r="A41" s="4" t="s">
        <v>404</v>
      </c>
      <c r="B41" s="11">
        <v>507</v>
      </c>
      <c r="C41" s="4">
        <f t="shared" si="23"/>
        <v>5443</v>
      </c>
      <c r="D41" s="1">
        <f t="shared" si="23"/>
        <v>4938</v>
      </c>
      <c r="E41" s="1">
        <f t="shared" si="23"/>
        <v>3528</v>
      </c>
      <c r="F41" s="1">
        <f t="shared" si="23"/>
        <v>2939</v>
      </c>
      <c r="G41" s="1">
        <f t="shared" si="23"/>
        <v>2553</v>
      </c>
      <c r="H41" s="1">
        <f t="shared" si="23"/>
        <v>1877</v>
      </c>
      <c r="I41" s="1">
        <f t="shared" si="23"/>
        <v>1490</v>
      </c>
      <c r="J41" s="1">
        <f t="shared" si="23"/>
        <v>1026</v>
      </c>
      <c r="K41" s="1">
        <f>$B41</f>
        <v>507</v>
      </c>
      <c r="L41" s="1"/>
      <c r="M41" s="1"/>
      <c r="N41" s="5"/>
    </row>
    <row r="42" spans="1:14">
      <c r="A42" s="4" t="s">
        <v>403</v>
      </c>
      <c r="B42" s="11">
        <v>552</v>
      </c>
      <c r="C42" s="4">
        <f t="shared" si="23"/>
        <v>5995</v>
      </c>
      <c r="D42" s="1">
        <f t="shared" si="23"/>
        <v>5490</v>
      </c>
      <c r="E42" s="1">
        <f t="shared" si="23"/>
        <v>4080</v>
      </c>
      <c r="F42" s="1">
        <f t="shared" si="23"/>
        <v>3491</v>
      </c>
      <c r="G42" s="1">
        <f t="shared" si="23"/>
        <v>3105</v>
      </c>
      <c r="H42" s="1">
        <f t="shared" si="23"/>
        <v>2429</v>
      </c>
      <c r="I42" s="1">
        <f t="shared" si="23"/>
        <v>2042</v>
      </c>
      <c r="J42" s="1">
        <f t="shared" si="23"/>
        <v>1578</v>
      </c>
      <c r="K42" s="1">
        <f t="shared" si="23"/>
        <v>1059</v>
      </c>
      <c r="L42" s="1">
        <f>$B42</f>
        <v>552</v>
      </c>
      <c r="M42" s="1"/>
      <c r="N42" s="5"/>
    </row>
    <row r="43" spans="1:14">
      <c r="A43" s="4" t="s">
        <v>402</v>
      </c>
      <c r="B43" s="11">
        <v>1430</v>
      </c>
      <c r="C43" s="4">
        <f t="shared" si="23"/>
        <v>7425</v>
      </c>
      <c r="D43" s="1">
        <f t="shared" si="23"/>
        <v>6920</v>
      </c>
      <c r="E43" s="1">
        <f t="shared" si="23"/>
        <v>5510</v>
      </c>
      <c r="F43" s="1">
        <f t="shared" si="23"/>
        <v>4921</v>
      </c>
      <c r="G43" s="1">
        <f t="shared" si="23"/>
        <v>4535</v>
      </c>
      <c r="H43" s="1">
        <f t="shared" si="23"/>
        <v>3859</v>
      </c>
      <c r="I43" s="1">
        <f t="shared" si="23"/>
        <v>3472</v>
      </c>
      <c r="J43" s="1">
        <f t="shared" si="23"/>
        <v>3008</v>
      </c>
      <c r="K43" s="1">
        <f t="shared" si="23"/>
        <v>2489</v>
      </c>
      <c r="L43" s="1">
        <f t="shared" si="23"/>
        <v>1982</v>
      </c>
      <c r="M43" s="1">
        <f>$B43</f>
        <v>1430</v>
      </c>
      <c r="N43" s="5"/>
    </row>
    <row r="44" spans="1:14" ht="16" thickBot="1">
      <c r="A44" s="6" t="s">
        <v>1373</v>
      </c>
      <c r="B44" s="12">
        <v>594</v>
      </c>
      <c r="C44" s="79">
        <f t="shared" si="23"/>
        <v>8019</v>
      </c>
      <c r="D44" s="14">
        <f t="shared" si="23"/>
        <v>7514</v>
      </c>
      <c r="E44" s="14">
        <f t="shared" si="23"/>
        <v>6104</v>
      </c>
      <c r="F44" s="14">
        <f t="shared" si="23"/>
        <v>5515</v>
      </c>
      <c r="G44" s="14">
        <f t="shared" si="23"/>
        <v>5129</v>
      </c>
      <c r="H44" s="14">
        <f t="shared" si="23"/>
        <v>4453</v>
      </c>
      <c r="I44" s="14">
        <f t="shared" si="23"/>
        <v>4066</v>
      </c>
      <c r="J44" s="14">
        <f t="shared" si="23"/>
        <v>3602</v>
      </c>
      <c r="K44" s="14">
        <f t="shared" si="23"/>
        <v>3083</v>
      </c>
      <c r="L44" s="14">
        <f t="shared" si="23"/>
        <v>2576</v>
      </c>
      <c r="M44" s="14">
        <f t="shared" si="23"/>
        <v>2024</v>
      </c>
      <c r="N44" s="7">
        <f>$B44</f>
        <v>594</v>
      </c>
    </row>
    <row r="46" spans="1:14">
      <c r="A46" t="s">
        <v>30</v>
      </c>
      <c r="B46" s="47">
        <f>AVERAGE($B$33:B44)</f>
        <v>668.25</v>
      </c>
      <c r="D46" s="47"/>
    </row>
    <row r="47" spans="1:14">
      <c r="A47" t="s">
        <v>178</v>
      </c>
      <c r="B47" s="47">
        <f>MEDIAN($B$33:B44)</f>
        <v>535.5</v>
      </c>
      <c r="D47" s="47"/>
    </row>
    <row r="48" spans="1:14">
      <c r="A48" t="s">
        <v>177</v>
      </c>
      <c r="B48" s="47">
        <f>STDEVPA($B$33:B44)</f>
        <v>345.35443749863703</v>
      </c>
      <c r="D48" s="47"/>
    </row>
  </sheetData>
  <pageMargins left="0.7" right="0.7" top="0.78740157499999996" bottom="0.78740157499999996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6300-E5F8-FE45-8417-97ED327A56FB}">
  <sheetPr codeName="Tabelle109"/>
  <dimension ref="A1:BD82"/>
  <sheetViews>
    <sheetView workbookViewId="0"/>
  </sheetViews>
  <sheetFormatPr baseColWidth="10" defaultRowHeight="15"/>
  <cols>
    <col min="1" max="1" width="21.83203125" bestFit="1" customWidth="1"/>
    <col min="2" max="2" width="4.1640625" bestFit="1" customWidth="1"/>
    <col min="3" max="3" width="15" bestFit="1" customWidth="1"/>
    <col min="4" max="4" width="12.33203125" bestFit="1" customWidth="1"/>
    <col min="5" max="5" width="9.83203125" bestFit="1" customWidth="1"/>
    <col min="6" max="6" width="14.33203125" bestFit="1" customWidth="1"/>
    <col min="7" max="7" width="11.5" bestFit="1" customWidth="1"/>
    <col min="8" max="8" width="11.33203125" bestFit="1" customWidth="1"/>
    <col min="9" max="9" width="14.1640625" bestFit="1" customWidth="1"/>
    <col min="10" max="10" width="14.6640625" bestFit="1" customWidth="1"/>
    <col min="11" max="12" width="15.1640625" bestFit="1" customWidth="1"/>
    <col min="13" max="13" width="14.33203125" bestFit="1" customWidth="1"/>
    <col min="14" max="14" width="15.33203125" bestFit="1" customWidth="1"/>
    <col min="15" max="15" width="10.6640625" bestFit="1" customWidth="1"/>
    <col min="16" max="16" width="14.1640625" bestFit="1" customWidth="1"/>
    <col min="17" max="17" width="13.1640625" bestFit="1" customWidth="1"/>
    <col min="18" max="18" width="14" bestFit="1" customWidth="1"/>
    <col min="19" max="19" width="14.33203125" bestFit="1" customWidth="1"/>
    <col min="20" max="20" width="12.83203125" bestFit="1" customWidth="1"/>
    <col min="21" max="21" width="13.5" bestFit="1" customWidth="1"/>
    <col min="22" max="22" width="14.1640625" bestFit="1" customWidth="1"/>
    <col min="23" max="24" width="12.6640625" bestFit="1" customWidth="1"/>
    <col min="25" max="25" width="13.1640625" bestFit="1" customWidth="1"/>
    <col min="26" max="26" width="13.83203125" bestFit="1" customWidth="1"/>
    <col min="27" max="27" width="16" bestFit="1" customWidth="1"/>
    <col min="28" max="28" width="10.1640625" bestFit="1" customWidth="1"/>
    <col min="29" max="29" width="9.5" bestFit="1" customWidth="1"/>
    <col min="30" max="30" width="10.1640625" bestFit="1" customWidth="1"/>
    <col min="31" max="31" width="16" bestFit="1" customWidth="1"/>
    <col min="32" max="32" width="13.83203125" bestFit="1" customWidth="1"/>
    <col min="33" max="33" width="13.1640625" bestFit="1" customWidth="1"/>
    <col min="34" max="35" width="12.6640625" bestFit="1" customWidth="1"/>
    <col min="36" max="36" width="14.1640625" bestFit="1" customWidth="1"/>
    <col min="37" max="37" width="13.5" bestFit="1" customWidth="1"/>
    <col min="38" max="38" width="12.83203125" bestFit="1" customWidth="1"/>
    <col min="39" max="39" width="14.33203125" bestFit="1" customWidth="1"/>
    <col min="40" max="40" width="14" bestFit="1" customWidth="1"/>
    <col min="41" max="41" width="12.1640625" bestFit="1" customWidth="1"/>
    <col min="42" max="42" width="13.1640625" bestFit="1" customWidth="1"/>
    <col min="43" max="43" width="14.1640625" bestFit="1" customWidth="1"/>
    <col min="44" max="44" width="10.6640625" bestFit="1" customWidth="1"/>
    <col min="45" max="45" width="15.33203125" bestFit="1" customWidth="1"/>
    <col min="46" max="46" width="14.33203125" bestFit="1" customWidth="1"/>
    <col min="47" max="48" width="15.1640625" bestFit="1" customWidth="1"/>
    <col min="49" max="49" width="14.6640625" bestFit="1" customWidth="1"/>
    <col min="50" max="50" width="14.1640625" bestFit="1" customWidth="1"/>
    <col min="51" max="51" width="11.33203125" bestFit="1" customWidth="1"/>
    <col min="52" max="52" width="14.1640625" bestFit="1" customWidth="1"/>
    <col min="53" max="53" width="11.5" bestFit="1" customWidth="1"/>
    <col min="54" max="54" width="14.33203125" bestFit="1" customWidth="1"/>
    <col min="55" max="55" width="9.83203125" bestFit="1" customWidth="1"/>
    <col min="56" max="56" width="12.33203125" bestFit="1" customWidth="1"/>
  </cols>
  <sheetData>
    <row r="1" spans="1:56" ht="16" thickBot="1">
      <c r="A1" s="2" t="s">
        <v>357</v>
      </c>
      <c r="B1" s="3">
        <v>0</v>
      </c>
      <c r="C1" s="39" t="s">
        <v>357</v>
      </c>
      <c r="D1" s="34" t="s">
        <v>1437</v>
      </c>
      <c r="E1" s="34" t="s">
        <v>1413</v>
      </c>
      <c r="F1" s="34" t="s">
        <v>1414</v>
      </c>
      <c r="G1" s="34" t="s">
        <v>1415</v>
      </c>
      <c r="H1" s="34" t="s">
        <v>1416</v>
      </c>
      <c r="I1" s="34" t="s">
        <v>1417</v>
      </c>
      <c r="J1" s="34" t="s">
        <v>1418</v>
      </c>
      <c r="K1" s="34" t="s">
        <v>1419</v>
      </c>
      <c r="L1" s="34" t="s">
        <v>1438</v>
      </c>
      <c r="M1" s="34" t="s">
        <v>1439</v>
      </c>
      <c r="N1" s="34" t="s">
        <v>1420</v>
      </c>
      <c r="O1" s="34" t="s">
        <v>1421</v>
      </c>
      <c r="P1" s="34" t="s">
        <v>1422</v>
      </c>
      <c r="Q1" s="34" t="s">
        <v>1423</v>
      </c>
      <c r="R1" s="34" t="s">
        <v>1424</v>
      </c>
      <c r="S1" s="34" t="s">
        <v>1425</v>
      </c>
      <c r="T1" s="34" t="s">
        <v>1426</v>
      </c>
      <c r="U1" s="34" t="s">
        <v>1427</v>
      </c>
      <c r="V1" s="34" t="s">
        <v>1428</v>
      </c>
      <c r="W1" s="34" t="s">
        <v>1429</v>
      </c>
      <c r="X1" s="34" t="s">
        <v>1430</v>
      </c>
      <c r="Y1" s="34" t="s">
        <v>1431</v>
      </c>
      <c r="Z1" s="34" t="s">
        <v>1432</v>
      </c>
      <c r="AA1" s="34" t="s">
        <v>1433</v>
      </c>
      <c r="AB1" s="34" t="s">
        <v>432</v>
      </c>
      <c r="AC1" s="34" t="s">
        <v>1412</v>
      </c>
      <c r="AD1" s="34" t="s">
        <v>432</v>
      </c>
      <c r="AE1" s="34" t="s">
        <v>1433</v>
      </c>
      <c r="AF1" s="34" t="s">
        <v>1432</v>
      </c>
      <c r="AG1" s="34" t="s">
        <v>1431</v>
      </c>
      <c r="AH1" s="34" t="s">
        <v>1430</v>
      </c>
      <c r="AI1" s="34" t="s">
        <v>1429</v>
      </c>
      <c r="AJ1" s="34" t="s">
        <v>1428</v>
      </c>
      <c r="AK1" s="34" t="s">
        <v>1427</v>
      </c>
      <c r="AL1" s="34" t="s">
        <v>1426</v>
      </c>
      <c r="AM1" s="34" t="s">
        <v>1425</v>
      </c>
      <c r="AN1" s="34" t="s">
        <v>1434</v>
      </c>
      <c r="AO1" s="34" t="s">
        <v>1435</v>
      </c>
      <c r="AP1" s="34" t="s">
        <v>1423</v>
      </c>
      <c r="AQ1" s="34" t="s">
        <v>1422</v>
      </c>
      <c r="AR1" s="34" t="s">
        <v>1421</v>
      </c>
      <c r="AS1" s="34" t="s">
        <v>1420</v>
      </c>
      <c r="AT1" s="34" t="s">
        <v>1439</v>
      </c>
      <c r="AU1" s="34" t="s">
        <v>1438</v>
      </c>
      <c r="AV1" s="34" t="s">
        <v>1419</v>
      </c>
      <c r="AW1" s="34" t="s">
        <v>1418</v>
      </c>
      <c r="AX1" s="34" t="s">
        <v>1417</v>
      </c>
      <c r="AY1" s="34" t="s">
        <v>1416</v>
      </c>
      <c r="AZ1" s="34" t="s">
        <v>1436</v>
      </c>
      <c r="BA1" s="34" t="s">
        <v>1415</v>
      </c>
      <c r="BB1" s="34" t="s">
        <v>1414</v>
      </c>
      <c r="BC1" s="34" t="s">
        <v>1413</v>
      </c>
      <c r="BD1" s="35" t="s">
        <v>1437</v>
      </c>
    </row>
    <row r="2" spans="1:56">
      <c r="A2" s="4" t="s">
        <v>1437</v>
      </c>
      <c r="B2" s="5">
        <v>321</v>
      </c>
      <c r="C2" s="38">
        <f>$B2</f>
        <v>321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9"/>
    </row>
    <row r="3" spans="1:56">
      <c r="A3" s="4" t="s">
        <v>1413</v>
      </c>
      <c r="B3" s="5">
        <v>208</v>
      </c>
      <c r="C3" s="37">
        <f t="shared" ref="C3:R18" si="0">C2+$B3</f>
        <v>529</v>
      </c>
      <c r="D3" s="1">
        <f>$B3</f>
        <v>208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5"/>
    </row>
    <row r="4" spans="1:56">
      <c r="A4" s="4" t="s">
        <v>1414</v>
      </c>
      <c r="B4" s="5">
        <v>147</v>
      </c>
      <c r="C4" s="37">
        <f t="shared" si="0"/>
        <v>676</v>
      </c>
      <c r="D4" s="1">
        <f t="shared" si="0"/>
        <v>355</v>
      </c>
      <c r="E4" s="1">
        <f>$B4</f>
        <v>147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5"/>
    </row>
    <row r="5" spans="1:56">
      <c r="A5" s="4" t="s">
        <v>1415</v>
      </c>
      <c r="B5" s="5">
        <v>333</v>
      </c>
      <c r="C5" s="37">
        <f t="shared" si="0"/>
        <v>1009</v>
      </c>
      <c r="D5" s="1">
        <f t="shared" si="0"/>
        <v>688</v>
      </c>
      <c r="E5" s="1">
        <f t="shared" si="0"/>
        <v>480</v>
      </c>
      <c r="F5" s="1">
        <f>$B5</f>
        <v>333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5"/>
    </row>
    <row r="6" spans="1:56">
      <c r="A6" s="4" t="s">
        <v>1416</v>
      </c>
      <c r="B6" s="5">
        <v>627</v>
      </c>
      <c r="C6" s="37">
        <f t="shared" si="0"/>
        <v>1636</v>
      </c>
      <c r="D6" s="1">
        <f t="shared" si="0"/>
        <v>1315</v>
      </c>
      <c r="E6" s="1">
        <f t="shared" si="0"/>
        <v>1107</v>
      </c>
      <c r="F6" s="1">
        <f t="shared" si="0"/>
        <v>960</v>
      </c>
      <c r="G6" s="1">
        <f>$B6</f>
        <v>627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5"/>
    </row>
    <row r="7" spans="1:56">
      <c r="A7" s="4" t="s">
        <v>1417</v>
      </c>
      <c r="B7" s="5">
        <v>346</v>
      </c>
      <c r="C7" s="37">
        <f t="shared" si="0"/>
        <v>1982</v>
      </c>
      <c r="D7" s="1">
        <f t="shared" si="0"/>
        <v>1661</v>
      </c>
      <c r="E7" s="1">
        <f t="shared" si="0"/>
        <v>1453</v>
      </c>
      <c r="F7" s="1">
        <f t="shared" si="0"/>
        <v>1306</v>
      </c>
      <c r="G7" s="1">
        <f t="shared" si="0"/>
        <v>973</v>
      </c>
      <c r="H7" s="1">
        <f>$B7</f>
        <v>346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5"/>
    </row>
    <row r="8" spans="1:56">
      <c r="A8" s="4" t="s">
        <v>1418</v>
      </c>
      <c r="B8" s="5">
        <v>429</v>
      </c>
      <c r="C8" s="37">
        <f t="shared" si="0"/>
        <v>2411</v>
      </c>
      <c r="D8" s="1">
        <f t="shared" si="0"/>
        <v>2090</v>
      </c>
      <c r="E8" s="1">
        <f t="shared" si="0"/>
        <v>1882</v>
      </c>
      <c r="F8" s="1">
        <f t="shared" si="0"/>
        <v>1735</v>
      </c>
      <c r="G8" s="1">
        <f t="shared" si="0"/>
        <v>1402</v>
      </c>
      <c r="H8" s="1">
        <f t="shared" si="0"/>
        <v>775</v>
      </c>
      <c r="I8" s="1">
        <f>$B8</f>
        <v>429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5"/>
    </row>
    <row r="9" spans="1:56">
      <c r="A9" s="4" t="s">
        <v>1419</v>
      </c>
      <c r="B9" s="5">
        <v>766</v>
      </c>
      <c r="C9" s="37">
        <f t="shared" si="0"/>
        <v>3177</v>
      </c>
      <c r="D9" s="1">
        <f t="shared" si="0"/>
        <v>2856</v>
      </c>
      <c r="E9" s="1">
        <f t="shared" si="0"/>
        <v>2648</v>
      </c>
      <c r="F9" s="1">
        <f t="shared" si="0"/>
        <v>2501</v>
      </c>
      <c r="G9" s="1">
        <f t="shared" si="0"/>
        <v>2168</v>
      </c>
      <c r="H9" s="1">
        <f t="shared" si="0"/>
        <v>1541</v>
      </c>
      <c r="I9" s="1">
        <f t="shared" si="0"/>
        <v>1195</v>
      </c>
      <c r="J9" s="1">
        <f>$B9</f>
        <v>766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5"/>
    </row>
    <row r="10" spans="1:56">
      <c r="A10" s="4" t="s">
        <v>1438</v>
      </c>
      <c r="B10" s="5">
        <v>316</v>
      </c>
      <c r="C10" s="37">
        <f t="shared" si="0"/>
        <v>3493</v>
      </c>
      <c r="D10" s="1">
        <f t="shared" si="0"/>
        <v>3172</v>
      </c>
      <c r="E10" s="1">
        <f t="shared" si="0"/>
        <v>2964</v>
      </c>
      <c r="F10" s="1">
        <f t="shared" si="0"/>
        <v>2817</v>
      </c>
      <c r="G10" s="1">
        <f t="shared" si="0"/>
        <v>2484</v>
      </c>
      <c r="H10" s="1">
        <f t="shared" si="0"/>
        <v>1857</v>
      </c>
      <c r="I10" s="1">
        <f t="shared" si="0"/>
        <v>1511</v>
      </c>
      <c r="J10" s="1">
        <f t="shared" si="0"/>
        <v>1082</v>
      </c>
      <c r="K10" s="1">
        <f>$B10</f>
        <v>316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5"/>
    </row>
    <row r="11" spans="1:56">
      <c r="A11" s="4" t="s">
        <v>1439</v>
      </c>
      <c r="B11" s="5">
        <v>286</v>
      </c>
      <c r="C11" s="37">
        <f t="shared" si="0"/>
        <v>3779</v>
      </c>
      <c r="D11" s="1">
        <f t="shared" si="0"/>
        <v>3458</v>
      </c>
      <c r="E11" s="1">
        <f t="shared" si="0"/>
        <v>3250</v>
      </c>
      <c r="F11" s="1">
        <f t="shared" si="0"/>
        <v>3103</v>
      </c>
      <c r="G11" s="1">
        <f t="shared" si="0"/>
        <v>2770</v>
      </c>
      <c r="H11" s="1">
        <f t="shared" si="0"/>
        <v>2143</v>
      </c>
      <c r="I11" s="1">
        <f t="shared" si="0"/>
        <v>1797</v>
      </c>
      <c r="J11" s="1">
        <f t="shared" si="0"/>
        <v>1368</v>
      </c>
      <c r="K11" s="1">
        <f t="shared" si="0"/>
        <v>602</v>
      </c>
      <c r="L11" s="1">
        <f>$B11</f>
        <v>286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5"/>
    </row>
    <row r="12" spans="1:56">
      <c r="A12" s="4" t="s">
        <v>1420</v>
      </c>
      <c r="B12" s="5">
        <v>431</v>
      </c>
      <c r="C12" s="37">
        <f t="shared" si="0"/>
        <v>4210</v>
      </c>
      <c r="D12" s="1">
        <f t="shared" si="0"/>
        <v>3889</v>
      </c>
      <c r="E12" s="1">
        <f t="shared" si="0"/>
        <v>3681</v>
      </c>
      <c r="F12" s="1">
        <f t="shared" si="0"/>
        <v>3534</v>
      </c>
      <c r="G12" s="1">
        <f t="shared" si="0"/>
        <v>3201</v>
      </c>
      <c r="H12" s="1">
        <f t="shared" si="0"/>
        <v>2574</v>
      </c>
      <c r="I12" s="1">
        <f t="shared" si="0"/>
        <v>2228</v>
      </c>
      <c r="J12" s="1">
        <f t="shared" si="0"/>
        <v>1799</v>
      </c>
      <c r="K12" s="1">
        <f t="shared" si="0"/>
        <v>1033</v>
      </c>
      <c r="L12" s="1">
        <f t="shared" si="0"/>
        <v>717</v>
      </c>
      <c r="M12" s="1">
        <f>$B12</f>
        <v>431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5"/>
    </row>
    <row r="13" spans="1:56">
      <c r="A13" s="4" t="s">
        <v>1421</v>
      </c>
      <c r="B13" s="5">
        <v>445</v>
      </c>
      <c r="C13" s="37">
        <f t="shared" si="0"/>
        <v>4655</v>
      </c>
      <c r="D13" s="1">
        <f t="shared" si="0"/>
        <v>4334</v>
      </c>
      <c r="E13" s="1">
        <f t="shared" si="0"/>
        <v>4126</v>
      </c>
      <c r="F13" s="1">
        <f t="shared" si="0"/>
        <v>3979</v>
      </c>
      <c r="G13" s="1">
        <f t="shared" si="0"/>
        <v>3646</v>
      </c>
      <c r="H13" s="1">
        <f t="shared" si="0"/>
        <v>3019</v>
      </c>
      <c r="I13" s="1">
        <f t="shared" si="0"/>
        <v>2673</v>
      </c>
      <c r="J13" s="1">
        <f t="shared" si="0"/>
        <v>2244</v>
      </c>
      <c r="K13" s="1">
        <f t="shared" si="0"/>
        <v>1478</v>
      </c>
      <c r="L13" s="1">
        <f t="shared" si="0"/>
        <v>1162</v>
      </c>
      <c r="M13" s="1">
        <f t="shared" si="0"/>
        <v>876</v>
      </c>
      <c r="N13" s="1">
        <f>$B13</f>
        <v>445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5"/>
    </row>
    <row r="14" spans="1:56">
      <c r="A14" s="4" t="s">
        <v>1422</v>
      </c>
      <c r="B14" s="5">
        <v>189</v>
      </c>
      <c r="C14" s="37">
        <f t="shared" si="0"/>
        <v>4844</v>
      </c>
      <c r="D14" s="1">
        <f t="shared" si="0"/>
        <v>4523</v>
      </c>
      <c r="E14" s="1">
        <f t="shared" si="0"/>
        <v>4315</v>
      </c>
      <c r="F14" s="1">
        <f t="shared" si="0"/>
        <v>4168</v>
      </c>
      <c r="G14" s="1">
        <f t="shared" si="0"/>
        <v>3835</v>
      </c>
      <c r="H14" s="1">
        <f t="shared" si="0"/>
        <v>3208</v>
      </c>
      <c r="I14" s="1">
        <f t="shared" si="0"/>
        <v>2862</v>
      </c>
      <c r="J14" s="1">
        <f t="shared" si="0"/>
        <v>2433</v>
      </c>
      <c r="K14" s="1">
        <f t="shared" si="0"/>
        <v>1667</v>
      </c>
      <c r="L14" s="1">
        <f t="shared" si="0"/>
        <v>1351</v>
      </c>
      <c r="M14" s="1">
        <f t="shared" si="0"/>
        <v>1065</v>
      </c>
      <c r="N14" s="1">
        <f t="shared" si="0"/>
        <v>634</v>
      </c>
      <c r="O14" s="1">
        <f>$B14</f>
        <v>189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5"/>
    </row>
    <row r="15" spans="1:56">
      <c r="A15" s="4" t="s">
        <v>1423</v>
      </c>
      <c r="B15" s="5">
        <v>361</v>
      </c>
      <c r="C15" s="37">
        <f t="shared" si="0"/>
        <v>5205</v>
      </c>
      <c r="D15" s="1">
        <f t="shared" si="0"/>
        <v>4884</v>
      </c>
      <c r="E15" s="1">
        <f t="shared" si="0"/>
        <v>4676</v>
      </c>
      <c r="F15" s="1">
        <f t="shared" si="0"/>
        <v>4529</v>
      </c>
      <c r="G15" s="1">
        <f t="shared" si="0"/>
        <v>4196</v>
      </c>
      <c r="H15" s="1">
        <f t="shared" si="0"/>
        <v>3569</v>
      </c>
      <c r="I15" s="1">
        <f t="shared" si="0"/>
        <v>3223</v>
      </c>
      <c r="J15" s="1">
        <f t="shared" si="0"/>
        <v>2794</v>
      </c>
      <c r="K15" s="1">
        <f t="shared" si="0"/>
        <v>2028</v>
      </c>
      <c r="L15" s="1">
        <f t="shared" si="0"/>
        <v>1712</v>
      </c>
      <c r="M15" s="1">
        <f t="shared" si="0"/>
        <v>1426</v>
      </c>
      <c r="N15" s="1">
        <f t="shared" si="0"/>
        <v>995</v>
      </c>
      <c r="O15" s="1">
        <f t="shared" si="0"/>
        <v>550</v>
      </c>
      <c r="P15" s="1">
        <f>$B15</f>
        <v>361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5"/>
    </row>
    <row r="16" spans="1:56">
      <c r="A16" s="4" t="s">
        <v>1424</v>
      </c>
      <c r="B16" s="5">
        <v>359</v>
      </c>
      <c r="C16" s="37">
        <f t="shared" si="0"/>
        <v>5564</v>
      </c>
      <c r="D16" s="1">
        <f t="shared" si="0"/>
        <v>5243</v>
      </c>
      <c r="E16" s="1">
        <f t="shared" si="0"/>
        <v>5035</v>
      </c>
      <c r="F16" s="1">
        <f t="shared" si="0"/>
        <v>4888</v>
      </c>
      <c r="G16" s="1">
        <f t="shared" si="0"/>
        <v>4555</v>
      </c>
      <c r="H16" s="1">
        <f t="shared" si="0"/>
        <v>3928</v>
      </c>
      <c r="I16" s="1">
        <f t="shared" si="0"/>
        <v>3582</v>
      </c>
      <c r="J16" s="1">
        <f t="shared" si="0"/>
        <v>3153</v>
      </c>
      <c r="K16" s="1">
        <f t="shared" si="0"/>
        <v>2387</v>
      </c>
      <c r="L16" s="1">
        <f t="shared" si="0"/>
        <v>2071</v>
      </c>
      <c r="M16" s="1">
        <f t="shared" si="0"/>
        <v>1785</v>
      </c>
      <c r="N16" s="1">
        <f t="shared" si="0"/>
        <v>1354</v>
      </c>
      <c r="O16" s="1">
        <f t="shared" si="0"/>
        <v>909</v>
      </c>
      <c r="P16" s="1">
        <f t="shared" si="0"/>
        <v>720</v>
      </c>
      <c r="Q16" s="1">
        <f>$B16</f>
        <v>359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5"/>
    </row>
    <row r="17" spans="1:56">
      <c r="A17" s="4" t="s">
        <v>1425</v>
      </c>
      <c r="B17" s="5">
        <v>313</v>
      </c>
      <c r="C17" s="37">
        <f t="shared" si="0"/>
        <v>5877</v>
      </c>
      <c r="D17" s="1">
        <f t="shared" si="0"/>
        <v>5556</v>
      </c>
      <c r="E17" s="1">
        <f t="shared" si="0"/>
        <v>5348</v>
      </c>
      <c r="F17" s="1">
        <f t="shared" si="0"/>
        <v>5201</v>
      </c>
      <c r="G17" s="1">
        <f t="shared" si="0"/>
        <v>4868</v>
      </c>
      <c r="H17" s="1">
        <f t="shared" si="0"/>
        <v>4241</v>
      </c>
      <c r="I17" s="1">
        <f t="shared" si="0"/>
        <v>3895</v>
      </c>
      <c r="J17" s="1">
        <f t="shared" si="0"/>
        <v>3466</v>
      </c>
      <c r="K17" s="1">
        <f t="shared" si="0"/>
        <v>2700</v>
      </c>
      <c r="L17" s="1">
        <f t="shared" si="0"/>
        <v>2384</v>
      </c>
      <c r="M17" s="1">
        <f t="shared" si="0"/>
        <v>2098</v>
      </c>
      <c r="N17" s="1">
        <f t="shared" si="0"/>
        <v>1667</v>
      </c>
      <c r="O17" s="1">
        <f t="shared" si="0"/>
        <v>1222</v>
      </c>
      <c r="P17" s="1">
        <f t="shared" si="0"/>
        <v>1033</v>
      </c>
      <c r="Q17" s="1">
        <f t="shared" si="0"/>
        <v>672</v>
      </c>
      <c r="R17" s="1">
        <f>$B17</f>
        <v>313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5"/>
    </row>
    <row r="18" spans="1:56">
      <c r="A18" s="4" t="s">
        <v>1426</v>
      </c>
      <c r="B18" s="5">
        <v>296</v>
      </c>
      <c r="C18" s="37">
        <f t="shared" si="0"/>
        <v>6173</v>
      </c>
      <c r="D18" s="1">
        <f t="shared" si="0"/>
        <v>5852</v>
      </c>
      <c r="E18" s="1">
        <f t="shared" si="0"/>
        <v>5644</v>
      </c>
      <c r="F18" s="1">
        <f t="shared" si="0"/>
        <v>5497</v>
      </c>
      <c r="G18" s="1">
        <f t="shared" si="0"/>
        <v>5164</v>
      </c>
      <c r="H18" s="1">
        <f t="shared" si="0"/>
        <v>4537</v>
      </c>
      <c r="I18" s="1">
        <f t="shared" si="0"/>
        <v>4191</v>
      </c>
      <c r="J18" s="1">
        <f t="shared" si="0"/>
        <v>3762</v>
      </c>
      <c r="K18" s="1">
        <f t="shared" si="0"/>
        <v>2996</v>
      </c>
      <c r="L18" s="1">
        <f t="shared" si="0"/>
        <v>2680</v>
      </c>
      <c r="M18" s="1">
        <f t="shared" si="0"/>
        <v>2394</v>
      </c>
      <c r="N18" s="1">
        <f t="shared" si="0"/>
        <v>1963</v>
      </c>
      <c r="O18" s="1">
        <f t="shared" si="0"/>
        <v>1518</v>
      </c>
      <c r="P18" s="1">
        <f t="shared" si="0"/>
        <v>1329</v>
      </c>
      <c r="Q18" s="1">
        <f t="shared" si="0"/>
        <v>968</v>
      </c>
      <c r="R18" s="1">
        <f t="shared" si="0"/>
        <v>609</v>
      </c>
      <c r="S18" s="1">
        <f>$B18</f>
        <v>296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5"/>
    </row>
    <row r="19" spans="1:56">
      <c r="A19" s="4" t="s">
        <v>1427</v>
      </c>
      <c r="B19" s="5">
        <v>332</v>
      </c>
      <c r="C19" s="37">
        <f t="shared" ref="C19:AB30" si="1">C18+$B19</f>
        <v>6505</v>
      </c>
      <c r="D19" s="1">
        <f t="shared" si="1"/>
        <v>6184</v>
      </c>
      <c r="E19" s="1">
        <f t="shared" si="1"/>
        <v>5976</v>
      </c>
      <c r="F19" s="1">
        <f t="shared" si="1"/>
        <v>5829</v>
      </c>
      <c r="G19" s="1">
        <f t="shared" si="1"/>
        <v>5496</v>
      </c>
      <c r="H19" s="1">
        <f t="shared" si="1"/>
        <v>4869</v>
      </c>
      <c r="I19" s="1">
        <f t="shared" si="1"/>
        <v>4523</v>
      </c>
      <c r="J19" s="1">
        <f t="shared" si="1"/>
        <v>4094</v>
      </c>
      <c r="K19" s="1">
        <f t="shared" si="1"/>
        <v>3328</v>
      </c>
      <c r="L19" s="1">
        <f t="shared" si="1"/>
        <v>3012</v>
      </c>
      <c r="M19" s="1">
        <f t="shared" si="1"/>
        <v>2726</v>
      </c>
      <c r="N19" s="1">
        <f t="shared" si="1"/>
        <v>2295</v>
      </c>
      <c r="O19" s="1">
        <f t="shared" si="1"/>
        <v>1850</v>
      </c>
      <c r="P19" s="1">
        <f t="shared" si="1"/>
        <v>1661</v>
      </c>
      <c r="Q19" s="1">
        <f t="shared" si="1"/>
        <v>1300</v>
      </c>
      <c r="R19" s="1">
        <f t="shared" si="1"/>
        <v>941</v>
      </c>
      <c r="S19" s="1">
        <f t="shared" si="1"/>
        <v>628</v>
      </c>
      <c r="T19" s="1">
        <f>$B19</f>
        <v>332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5"/>
    </row>
    <row r="20" spans="1:56">
      <c r="A20" s="4" t="s">
        <v>1428</v>
      </c>
      <c r="B20" s="5">
        <v>252</v>
      </c>
      <c r="C20" s="37">
        <f t="shared" si="1"/>
        <v>6757</v>
      </c>
      <c r="D20" s="1">
        <f t="shared" si="1"/>
        <v>6436</v>
      </c>
      <c r="E20" s="1">
        <f t="shared" si="1"/>
        <v>6228</v>
      </c>
      <c r="F20" s="1">
        <f t="shared" si="1"/>
        <v>6081</v>
      </c>
      <c r="G20" s="1">
        <f t="shared" si="1"/>
        <v>5748</v>
      </c>
      <c r="H20" s="1">
        <f t="shared" si="1"/>
        <v>5121</v>
      </c>
      <c r="I20" s="1">
        <f t="shared" si="1"/>
        <v>4775</v>
      </c>
      <c r="J20" s="1">
        <f t="shared" si="1"/>
        <v>4346</v>
      </c>
      <c r="K20" s="1">
        <f t="shared" si="1"/>
        <v>3580</v>
      </c>
      <c r="L20" s="1">
        <f t="shared" si="1"/>
        <v>3264</v>
      </c>
      <c r="M20" s="1">
        <f t="shared" si="1"/>
        <v>2978</v>
      </c>
      <c r="N20" s="1">
        <f t="shared" si="1"/>
        <v>2547</v>
      </c>
      <c r="O20" s="1">
        <f t="shared" si="1"/>
        <v>2102</v>
      </c>
      <c r="P20" s="1">
        <f t="shared" si="1"/>
        <v>1913</v>
      </c>
      <c r="Q20" s="1">
        <f t="shared" si="1"/>
        <v>1552</v>
      </c>
      <c r="R20" s="1">
        <f t="shared" si="1"/>
        <v>1193</v>
      </c>
      <c r="S20" s="1">
        <f t="shared" si="1"/>
        <v>880</v>
      </c>
      <c r="T20" s="1">
        <f t="shared" si="1"/>
        <v>584</v>
      </c>
      <c r="U20" s="1">
        <f>$B20</f>
        <v>252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5"/>
    </row>
    <row r="21" spans="1:56">
      <c r="A21" s="4" t="s">
        <v>1429</v>
      </c>
      <c r="B21" s="5">
        <v>284</v>
      </c>
      <c r="C21" s="37">
        <f t="shared" si="1"/>
        <v>7041</v>
      </c>
      <c r="D21" s="1">
        <f t="shared" si="1"/>
        <v>6720</v>
      </c>
      <c r="E21" s="1">
        <f t="shared" si="1"/>
        <v>6512</v>
      </c>
      <c r="F21" s="1">
        <f t="shared" si="1"/>
        <v>6365</v>
      </c>
      <c r="G21" s="1">
        <f t="shared" si="1"/>
        <v>6032</v>
      </c>
      <c r="H21" s="1">
        <f t="shared" si="1"/>
        <v>5405</v>
      </c>
      <c r="I21" s="1">
        <f t="shared" si="1"/>
        <v>5059</v>
      </c>
      <c r="J21" s="1">
        <f t="shared" si="1"/>
        <v>4630</v>
      </c>
      <c r="K21" s="1">
        <f t="shared" si="1"/>
        <v>3864</v>
      </c>
      <c r="L21" s="1">
        <f t="shared" si="1"/>
        <v>3548</v>
      </c>
      <c r="M21" s="1">
        <f t="shared" si="1"/>
        <v>3262</v>
      </c>
      <c r="N21" s="1">
        <f t="shared" si="1"/>
        <v>2831</v>
      </c>
      <c r="O21" s="1">
        <f t="shared" si="1"/>
        <v>2386</v>
      </c>
      <c r="P21" s="1">
        <f t="shared" si="1"/>
        <v>2197</v>
      </c>
      <c r="Q21" s="1">
        <f t="shared" si="1"/>
        <v>1836</v>
      </c>
      <c r="R21" s="1">
        <f t="shared" si="1"/>
        <v>1477</v>
      </c>
      <c r="S21" s="1">
        <f t="shared" si="1"/>
        <v>1164</v>
      </c>
      <c r="T21" s="1">
        <f t="shared" si="1"/>
        <v>868</v>
      </c>
      <c r="U21" s="1">
        <f t="shared" si="1"/>
        <v>536</v>
      </c>
      <c r="V21" s="1">
        <f>$B21</f>
        <v>284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5"/>
    </row>
    <row r="22" spans="1:56">
      <c r="A22" s="4" t="s">
        <v>1430</v>
      </c>
      <c r="B22" s="5">
        <v>363</v>
      </c>
      <c r="C22" s="37">
        <f t="shared" si="1"/>
        <v>7404</v>
      </c>
      <c r="D22" s="1">
        <f t="shared" si="1"/>
        <v>7083</v>
      </c>
      <c r="E22" s="1">
        <f t="shared" si="1"/>
        <v>6875</v>
      </c>
      <c r="F22" s="1">
        <f t="shared" si="1"/>
        <v>6728</v>
      </c>
      <c r="G22" s="1">
        <f t="shared" si="1"/>
        <v>6395</v>
      </c>
      <c r="H22" s="1">
        <f t="shared" si="1"/>
        <v>5768</v>
      </c>
      <c r="I22" s="1">
        <f t="shared" si="1"/>
        <v>5422</v>
      </c>
      <c r="J22" s="1">
        <f t="shared" si="1"/>
        <v>4993</v>
      </c>
      <c r="K22" s="1">
        <f t="shared" si="1"/>
        <v>4227</v>
      </c>
      <c r="L22" s="1">
        <f t="shared" si="1"/>
        <v>3911</v>
      </c>
      <c r="M22" s="1">
        <f t="shared" si="1"/>
        <v>3625</v>
      </c>
      <c r="N22" s="1">
        <f t="shared" si="1"/>
        <v>3194</v>
      </c>
      <c r="O22" s="1">
        <f t="shared" si="1"/>
        <v>2749</v>
      </c>
      <c r="P22" s="1">
        <f t="shared" si="1"/>
        <v>2560</v>
      </c>
      <c r="Q22" s="1">
        <f t="shared" si="1"/>
        <v>2199</v>
      </c>
      <c r="R22" s="1">
        <f t="shared" si="1"/>
        <v>1840</v>
      </c>
      <c r="S22" s="1">
        <f t="shared" si="1"/>
        <v>1527</v>
      </c>
      <c r="T22" s="1">
        <f t="shared" si="1"/>
        <v>1231</v>
      </c>
      <c r="U22" s="1">
        <f t="shared" si="1"/>
        <v>899</v>
      </c>
      <c r="V22" s="1">
        <f t="shared" si="1"/>
        <v>647</v>
      </c>
      <c r="W22" s="1">
        <f>$B22</f>
        <v>363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5"/>
    </row>
    <row r="23" spans="1:56">
      <c r="A23" s="4" t="s">
        <v>1431</v>
      </c>
      <c r="B23" s="5">
        <v>215</v>
      </c>
      <c r="C23" s="37">
        <f t="shared" si="1"/>
        <v>7619</v>
      </c>
      <c r="D23" s="1">
        <f t="shared" si="1"/>
        <v>7298</v>
      </c>
      <c r="E23" s="1">
        <f t="shared" si="1"/>
        <v>7090</v>
      </c>
      <c r="F23" s="1">
        <f t="shared" si="1"/>
        <v>6943</v>
      </c>
      <c r="G23" s="1">
        <f t="shared" si="1"/>
        <v>6610</v>
      </c>
      <c r="H23" s="1">
        <f t="shared" si="1"/>
        <v>5983</v>
      </c>
      <c r="I23" s="1">
        <f t="shared" si="1"/>
        <v>5637</v>
      </c>
      <c r="J23" s="1">
        <f t="shared" si="1"/>
        <v>5208</v>
      </c>
      <c r="K23" s="1">
        <f t="shared" si="1"/>
        <v>4442</v>
      </c>
      <c r="L23" s="1">
        <f t="shared" si="1"/>
        <v>4126</v>
      </c>
      <c r="M23" s="1">
        <f t="shared" si="1"/>
        <v>3840</v>
      </c>
      <c r="N23" s="1">
        <f t="shared" si="1"/>
        <v>3409</v>
      </c>
      <c r="O23" s="1">
        <f t="shared" si="1"/>
        <v>2964</v>
      </c>
      <c r="P23" s="1">
        <f t="shared" si="1"/>
        <v>2775</v>
      </c>
      <c r="Q23" s="1">
        <f t="shared" si="1"/>
        <v>2414</v>
      </c>
      <c r="R23" s="1">
        <f t="shared" si="1"/>
        <v>2055</v>
      </c>
      <c r="S23" s="1">
        <f t="shared" si="1"/>
        <v>1742</v>
      </c>
      <c r="T23" s="1">
        <f t="shared" si="1"/>
        <v>1446</v>
      </c>
      <c r="U23" s="1">
        <f t="shared" si="1"/>
        <v>1114</v>
      </c>
      <c r="V23" s="1">
        <f t="shared" si="1"/>
        <v>862</v>
      </c>
      <c r="W23" s="1">
        <f t="shared" si="1"/>
        <v>578</v>
      </c>
      <c r="X23" s="1">
        <f>$B23</f>
        <v>215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5"/>
    </row>
    <row r="24" spans="1:56">
      <c r="A24" s="4" t="s">
        <v>1432</v>
      </c>
      <c r="B24" s="5">
        <v>177</v>
      </c>
      <c r="C24" s="37">
        <f t="shared" si="1"/>
        <v>7796</v>
      </c>
      <c r="D24" s="1">
        <f t="shared" si="1"/>
        <v>7475</v>
      </c>
      <c r="E24" s="1">
        <f t="shared" si="1"/>
        <v>7267</v>
      </c>
      <c r="F24" s="1">
        <f t="shared" si="1"/>
        <v>7120</v>
      </c>
      <c r="G24" s="1">
        <f t="shared" si="1"/>
        <v>6787</v>
      </c>
      <c r="H24" s="1">
        <f t="shared" si="1"/>
        <v>6160</v>
      </c>
      <c r="I24" s="1">
        <f t="shared" si="1"/>
        <v>5814</v>
      </c>
      <c r="J24" s="1">
        <f t="shared" si="1"/>
        <v>5385</v>
      </c>
      <c r="K24" s="1">
        <f t="shared" si="1"/>
        <v>4619</v>
      </c>
      <c r="L24" s="1">
        <f t="shared" si="1"/>
        <v>4303</v>
      </c>
      <c r="M24" s="1">
        <f t="shared" si="1"/>
        <v>4017</v>
      </c>
      <c r="N24" s="1">
        <f t="shared" si="1"/>
        <v>3586</v>
      </c>
      <c r="O24" s="1">
        <f t="shared" si="1"/>
        <v>3141</v>
      </c>
      <c r="P24" s="1">
        <f t="shared" si="1"/>
        <v>2952</v>
      </c>
      <c r="Q24" s="1">
        <f t="shared" si="1"/>
        <v>2591</v>
      </c>
      <c r="R24" s="1">
        <f t="shared" si="1"/>
        <v>2232</v>
      </c>
      <c r="S24" s="1">
        <f t="shared" si="1"/>
        <v>1919</v>
      </c>
      <c r="T24" s="1">
        <f t="shared" si="1"/>
        <v>1623</v>
      </c>
      <c r="U24" s="1">
        <f t="shared" si="1"/>
        <v>1291</v>
      </c>
      <c r="V24" s="1">
        <f t="shared" si="1"/>
        <v>1039</v>
      </c>
      <c r="W24" s="1">
        <f t="shared" si="1"/>
        <v>755</v>
      </c>
      <c r="X24" s="1">
        <f t="shared" si="1"/>
        <v>392</v>
      </c>
      <c r="Y24" s="1">
        <f>$B24</f>
        <v>177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5"/>
    </row>
    <row r="25" spans="1:56">
      <c r="A25" s="4" t="s">
        <v>1433</v>
      </c>
      <c r="B25" s="5">
        <v>395</v>
      </c>
      <c r="C25" s="37">
        <f t="shared" si="1"/>
        <v>8191</v>
      </c>
      <c r="D25" s="1">
        <f t="shared" si="1"/>
        <v>7870</v>
      </c>
      <c r="E25" s="1">
        <f t="shared" si="1"/>
        <v>7662</v>
      </c>
      <c r="F25" s="1">
        <f t="shared" si="1"/>
        <v>7515</v>
      </c>
      <c r="G25" s="1">
        <f t="shared" si="1"/>
        <v>7182</v>
      </c>
      <c r="H25" s="1">
        <f t="shared" si="1"/>
        <v>6555</v>
      </c>
      <c r="I25" s="1">
        <f t="shared" si="1"/>
        <v>6209</v>
      </c>
      <c r="J25" s="1">
        <f t="shared" si="1"/>
        <v>5780</v>
      </c>
      <c r="K25" s="1">
        <f t="shared" si="1"/>
        <v>5014</v>
      </c>
      <c r="L25" s="1">
        <f t="shared" si="1"/>
        <v>4698</v>
      </c>
      <c r="M25" s="1">
        <f t="shared" si="1"/>
        <v>4412</v>
      </c>
      <c r="N25" s="1">
        <f t="shared" si="1"/>
        <v>3981</v>
      </c>
      <c r="O25" s="1">
        <f t="shared" si="1"/>
        <v>3536</v>
      </c>
      <c r="P25" s="1">
        <f t="shared" si="1"/>
        <v>3347</v>
      </c>
      <c r="Q25" s="1">
        <f t="shared" si="1"/>
        <v>2986</v>
      </c>
      <c r="R25" s="1">
        <f t="shared" si="1"/>
        <v>2627</v>
      </c>
      <c r="S25" s="1">
        <f t="shared" si="1"/>
        <v>2314</v>
      </c>
      <c r="T25" s="1">
        <f t="shared" si="1"/>
        <v>2018</v>
      </c>
      <c r="U25" s="1">
        <f t="shared" si="1"/>
        <v>1686</v>
      </c>
      <c r="V25" s="1">
        <f t="shared" si="1"/>
        <v>1434</v>
      </c>
      <c r="W25" s="1">
        <f t="shared" si="1"/>
        <v>1150</v>
      </c>
      <c r="X25" s="1">
        <f t="shared" si="1"/>
        <v>787</v>
      </c>
      <c r="Y25" s="1">
        <f t="shared" si="1"/>
        <v>572</v>
      </c>
      <c r="Z25" s="1">
        <f>$B25</f>
        <v>395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5"/>
    </row>
    <row r="26" spans="1:56">
      <c r="A26" s="4" t="s">
        <v>432</v>
      </c>
      <c r="B26" s="5">
        <v>344</v>
      </c>
      <c r="C26" s="37">
        <f t="shared" si="1"/>
        <v>8535</v>
      </c>
      <c r="D26" s="1">
        <f t="shared" si="1"/>
        <v>8214</v>
      </c>
      <c r="E26" s="1">
        <f t="shared" si="1"/>
        <v>8006</v>
      </c>
      <c r="F26" s="1">
        <f t="shared" si="1"/>
        <v>7859</v>
      </c>
      <c r="G26" s="1">
        <f t="shared" si="1"/>
        <v>7526</v>
      </c>
      <c r="H26" s="1">
        <f t="shared" si="1"/>
        <v>6899</v>
      </c>
      <c r="I26" s="1">
        <f t="shared" si="1"/>
        <v>6553</v>
      </c>
      <c r="J26" s="1">
        <f t="shared" si="1"/>
        <v>6124</v>
      </c>
      <c r="K26" s="1">
        <f t="shared" si="1"/>
        <v>5358</v>
      </c>
      <c r="L26" s="1">
        <f t="shared" si="1"/>
        <v>5042</v>
      </c>
      <c r="M26" s="1">
        <f t="shared" si="1"/>
        <v>4756</v>
      </c>
      <c r="N26" s="1">
        <f t="shared" si="1"/>
        <v>4325</v>
      </c>
      <c r="O26" s="1">
        <f t="shared" si="1"/>
        <v>3880</v>
      </c>
      <c r="P26" s="1">
        <f t="shared" si="1"/>
        <v>3691</v>
      </c>
      <c r="Q26" s="1">
        <f t="shared" si="1"/>
        <v>3330</v>
      </c>
      <c r="R26" s="1">
        <f t="shared" si="1"/>
        <v>2971</v>
      </c>
      <c r="S26" s="1">
        <f t="shared" si="1"/>
        <v>2658</v>
      </c>
      <c r="T26" s="1">
        <f t="shared" si="1"/>
        <v>2362</v>
      </c>
      <c r="U26" s="1">
        <f t="shared" si="1"/>
        <v>2030</v>
      </c>
      <c r="V26" s="1">
        <f t="shared" si="1"/>
        <v>1778</v>
      </c>
      <c r="W26" s="1">
        <f t="shared" si="1"/>
        <v>1494</v>
      </c>
      <c r="X26" s="1">
        <f t="shared" si="1"/>
        <v>1131</v>
      </c>
      <c r="Y26" s="1">
        <f t="shared" si="1"/>
        <v>916</v>
      </c>
      <c r="Z26" s="1">
        <f t="shared" si="1"/>
        <v>739</v>
      </c>
      <c r="AA26" s="1">
        <f>$B26</f>
        <v>344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5"/>
    </row>
    <row r="27" spans="1:56">
      <c r="A27" s="4" t="s">
        <v>1412</v>
      </c>
      <c r="B27" s="5">
        <v>66</v>
      </c>
      <c r="C27" s="37">
        <f t="shared" si="1"/>
        <v>8601</v>
      </c>
      <c r="D27" s="1">
        <f t="shared" si="1"/>
        <v>8280</v>
      </c>
      <c r="E27" s="1">
        <f t="shared" si="1"/>
        <v>8072</v>
      </c>
      <c r="F27" s="1">
        <f t="shared" si="1"/>
        <v>7925</v>
      </c>
      <c r="G27" s="1">
        <f t="shared" si="1"/>
        <v>7592</v>
      </c>
      <c r="H27" s="1">
        <f t="shared" si="1"/>
        <v>6965</v>
      </c>
      <c r="I27" s="1">
        <f t="shared" si="1"/>
        <v>6619</v>
      </c>
      <c r="J27" s="1">
        <f t="shared" si="1"/>
        <v>6190</v>
      </c>
      <c r="K27" s="1">
        <f t="shared" si="1"/>
        <v>5424</v>
      </c>
      <c r="L27" s="1">
        <f t="shared" si="1"/>
        <v>5108</v>
      </c>
      <c r="M27" s="1">
        <f t="shared" si="1"/>
        <v>4822</v>
      </c>
      <c r="N27" s="1">
        <f t="shared" si="1"/>
        <v>4391</v>
      </c>
      <c r="O27" s="1">
        <f t="shared" si="1"/>
        <v>3946</v>
      </c>
      <c r="P27" s="1">
        <f t="shared" si="1"/>
        <v>3757</v>
      </c>
      <c r="Q27" s="1">
        <f t="shared" si="1"/>
        <v>3396</v>
      </c>
      <c r="R27" s="1">
        <f t="shared" si="1"/>
        <v>3037</v>
      </c>
      <c r="S27" s="1">
        <f t="shared" si="1"/>
        <v>2724</v>
      </c>
      <c r="T27" s="1">
        <f t="shared" si="1"/>
        <v>2428</v>
      </c>
      <c r="U27" s="1">
        <f t="shared" si="1"/>
        <v>2096</v>
      </c>
      <c r="V27" s="1">
        <f t="shared" si="1"/>
        <v>1844</v>
      </c>
      <c r="W27" s="1">
        <f t="shared" si="1"/>
        <v>1560</v>
      </c>
      <c r="X27" s="1">
        <f t="shared" si="1"/>
        <v>1197</v>
      </c>
      <c r="Y27" s="1">
        <f t="shared" si="1"/>
        <v>982</v>
      </c>
      <c r="Z27" s="1">
        <f t="shared" si="1"/>
        <v>805</v>
      </c>
      <c r="AA27" s="1">
        <f t="shared" si="1"/>
        <v>410</v>
      </c>
      <c r="AB27" s="1">
        <f>$B27</f>
        <v>66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5"/>
    </row>
    <row r="28" spans="1:56">
      <c r="A28" s="4" t="s">
        <v>432</v>
      </c>
      <c r="B28" s="5">
        <v>193</v>
      </c>
      <c r="C28" s="37">
        <f t="shared" si="1"/>
        <v>8794</v>
      </c>
      <c r="D28" s="1">
        <f t="shared" si="1"/>
        <v>8473</v>
      </c>
      <c r="E28" s="1">
        <f t="shared" si="1"/>
        <v>8265</v>
      </c>
      <c r="F28" s="1">
        <f t="shared" si="1"/>
        <v>8118</v>
      </c>
      <c r="G28" s="1">
        <f t="shared" si="1"/>
        <v>7785</v>
      </c>
      <c r="H28" s="1">
        <f t="shared" si="1"/>
        <v>7158</v>
      </c>
      <c r="I28" s="1">
        <f t="shared" si="1"/>
        <v>6812</v>
      </c>
      <c r="J28" s="1">
        <f t="shared" si="1"/>
        <v>6383</v>
      </c>
      <c r="K28" s="1">
        <f t="shared" si="1"/>
        <v>5617</v>
      </c>
      <c r="L28" s="1">
        <f t="shared" si="1"/>
        <v>5301</v>
      </c>
      <c r="M28" s="1">
        <f t="shared" si="1"/>
        <v>5015</v>
      </c>
      <c r="N28" s="1">
        <f t="shared" si="1"/>
        <v>4584</v>
      </c>
      <c r="O28" s="1">
        <f t="shared" si="1"/>
        <v>4139</v>
      </c>
      <c r="P28" s="1">
        <f t="shared" si="1"/>
        <v>3950</v>
      </c>
      <c r="Q28" s="1">
        <f t="shared" si="1"/>
        <v>3589</v>
      </c>
      <c r="R28" s="1">
        <f t="shared" si="1"/>
        <v>3230</v>
      </c>
      <c r="S28" s="1">
        <f t="shared" si="1"/>
        <v>2917</v>
      </c>
      <c r="T28" s="1">
        <f t="shared" si="1"/>
        <v>2621</v>
      </c>
      <c r="U28" s="1">
        <f t="shared" si="1"/>
        <v>2289</v>
      </c>
      <c r="V28" s="1">
        <f t="shared" si="1"/>
        <v>2037</v>
      </c>
      <c r="W28" s="1">
        <f t="shared" si="1"/>
        <v>1753</v>
      </c>
      <c r="X28" s="1">
        <f t="shared" si="1"/>
        <v>1390</v>
      </c>
      <c r="Y28" s="1">
        <f t="shared" si="1"/>
        <v>1175</v>
      </c>
      <c r="Z28" s="1">
        <f t="shared" si="1"/>
        <v>998</v>
      </c>
      <c r="AA28" s="1">
        <f t="shared" si="1"/>
        <v>603</v>
      </c>
      <c r="AB28" s="1">
        <f t="shared" si="1"/>
        <v>259</v>
      </c>
      <c r="AC28" s="1">
        <f>$B28</f>
        <v>193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5"/>
    </row>
    <row r="29" spans="1:56">
      <c r="A29" s="4" t="s">
        <v>1433</v>
      </c>
      <c r="B29" s="5">
        <v>238</v>
      </c>
      <c r="C29" s="37">
        <f t="shared" si="1"/>
        <v>9032</v>
      </c>
      <c r="D29" s="1">
        <f t="shared" si="1"/>
        <v>8711</v>
      </c>
      <c r="E29" s="1">
        <f t="shared" si="1"/>
        <v>8503</v>
      </c>
      <c r="F29" s="1">
        <f t="shared" si="1"/>
        <v>8356</v>
      </c>
      <c r="G29" s="1">
        <f t="shared" si="1"/>
        <v>8023</v>
      </c>
      <c r="H29" s="1">
        <f t="shared" si="1"/>
        <v>7396</v>
      </c>
      <c r="I29" s="1">
        <f t="shared" si="1"/>
        <v>7050</v>
      </c>
      <c r="J29" s="1">
        <f t="shared" si="1"/>
        <v>6621</v>
      </c>
      <c r="K29" s="1">
        <f t="shared" si="1"/>
        <v>5855</v>
      </c>
      <c r="L29" s="1">
        <f t="shared" si="1"/>
        <v>5539</v>
      </c>
      <c r="M29" s="1">
        <f t="shared" si="1"/>
        <v>5253</v>
      </c>
      <c r="N29" s="1">
        <f t="shared" si="1"/>
        <v>4822</v>
      </c>
      <c r="O29" s="1">
        <f t="shared" si="1"/>
        <v>4377</v>
      </c>
      <c r="P29" s="1">
        <f t="shared" si="1"/>
        <v>4188</v>
      </c>
      <c r="Q29" s="1">
        <f t="shared" si="1"/>
        <v>3827</v>
      </c>
      <c r="R29" s="1">
        <f t="shared" si="1"/>
        <v>3468</v>
      </c>
      <c r="S29" s="1">
        <f t="shared" si="1"/>
        <v>3155</v>
      </c>
      <c r="T29" s="1">
        <f t="shared" si="1"/>
        <v>2859</v>
      </c>
      <c r="U29" s="1">
        <f t="shared" si="1"/>
        <v>2527</v>
      </c>
      <c r="V29" s="1">
        <f t="shared" si="1"/>
        <v>2275</v>
      </c>
      <c r="W29" s="1">
        <f t="shared" si="1"/>
        <v>1991</v>
      </c>
      <c r="X29" s="1">
        <f t="shared" si="1"/>
        <v>1628</v>
      </c>
      <c r="Y29" s="1">
        <f t="shared" si="1"/>
        <v>1413</v>
      </c>
      <c r="Z29" s="1">
        <f t="shared" si="1"/>
        <v>1236</v>
      </c>
      <c r="AA29" s="1">
        <f t="shared" si="1"/>
        <v>841</v>
      </c>
      <c r="AB29" s="1">
        <f t="shared" si="1"/>
        <v>497</v>
      </c>
      <c r="AC29" s="1">
        <f t="shared" ref="AC29" si="2">AC28+$B29</f>
        <v>431</v>
      </c>
      <c r="AD29" s="1">
        <f>$B29</f>
        <v>238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5"/>
    </row>
    <row r="30" spans="1:56">
      <c r="A30" s="4" t="s">
        <v>1432</v>
      </c>
      <c r="B30" s="5">
        <v>418</v>
      </c>
      <c r="C30" s="37">
        <f t="shared" si="1"/>
        <v>9450</v>
      </c>
      <c r="D30" s="1">
        <f t="shared" si="1"/>
        <v>9129</v>
      </c>
      <c r="E30" s="1">
        <f t="shared" si="1"/>
        <v>8921</v>
      </c>
      <c r="F30" s="1">
        <f t="shared" si="1"/>
        <v>8774</v>
      </c>
      <c r="G30" s="1">
        <f t="shared" si="1"/>
        <v>8441</v>
      </c>
      <c r="H30" s="1">
        <f t="shared" si="1"/>
        <v>7814</v>
      </c>
      <c r="I30" s="1">
        <f t="shared" si="1"/>
        <v>7468</v>
      </c>
      <c r="J30" s="1">
        <f t="shared" si="1"/>
        <v>7039</v>
      </c>
      <c r="K30" s="1">
        <f t="shared" si="1"/>
        <v>6273</v>
      </c>
      <c r="L30" s="1">
        <f t="shared" si="1"/>
        <v>5957</v>
      </c>
      <c r="M30" s="1">
        <f t="shared" si="1"/>
        <v>5671</v>
      </c>
      <c r="N30" s="1">
        <f t="shared" si="1"/>
        <v>5240</v>
      </c>
      <c r="O30" s="1">
        <f t="shared" si="1"/>
        <v>4795</v>
      </c>
      <c r="P30" s="1">
        <f t="shared" si="1"/>
        <v>4606</v>
      </c>
      <c r="Q30" s="1">
        <f t="shared" ref="C30:AK38" si="3">Q29+$B30</f>
        <v>4245</v>
      </c>
      <c r="R30" s="1">
        <f t="shared" si="3"/>
        <v>3886</v>
      </c>
      <c r="S30" s="1">
        <f t="shared" si="3"/>
        <v>3573</v>
      </c>
      <c r="T30" s="1">
        <f t="shared" si="3"/>
        <v>3277</v>
      </c>
      <c r="U30" s="1">
        <f t="shared" si="3"/>
        <v>2945</v>
      </c>
      <c r="V30" s="1">
        <f t="shared" si="3"/>
        <v>2693</v>
      </c>
      <c r="W30" s="1">
        <f t="shared" si="3"/>
        <v>2409</v>
      </c>
      <c r="X30" s="1">
        <f t="shared" si="3"/>
        <v>2046</v>
      </c>
      <c r="Y30" s="1">
        <f t="shared" si="3"/>
        <v>1831</v>
      </c>
      <c r="Z30" s="1">
        <f t="shared" si="3"/>
        <v>1654</v>
      </c>
      <c r="AA30" s="1">
        <f t="shared" si="3"/>
        <v>1259</v>
      </c>
      <c r="AB30" s="1">
        <f t="shared" si="3"/>
        <v>915</v>
      </c>
      <c r="AC30" s="1">
        <f t="shared" si="3"/>
        <v>849</v>
      </c>
      <c r="AD30" s="1">
        <f t="shared" si="3"/>
        <v>656</v>
      </c>
      <c r="AE30" s="1">
        <f>$B30</f>
        <v>418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5"/>
    </row>
    <row r="31" spans="1:56">
      <c r="A31" s="4" t="s">
        <v>1431</v>
      </c>
      <c r="B31" s="5">
        <v>250</v>
      </c>
      <c r="C31" s="37">
        <f t="shared" si="3"/>
        <v>9700</v>
      </c>
      <c r="D31" s="1">
        <f t="shared" si="3"/>
        <v>9379</v>
      </c>
      <c r="E31" s="1">
        <f t="shared" si="3"/>
        <v>9171</v>
      </c>
      <c r="F31" s="1">
        <f t="shared" si="3"/>
        <v>9024</v>
      </c>
      <c r="G31" s="1">
        <f t="shared" si="3"/>
        <v>8691</v>
      </c>
      <c r="H31" s="1">
        <f t="shared" si="3"/>
        <v>8064</v>
      </c>
      <c r="I31" s="1">
        <f t="shared" si="3"/>
        <v>7718</v>
      </c>
      <c r="J31" s="1">
        <f t="shared" si="3"/>
        <v>7289</v>
      </c>
      <c r="K31" s="1">
        <f t="shared" si="3"/>
        <v>6523</v>
      </c>
      <c r="L31" s="1">
        <f t="shared" si="3"/>
        <v>6207</v>
      </c>
      <c r="M31" s="1">
        <f t="shared" si="3"/>
        <v>5921</v>
      </c>
      <c r="N31" s="1">
        <f t="shared" si="3"/>
        <v>5490</v>
      </c>
      <c r="O31" s="1">
        <f t="shared" si="3"/>
        <v>5045</v>
      </c>
      <c r="P31" s="1">
        <f t="shared" si="3"/>
        <v>4856</v>
      </c>
      <c r="Q31" s="1">
        <f t="shared" si="3"/>
        <v>4495</v>
      </c>
      <c r="R31" s="1">
        <f t="shared" si="3"/>
        <v>4136</v>
      </c>
      <c r="S31" s="1">
        <f t="shared" si="3"/>
        <v>3823</v>
      </c>
      <c r="T31" s="1">
        <f t="shared" si="3"/>
        <v>3527</v>
      </c>
      <c r="U31" s="1">
        <f t="shared" si="3"/>
        <v>3195</v>
      </c>
      <c r="V31" s="1">
        <f t="shared" si="3"/>
        <v>2943</v>
      </c>
      <c r="W31" s="1">
        <f t="shared" si="3"/>
        <v>2659</v>
      </c>
      <c r="X31" s="1">
        <f t="shared" si="3"/>
        <v>2296</v>
      </c>
      <c r="Y31" s="1">
        <f t="shared" si="3"/>
        <v>2081</v>
      </c>
      <c r="Z31" s="1">
        <f t="shared" si="3"/>
        <v>1904</v>
      </c>
      <c r="AA31" s="1">
        <f t="shared" si="3"/>
        <v>1509</v>
      </c>
      <c r="AB31" s="1">
        <f t="shared" si="3"/>
        <v>1165</v>
      </c>
      <c r="AC31" s="1">
        <f t="shared" si="3"/>
        <v>1099</v>
      </c>
      <c r="AD31" s="1">
        <f t="shared" si="3"/>
        <v>906</v>
      </c>
      <c r="AE31" s="1">
        <f t="shared" si="3"/>
        <v>668</v>
      </c>
      <c r="AF31" s="1">
        <f>$B31</f>
        <v>250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5"/>
    </row>
    <row r="32" spans="1:56">
      <c r="A32" s="4" t="s">
        <v>1430</v>
      </c>
      <c r="B32" s="5">
        <v>168</v>
      </c>
      <c r="C32" s="37">
        <f t="shared" si="3"/>
        <v>9868</v>
      </c>
      <c r="D32" s="1">
        <f t="shared" si="3"/>
        <v>9547</v>
      </c>
      <c r="E32" s="1">
        <f t="shared" si="3"/>
        <v>9339</v>
      </c>
      <c r="F32" s="1">
        <f t="shared" si="3"/>
        <v>9192</v>
      </c>
      <c r="G32" s="1">
        <f t="shared" si="3"/>
        <v>8859</v>
      </c>
      <c r="H32" s="1">
        <f t="shared" si="3"/>
        <v>8232</v>
      </c>
      <c r="I32" s="1">
        <f t="shared" si="3"/>
        <v>7886</v>
      </c>
      <c r="J32" s="1">
        <f t="shared" si="3"/>
        <v>7457</v>
      </c>
      <c r="K32" s="1">
        <f t="shared" si="3"/>
        <v>6691</v>
      </c>
      <c r="L32" s="1">
        <f t="shared" si="3"/>
        <v>6375</v>
      </c>
      <c r="M32" s="1">
        <f t="shared" si="3"/>
        <v>6089</v>
      </c>
      <c r="N32" s="1">
        <f t="shared" si="3"/>
        <v>5658</v>
      </c>
      <c r="O32" s="1">
        <f t="shared" si="3"/>
        <v>5213</v>
      </c>
      <c r="P32" s="1">
        <f t="shared" si="3"/>
        <v>5024</v>
      </c>
      <c r="Q32" s="1">
        <f t="shared" si="3"/>
        <v>4663</v>
      </c>
      <c r="R32" s="1">
        <f t="shared" si="3"/>
        <v>4304</v>
      </c>
      <c r="S32" s="1">
        <f t="shared" si="3"/>
        <v>3991</v>
      </c>
      <c r="T32" s="1">
        <f t="shared" si="3"/>
        <v>3695</v>
      </c>
      <c r="U32" s="1">
        <f t="shared" si="3"/>
        <v>3363</v>
      </c>
      <c r="V32" s="1">
        <f t="shared" si="3"/>
        <v>3111</v>
      </c>
      <c r="W32" s="1">
        <f t="shared" si="3"/>
        <v>2827</v>
      </c>
      <c r="X32" s="1">
        <f t="shared" si="3"/>
        <v>2464</v>
      </c>
      <c r="Y32" s="1">
        <f t="shared" si="3"/>
        <v>2249</v>
      </c>
      <c r="Z32" s="1">
        <f t="shared" si="3"/>
        <v>2072</v>
      </c>
      <c r="AA32" s="1">
        <f t="shared" si="3"/>
        <v>1677</v>
      </c>
      <c r="AB32" s="1">
        <f t="shared" si="3"/>
        <v>1333</v>
      </c>
      <c r="AC32" s="1">
        <f t="shared" si="3"/>
        <v>1267</v>
      </c>
      <c r="AD32" s="1">
        <f t="shared" si="3"/>
        <v>1074</v>
      </c>
      <c r="AE32" s="1">
        <f t="shared" si="3"/>
        <v>836</v>
      </c>
      <c r="AF32" s="1">
        <f t="shared" si="3"/>
        <v>418</v>
      </c>
      <c r="AG32" s="1">
        <f>$B32</f>
        <v>168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5"/>
    </row>
    <row r="33" spans="1:56">
      <c r="A33" s="4" t="s">
        <v>1429</v>
      </c>
      <c r="B33" s="5">
        <v>364</v>
      </c>
      <c r="C33" s="37">
        <f t="shared" si="3"/>
        <v>10232</v>
      </c>
      <c r="D33" s="1">
        <f t="shared" si="3"/>
        <v>9911</v>
      </c>
      <c r="E33" s="1">
        <f t="shared" si="3"/>
        <v>9703</v>
      </c>
      <c r="F33" s="1">
        <f t="shared" si="3"/>
        <v>9556</v>
      </c>
      <c r="G33" s="1">
        <f t="shared" si="3"/>
        <v>9223</v>
      </c>
      <c r="H33" s="1">
        <f t="shared" si="3"/>
        <v>8596</v>
      </c>
      <c r="I33" s="1">
        <f t="shared" si="3"/>
        <v>8250</v>
      </c>
      <c r="J33" s="1">
        <f t="shared" si="3"/>
        <v>7821</v>
      </c>
      <c r="K33" s="1">
        <f t="shared" si="3"/>
        <v>7055</v>
      </c>
      <c r="L33" s="1">
        <f t="shared" si="3"/>
        <v>6739</v>
      </c>
      <c r="M33" s="1">
        <f t="shared" si="3"/>
        <v>6453</v>
      </c>
      <c r="N33" s="1">
        <f t="shared" si="3"/>
        <v>6022</v>
      </c>
      <c r="O33" s="1">
        <f t="shared" si="3"/>
        <v>5577</v>
      </c>
      <c r="P33" s="1">
        <f t="shared" si="3"/>
        <v>5388</v>
      </c>
      <c r="Q33" s="1">
        <f t="shared" si="3"/>
        <v>5027</v>
      </c>
      <c r="R33" s="1">
        <f t="shared" si="3"/>
        <v>4668</v>
      </c>
      <c r="S33" s="1">
        <f t="shared" si="3"/>
        <v>4355</v>
      </c>
      <c r="T33" s="1">
        <f t="shared" si="3"/>
        <v>4059</v>
      </c>
      <c r="U33" s="1">
        <f t="shared" si="3"/>
        <v>3727</v>
      </c>
      <c r="V33" s="1">
        <f t="shared" si="3"/>
        <v>3475</v>
      </c>
      <c r="W33" s="1">
        <f t="shared" si="3"/>
        <v>3191</v>
      </c>
      <c r="X33" s="1">
        <f t="shared" si="3"/>
        <v>2828</v>
      </c>
      <c r="Y33" s="1">
        <f t="shared" si="3"/>
        <v>2613</v>
      </c>
      <c r="Z33" s="1">
        <f t="shared" si="3"/>
        <v>2436</v>
      </c>
      <c r="AA33" s="1">
        <f t="shared" si="3"/>
        <v>2041</v>
      </c>
      <c r="AB33" s="1">
        <f t="shared" si="3"/>
        <v>1697</v>
      </c>
      <c r="AC33" s="1">
        <f t="shared" si="3"/>
        <v>1631</v>
      </c>
      <c r="AD33" s="1">
        <f t="shared" si="3"/>
        <v>1438</v>
      </c>
      <c r="AE33" s="1">
        <f t="shared" si="3"/>
        <v>1200</v>
      </c>
      <c r="AF33" s="1">
        <f t="shared" si="3"/>
        <v>782</v>
      </c>
      <c r="AG33" s="1">
        <f t="shared" si="3"/>
        <v>532</v>
      </c>
      <c r="AH33" s="1">
        <f>$B33</f>
        <v>364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5"/>
    </row>
    <row r="34" spans="1:56">
      <c r="A34" s="4" t="s">
        <v>1428</v>
      </c>
      <c r="B34" s="5">
        <v>281</v>
      </c>
      <c r="C34" s="37">
        <f t="shared" si="3"/>
        <v>10513</v>
      </c>
      <c r="D34" s="1">
        <f t="shared" si="3"/>
        <v>10192</v>
      </c>
      <c r="E34" s="1">
        <f t="shared" si="3"/>
        <v>9984</v>
      </c>
      <c r="F34" s="1">
        <f t="shared" si="3"/>
        <v>9837</v>
      </c>
      <c r="G34" s="1">
        <f t="shared" si="3"/>
        <v>9504</v>
      </c>
      <c r="H34" s="1">
        <f t="shared" si="3"/>
        <v>8877</v>
      </c>
      <c r="I34" s="1">
        <f t="shared" si="3"/>
        <v>8531</v>
      </c>
      <c r="J34" s="1">
        <f t="shared" si="3"/>
        <v>8102</v>
      </c>
      <c r="K34" s="1">
        <f t="shared" si="3"/>
        <v>7336</v>
      </c>
      <c r="L34" s="1">
        <f t="shared" si="3"/>
        <v>7020</v>
      </c>
      <c r="M34" s="1">
        <f t="shared" si="3"/>
        <v>6734</v>
      </c>
      <c r="N34" s="1">
        <f t="shared" si="3"/>
        <v>6303</v>
      </c>
      <c r="O34" s="1">
        <f t="shared" si="3"/>
        <v>5858</v>
      </c>
      <c r="P34" s="1">
        <f t="shared" si="3"/>
        <v>5669</v>
      </c>
      <c r="Q34" s="1">
        <f t="shared" si="3"/>
        <v>5308</v>
      </c>
      <c r="R34" s="1">
        <f t="shared" si="3"/>
        <v>4949</v>
      </c>
      <c r="S34" s="1">
        <f t="shared" si="3"/>
        <v>4636</v>
      </c>
      <c r="T34" s="1">
        <f t="shared" si="3"/>
        <v>4340</v>
      </c>
      <c r="U34" s="1">
        <f t="shared" si="3"/>
        <v>4008</v>
      </c>
      <c r="V34" s="1">
        <f t="shared" si="3"/>
        <v>3756</v>
      </c>
      <c r="W34" s="1">
        <f t="shared" si="3"/>
        <v>3472</v>
      </c>
      <c r="X34" s="1">
        <f t="shared" si="3"/>
        <v>3109</v>
      </c>
      <c r="Y34" s="1">
        <f t="shared" si="3"/>
        <v>2894</v>
      </c>
      <c r="Z34" s="1">
        <f t="shared" si="3"/>
        <v>2717</v>
      </c>
      <c r="AA34" s="1">
        <f t="shared" si="3"/>
        <v>2322</v>
      </c>
      <c r="AB34" s="1">
        <f t="shared" si="3"/>
        <v>1978</v>
      </c>
      <c r="AC34" s="1">
        <f t="shared" si="3"/>
        <v>1912</v>
      </c>
      <c r="AD34" s="1">
        <f t="shared" si="3"/>
        <v>1719</v>
      </c>
      <c r="AE34" s="1">
        <f t="shared" si="3"/>
        <v>1481</v>
      </c>
      <c r="AF34" s="1">
        <f t="shared" si="3"/>
        <v>1063</v>
      </c>
      <c r="AG34" s="1">
        <f t="shared" si="3"/>
        <v>813</v>
      </c>
      <c r="AH34" s="1">
        <f t="shared" si="3"/>
        <v>645</v>
      </c>
      <c r="AI34" s="1">
        <f>$B34</f>
        <v>281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5"/>
    </row>
    <row r="35" spans="1:56">
      <c r="A35" s="4" t="s">
        <v>1427</v>
      </c>
      <c r="B35" s="5">
        <v>250</v>
      </c>
      <c r="C35" s="37">
        <f t="shared" si="3"/>
        <v>10763</v>
      </c>
      <c r="D35" s="1">
        <f t="shared" si="3"/>
        <v>10442</v>
      </c>
      <c r="E35" s="1">
        <f t="shared" si="3"/>
        <v>10234</v>
      </c>
      <c r="F35" s="1">
        <f t="shared" si="3"/>
        <v>10087</v>
      </c>
      <c r="G35" s="1">
        <f t="shared" si="3"/>
        <v>9754</v>
      </c>
      <c r="H35" s="1">
        <f t="shared" si="3"/>
        <v>9127</v>
      </c>
      <c r="I35" s="1">
        <f t="shared" si="3"/>
        <v>8781</v>
      </c>
      <c r="J35" s="1">
        <f t="shared" si="3"/>
        <v>8352</v>
      </c>
      <c r="K35" s="1">
        <f t="shared" si="3"/>
        <v>7586</v>
      </c>
      <c r="L35" s="1">
        <f t="shared" si="3"/>
        <v>7270</v>
      </c>
      <c r="M35" s="1">
        <f t="shared" si="3"/>
        <v>6984</v>
      </c>
      <c r="N35" s="1">
        <f t="shared" si="3"/>
        <v>6553</v>
      </c>
      <c r="O35" s="1">
        <f t="shared" si="3"/>
        <v>6108</v>
      </c>
      <c r="P35" s="1">
        <f t="shared" si="3"/>
        <v>5919</v>
      </c>
      <c r="Q35" s="1">
        <f t="shared" si="3"/>
        <v>5558</v>
      </c>
      <c r="R35" s="1">
        <f t="shared" si="3"/>
        <v>5199</v>
      </c>
      <c r="S35" s="1">
        <f t="shared" si="3"/>
        <v>4886</v>
      </c>
      <c r="T35" s="1">
        <f t="shared" si="3"/>
        <v>4590</v>
      </c>
      <c r="U35" s="1">
        <f t="shared" si="3"/>
        <v>4258</v>
      </c>
      <c r="V35" s="1">
        <f t="shared" si="3"/>
        <v>4006</v>
      </c>
      <c r="W35" s="1">
        <f t="shared" si="3"/>
        <v>3722</v>
      </c>
      <c r="X35" s="1">
        <f t="shared" si="3"/>
        <v>3359</v>
      </c>
      <c r="Y35" s="1">
        <f t="shared" si="3"/>
        <v>3144</v>
      </c>
      <c r="Z35" s="1">
        <f t="shared" si="3"/>
        <v>2967</v>
      </c>
      <c r="AA35" s="1">
        <f t="shared" si="3"/>
        <v>2572</v>
      </c>
      <c r="AB35" s="1">
        <f t="shared" si="3"/>
        <v>2228</v>
      </c>
      <c r="AC35" s="1">
        <f t="shared" si="3"/>
        <v>2162</v>
      </c>
      <c r="AD35" s="1">
        <f t="shared" si="3"/>
        <v>1969</v>
      </c>
      <c r="AE35" s="1">
        <f t="shared" si="3"/>
        <v>1731</v>
      </c>
      <c r="AF35" s="1">
        <f t="shared" si="3"/>
        <v>1313</v>
      </c>
      <c r="AG35" s="1">
        <f t="shared" si="3"/>
        <v>1063</v>
      </c>
      <c r="AH35" s="1">
        <f t="shared" si="3"/>
        <v>895</v>
      </c>
      <c r="AI35" s="1">
        <f t="shared" si="3"/>
        <v>531</v>
      </c>
      <c r="AJ35" s="1">
        <f>$B35</f>
        <v>250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5"/>
    </row>
    <row r="36" spans="1:56">
      <c r="A36" s="4" t="s">
        <v>1426</v>
      </c>
      <c r="B36" s="5">
        <v>336</v>
      </c>
      <c r="C36" s="37">
        <f t="shared" si="3"/>
        <v>11099</v>
      </c>
      <c r="D36" s="1">
        <f t="shared" si="3"/>
        <v>10778</v>
      </c>
      <c r="E36" s="1">
        <f t="shared" si="3"/>
        <v>10570</v>
      </c>
      <c r="F36" s="1">
        <f t="shared" si="3"/>
        <v>10423</v>
      </c>
      <c r="G36" s="1">
        <f t="shared" si="3"/>
        <v>10090</v>
      </c>
      <c r="H36" s="1">
        <f t="shared" si="3"/>
        <v>9463</v>
      </c>
      <c r="I36" s="1">
        <f t="shared" si="3"/>
        <v>9117</v>
      </c>
      <c r="J36" s="1">
        <f t="shared" si="3"/>
        <v>8688</v>
      </c>
      <c r="K36" s="1">
        <f t="shared" si="3"/>
        <v>7922</v>
      </c>
      <c r="L36" s="1">
        <f t="shared" si="3"/>
        <v>7606</v>
      </c>
      <c r="M36" s="1">
        <f t="shared" si="3"/>
        <v>7320</v>
      </c>
      <c r="N36" s="1">
        <f t="shared" si="3"/>
        <v>6889</v>
      </c>
      <c r="O36" s="1">
        <f t="shared" si="3"/>
        <v>6444</v>
      </c>
      <c r="P36" s="1">
        <f t="shared" si="3"/>
        <v>6255</v>
      </c>
      <c r="Q36" s="1">
        <f t="shared" si="3"/>
        <v>5894</v>
      </c>
      <c r="R36" s="1">
        <f t="shared" si="3"/>
        <v>5535</v>
      </c>
      <c r="S36" s="1">
        <f t="shared" si="3"/>
        <v>5222</v>
      </c>
      <c r="T36" s="1">
        <f t="shared" si="3"/>
        <v>4926</v>
      </c>
      <c r="U36" s="1">
        <f t="shared" si="3"/>
        <v>4594</v>
      </c>
      <c r="V36" s="1">
        <f t="shared" si="3"/>
        <v>4342</v>
      </c>
      <c r="W36" s="1">
        <f t="shared" si="3"/>
        <v>4058</v>
      </c>
      <c r="X36" s="1">
        <f t="shared" si="3"/>
        <v>3695</v>
      </c>
      <c r="Y36" s="1">
        <f t="shared" si="3"/>
        <v>3480</v>
      </c>
      <c r="Z36" s="1">
        <f t="shared" si="3"/>
        <v>3303</v>
      </c>
      <c r="AA36" s="1">
        <f t="shared" si="3"/>
        <v>2908</v>
      </c>
      <c r="AB36" s="1">
        <f t="shared" si="3"/>
        <v>2564</v>
      </c>
      <c r="AC36" s="1">
        <f t="shared" si="3"/>
        <v>2498</v>
      </c>
      <c r="AD36" s="1">
        <f t="shared" si="3"/>
        <v>2305</v>
      </c>
      <c r="AE36" s="1">
        <f t="shared" si="3"/>
        <v>2067</v>
      </c>
      <c r="AF36" s="1">
        <f t="shared" si="3"/>
        <v>1649</v>
      </c>
      <c r="AG36" s="1">
        <f t="shared" si="3"/>
        <v>1399</v>
      </c>
      <c r="AH36" s="1">
        <f t="shared" si="3"/>
        <v>1231</v>
      </c>
      <c r="AI36" s="1">
        <f t="shared" si="3"/>
        <v>867</v>
      </c>
      <c r="AJ36" s="1">
        <f t="shared" si="3"/>
        <v>586</v>
      </c>
      <c r="AK36" s="1">
        <f>$B36</f>
        <v>336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5"/>
    </row>
    <row r="37" spans="1:56">
      <c r="A37" s="4" t="s">
        <v>1425</v>
      </c>
      <c r="B37" s="5">
        <v>302</v>
      </c>
      <c r="C37" s="37">
        <f t="shared" si="3"/>
        <v>11401</v>
      </c>
      <c r="D37" s="1">
        <f t="shared" si="3"/>
        <v>11080</v>
      </c>
      <c r="E37" s="1">
        <f t="shared" si="3"/>
        <v>10872</v>
      </c>
      <c r="F37" s="1">
        <f t="shared" si="3"/>
        <v>10725</v>
      </c>
      <c r="G37" s="1">
        <f t="shared" si="3"/>
        <v>10392</v>
      </c>
      <c r="H37" s="1">
        <f t="shared" si="3"/>
        <v>9765</v>
      </c>
      <c r="I37" s="1">
        <f t="shared" si="3"/>
        <v>9419</v>
      </c>
      <c r="J37" s="1">
        <f t="shared" si="3"/>
        <v>8990</v>
      </c>
      <c r="K37" s="1">
        <f t="shared" si="3"/>
        <v>8224</v>
      </c>
      <c r="L37" s="1">
        <f t="shared" si="3"/>
        <v>7908</v>
      </c>
      <c r="M37" s="1">
        <f t="shared" si="3"/>
        <v>7622</v>
      </c>
      <c r="N37" s="1">
        <f t="shared" si="3"/>
        <v>7191</v>
      </c>
      <c r="O37" s="1">
        <f t="shared" si="3"/>
        <v>6746</v>
      </c>
      <c r="P37" s="1">
        <f t="shared" si="3"/>
        <v>6557</v>
      </c>
      <c r="Q37" s="1">
        <f t="shared" si="3"/>
        <v>6196</v>
      </c>
      <c r="R37" s="1">
        <f t="shared" si="3"/>
        <v>5837</v>
      </c>
      <c r="S37" s="1">
        <f t="shared" si="3"/>
        <v>5524</v>
      </c>
      <c r="T37" s="1">
        <f t="shared" si="3"/>
        <v>5228</v>
      </c>
      <c r="U37" s="1">
        <f t="shared" si="3"/>
        <v>4896</v>
      </c>
      <c r="V37" s="1">
        <f t="shared" si="3"/>
        <v>4644</v>
      </c>
      <c r="W37" s="1">
        <f t="shared" si="3"/>
        <v>4360</v>
      </c>
      <c r="X37" s="1">
        <f t="shared" si="3"/>
        <v>3997</v>
      </c>
      <c r="Y37" s="1">
        <f t="shared" si="3"/>
        <v>3782</v>
      </c>
      <c r="Z37" s="1">
        <f t="shared" si="3"/>
        <v>3605</v>
      </c>
      <c r="AA37" s="1">
        <f t="shared" si="3"/>
        <v>3210</v>
      </c>
      <c r="AB37" s="1">
        <f t="shared" si="3"/>
        <v>2866</v>
      </c>
      <c r="AC37" s="1">
        <f t="shared" si="3"/>
        <v>2800</v>
      </c>
      <c r="AD37" s="1">
        <f t="shared" si="3"/>
        <v>2607</v>
      </c>
      <c r="AE37" s="1">
        <f t="shared" si="3"/>
        <v>2369</v>
      </c>
      <c r="AF37" s="1">
        <f t="shared" si="3"/>
        <v>1951</v>
      </c>
      <c r="AG37" s="1">
        <f t="shared" si="3"/>
        <v>1701</v>
      </c>
      <c r="AH37" s="1">
        <f t="shared" si="3"/>
        <v>1533</v>
      </c>
      <c r="AI37" s="1">
        <f t="shared" si="3"/>
        <v>1169</v>
      </c>
      <c r="AJ37" s="1">
        <f t="shared" si="3"/>
        <v>888</v>
      </c>
      <c r="AK37" s="1">
        <f t="shared" si="3"/>
        <v>638</v>
      </c>
      <c r="AL37" s="1">
        <f>$B37</f>
        <v>302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5"/>
    </row>
    <row r="38" spans="1:56">
      <c r="A38" s="4" t="s">
        <v>1434</v>
      </c>
      <c r="B38" s="5">
        <v>147</v>
      </c>
      <c r="C38" s="37">
        <f t="shared" si="3"/>
        <v>11548</v>
      </c>
      <c r="D38" s="1">
        <f t="shared" si="3"/>
        <v>11227</v>
      </c>
      <c r="E38" s="1">
        <f t="shared" si="3"/>
        <v>11019</v>
      </c>
      <c r="F38" s="1">
        <f t="shared" si="3"/>
        <v>10872</v>
      </c>
      <c r="G38" s="1">
        <f t="shared" si="3"/>
        <v>10539</v>
      </c>
      <c r="H38" s="1">
        <f t="shared" si="3"/>
        <v>9912</v>
      </c>
      <c r="I38" s="1">
        <f t="shared" si="3"/>
        <v>9566</v>
      </c>
      <c r="J38" s="1">
        <f t="shared" si="3"/>
        <v>9137</v>
      </c>
      <c r="K38" s="1">
        <f t="shared" si="3"/>
        <v>8371</v>
      </c>
      <c r="L38" s="1">
        <f t="shared" si="3"/>
        <v>8055</v>
      </c>
      <c r="M38" s="1">
        <f t="shared" si="3"/>
        <v>7769</v>
      </c>
      <c r="N38" s="1">
        <f t="shared" si="3"/>
        <v>7338</v>
      </c>
      <c r="O38" s="1">
        <f t="shared" si="3"/>
        <v>6893</v>
      </c>
      <c r="P38" s="1">
        <f t="shared" si="3"/>
        <v>6704</v>
      </c>
      <c r="Q38" s="1">
        <f t="shared" si="3"/>
        <v>6343</v>
      </c>
      <c r="R38" s="1">
        <f t="shared" si="3"/>
        <v>5984</v>
      </c>
      <c r="S38" s="1">
        <f t="shared" si="3"/>
        <v>5671</v>
      </c>
      <c r="T38" s="1">
        <f t="shared" ref="S38:AU48" si="4">T37+$B38</f>
        <v>5375</v>
      </c>
      <c r="U38" s="1">
        <f t="shared" si="4"/>
        <v>5043</v>
      </c>
      <c r="V38" s="1">
        <f t="shared" si="4"/>
        <v>4791</v>
      </c>
      <c r="W38" s="1">
        <f t="shared" si="4"/>
        <v>4507</v>
      </c>
      <c r="X38" s="1">
        <f t="shared" si="4"/>
        <v>4144</v>
      </c>
      <c r="Y38" s="1">
        <f t="shared" si="4"/>
        <v>3929</v>
      </c>
      <c r="Z38" s="1">
        <f t="shared" si="4"/>
        <v>3752</v>
      </c>
      <c r="AA38" s="1">
        <f t="shared" si="4"/>
        <v>3357</v>
      </c>
      <c r="AB38" s="1">
        <f t="shared" si="4"/>
        <v>3013</v>
      </c>
      <c r="AC38" s="1">
        <f t="shared" si="4"/>
        <v>2947</v>
      </c>
      <c r="AD38" s="1">
        <f t="shared" si="4"/>
        <v>2754</v>
      </c>
      <c r="AE38" s="1">
        <f t="shared" si="4"/>
        <v>2516</v>
      </c>
      <c r="AF38" s="1">
        <f t="shared" si="4"/>
        <v>2098</v>
      </c>
      <c r="AG38" s="1">
        <f t="shared" si="4"/>
        <v>1848</v>
      </c>
      <c r="AH38" s="1">
        <f t="shared" si="4"/>
        <v>1680</v>
      </c>
      <c r="AI38" s="1">
        <f t="shared" si="4"/>
        <v>1316</v>
      </c>
      <c r="AJ38" s="1">
        <f t="shared" si="4"/>
        <v>1035</v>
      </c>
      <c r="AK38" s="1">
        <f t="shared" si="4"/>
        <v>785</v>
      </c>
      <c r="AL38" s="1">
        <f t="shared" si="4"/>
        <v>449</v>
      </c>
      <c r="AM38" s="1">
        <f>$B38</f>
        <v>147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5"/>
    </row>
    <row r="39" spans="1:56">
      <c r="A39" s="4" t="s">
        <v>1435</v>
      </c>
      <c r="B39" s="5">
        <v>386</v>
      </c>
      <c r="C39" s="37">
        <f t="shared" ref="C39:R54" si="5">C38+$B39</f>
        <v>11934</v>
      </c>
      <c r="D39" s="1">
        <f t="shared" si="5"/>
        <v>11613</v>
      </c>
      <c r="E39" s="1">
        <f t="shared" si="5"/>
        <v>11405</v>
      </c>
      <c r="F39" s="1">
        <f t="shared" si="5"/>
        <v>11258</v>
      </c>
      <c r="G39" s="1">
        <f t="shared" si="5"/>
        <v>10925</v>
      </c>
      <c r="H39" s="1">
        <f t="shared" si="5"/>
        <v>10298</v>
      </c>
      <c r="I39" s="1">
        <f t="shared" si="5"/>
        <v>9952</v>
      </c>
      <c r="J39" s="1">
        <f t="shared" si="5"/>
        <v>9523</v>
      </c>
      <c r="K39" s="1">
        <f t="shared" si="5"/>
        <v>8757</v>
      </c>
      <c r="L39" s="1">
        <f t="shared" si="5"/>
        <v>8441</v>
      </c>
      <c r="M39" s="1">
        <f t="shared" si="5"/>
        <v>8155</v>
      </c>
      <c r="N39" s="1">
        <f t="shared" si="5"/>
        <v>7724</v>
      </c>
      <c r="O39" s="1">
        <f t="shared" si="5"/>
        <v>7279</v>
      </c>
      <c r="P39" s="1">
        <f t="shared" si="5"/>
        <v>7090</v>
      </c>
      <c r="Q39" s="1">
        <f t="shared" si="5"/>
        <v>6729</v>
      </c>
      <c r="R39" s="1">
        <f t="shared" si="5"/>
        <v>6370</v>
      </c>
      <c r="S39" s="1">
        <f t="shared" si="4"/>
        <v>6057</v>
      </c>
      <c r="T39" s="1">
        <f t="shared" si="4"/>
        <v>5761</v>
      </c>
      <c r="U39" s="1">
        <f t="shared" si="4"/>
        <v>5429</v>
      </c>
      <c r="V39" s="1">
        <f t="shared" si="4"/>
        <v>5177</v>
      </c>
      <c r="W39" s="1">
        <f t="shared" si="4"/>
        <v>4893</v>
      </c>
      <c r="X39" s="1">
        <f t="shared" si="4"/>
        <v>4530</v>
      </c>
      <c r="Y39" s="1">
        <f t="shared" si="4"/>
        <v>4315</v>
      </c>
      <c r="Z39" s="1">
        <f t="shared" si="4"/>
        <v>4138</v>
      </c>
      <c r="AA39" s="1">
        <f t="shared" si="4"/>
        <v>3743</v>
      </c>
      <c r="AB39" s="1">
        <f t="shared" si="4"/>
        <v>3399</v>
      </c>
      <c r="AC39" s="1">
        <f t="shared" si="4"/>
        <v>3333</v>
      </c>
      <c r="AD39" s="1">
        <f t="shared" si="4"/>
        <v>3140</v>
      </c>
      <c r="AE39" s="1">
        <f t="shared" si="4"/>
        <v>2902</v>
      </c>
      <c r="AF39" s="1">
        <f t="shared" si="4"/>
        <v>2484</v>
      </c>
      <c r="AG39" s="1">
        <f t="shared" si="4"/>
        <v>2234</v>
      </c>
      <c r="AH39" s="1">
        <f t="shared" si="4"/>
        <v>2066</v>
      </c>
      <c r="AI39" s="1">
        <f t="shared" si="4"/>
        <v>1702</v>
      </c>
      <c r="AJ39" s="1">
        <f t="shared" si="4"/>
        <v>1421</v>
      </c>
      <c r="AK39" s="1">
        <f t="shared" si="4"/>
        <v>1171</v>
      </c>
      <c r="AL39" s="1">
        <f t="shared" si="4"/>
        <v>835</v>
      </c>
      <c r="AM39" s="1">
        <f t="shared" si="4"/>
        <v>533</v>
      </c>
      <c r="AN39" s="1">
        <f>$B39</f>
        <v>386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5"/>
    </row>
    <row r="40" spans="1:56">
      <c r="A40" s="4" t="s">
        <v>1423</v>
      </c>
      <c r="B40" s="5">
        <v>161</v>
      </c>
      <c r="C40" s="37">
        <f t="shared" si="5"/>
        <v>12095</v>
      </c>
      <c r="D40" s="1">
        <f t="shared" si="5"/>
        <v>11774</v>
      </c>
      <c r="E40" s="1">
        <f t="shared" si="5"/>
        <v>11566</v>
      </c>
      <c r="F40" s="1">
        <f t="shared" si="5"/>
        <v>11419</v>
      </c>
      <c r="G40" s="1">
        <f t="shared" si="5"/>
        <v>11086</v>
      </c>
      <c r="H40" s="1">
        <f t="shared" si="5"/>
        <v>10459</v>
      </c>
      <c r="I40" s="1">
        <f t="shared" si="5"/>
        <v>10113</v>
      </c>
      <c r="J40" s="1">
        <f t="shared" si="5"/>
        <v>9684</v>
      </c>
      <c r="K40" s="1">
        <f t="shared" si="5"/>
        <v>8918</v>
      </c>
      <c r="L40" s="1">
        <f t="shared" si="5"/>
        <v>8602</v>
      </c>
      <c r="M40" s="1">
        <f t="shared" si="5"/>
        <v>8316</v>
      </c>
      <c r="N40" s="1">
        <f t="shared" si="5"/>
        <v>7885</v>
      </c>
      <c r="O40" s="1">
        <f t="shared" si="5"/>
        <v>7440</v>
      </c>
      <c r="P40" s="1">
        <f t="shared" si="5"/>
        <v>7251</v>
      </c>
      <c r="Q40" s="1">
        <f t="shared" si="5"/>
        <v>6890</v>
      </c>
      <c r="R40" s="1">
        <f t="shared" si="5"/>
        <v>6531</v>
      </c>
      <c r="S40" s="1">
        <f t="shared" si="4"/>
        <v>6218</v>
      </c>
      <c r="T40" s="1">
        <f t="shared" si="4"/>
        <v>5922</v>
      </c>
      <c r="U40" s="1">
        <f t="shared" si="4"/>
        <v>5590</v>
      </c>
      <c r="V40" s="1">
        <f t="shared" si="4"/>
        <v>5338</v>
      </c>
      <c r="W40" s="1">
        <f t="shared" si="4"/>
        <v>5054</v>
      </c>
      <c r="X40" s="1">
        <f t="shared" si="4"/>
        <v>4691</v>
      </c>
      <c r="Y40" s="1">
        <f t="shared" si="4"/>
        <v>4476</v>
      </c>
      <c r="Z40" s="1">
        <f t="shared" si="4"/>
        <v>4299</v>
      </c>
      <c r="AA40" s="1">
        <f t="shared" si="4"/>
        <v>3904</v>
      </c>
      <c r="AB40" s="1">
        <f t="shared" si="4"/>
        <v>3560</v>
      </c>
      <c r="AC40" s="1">
        <f t="shared" si="4"/>
        <v>3494</v>
      </c>
      <c r="AD40" s="1">
        <f t="shared" si="4"/>
        <v>3301</v>
      </c>
      <c r="AE40" s="1">
        <f t="shared" si="4"/>
        <v>3063</v>
      </c>
      <c r="AF40" s="1">
        <f t="shared" si="4"/>
        <v>2645</v>
      </c>
      <c r="AG40" s="1">
        <f t="shared" si="4"/>
        <v>2395</v>
      </c>
      <c r="AH40" s="1">
        <f t="shared" si="4"/>
        <v>2227</v>
      </c>
      <c r="AI40" s="1">
        <f t="shared" si="4"/>
        <v>1863</v>
      </c>
      <c r="AJ40" s="1">
        <f t="shared" si="4"/>
        <v>1582</v>
      </c>
      <c r="AK40" s="1">
        <f t="shared" si="4"/>
        <v>1332</v>
      </c>
      <c r="AL40" s="1">
        <f t="shared" si="4"/>
        <v>996</v>
      </c>
      <c r="AM40" s="1">
        <f t="shared" si="4"/>
        <v>694</v>
      </c>
      <c r="AN40" s="1">
        <f t="shared" si="4"/>
        <v>547</v>
      </c>
      <c r="AO40" s="1">
        <f>$B40</f>
        <v>161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5"/>
    </row>
    <row r="41" spans="1:56">
      <c r="A41" s="4" t="s">
        <v>1422</v>
      </c>
      <c r="B41" s="5">
        <v>336</v>
      </c>
      <c r="C41" s="37">
        <f t="shared" si="5"/>
        <v>12431</v>
      </c>
      <c r="D41" s="1">
        <f t="shared" si="5"/>
        <v>12110</v>
      </c>
      <c r="E41" s="1">
        <f t="shared" si="5"/>
        <v>11902</v>
      </c>
      <c r="F41" s="1">
        <f t="shared" si="5"/>
        <v>11755</v>
      </c>
      <c r="G41" s="1">
        <f t="shared" si="5"/>
        <v>11422</v>
      </c>
      <c r="H41" s="1">
        <f t="shared" si="5"/>
        <v>10795</v>
      </c>
      <c r="I41" s="1">
        <f t="shared" si="5"/>
        <v>10449</v>
      </c>
      <c r="J41" s="1">
        <f t="shared" si="5"/>
        <v>10020</v>
      </c>
      <c r="K41" s="1">
        <f t="shared" si="5"/>
        <v>9254</v>
      </c>
      <c r="L41" s="1">
        <f t="shared" si="5"/>
        <v>8938</v>
      </c>
      <c r="M41" s="1">
        <f t="shared" si="5"/>
        <v>8652</v>
      </c>
      <c r="N41" s="1">
        <f t="shared" si="5"/>
        <v>8221</v>
      </c>
      <c r="O41" s="1">
        <f t="shared" si="5"/>
        <v>7776</v>
      </c>
      <c r="P41" s="1">
        <f t="shared" si="5"/>
        <v>7587</v>
      </c>
      <c r="Q41" s="1">
        <f t="shared" si="5"/>
        <v>7226</v>
      </c>
      <c r="R41" s="1">
        <f t="shared" si="5"/>
        <v>6867</v>
      </c>
      <c r="S41" s="1">
        <f t="shared" si="4"/>
        <v>6554</v>
      </c>
      <c r="T41" s="1">
        <f t="shared" si="4"/>
        <v>6258</v>
      </c>
      <c r="U41" s="1">
        <f t="shared" si="4"/>
        <v>5926</v>
      </c>
      <c r="V41" s="1">
        <f t="shared" si="4"/>
        <v>5674</v>
      </c>
      <c r="W41" s="1">
        <f t="shared" si="4"/>
        <v>5390</v>
      </c>
      <c r="X41" s="1">
        <f t="shared" si="4"/>
        <v>5027</v>
      </c>
      <c r="Y41" s="1">
        <f t="shared" si="4"/>
        <v>4812</v>
      </c>
      <c r="Z41" s="1">
        <f t="shared" si="4"/>
        <v>4635</v>
      </c>
      <c r="AA41" s="1">
        <f t="shared" si="4"/>
        <v>4240</v>
      </c>
      <c r="AB41" s="1">
        <f t="shared" si="4"/>
        <v>3896</v>
      </c>
      <c r="AC41" s="1">
        <f t="shared" si="4"/>
        <v>3830</v>
      </c>
      <c r="AD41" s="1">
        <f t="shared" si="4"/>
        <v>3637</v>
      </c>
      <c r="AE41" s="1">
        <f t="shared" si="4"/>
        <v>3399</v>
      </c>
      <c r="AF41" s="1">
        <f t="shared" si="4"/>
        <v>2981</v>
      </c>
      <c r="AG41" s="1">
        <f t="shared" si="4"/>
        <v>2731</v>
      </c>
      <c r="AH41" s="1">
        <f t="shared" si="4"/>
        <v>2563</v>
      </c>
      <c r="AI41" s="1">
        <f t="shared" si="4"/>
        <v>2199</v>
      </c>
      <c r="AJ41" s="1">
        <f t="shared" si="4"/>
        <v>1918</v>
      </c>
      <c r="AK41" s="1">
        <f t="shared" si="4"/>
        <v>1668</v>
      </c>
      <c r="AL41" s="1">
        <f t="shared" si="4"/>
        <v>1332</v>
      </c>
      <c r="AM41" s="1">
        <f t="shared" si="4"/>
        <v>1030</v>
      </c>
      <c r="AN41" s="1">
        <f t="shared" si="4"/>
        <v>883</v>
      </c>
      <c r="AO41" s="1">
        <f t="shared" si="4"/>
        <v>497</v>
      </c>
      <c r="AP41" s="1">
        <f>$B41</f>
        <v>336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5"/>
    </row>
    <row r="42" spans="1:56">
      <c r="A42" s="4" t="s">
        <v>1421</v>
      </c>
      <c r="B42" s="5">
        <v>205</v>
      </c>
      <c r="C42" s="37">
        <f t="shared" si="5"/>
        <v>12636</v>
      </c>
      <c r="D42" s="1">
        <f t="shared" si="5"/>
        <v>12315</v>
      </c>
      <c r="E42" s="1">
        <f t="shared" si="5"/>
        <v>12107</v>
      </c>
      <c r="F42" s="1">
        <f t="shared" si="5"/>
        <v>11960</v>
      </c>
      <c r="G42" s="1">
        <f t="shared" si="5"/>
        <v>11627</v>
      </c>
      <c r="H42" s="1">
        <f t="shared" si="5"/>
        <v>11000</v>
      </c>
      <c r="I42" s="1">
        <f t="shared" si="5"/>
        <v>10654</v>
      </c>
      <c r="J42" s="1">
        <f t="shared" si="5"/>
        <v>10225</v>
      </c>
      <c r="K42" s="1">
        <f t="shared" si="5"/>
        <v>9459</v>
      </c>
      <c r="L42" s="1">
        <f t="shared" si="5"/>
        <v>9143</v>
      </c>
      <c r="M42" s="1">
        <f t="shared" si="5"/>
        <v>8857</v>
      </c>
      <c r="N42" s="1">
        <f t="shared" si="5"/>
        <v>8426</v>
      </c>
      <c r="O42" s="1">
        <f t="shared" si="5"/>
        <v>7981</v>
      </c>
      <c r="P42" s="1">
        <f t="shared" si="5"/>
        <v>7792</v>
      </c>
      <c r="Q42" s="1">
        <f t="shared" si="5"/>
        <v>7431</v>
      </c>
      <c r="R42" s="1">
        <f t="shared" si="5"/>
        <v>7072</v>
      </c>
      <c r="S42" s="1">
        <f t="shared" si="4"/>
        <v>6759</v>
      </c>
      <c r="T42" s="1">
        <f t="shared" si="4"/>
        <v>6463</v>
      </c>
      <c r="U42" s="1">
        <f t="shared" si="4"/>
        <v>6131</v>
      </c>
      <c r="V42" s="1">
        <f t="shared" si="4"/>
        <v>5879</v>
      </c>
      <c r="W42" s="1">
        <f t="shared" si="4"/>
        <v>5595</v>
      </c>
      <c r="X42" s="1">
        <f t="shared" si="4"/>
        <v>5232</v>
      </c>
      <c r="Y42" s="1">
        <f t="shared" si="4"/>
        <v>5017</v>
      </c>
      <c r="Z42" s="1">
        <f t="shared" si="4"/>
        <v>4840</v>
      </c>
      <c r="AA42" s="1">
        <f t="shared" si="4"/>
        <v>4445</v>
      </c>
      <c r="AB42" s="1">
        <f t="shared" si="4"/>
        <v>4101</v>
      </c>
      <c r="AC42" s="1">
        <f t="shared" si="4"/>
        <v>4035</v>
      </c>
      <c r="AD42" s="1">
        <f t="shared" si="4"/>
        <v>3842</v>
      </c>
      <c r="AE42" s="1">
        <f t="shared" si="4"/>
        <v>3604</v>
      </c>
      <c r="AF42" s="1">
        <f t="shared" si="4"/>
        <v>3186</v>
      </c>
      <c r="AG42" s="1">
        <f t="shared" si="4"/>
        <v>2936</v>
      </c>
      <c r="AH42" s="1">
        <f t="shared" si="4"/>
        <v>2768</v>
      </c>
      <c r="AI42" s="1">
        <f t="shared" si="4"/>
        <v>2404</v>
      </c>
      <c r="AJ42" s="1">
        <f t="shared" si="4"/>
        <v>2123</v>
      </c>
      <c r="AK42" s="1">
        <f t="shared" si="4"/>
        <v>1873</v>
      </c>
      <c r="AL42" s="1">
        <f t="shared" si="4"/>
        <v>1537</v>
      </c>
      <c r="AM42" s="1">
        <f t="shared" si="4"/>
        <v>1235</v>
      </c>
      <c r="AN42" s="1">
        <f t="shared" si="4"/>
        <v>1088</v>
      </c>
      <c r="AO42" s="1">
        <f t="shared" si="4"/>
        <v>702</v>
      </c>
      <c r="AP42" s="1">
        <f t="shared" si="4"/>
        <v>541</v>
      </c>
      <c r="AQ42" s="1">
        <f>$B42</f>
        <v>205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5"/>
    </row>
    <row r="43" spans="1:56">
      <c r="A43" s="4" t="s">
        <v>1420</v>
      </c>
      <c r="B43" s="5">
        <v>346</v>
      </c>
      <c r="C43" s="37">
        <f t="shared" si="5"/>
        <v>12982</v>
      </c>
      <c r="D43" s="1">
        <f t="shared" si="5"/>
        <v>12661</v>
      </c>
      <c r="E43" s="1">
        <f t="shared" si="5"/>
        <v>12453</v>
      </c>
      <c r="F43" s="1">
        <f t="shared" si="5"/>
        <v>12306</v>
      </c>
      <c r="G43" s="1">
        <f t="shared" si="5"/>
        <v>11973</v>
      </c>
      <c r="H43" s="1">
        <f t="shared" si="5"/>
        <v>11346</v>
      </c>
      <c r="I43" s="1">
        <f t="shared" si="5"/>
        <v>11000</v>
      </c>
      <c r="J43" s="1">
        <f t="shared" si="5"/>
        <v>10571</v>
      </c>
      <c r="K43" s="1">
        <f t="shared" si="5"/>
        <v>9805</v>
      </c>
      <c r="L43" s="1">
        <f t="shared" si="5"/>
        <v>9489</v>
      </c>
      <c r="M43" s="1">
        <f t="shared" si="5"/>
        <v>9203</v>
      </c>
      <c r="N43" s="1">
        <f t="shared" si="5"/>
        <v>8772</v>
      </c>
      <c r="O43" s="1">
        <f t="shared" si="5"/>
        <v>8327</v>
      </c>
      <c r="P43" s="1">
        <f t="shared" si="5"/>
        <v>8138</v>
      </c>
      <c r="Q43" s="1">
        <f t="shared" si="5"/>
        <v>7777</v>
      </c>
      <c r="R43" s="1">
        <f t="shared" si="5"/>
        <v>7418</v>
      </c>
      <c r="S43" s="1">
        <f t="shared" si="4"/>
        <v>7105</v>
      </c>
      <c r="T43" s="1">
        <f t="shared" si="4"/>
        <v>6809</v>
      </c>
      <c r="U43" s="1">
        <f t="shared" si="4"/>
        <v>6477</v>
      </c>
      <c r="V43" s="1">
        <f t="shared" si="4"/>
        <v>6225</v>
      </c>
      <c r="W43" s="1">
        <f t="shared" si="4"/>
        <v>5941</v>
      </c>
      <c r="X43" s="1">
        <f t="shared" si="4"/>
        <v>5578</v>
      </c>
      <c r="Y43" s="1">
        <f t="shared" si="4"/>
        <v>5363</v>
      </c>
      <c r="Z43" s="1">
        <f t="shared" si="4"/>
        <v>5186</v>
      </c>
      <c r="AA43" s="1">
        <f t="shared" si="4"/>
        <v>4791</v>
      </c>
      <c r="AB43" s="1">
        <f t="shared" si="4"/>
        <v>4447</v>
      </c>
      <c r="AC43" s="1">
        <f t="shared" si="4"/>
        <v>4381</v>
      </c>
      <c r="AD43" s="1">
        <f t="shared" si="4"/>
        <v>4188</v>
      </c>
      <c r="AE43" s="1">
        <f t="shared" si="4"/>
        <v>3950</v>
      </c>
      <c r="AF43" s="1">
        <f t="shared" si="4"/>
        <v>3532</v>
      </c>
      <c r="AG43" s="1">
        <f t="shared" si="4"/>
        <v>3282</v>
      </c>
      <c r="AH43" s="1">
        <f t="shared" si="4"/>
        <v>3114</v>
      </c>
      <c r="AI43" s="1">
        <f t="shared" si="4"/>
        <v>2750</v>
      </c>
      <c r="AJ43" s="1">
        <f t="shared" si="4"/>
        <v>2469</v>
      </c>
      <c r="AK43" s="1">
        <f t="shared" si="4"/>
        <v>2219</v>
      </c>
      <c r="AL43" s="1">
        <f t="shared" si="4"/>
        <v>1883</v>
      </c>
      <c r="AM43" s="1">
        <f t="shared" si="4"/>
        <v>1581</v>
      </c>
      <c r="AN43" s="1">
        <f t="shared" si="4"/>
        <v>1434</v>
      </c>
      <c r="AO43" s="1">
        <f t="shared" si="4"/>
        <v>1048</v>
      </c>
      <c r="AP43" s="1">
        <f t="shared" si="4"/>
        <v>887</v>
      </c>
      <c r="AQ43" s="1">
        <f t="shared" si="4"/>
        <v>551</v>
      </c>
      <c r="AR43" s="1">
        <f>$B43</f>
        <v>346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5"/>
    </row>
    <row r="44" spans="1:56">
      <c r="A44" s="4" t="s">
        <v>1439</v>
      </c>
      <c r="B44" s="5">
        <v>479</v>
      </c>
      <c r="C44" s="37">
        <f t="shared" si="5"/>
        <v>13461</v>
      </c>
      <c r="D44" s="1">
        <f t="shared" si="5"/>
        <v>13140</v>
      </c>
      <c r="E44" s="1">
        <f t="shared" si="5"/>
        <v>12932</v>
      </c>
      <c r="F44" s="1">
        <f t="shared" si="5"/>
        <v>12785</v>
      </c>
      <c r="G44" s="1">
        <f t="shared" si="5"/>
        <v>12452</v>
      </c>
      <c r="H44" s="1">
        <f t="shared" si="5"/>
        <v>11825</v>
      </c>
      <c r="I44" s="1">
        <f t="shared" si="5"/>
        <v>11479</v>
      </c>
      <c r="J44" s="1">
        <f t="shared" si="5"/>
        <v>11050</v>
      </c>
      <c r="K44" s="1">
        <f t="shared" si="5"/>
        <v>10284</v>
      </c>
      <c r="L44" s="1">
        <f t="shared" si="5"/>
        <v>9968</v>
      </c>
      <c r="M44" s="1">
        <f t="shared" si="5"/>
        <v>9682</v>
      </c>
      <c r="N44" s="1">
        <f t="shared" si="5"/>
        <v>9251</v>
      </c>
      <c r="O44" s="1">
        <f t="shared" si="5"/>
        <v>8806</v>
      </c>
      <c r="P44" s="1">
        <f t="shared" si="5"/>
        <v>8617</v>
      </c>
      <c r="Q44" s="1">
        <f t="shared" si="5"/>
        <v>8256</v>
      </c>
      <c r="R44" s="1">
        <f t="shared" si="5"/>
        <v>7897</v>
      </c>
      <c r="S44" s="1">
        <f t="shared" si="4"/>
        <v>7584</v>
      </c>
      <c r="T44" s="1">
        <f t="shared" si="4"/>
        <v>7288</v>
      </c>
      <c r="U44" s="1">
        <f t="shared" si="4"/>
        <v>6956</v>
      </c>
      <c r="V44" s="1">
        <f t="shared" si="4"/>
        <v>6704</v>
      </c>
      <c r="W44" s="1">
        <f t="shared" si="4"/>
        <v>6420</v>
      </c>
      <c r="X44" s="1">
        <f t="shared" si="4"/>
        <v>6057</v>
      </c>
      <c r="Y44" s="1">
        <f t="shared" si="4"/>
        <v>5842</v>
      </c>
      <c r="Z44" s="1">
        <f t="shared" si="4"/>
        <v>5665</v>
      </c>
      <c r="AA44" s="1">
        <f t="shared" si="4"/>
        <v>5270</v>
      </c>
      <c r="AB44" s="1">
        <f t="shared" si="4"/>
        <v>4926</v>
      </c>
      <c r="AC44" s="1">
        <f t="shared" si="4"/>
        <v>4860</v>
      </c>
      <c r="AD44" s="1">
        <f t="shared" si="4"/>
        <v>4667</v>
      </c>
      <c r="AE44" s="1">
        <f t="shared" si="4"/>
        <v>4429</v>
      </c>
      <c r="AF44" s="1">
        <f t="shared" si="4"/>
        <v>4011</v>
      </c>
      <c r="AG44" s="1">
        <f t="shared" si="4"/>
        <v>3761</v>
      </c>
      <c r="AH44" s="1">
        <f t="shared" si="4"/>
        <v>3593</v>
      </c>
      <c r="AI44" s="1">
        <f t="shared" si="4"/>
        <v>3229</v>
      </c>
      <c r="AJ44" s="1">
        <f t="shared" si="4"/>
        <v>2948</v>
      </c>
      <c r="AK44" s="1">
        <f t="shared" si="4"/>
        <v>2698</v>
      </c>
      <c r="AL44" s="1">
        <f t="shared" si="4"/>
        <v>2362</v>
      </c>
      <c r="AM44" s="1">
        <f t="shared" si="4"/>
        <v>2060</v>
      </c>
      <c r="AN44" s="1">
        <f t="shared" si="4"/>
        <v>1913</v>
      </c>
      <c r="AO44" s="1">
        <f t="shared" si="4"/>
        <v>1527</v>
      </c>
      <c r="AP44" s="1">
        <f t="shared" si="4"/>
        <v>1366</v>
      </c>
      <c r="AQ44" s="1">
        <f t="shared" si="4"/>
        <v>1030</v>
      </c>
      <c r="AR44" s="1">
        <f t="shared" si="4"/>
        <v>825</v>
      </c>
      <c r="AS44" s="1">
        <f>$B44</f>
        <v>479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5"/>
    </row>
    <row r="45" spans="1:56">
      <c r="A45" s="4" t="s">
        <v>1438</v>
      </c>
      <c r="B45" s="5">
        <v>289</v>
      </c>
      <c r="C45" s="37">
        <f t="shared" si="5"/>
        <v>13750</v>
      </c>
      <c r="D45" s="1">
        <f t="shared" si="5"/>
        <v>13429</v>
      </c>
      <c r="E45" s="1">
        <f t="shared" si="5"/>
        <v>13221</v>
      </c>
      <c r="F45" s="1">
        <f t="shared" si="5"/>
        <v>13074</v>
      </c>
      <c r="G45" s="1">
        <f t="shared" si="5"/>
        <v>12741</v>
      </c>
      <c r="H45" s="1">
        <f t="shared" si="5"/>
        <v>12114</v>
      </c>
      <c r="I45" s="1">
        <f t="shared" si="5"/>
        <v>11768</v>
      </c>
      <c r="J45" s="1">
        <f t="shared" si="5"/>
        <v>11339</v>
      </c>
      <c r="K45" s="1">
        <f t="shared" si="5"/>
        <v>10573</v>
      </c>
      <c r="L45" s="1">
        <f t="shared" si="5"/>
        <v>10257</v>
      </c>
      <c r="M45" s="1">
        <f t="shared" si="5"/>
        <v>9971</v>
      </c>
      <c r="N45" s="1">
        <f t="shared" si="5"/>
        <v>9540</v>
      </c>
      <c r="O45" s="1">
        <f t="shared" si="5"/>
        <v>9095</v>
      </c>
      <c r="P45" s="1">
        <f t="shared" si="5"/>
        <v>8906</v>
      </c>
      <c r="Q45" s="1">
        <f t="shared" si="5"/>
        <v>8545</v>
      </c>
      <c r="R45" s="1">
        <f t="shared" si="5"/>
        <v>8186</v>
      </c>
      <c r="S45" s="1">
        <f t="shared" si="4"/>
        <v>7873</v>
      </c>
      <c r="T45" s="1">
        <f t="shared" si="4"/>
        <v>7577</v>
      </c>
      <c r="U45" s="1">
        <f t="shared" si="4"/>
        <v>7245</v>
      </c>
      <c r="V45" s="1">
        <f t="shared" si="4"/>
        <v>6993</v>
      </c>
      <c r="W45" s="1">
        <f t="shared" si="4"/>
        <v>6709</v>
      </c>
      <c r="X45" s="1">
        <f t="shared" si="4"/>
        <v>6346</v>
      </c>
      <c r="Y45" s="1">
        <f t="shared" si="4"/>
        <v>6131</v>
      </c>
      <c r="Z45" s="1">
        <f t="shared" si="4"/>
        <v>5954</v>
      </c>
      <c r="AA45" s="1">
        <f t="shared" si="4"/>
        <v>5559</v>
      </c>
      <c r="AB45" s="1">
        <f t="shared" si="4"/>
        <v>5215</v>
      </c>
      <c r="AC45" s="1">
        <f t="shared" si="4"/>
        <v>5149</v>
      </c>
      <c r="AD45" s="1">
        <f t="shared" si="4"/>
        <v>4956</v>
      </c>
      <c r="AE45" s="1">
        <f t="shared" si="4"/>
        <v>4718</v>
      </c>
      <c r="AF45" s="1">
        <f t="shared" si="4"/>
        <v>4300</v>
      </c>
      <c r="AG45" s="1">
        <f t="shared" si="4"/>
        <v>4050</v>
      </c>
      <c r="AH45" s="1">
        <f t="shared" si="4"/>
        <v>3882</v>
      </c>
      <c r="AI45" s="1">
        <f t="shared" si="4"/>
        <v>3518</v>
      </c>
      <c r="AJ45" s="1">
        <f t="shared" si="4"/>
        <v>3237</v>
      </c>
      <c r="AK45" s="1">
        <f t="shared" si="4"/>
        <v>2987</v>
      </c>
      <c r="AL45" s="1">
        <f t="shared" si="4"/>
        <v>2651</v>
      </c>
      <c r="AM45" s="1">
        <f t="shared" si="4"/>
        <v>2349</v>
      </c>
      <c r="AN45" s="1">
        <f t="shared" si="4"/>
        <v>2202</v>
      </c>
      <c r="AO45" s="1">
        <f t="shared" si="4"/>
        <v>1816</v>
      </c>
      <c r="AP45" s="1">
        <f t="shared" si="4"/>
        <v>1655</v>
      </c>
      <c r="AQ45" s="1">
        <f t="shared" si="4"/>
        <v>1319</v>
      </c>
      <c r="AR45" s="1">
        <f t="shared" si="4"/>
        <v>1114</v>
      </c>
      <c r="AS45" s="1">
        <f t="shared" si="4"/>
        <v>768</v>
      </c>
      <c r="AT45" s="1">
        <f>$B45</f>
        <v>289</v>
      </c>
      <c r="AU45" s="1"/>
      <c r="AV45" s="1"/>
      <c r="AW45" s="1"/>
      <c r="AX45" s="1"/>
      <c r="AY45" s="1"/>
      <c r="AZ45" s="1"/>
      <c r="BA45" s="1"/>
      <c r="BB45" s="1"/>
      <c r="BC45" s="1"/>
      <c r="BD45" s="5"/>
    </row>
    <row r="46" spans="1:56">
      <c r="A46" s="4" t="s">
        <v>1419</v>
      </c>
      <c r="B46" s="5">
        <v>328</v>
      </c>
      <c r="C46" s="37">
        <f t="shared" si="5"/>
        <v>14078</v>
      </c>
      <c r="D46" s="1">
        <f t="shared" si="5"/>
        <v>13757</v>
      </c>
      <c r="E46" s="1">
        <f t="shared" si="5"/>
        <v>13549</v>
      </c>
      <c r="F46" s="1">
        <f t="shared" si="5"/>
        <v>13402</v>
      </c>
      <c r="G46" s="1">
        <f t="shared" si="5"/>
        <v>13069</v>
      </c>
      <c r="H46" s="1">
        <f t="shared" si="5"/>
        <v>12442</v>
      </c>
      <c r="I46" s="1">
        <f t="shared" si="5"/>
        <v>12096</v>
      </c>
      <c r="J46" s="1">
        <f t="shared" si="5"/>
        <v>11667</v>
      </c>
      <c r="K46" s="1">
        <f t="shared" si="5"/>
        <v>10901</v>
      </c>
      <c r="L46" s="1">
        <f t="shared" si="5"/>
        <v>10585</v>
      </c>
      <c r="M46" s="1">
        <f t="shared" si="5"/>
        <v>10299</v>
      </c>
      <c r="N46" s="1">
        <f t="shared" si="5"/>
        <v>9868</v>
      </c>
      <c r="O46" s="1">
        <f t="shared" si="5"/>
        <v>9423</v>
      </c>
      <c r="P46" s="1">
        <f t="shared" si="5"/>
        <v>9234</v>
      </c>
      <c r="Q46" s="1">
        <f t="shared" si="5"/>
        <v>8873</v>
      </c>
      <c r="R46" s="1">
        <f t="shared" si="5"/>
        <v>8514</v>
      </c>
      <c r="S46" s="1">
        <f t="shared" si="4"/>
        <v>8201</v>
      </c>
      <c r="T46" s="1">
        <f t="shared" si="4"/>
        <v>7905</v>
      </c>
      <c r="U46" s="1">
        <f t="shared" si="4"/>
        <v>7573</v>
      </c>
      <c r="V46" s="1">
        <f t="shared" si="4"/>
        <v>7321</v>
      </c>
      <c r="W46" s="1">
        <f t="shared" si="4"/>
        <v>7037</v>
      </c>
      <c r="X46" s="1">
        <f t="shared" si="4"/>
        <v>6674</v>
      </c>
      <c r="Y46" s="1">
        <f t="shared" si="4"/>
        <v>6459</v>
      </c>
      <c r="Z46" s="1">
        <f t="shared" si="4"/>
        <v>6282</v>
      </c>
      <c r="AA46" s="1">
        <f t="shared" si="4"/>
        <v>5887</v>
      </c>
      <c r="AB46" s="1">
        <f t="shared" si="4"/>
        <v>5543</v>
      </c>
      <c r="AC46" s="1">
        <f t="shared" si="4"/>
        <v>5477</v>
      </c>
      <c r="AD46" s="1">
        <f t="shared" si="4"/>
        <v>5284</v>
      </c>
      <c r="AE46" s="1">
        <f t="shared" si="4"/>
        <v>5046</v>
      </c>
      <c r="AF46" s="1">
        <f t="shared" si="4"/>
        <v>4628</v>
      </c>
      <c r="AG46" s="1">
        <f t="shared" si="4"/>
        <v>4378</v>
      </c>
      <c r="AH46" s="1">
        <f t="shared" si="4"/>
        <v>4210</v>
      </c>
      <c r="AI46" s="1">
        <f t="shared" si="4"/>
        <v>3846</v>
      </c>
      <c r="AJ46" s="1">
        <f t="shared" si="4"/>
        <v>3565</v>
      </c>
      <c r="AK46" s="1">
        <f t="shared" si="4"/>
        <v>3315</v>
      </c>
      <c r="AL46" s="1">
        <f t="shared" si="4"/>
        <v>2979</v>
      </c>
      <c r="AM46" s="1">
        <f t="shared" si="4"/>
        <v>2677</v>
      </c>
      <c r="AN46" s="1">
        <f t="shared" si="4"/>
        <v>2530</v>
      </c>
      <c r="AO46" s="1">
        <f t="shared" si="4"/>
        <v>2144</v>
      </c>
      <c r="AP46" s="1">
        <f t="shared" si="4"/>
        <v>1983</v>
      </c>
      <c r="AQ46" s="1">
        <f t="shared" si="4"/>
        <v>1647</v>
      </c>
      <c r="AR46" s="1">
        <f t="shared" si="4"/>
        <v>1442</v>
      </c>
      <c r="AS46" s="1">
        <f t="shared" si="4"/>
        <v>1096</v>
      </c>
      <c r="AT46" s="1">
        <f t="shared" si="4"/>
        <v>617</v>
      </c>
      <c r="AU46" s="1">
        <f>$B46</f>
        <v>328</v>
      </c>
      <c r="AV46" s="1"/>
      <c r="AW46" s="1"/>
      <c r="AX46" s="1"/>
      <c r="AY46" s="1"/>
      <c r="AZ46" s="1"/>
      <c r="BA46" s="1"/>
      <c r="BB46" s="1"/>
      <c r="BC46" s="1"/>
      <c r="BD46" s="5"/>
    </row>
    <row r="47" spans="1:56">
      <c r="A47" s="4" t="s">
        <v>1418</v>
      </c>
      <c r="B47" s="5">
        <v>821</v>
      </c>
      <c r="C47" s="37">
        <f t="shared" si="5"/>
        <v>14899</v>
      </c>
      <c r="D47" s="1">
        <f t="shared" si="5"/>
        <v>14578</v>
      </c>
      <c r="E47" s="1">
        <f t="shared" si="5"/>
        <v>14370</v>
      </c>
      <c r="F47" s="1">
        <f t="shared" si="5"/>
        <v>14223</v>
      </c>
      <c r="G47" s="1">
        <f t="shared" si="5"/>
        <v>13890</v>
      </c>
      <c r="H47" s="1">
        <f t="shared" si="5"/>
        <v>13263</v>
      </c>
      <c r="I47" s="1">
        <f t="shared" si="5"/>
        <v>12917</v>
      </c>
      <c r="J47" s="1">
        <f t="shared" si="5"/>
        <v>12488</v>
      </c>
      <c r="K47" s="1">
        <f t="shared" si="5"/>
        <v>11722</v>
      </c>
      <c r="L47" s="1">
        <f t="shared" si="5"/>
        <v>11406</v>
      </c>
      <c r="M47" s="1">
        <f t="shared" si="5"/>
        <v>11120</v>
      </c>
      <c r="N47" s="1">
        <f t="shared" si="5"/>
        <v>10689</v>
      </c>
      <c r="O47" s="1">
        <f t="shared" si="5"/>
        <v>10244</v>
      </c>
      <c r="P47" s="1">
        <f t="shared" si="5"/>
        <v>10055</v>
      </c>
      <c r="Q47" s="1">
        <f t="shared" si="5"/>
        <v>9694</v>
      </c>
      <c r="R47" s="1">
        <f t="shared" si="5"/>
        <v>9335</v>
      </c>
      <c r="S47" s="1">
        <f t="shared" si="4"/>
        <v>9022</v>
      </c>
      <c r="T47" s="1">
        <f t="shared" si="4"/>
        <v>8726</v>
      </c>
      <c r="U47" s="1">
        <f t="shared" si="4"/>
        <v>8394</v>
      </c>
      <c r="V47" s="1">
        <f t="shared" si="4"/>
        <v>8142</v>
      </c>
      <c r="W47" s="1">
        <f t="shared" si="4"/>
        <v>7858</v>
      </c>
      <c r="X47" s="1">
        <f t="shared" si="4"/>
        <v>7495</v>
      </c>
      <c r="Y47" s="1">
        <f t="shared" si="4"/>
        <v>7280</v>
      </c>
      <c r="Z47" s="1">
        <f t="shared" si="4"/>
        <v>7103</v>
      </c>
      <c r="AA47" s="1">
        <f t="shared" si="4"/>
        <v>6708</v>
      </c>
      <c r="AB47" s="1">
        <f t="shared" si="4"/>
        <v>6364</v>
      </c>
      <c r="AC47" s="1">
        <f t="shared" si="4"/>
        <v>6298</v>
      </c>
      <c r="AD47" s="1">
        <f t="shared" si="4"/>
        <v>6105</v>
      </c>
      <c r="AE47" s="1">
        <f t="shared" si="4"/>
        <v>5867</v>
      </c>
      <c r="AF47" s="1">
        <f t="shared" si="4"/>
        <v>5449</v>
      </c>
      <c r="AG47" s="1">
        <f t="shared" si="4"/>
        <v>5199</v>
      </c>
      <c r="AH47" s="1">
        <f t="shared" si="4"/>
        <v>5031</v>
      </c>
      <c r="AI47" s="1">
        <f t="shared" si="4"/>
        <v>4667</v>
      </c>
      <c r="AJ47" s="1">
        <f t="shared" si="4"/>
        <v>4386</v>
      </c>
      <c r="AK47" s="1">
        <f t="shared" si="4"/>
        <v>4136</v>
      </c>
      <c r="AL47" s="1">
        <f t="shared" si="4"/>
        <v>3800</v>
      </c>
      <c r="AM47" s="1">
        <f t="shared" si="4"/>
        <v>3498</v>
      </c>
      <c r="AN47" s="1">
        <f t="shared" si="4"/>
        <v>3351</v>
      </c>
      <c r="AO47" s="1">
        <f t="shared" si="4"/>
        <v>2965</v>
      </c>
      <c r="AP47" s="1">
        <f t="shared" si="4"/>
        <v>2804</v>
      </c>
      <c r="AQ47" s="1">
        <f t="shared" si="4"/>
        <v>2468</v>
      </c>
      <c r="AR47" s="1">
        <f t="shared" si="4"/>
        <v>2263</v>
      </c>
      <c r="AS47" s="1">
        <f t="shared" si="4"/>
        <v>1917</v>
      </c>
      <c r="AT47" s="1">
        <f t="shared" si="4"/>
        <v>1438</v>
      </c>
      <c r="AU47" s="1">
        <f t="shared" si="4"/>
        <v>1149</v>
      </c>
      <c r="AV47" s="1">
        <f>$B47</f>
        <v>821</v>
      </c>
      <c r="AW47" s="1"/>
      <c r="AX47" s="1"/>
      <c r="AY47" s="1"/>
      <c r="AZ47" s="1"/>
      <c r="BA47" s="1"/>
      <c r="BB47" s="1"/>
      <c r="BC47" s="1"/>
      <c r="BD47" s="5"/>
    </row>
    <row r="48" spans="1:56">
      <c r="A48" s="4" t="s">
        <v>1417</v>
      </c>
      <c r="B48" s="5">
        <v>438</v>
      </c>
      <c r="C48" s="37">
        <f t="shared" si="5"/>
        <v>15337</v>
      </c>
      <c r="D48" s="1">
        <f t="shared" si="5"/>
        <v>15016</v>
      </c>
      <c r="E48" s="1">
        <f t="shared" si="5"/>
        <v>14808</v>
      </c>
      <c r="F48" s="1">
        <f t="shared" si="5"/>
        <v>14661</v>
      </c>
      <c r="G48" s="1">
        <f t="shared" si="5"/>
        <v>14328</v>
      </c>
      <c r="H48" s="1">
        <f t="shared" si="5"/>
        <v>13701</v>
      </c>
      <c r="I48" s="1">
        <f t="shared" si="5"/>
        <v>13355</v>
      </c>
      <c r="J48" s="1">
        <f t="shared" si="5"/>
        <v>12926</v>
      </c>
      <c r="K48" s="1">
        <f t="shared" si="5"/>
        <v>12160</v>
      </c>
      <c r="L48" s="1">
        <f t="shared" si="5"/>
        <v>11844</v>
      </c>
      <c r="M48" s="1">
        <f t="shared" si="5"/>
        <v>11558</v>
      </c>
      <c r="N48" s="1">
        <f t="shared" si="5"/>
        <v>11127</v>
      </c>
      <c r="O48" s="1">
        <f t="shared" si="5"/>
        <v>10682</v>
      </c>
      <c r="P48" s="1">
        <f t="shared" si="5"/>
        <v>10493</v>
      </c>
      <c r="Q48" s="1">
        <f t="shared" si="5"/>
        <v>10132</v>
      </c>
      <c r="R48" s="1">
        <f t="shared" si="5"/>
        <v>9773</v>
      </c>
      <c r="S48" s="1">
        <f t="shared" si="4"/>
        <v>9460</v>
      </c>
      <c r="T48" s="1">
        <f t="shared" si="4"/>
        <v>9164</v>
      </c>
      <c r="U48" s="1">
        <f t="shared" si="4"/>
        <v>8832</v>
      </c>
      <c r="V48" s="1">
        <f t="shared" si="4"/>
        <v>8580</v>
      </c>
      <c r="W48" s="1">
        <f t="shared" si="4"/>
        <v>8296</v>
      </c>
      <c r="X48" s="1">
        <f t="shared" si="4"/>
        <v>7933</v>
      </c>
      <c r="Y48" s="1">
        <f t="shared" si="4"/>
        <v>7718</v>
      </c>
      <c r="Z48" s="1">
        <f t="shared" si="4"/>
        <v>7541</v>
      </c>
      <c r="AA48" s="1">
        <f t="shared" si="4"/>
        <v>7146</v>
      </c>
      <c r="AB48" s="1">
        <f t="shared" si="4"/>
        <v>6802</v>
      </c>
      <c r="AC48" s="1">
        <f t="shared" si="4"/>
        <v>6736</v>
      </c>
      <c r="AD48" s="1">
        <f t="shared" ref="S48:BB55" si="6">AD47+$B48</f>
        <v>6543</v>
      </c>
      <c r="AE48" s="1">
        <f t="shared" si="6"/>
        <v>6305</v>
      </c>
      <c r="AF48" s="1">
        <f t="shared" si="6"/>
        <v>5887</v>
      </c>
      <c r="AG48" s="1">
        <f t="shared" si="6"/>
        <v>5637</v>
      </c>
      <c r="AH48" s="1">
        <f t="shared" si="6"/>
        <v>5469</v>
      </c>
      <c r="AI48" s="1">
        <f t="shared" si="6"/>
        <v>5105</v>
      </c>
      <c r="AJ48" s="1">
        <f t="shared" si="6"/>
        <v>4824</v>
      </c>
      <c r="AK48" s="1">
        <f t="shared" si="6"/>
        <v>4574</v>
      </c>
      <c r="AL48" s="1">
        <f t="shared" si="6"/>
        <v>4238</v>
      </c>
      <c r="AM48" s="1">
        <f t="shared" si="6"/>
        <v>3936</v>
      </c>
      <c r="AN48" s="1">
        <f t="shared" si="6"/>
        <v>3789</v>
      </c>
      <c r="AO48" s="1">
        <f t="shared" si="6"/>
        <v>3403</v>
      </c>
      <c r="AP48" s="1">
        <f t="shared" si="6"/>
        <v>3242</v>
      </c>
      <c r="AQ48" s="1">
        <f t="shared" si="6"/>
        <v>2906</v>
      </c>
      <c r="AR48" s="1">
        <f t="shared" si="6"/>
        <v>2701</v>
      </c>
      <c r="AS48" s="1">
        <f t="shared" si="6"/>
        <v>2355</v>
      </c>
      <c r="AT48" s="1">
        <f t="shared" si="6"/>
        <v>1876</v>
      </c>
      <c r="AU48" s="1">
        <f t="shared" si="6"/>
        <v>1587</v>
      </c>
      <c r="AV48" s="1">
        <f t="shared" si="6"/>
        <v>1259</v>
      </c>
      <c r="AW48" s="1">
        <f>$B48</f>
        <v>438</v>
      </c>
      <c r="AX48" s="1"/>
      <c r="AY48" s="1"/>
      <c r="AZ48" s="1"/>
      <c r="BA48" s="1"/>
      <c r="BB48" s="1"/>
      <c r="BC48" s="1"/>
      <c r="BD48" s="5"/>
    </row>
    <row r="49" spans="1:56">
      <c r="A49" s="4" t="s">
        <v>1416</v>
      </c>
      <c r="B49" s="5">
        <v>290</v>
      </c>
      <c r="C49" s="37">
        <f t="shared" si="5"/>
        <v>15627</v>
      </c>
      <c r="D49" s="1">
        <f t="shared" si="5"/>
        <v>15306</v>
      </c>
      <c r="E49" s="1">
        <f t="shared" si="5"/>
        <v>15098</v>
      </c>
      <c r="F49" s="1">
        <f t="shared" si="5"/>
        <v>14951</v>
      </c>
      <c r="G49" s="1">
        <f t="shared" si="5"/>
        <v>14618</v>
      </c>
      <c r="H49" s="1">
        <f t="shared" si="5"/>
        <v>13991</v>
      </c>
      <c r="I49" s="1">
        <f t="shared" si="5"/>
        <v>13645</v>
      </c>
      <c r="J49" s="1">
        <f t="shared" si="5"/>
        <v>13216</v>
      </c>
      <c r="K49" s="1">
        <f t="shared" si="5"/>
        <v>12450</v>
      </c>
      <c r="L49" s="1">
        <f t="shared" si="5"/>
        <v>12134</v>
      </c>
      <c r="M49" s="1">
        <f t="shared" si="5"/>
        <v>11848</v>
      </c>
      <c r="N49" s="1">
        <f t="shared" si="5"/>
        <v>11417</v>
      </c>
      <c r="O49" s="1">
        <f t="shared" si="5"/>
        <v>10972</v>
      </c>
      <c r="P49" s="1">
        <f t="shared" si="5"/>
        <v>10783</v>
      </c>
      <c r="Q49" s="1">
        <f t="shared" si="5"/>
        <v>10422</v>
      </c>
      <c r="R49" s="1">
        <f t="shared" si="5"/>
        <v>10063</v>
      </c>
      <c r="S49" s="1">
        <f t="shared" si="6"/>
        <v>9750</v>
      </c>
      <c r="T49" s="1">
        <f t="shared" si="6"/>
        <v>9454</v>
      </c>
      <c r="U49" s="1">
        <f t="shared" si="6"/>
        <v>9122</v>
      </c>
      <c r="V49" s="1">
        <f t="shared" si="6"/>
        <v>8870</v>
      </c>
      <c r="W49" s="1">
        <f t="shared" si="6"/>
        <v>8586</v>
      </c>
      <c r="X49" s="1">
        <f t="shared" si="6"/>
        <v>8223</v>
      </c>
      <c r="Y49" s="1">
        <f t="shared" si="6"/>
        <v>8008</v>
      </c>
      <c r="Z49" s="1">
        <f t="shared" si="6"/>
        <v>7831</v>
      </c>
      <c r="AA49" s="1">
        <f t="shared" si="6"/>
        <v>7436</v>
      </c>
      <c r="AB49" s="1">
        <f t="shared" si="6"/>
        <v>7092</v>
      </c>
      <c r="AC49" s="1">
        <f t="shared" si="6"/>
        <v>7026</v>
      </c>
      <c r="AD49" s="1">
        <f t="shared" si="6"/>
        <v>6833</v>
      </c>
      <c r="AE49" s="1">
        <f t="shared" si="6"/>
        <v>6595</v>
      </c>
      <c r="AF49" s="1">
        <f t="shared" si="6"/>
        <v>6177</v>
      </c>
      <c r="AG49" s="1">
        <f t="shared" si="6"/>
        <v>5927</v>
      </c>
      <c r="AH49" s="1">
        <f t="shared" si="6"/>
        <v>5759</v>
      </c>
      <c r="AI49" s="1">
        <f t="shared" si="6"/>
        <v>5395</v>
      </c>
      <c r="AJ49" s="1">
        <f t="shared" si="6"/>
        <v>5114</v>
      </c>
      <c r="AK49" s="1">
        <f t="shared" si="6"/>
        <v>4864</v>
      </c>
      <c r="AL49" s="1">
        <f t="shared" si="6"/>
        <v>4528</v>
      </c>
      <c r="AM49" s="1">
        <f t="shared" si="6"/>
        <v>4226</v>
      </c>
      <c r="AN49" s="1">
        <f t="shared" si="6"/>
        <v>4079</v>
      </c>
      <c r="AO49" s="1">
        <f t="shared" si="6"/>
        <v>3693</v>
      </c>
      <c r="AP49" s="1">
        <f t="shared" si="6"/>
        <v>3532</v>
      </c>
      <c r="AQ49" s="1">
        <f t="shared" si="6"/>
        <v>3196</v>
      </c>
      <c r="AR49" s="1">
        <f t="shared" si="6"/>
        <v>2991</v>
      </c>
      <c r="AS49" s="1">
        <f t="shared" si="6"/>
        <v>2645</v>
      </c>
      <c r="AT49" s="1">
        <f t="shared" si="6"/>
        <v>2166</v>
      </c>
      <c r="AU49" s="1">
        <f t="shared" si="6"/>
        <v>1877</v>
      </c>
      <c r="AV49" s="1">
        <f t="shared" si="6"/>
        <v>1549</v>
      </c>
      <c r="AW49" s="1">
        <f t="shared" si="6"/>
        <v>728</v>
      </c>
      <c r="AX49" s="1">
        <f>$B49</f>
        <v>290</v>
      </c>
      <c r="AY49" s="1"/>
      <c r="AZ49" s="1"/>
      <c r="BA49" s="1"/>
      <c r="BB49" s="1"/>
      <c r="BC49" s="1"/>
      <c r="BD49" s="5"/>
    </row>
    <row r="50" spans="1:56">
      <c r="A50" s="4" t="s">
        <v>1436</v>
      </c>
      <c r="B50" s="5">
        <v>524</v>
      </c>
      <c r="C50" s="37">
        <f t="shared" si="5"/>
        <v>16151</v>
      </c>
      <c r="D50" s="1">
        <f t="shared" si="5"/>
        <v>15830</v>
      </c>
      <c r="E50" s="1">
        <f t="shared" si="5"/>
        <v>15622</v>
      </c>
      <c r="F50" s="1">
        <f t="shared" si="5"/>
        <v>15475</v>
      </c>
      <c r="G50" s="1">
        <f t="shared" si="5"/>
        <v>15142</v>
      </c>
      <c r="H50" s="1">
        <f t="shared" si="5"/>
        <v>14515</v>
      </c>
      <c r="I50" s="1">
        <f t="shared" si="5"/>
        <v>14169</v>
      </c>
      <c r="J50" s="1">
        <f t="shared" si="5"/>
        <v>13740</v>
      </c>
      <c r="K50" s="1">
        <f t="shared" si="5"/>
        <v>12974</v>
      </c>
      <c r="L50" s="1">
        <f t="shared" si="5"/>
        <v>12658</v>
      </c>
      <c r="M50" s="1">
        <f t="shared" si="5"/>
        <v>12372</v>
      </c>
      <c r="N50" s="1">
        <f t="shared" si="5"/>
        <v>11941</v>
      </c>
      <c r="O50" s="1">
        <f t="shared" si="5"/>
        <v>11496</v>
      </c>
      <c r="P50" s="1">
        <f t="shared" si="5"/>
        <v>11307</v>
      </c>
      <c r="Q50" s="1">
        <f t="shared" si="5"/>
        <v>10946</v>
      </c>
      <c r="R50" s="1">
        <f t="shared" si="5"/>
        <v>10587</v>
      </c>
      <c r="S50" s="1">
        <f t="shared" si="6"/>
        <v>10274</v>
      </c>
      <c r="T50" s="1">
        <f t="shared" si="6"/>
        <v>9978</v>
      </c>
      <c r="U50" s="1">
        <f t="shared" si="6"/>
        <v>9646</v>
      </c>
      <c r="V50" s="1">
        <f t="shared" si="6"/>
        <v>9394</v>
      </c>
      <c r="W50" s="1">
        <f t="shared" si="6"/>
        <v>9110</v>
      </c>
      <c r="X50" s="1">
        <f t="shared" si="6"/>
        <v>8747</v>
      </c>
      <c r="Y50" s="1">
        <f t="shared" si="6"/>
        <v>8532</v>
      </c>
      <c r="Z50" s="1">
        <f t="shared" si="6"/>
        <v>8355</v>
      </c>
      <c r="AA50" s="1">
        <f t="shared" si="6"/>
        <v>7960</v>
      </c>
      <c r="AB50" s="1">
        <f t="shared" si="6"/>
        <v>7616</v>
      </c>
      <c r="AC50" s="1">
        <f t="shared" si="6"/>
        <v>7550</v>
      </c>
      <c r="AD50" s="1">
        <f t="shared" si="6"/>
        <v>7357</v>
      </c>
      <c r="AE50" s="1">
        <f t="shared" si="6"/>
        <v>7119</v>
      </c>
      <c r="AF50" s="1">
        <f t="shared" si="6"/>
        <v>6701</v>
      </c>
      <c r="AG50" s="1">
        <f t="shared" si="6"/>
        <v>6451</v>
      </c>
      <c r="AH50" s="1">
        <f t="shared" si="6"/>
        <v>6283</v>
      </c>
      <c r="AI50" s="1">
        <f t="shared" si="6"/>
        <v>5919</v>
      </c>
      <c r="AJ50" s="1">
        <f t="shared" si="6"/>
        <v>5638</v>
      </c>
      <c r="AK50" s="1">
        <f t="shared" si="6"/>
        <v>5388</v>
      </c>
      <c r="AL50" s="1">
        <f t="shared" si="6"/>
        <v>5052</v>
      </c>
      <c r="AM50" s="1">
        <f t="shared" si="6"/>
        <v>4750</v>
      </c>
      <c r="AN50" s="1">
        <f t="shared" si="6"/>
        <v>4603</v>
      </c>
      <c r="AO50" s="1">
        <f t="shared" si="6"/>
        <v>4217</v>
      </c>
      <c r="AP50" s="1">
        <f t="shared" si="6"/>
        <v>4056</v>
      </c>
      <c r="AQ50" s="1">
        <f t="shared" si="6"/>
        <v>3720</v>
      </c>
      <c r="AR50" s="1">
        <f t="shared" si="6"/>
        <v>3515</v>
      </c>
      <c r="AS50" s="1">
        <f t="shared" si="6"/>
        <v>3169</v>
      </c>
      <c r="AT50" s="1">
        <f t="shared" si="6"/>
        <v>2690</v>
      </c>
      <c r="AU50" s="1">
        <f t="shared" si="6"/>
        <v>2401</v>
      </c>
      <c r="AV50" s="1">
        <f t="shared" si="6"/>
        <v>2073</v>
      </c>
      <c r="AW50" s="1">
        <f t="shared" si="6"/>
        <v>1252</v>
      </c>
      <c r="AX50" s="1">
        <f t="shared" si="6"/>
        <v>814</v>
      </c>
      <c r="AY50" s="1">
        <f>$B50</f>
        <v>524</v>
      </c>
      <c r="AZ50" s="1"/>
      <c r="BA50" s="1"/>
      <c r="BB50" s="1"/>
      <c r="BC50" s="1"/>
      <c r="BD50" s="5"/>
    </row>
    <row r="51" spans="1:56">
      <c r="A51" s="4" t="s">
        <v>1415</v>
      </c>
      <c r="B51" s="5">
        <v>154</v>
      </c>
      <c r="C51" s="37">
        <f t="shared" si="5"/>
        <v>16305</v>
      </c>
      <c r="D51" s="1">
        <f t="shared" si="5"/>
        <v>15984</v>
      </c>
      <c r="E51" s="1">
        <f t="shared" si="5"/>
        <v>15776</v>
      </c>
      <c r="F51" s="1">
        <f t="shared" si="5"/>
        <v>15629</v>
      </c>
      <c r="G51" s="1">
        <f t="shared" si="5"/>
        <v>15296</v>
      </c>
      <c r="H51" s="1">
        <f t="shared" si="5"/>
        <v>14669</v>
      </c>
      <c r="I51" s="1">
        <f t="shared" si="5"/>
        <v>14323</v>
      </c>
      <c r="J51" s="1">
        <f t="shared" si="5"/>
        <v>13894</v>
      </c>
      <c r="K51" s="1">
        <f t="shared" si="5"/>
        <v>13128</v>
      </c>
      <c r="L51" s="1">
        <f t="shared" si="5"/>
        <v>12812</v>
      </c>
      <c r="M51" s="1">
        <f t="shared" si="5"/>
        <v>12526</v>
      </c>
      <c r="N51" s="1">
        <f t="shared" si="5"/>
        <v>12095</v>
      </c>
      <c r="O51" s="1">
        <f t="shared" si="5"/>
        <v>11650</v>
      </c>
      <c r="P51" s="1">
        <f t="shared" si="5"/>
        <v>11461</v>
      </c>
      <c r="Q51" s="1">
        <f t="shared" si="5"/>
        <v>11100</v>
      </c>
      <c r="R51" s="1">
        <f t="shared" si="5"/>
        <v>10741</v>
      </c>
      <c r="S51" s="1">
        <f t="shared" si="6"/>
        <v>10428</v>
      </c>
      <c r="T51" s="1">
        <f t="shared" si="6"/>
        <v>10132</v>
      </c>
      <c r="U51" s="1">
        <f t="shared" si="6"/>
        <v>9800</v>
      </c>
      <c r="V51" s="1">
        <f t="shared" si="6"/>
        <v>9548</v>
      </c>
      <c r="W51" s="1">
        <f t="shared" si="6"/>
        <v>9264</v>
      </c>
      <c r="X51" s="1">
        <f t="shared" si="6"/>
        <v>8901</v>
      </c>
      <c r="Y51" s="1">
        <f t="shared" si="6"/>
        <v>8686</v>
      </c>
      <c r="Z51" s="1">
        <f t="shared" si="6"/>
        <v>8509</v>
      </c>
      <c r="AA51" s="1">
        <f t="shared" si="6"/>
        <v>8114</v>
      </c>
      <c r="AB51" s="1">
        <f t="shared" si="6"/>
        <v>7770</v>
      </c>
      <c r="AC51" s="1">
        <f t="shared" si="6"/>
        <v>7704</v>
      </c>
      <c r="AD51" s="1">
        <f t="shared" si="6"/>
        <v>7511</v>
      </c>
      <c r="AE51" s="1">
        <f t="shared" si="6"/>
        <v>7273</v>
      </c>
      <c r="AF51" s="1">
        <f t="shared" si="6"/>
        <v>6855</v>
      </c>
      <c r="AG51" s="1">
        <f t="shared" si="6"/>
        <v>6605</v>
      </c>
      <c r="AH51" s="1">
        <f t="shared" si="6"/>
        <v>6437</v>
      </c>
      <c r="AI51" s="1">
        <f t="shared" si="6"/>
        <v>6073</v>
      </c>
      <c r="AJ51" s="1">
        <f t="shared" si="6"/>
        <v>5792</v>
      </c>
      <c r="AK51" s="1">
        <f t="shared" si="6"/>
        <v>5542</v>
      </c>
      <c r="AL51" s="1">
        <f t="shared" si="6"/>
        <v>5206</v>
      </c>
      <c r="AM51" s="1">
        <f t="shared" si="6"/>
        <v>4904</v>
      </c>
      <c r="AN51" s="1">
        <f t="shared" si="6"/>
        <v>4757</v>
      </c>
      <c r="AO51" s="1">
        <f t="shared" si="6"/>
        <v>4371</v>
      </c>
      <c r="AP51" s="1">
        <f t="shared" si="6"/>
        <v>4210</v>
      </c>
      <c r="AQ51" s="1">
        <f t="shared" si="6"/>
        <v>3874</v>
      </c>
      <c r="AR51" s="1">
        <f t="shared" si="6"/>
        <v>3669</v>
      </c>
      <c r="AS51" s="1">
        <f t="shared" si="6"/>
        <v>3323</v>
      </c>
      <c r="AT51" s="1">
        <f t="shared" si="6"/>
        <v>2844</v>
      </c>
      <c r="AU51" s="1">
        <f t="shared" si="6"/>
        <v>2555</v>
      </c>
      <c r="AV51" s="1">
        <f t="shared" si="6"/>
        <v>2227</v>
      </c>
      <c r="AW51" s="1">
        <f t="shared" si="6"/>
        <v>1406</v>
      </c>
      <c r="AX51" s="1">
        <f t="shared" si="6"/>
        <v>968</v>
      </c>
      <c r="AY51" s="1">
        <f t="shared" si="6"/>
        <v>678</v>
      </c>
      <c r="AZ51" s="1">
        <f>$B51</f>
        <v>154</v>
      </c>
      <c r="BA51" s="1"/>
      <c r="BB51" s="1"/>
      <c r="BC51" s="1"/>
      <c r="BD51" s="5"/>
    </row>
    <row r="52" spans="1:56">
      <c r="A52" s="4" t="s">
        <v>1414</v>
      </c>
      <c r="B52" s="5">
        <v>281</v>
      </c>
      <c r="C52" s="37">
        <f t="shared" si="5"/>
        <v>16586</v>
      </c>
      <c r="D52" s="1">
        <f t="shared" si="5"/>
        <v>16265</v>
      </c>
      <c r="E52" s="1">
        <f t="shared" si="5"/>
        <v>16057</v>
      </c>
      <c r="F52" s="1">
        <f t="shared" si="5"/>
        <v>15910</v>
      </c>
      <c r="G52" s="1">
        <f t="shared" si="5"/>
        <v>15577</v>
      </c>
      <c r="H52" s="1">
        <f t="shared" si="5"/>
        <v>14950</v>
      </c>
      <c r="I52" s="1">
        <f t="shared" si="5"/>
        <v>14604</v>
      </c>
      <c r="J52" s="1">
        <f t="shared" si="5"/>
        <v>14175</v>
      </c>
      <c r="K52" s="1">
        <f t="shared" si="5"/>
        <v>13409</v>
      </c>
      <c r="L52" s="1">
        <f t="shared" si="5"/>
        <v>13093</v>
      </c>
      <c r="M52" s="1">
        <f t="shared" si="5"/>
        <v>12807</v>
      </c>
      <c r="N52" s="1">
        <f t="shared" si="5"/>
        <v>12376</v>
      </c>
      <c r="O52" s="1">
        <f t="shared" si="5"/>
        <v>11931</v>
      </c>
      <c r="P52" s="1">
        <f t="shared" si="5"/>
        <v>11742</v>
      </c>
      <c r="Q52" s="1">
        <f t="shared" si="5"/>
        <v>11381</v>
      </c>
      <c r="R52" s="1">
        <f t="shared" si="5"/>
        <v>11022</v>
      </c>
      <c r="S52" s="1">
        <f t="shared" si="6"/>
        <v>10709</v>
      </c>
      <c r="T52" s="1">
        <f t="shared" si="6"/>
        <v>10413</v>
      </c>
      <c r="U52" s="1">
        <f t="shared" si="6"/>
        <v>10081</v>
      </c>
      <c r="V52" s="1">
        <f t="shared" si="6"/>
        <v>9829</v>
      </c>
      <c r="W52" s="1">
        <f t="shared" si="6"/>
        <v>9545</v>
      </c>
      <c r="X52" s="1">
        <f t="shared" si="6"/>
        <v>9182</v>
      </c>
      <c r="Y52" s="1">
        <f t="shared" si="6"/>
        <v>8967</v>
      </c>
      <c r="Z52" s="1">
        <f t="shared" si="6"/>
        <v>8790</v>
      </c>
      <c r="AA52" s="1">
        <f t="shared" si="6"/>
        <v>8395</v>
      </c>
      <c r="AB52" s="1">
        <f t="shared" si="6"/>
        <v>8051</v>
      </c>
      <c r="AC52" s="1">
        <f t="shared" si="6"/>
        <v>7985</v>
      </c>
      <c r="AD52" s="1">
        <f t="shared" si="6"/>
        <v>7792</v>
      </c>
      <c r="AE52" s="1">
        <f t="shared" si="6"/>
        <v>7554</v>
      </c>
      <c r="AF52" s="1">
        <f t="shared" si="6"/>
        <v>7136</v>
      </c>
      <c r="AG52" s="1">
        <f t="shared" si="6"/>
        <v>6886</v>
      </c>
      <c r="AH52" s="1">
        <f t="shared" si="6"/>
        <v>6718</v>
      </c>
      <c r="AI52" s="1">
        <f t="shared" si="6"/>
        <v>6354</v>
      </c>
      <c r="AJ52" s="1">
        <f t="shared" si="6"/>
        <v>6073</v>
      </c>
      <c r="AK52" s="1">
        <f t="shared" si="6"/>
        <v>5823</v>
      </c>
      <c r="AL52" s="1">
        <f t="shared" si="6"/>
        <v>5487</v>
      </c>
      <c r="AM52" s="1">
        <f t="shared" si="6"/>
        <v>5185</v>
      </c>
      <c r="AN52" s="1">
        <f t="shared" si="6"/>
        <v>5038</v>
      </c>
      <c r="AO52" s="1">
        <f t="shared" si="6"/>
        <v>4652</v>
      </c>
      <c r="AP52" s="1">
        <f t="shared" si="6"/>
        <v>4491</v>
      </c>
      <c r="AQ52" s="1">
        <f t="shared" si="6"/>
        <v>4155</v>
      </c>
      <c r="AR52" s="1">
        <f t="shared" si="6"/>
        <v>3950</v>
      </c>
      <c r="AS52" s="1">
        <f t="shared" si="6"/>
        <v>3604</v>
      </c>
      <c r="AT52" s="1">
        <f t="shared" si="6"/>
        <v>3125</v>
      </c>
      <c r="AU52" s="1">
        <f t="shared" si="6"/>
        <v>2836</v>
      </c>
      <c r="AV52" s="1">
        <f t="shared" si="6"/>
        <v>2508</v>
      </c>
      <c r="AW52" s="1">
        <f t="shared" si="6"/>
        <v>1687</v>
      </c>
      <c r="AX52" s="1">
        <f t="shared" si="6"/>
        <v>1249</v>
      </c>
      <c r="AY52" s="1">
        <f t="shared" si="6"/>
        <v>959</v>
      </c>
      <c r="AZ52" s="1">
        <f t="shared" si="6"/>
        <v>435</v>
      </c>
      <c r="BA52" s="1">
        <f>$B52</f>
        <v>281</v>
      </c>
      <c r="BB52" s="1"/>
      <c r="BC52" s="1"/>
      <c r="BD52" s="5"/>
    </row>
    <row r="53" spans="1:56">
      <c r="A53" s="4" t="s">
        <v>1413</v>
      </c>
      <c r="B53" s="5">
        <v>138</v>
      </c>
      <c r="C53" s="37">
        <f t="shared" si="5"/>
        <v>16724</v>
      </c>
      <c r="D53" s="1">
        <f t="shared" si="5"/>
        <v>16403</v>
      </c>
      <c r="E53" s="1">
        <f t="shared" si="5"/>
        <v>16195</v>
      </c>
      <c r="F53" s="1">
        <f t="shared" si="5"/>
        <v>16048</v>
      </c>
      <c r="G53" s="1">
        <f t="shared" si="5"/>
        <v>15715</v>
      </c>
      <c r="H53" s="1">
        <f t="shared" si="5"/>
        <v>15088</v>
      </c>
      <c r="I53" s="1">
        <f t="shared" si="5"/>
        <v>14742</v>
      </c>
      <c r="J53" s="1">
        <f t="shared" si="5"/>
        <v>14313</v>
      </c>
      <c r="K53" s="1">
        <f t="shared" si="5"/>
        <v>13547</v>
      </c>
      <c r="L53" s="1">
        <f t="shared" si="5"/>
        <v>13231</v>
      </c>
      <c r="M53" s="1">
        <f t="shared" si="5"/>
        <v>12945</v>
      </c>
      <c r="N53" s="1">
        <f t="shared" si="5"/>
        <v>12514</v>
      </c>
      <c r="O53" s="1">
        <f t="shared" si="5"/>
        <v>12069</v>
      </c>
      <c r="P53" s="1">
        <f t="shared" si="5"/>
        <v>11880</v>
      </c>
      <c r="Q53" s="1">
        <f t="shared" si="5"/>
        <v>11519</v>
      </c>
      <c r="R53" s="1">
        <f t="shared" si="5"/>
        <v>11160</v>
      </c>
      <c r="S53" s="1">
        <f t="shared" si="6"/>
        <v>10847</v>
      </c>
      <c r="T53" s="1">
        <f t="shared" si="6"/>
        <v>10551</v>
      </c>
      <c r="U53" s="1">
        <f t="shared" si="6"/>
        <v>10219</v>
      </c>
      <c r="V53" s="1">
        <f t="shared" si="6"/>
        <v>9967</v>
      </c>
      <c r="W53" s="1">
        <f t="shared" si="6"/>
        <v>9683</v>
      </c>
      <c r="X53" s="1">
        <f t="shared" si="6"/>
        <v>9320</v>
      </c>
      <c r="Y53" s="1">
        <f t="shared" si="6"/>
        <v>9105</v>
      </c>
      <c r="Z53" s="1">
        <f t="shared" si="6"/>
        <v>8928</v>
      </c>
      <c r="AA53" s="1">
        <f t="shared" si="6"/>
        <v>8533</v>
      </c>
      <c r="AB53" s="1">
        <f t="shared" si="6"/>
        <v>8189</v>
      </c>
      <c r="AC53" s="1">
        <f t="shared" si="6"/>
        <v>8123</v>
      </c>
      <c r="AD53" s="1">
        <f t="shared" si="6"/>
        <v>7930</v>
      </c>
      <c r="AE53" s="1">
        <f t="shared" si="6"/>
        <v>7692</v>
      </c>
      <c r="AF53" s="1">
        <f t="shared" si="6"/>
        <v>7274</v>
      </c>
      <c r="AG53" s="1">
        <f t="shared" si="6"/>
        <v>7024</v>
      </c>
      <c r="AH53" s="1">
        <f t="shared" si="6"/>
        <v>6856</v>
      </c>
      <c r="AI53" s="1">
        <f t="shared" si="6"/>
        <v>6492</v>
      </c>
      <c r="AJ53" s="1">
        <f t="shared" si="6"/>
        <v>6211</v>
      </c>
      <c r="AK53" s="1">
        <f t="shared" si="6"/>
        <v>5961</v>
      </c>
      <c r="AL53" s="1">
        <f t="shared" si="6"/>
        <v>5625</v>
      </c>
      <c r="AM53" s="1">
        <f t="shared" si="6"/>
        <v>5323</v>
      </c>
      <c r="AN53" s="1">
        <f t="shared" si="6"/>
        <v>5176</v>
      </c>
      <c r="AO53" s="1">
        <f t="shared" si="6"/>
        <v>4790</v>
      </c>
      <c r="AP53" s="1">
        <f t="shared" si="6"/>
        <v>4629</v>
      </c>
      <c r="AQ53" s="1">
        <f t="shared" si="6"/>
        <v>4293</v>
      </c>
      <c r="AR53" s="1">
        <f t="shared" si="6"/>
        <v>4088</v>
      </c>
      <c r="AS53" s="1">
        <f t="shared" si="6"/>
        <v>3742</v>
      </c>
      <c r="AT53" s="1">
        <f t="shared" si="6"/>
        <v>3263</v>
      </c>
      <c r="AU53" s="1">
        <f t="shared" si="6"/>
        <v>2974</v>
      </c>
      <c r="AV53" s="1">
        <f t="shared" si="6"/>
        <v>2646</v>
      </c>
      <c r="AW53" s="1">
        <f t="shared" si="6"/>
        <v>1825</v>
      </c>
      <c r="AX53" s="1">
        <f t="shared" si="6"/>
        <v>1387</v>
      </c>
      <c r="AY53" s="1">
        <f t="shared" si="6"/>
        <v>1097</v>
      </c>
      <c r="AZ53" s="1">
        <f t="shared" si="6"/>
        <v>573</v>
      </c>
      <c r="BA53" s="1">
        <f t="shared" si="6"/>
        <v>419</v>
      </c>
      <c r="BB53" s="1">
        <f>$B53</f>
        <v>138</v>
      </c>
      <c r="BC53" s="1"/>
      <c r="BD53" s="5"/>
    </row>
    <row r="54" spans="1:56">
      <c r="A54" s="4" t="s">
        <v>1437</v>
      </c>
      <c r="B54" s="5">
        <v>208</v>
      </c>
      <c r="C54" s="37">
        <f t="shared" si="5"/>
        <v>16932</v>
      </c>
      <c r="D54" s="1">
        <f t="shared" si="5"/>
        <v>16611</v>
      </c>
      <c r="E54" s="1">
        <f t="shared" si="5"/>
        <v>16403</v>
      </c>
      <c r="F54" s="1">
        <f t="shared" si="5"/>
        <v>16256</v>
      </c>
      <c r="G54" s="1">
        <f t="shared" si="5"/>
        <v>15923</v>
      </c>
      <c r="H54" s="1">
        <f t="shared" si="5"/>
        <v>15296</v>
      </c>
      <c r="I54" s="1">
        <f t="shared" si="5"/>
        <v>14950</v>
      </c>
      <c r="J54" s="1">
        <f t="shared" si="5"/>
        <v>14521</v>
      </c>
      <c r="K54" s="1">
        <f t="shared" si="5"/>
        <v>13755</v>
      </c>
      <c r="L54" s="1">
        <f t="shared" si="5"/>
        <v>13439</v>
      </c>
      <c r="M54" s="1">
        <f t="shared" si="5"/>
        <v>13153</v>
      </c>
      <c r="N54" s="1">
        <f t="shared" si="5"/>
        <v>12722</v>
      </c>
      <c r="O54" s="1">
        <f t="shared" si="5"/>
        <v>12277</v>
      </c>
      <c r="P54" s="1">
        <f t="shared" si="5"/>
        <v>12088</v>
      </c>
      <c r="Q54" s="1">
        <f t="shared" si="5"/>
        <v>11727</v>
      </c>
      <c r="R54" s="1">
        <f t="shared" ref="R54" si="7">R53+$B54</f>
        <v>11368</v>
      </c>
      <c r="S54" s="1">
        <f t="shared" si="6"/>
        <v>11055</v>
      </c>
      <c r="T54" s="1">
        <f t="shared" si="6"/>
        <v>10759</v>
      </c>
      <c r="U54" s="1">
        <f t="shared" si="6"/>
        <v>10427</v>
      </c>
      <c r="V54" s="1">
        <f t="shared" si="6"/>
        <v>10175</v>
      </c>
      <c r="W54" s="1">
        <f t="shared" si="6"/>
        <v>9891</v>
      </c>
      <c r="X54" s="1">
        <f t="shared" si="6"/>
        <v>9528</v>
      </c>
      <c r="Y54" s="1">
        <f t="shared" si="6"/>
        <v>9313</v>
      </c>
      <c r="Z54" s="1">
        <f t="shared" si="6"/>
        <v>9136</v>
      </c>
      <c r="AA54" s="1">
        <f t="shared" si="6"/>
        <v>8741</v>
      </c>
      <c r="AB54" s="1">
        <f t="shared" si="6"/>
        <v>8397</v>
      </c>
      <c r="AC54" s="1">
        <f t="shared" si="6"/>
        <v>8331</v>
      </c>
      <c r="AD54" s="1">
        <f t="shared" si="6"/>
        <v>8138</v>
      </c>
      <c r="AE54" s="1">
        <f t="shared" si="6"/>
        <v>7900</v>
      </c>
      <c r="AF54" s="1">
        <f t="shared" si="6"/>
        <v>7482</v>
      </c>
      <c r="AG54" s="1">
        <f t="shared" si="6"/>
        <v>7232</v>
      </c>
      <c r="AH54" s="1">
        <f t="shared" si="6"/>
        <v>7064</v>
      </c>
      <c r="AI54" s="1">
        <f t="shared" si="6"/>
        <v>6700</v>
      </c>
      <c r="AJ54" s="1">
        <f t="shared" si="6"/>
        <v>6419</v>
      </c>
      <c r="AK54" s="1">
        <f t="shared" si="6"/>
        <v>6169</v>
      </c>
      <c r="AL54" s="1">
        <f t="shared" si="6"/>
        <v>5833</v>
      </c>
      <c r="AM54" s="1">
        <f t="shared" si="6"/>
        <v>5531</v>
      </c>
      <c r="AN54" s="1">
        <f t="shared" si="6"/>
        <v>5384</v>
      </c>
      <c r="AO54" s="1">
        <f t="shared" si="6"/>
        <v>4998</v>
      </c>
      <c r="AP54" s="1">
        <f t="shared" si="6"/>
        <v>4837</v>
      </c>
      <c r="AQ54" s="1">
        <f t="shared" si="6"/>
        <v>4501</v>
      </c>
      <c r="AR54" s="1">
        <f t="shared" si="6"/>
        <v>4296</v>
      </c>
      <c r="AS54" s="1">
        <f t="shared" si="6"/>
        <v>3950</v>
      </c>
      <c r="AT54" s="1">
        <f t="shared" si="6"/>
        <v>3471</v>
      </c>
      <c r="AU54" s="1">
        <f t="shared" si="6"/>
        <v>3182</v>
      </c>
      <c r="AV54" s="1">
        <f t="shared" si="6"/>
        <v>2854</v>
      </c>
      <c r="AW54" s="1">
        <f t="shared" si="6"/>
        <v>2033</v>
      </c>
      <c r="AX54" s="1">
        <f t="shared" si="6"/>
        <v>1595</v>
      </c>
      <c r="AY54" s="1">
        <f t="shared" si="6"/>
        <v>1305</v>
      </c>
      <c r="AZ54" s="1">
        <f t="shared" si="6"/>
        <v>781</v>
      </c>
      <c r="BA54" s="1">
        <f t="shared" si="6"/>
        <v>627</v>
      </c>
      <c r="BB54" s="1">
        <f t="shared" si="6"/>
        <v>346</v>
      </c>
      <c r="BC54" s="1">
        <f>$B54</f>
        <v>208</v>
      </c>
      <c r="BD54" s="5"/>
    </row>
    <row r="55" spans="1:56" ht="16" thickBot="1">
      <c r="A55" s="6" t="s">
        <v>357</v>
      </c>
      <c r="B55" s="7">
        <v>289</v>
      </c>
      <c r="C55" s="36">
        <f t="shared" ref="C55:R55" si="8">C54+$B55</f>
        <v>17221</v>
      </c>
      <c r="D55" s="14">
        <f t="shared" si="8"/>
        <v>16900</v>
      </c>
      <c r="E55" s="14">
        <f t="shared" si="8"/>
        <v>16692</v>
      </c>
      <c r="F55" s="14">
        <f t="shared" si="8"/>
        <v>16545</v>
      </c>
      <c r="G55" s="14">
        <f t="shared" si="8"/>
        <v>16212</v>
      </c>
      <c r="H55" s="14">
        <f t="shared" si="8"/>
        <v>15585</v>
      </c>
      <c r="I55" s="14">
        <f t="shared" si="8"/>
        <v>15239</v>
      </c>
      <c r="J55" s="14">
        <f t="shared" si="8"/>
        <v>14810</v>
      </c>
      <c r="K55" s="14">
        <f t="shared" si="8"/>
        <v>14044</v>
      </c>
      <c r="L55" s="14">
        <f t="shared" si="8"/>
        <v>13728</v>
      </c>
      <c r="M55" s="14">
        <f t="shared" si="8"/>
        <v>13442</v>
      </c>
      <c r="N55" s="14">
        <f t="shared" si="8"/>
        <v>13011</v>
      </c>
      <c r="O55" s="14">
        <f t="shared" si="8"/>
        <v>12566</v>
      </c>
      <c r="P55" s="14">
        <f t="shared" si="8"/>
        <v>12377</v>
      </c>
      <c r="Q55" s="14">
        <f t="shared" si="8"/>
        <v>12016</v>
      </c>
      <c r="R55" s="14">
        <f t="shared" si="8"/>
        <v>11657</v>
      </c>
      <c r="S55" s="14">
        <f t="shared" si="6"/>
        <v>11344</v>
      </c>
      <c r="T55" s="14">
        <f t="shared" si="6"/>
        <v>11048</v>
      </c>
      <c r="U55" s="14">
        <f t="shared" si="6"/>
        <v>10716</v>
      </c>
      <c r="V55" s="14">
        <f t="shared" si="6"/>
        <v>10464</v>
      </c>
      <c r="W55" s="14">
        <f t="shared" si="6"/>
        <v>10180</v>
      </c>
      <c r="X55" s="14">
        <f t="shared" si="6"/>
        <v>9817</v>
      </c>
      <c r="Y55" s="14">
        <f t="shared" si="6"/>
        <v>9602</v>
      </c>
      <c r="Z55" s="14">
        <f t="shared" si="6"/>
        <v>9425</v>
      </c>
      <c r="AA55" s="14">
        <f t="shared" si="6"/>
        <v>9030</v>
      </c>
      <c r="AB55" s="14">
        <f t="shared" si="6"/>
        <v>8686</v>
      </c>
      <c r="AC55" s="14">
        <f t="shared" si="6"/>
        <v>8620</v>
      </c>
      <c r="AD55" s="14">
        <f t="shared" si="6"/>
        <v>8427</v>
      </c>
      <c r="AE55" s="14">
        <f t="shared" si="6"/>
        <v>8189</v>
      </c>
      <c r="AF55" s="14">
        <f t="shared" si="6"/>
        <v>7771</v>
      </c>
      <c r="AG55" s="14">
        <f t="shared" si="6"/>
        <v>7521</v>
      </c>
      <c r="AH55" s="14">
        <f t="shared" si="6"/>
        <v>7353</v>
      </c>
      <c r="AI55" s="14">
        <f t="shared" si="6"/>
        <v>6989</v>
      </c>
      <c r="AJ55" s="14">
        <f t="shared" si="6"/>
        <v>6708</v>
      </c>
      <c r="AK55" s="14">
        <f t="shared" si="6"/>
        <v>6458</v>
      </c>
      <c r="AL55" s="14">
        <f t="shared" si="6"/>
        <v>6122</v>
      </c>
      <c r="AM55" s="14">
        <f t="shared" si="6"/>
        <v>5820</v>
      </c>
      <c r="AN55" s="14">
        <f t="shared" si="6"/>
        <v>5673</v>
      </c>
      <c r="AO55" s="14">
        <f t="shared" si="6"/>
        <v>5287</v>
      </c>
      <c r="AP55" s="14">
        <f t="shared" si="6"/>
        <v>5126</v>
      </c>
      <c r="AQ55" s="14">
        <f t="shared" si="6"/>
        <v>4790</v>
      </c>
      <c r="AR55" s="14">
        <f t="shared" si="6"/>
        <v>4585</v>
      </c>
      <c r="AS55" s="14">
        <f t="shared" si="6"/>
        <v>4239</v>
      </c>
      <c r="AT55" s="14">
        <f t="shared" si="6"/>
        <v>3760</v>
      </c>
      <c r="AU55" s="14">
        <f t="shared" si="6"/>
        <v>3471</v>
      </c>
      <c r="AV55" s="14">
        <f t="shared" si="6"/>
        <v>3143</v>
      </c>
      <c r="AW55" s="14">
        <f t="shared" si="6"/>
        <v>2322</v>
      </c>
      <c r="AX55" s="14">
        <f t="shared" si="6"/>
        <v>1884</v>
      </c>
      <c r="AY55" s="14">
        <f t="shared" si="6"/>
        <v>1594</v>
      </c>
      <c r="AZ55" s="14">
        <f t="shared" si="6"/>
        <v>1070</v>
      </c>
      <c r="BA55" s="14">
        <f t="shared" si="6"/>
        <v>916</v>
      </c>
      <c r="BB55" s="14">
        <f t="shared" ref="BB55:BC55" si="9">BB54+$B55</f>
        <v>635</v>
      </c>
      <c r="BC55" s="14">
        <f t="shared" si="9"/>
        <v>497</v>
      </c>
      <c r="BD55" s="7">
        <f>$B55</f>
        <v>289</v>
      </c>
    </row>
    <row r="57" spans="1:56">
      <c r="A57" t="s">
        <v>30</v>
      </c>
      <c r="B57" s="47">
        <f>AVERAGE($B$2:B55)</f>
        <v>318.90740740740739</v>
      </c>
    </row>
    <row r="58" spans="1:56">
      <c r="A58" t="s">
        <v>178</v>
      </c>
      <c r="B58" s="47">
        <f>MEDIAN($B$2:B55)</f>
        <v>307.5</v>
      </c>
    </row>
    <row r="59" spans="1:56">
      <c r="A59" t="s">
        <v>177</v>
      </c>
      <c r="B59" s="47">
        <f>STDEVPA($B$2:B55)</f>
        <v>140.17743630425696</v>
      </c>
    </row>
    <row r="60" spans="1:56" ht="16" thickBot="1"/>
    <row r="61" spans="1:56" ht="16" thickBot="1">
      <c r="A61" s="2" t="s">
        <v>357</v>
      </c>
      <c r="B61" s="3">
        <v>0</v>
      </c>
      <c r="C61" s="39" t="s">
        <v>357</v>
      </c>
      <c r="D61" s="34" t="s">
        <v>1437</v>
      </c>
      <c r="E61" s="34" t="s">
        <v>1413</v>
      </c>
      <c r="F61" s="34" t="s">
        <v>1414</v>
      </c>
      <c r="G61" s="34" t="s">
        <v>1415</v>
      </c>
      <c r="H61" s="34" t="s">
        <v>1416</v>
      </c>
      <c r="I61" s="34" t="s">
        <v>1417</v>
      </c>
      <c r="J61" s="34" t="s">
        <v>1418</v>
      </c>
      <c r="K61" s="34" t="s">
        <v>1419</v>
      </c>
      <c r="L61" s="34" t="s">
        <v>1418</v>
      </c>
      <c r="M61" s="34" t="s">
        <v>1417</v>
      </c>
      <c r="N61" s="34" t="s">
        <v>1416</v>
      </c>
      <c r="O61" s="34" t="s">
        <v>1436</v>
      </c>
      <c r="P61" s="34" t="s">
        <v>1415</v>
      </c>
      <c r="Q61" s="34" t="s">
        <v>1414</v>
      </c>
      <c r="R61" s="34" t="s">
        <v>1413</v>
      </c>
      <c r="S61" s="35" t="s">
        <v>1437</v>
      </c>
    </row>
    <row r="62" spans="1:56">
      <c r="A62" s="4" t="s">
        <v>1437</v>
      </c>
      <c r="B62" s="5">
        <v>321</v>
      </c>
      <c r="C62" s="38">
        <f>$B62</f>
        <v>321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9"/>
    </row>
    <row r="63" spans="1:56">
      <c r="A63" s="4" t="s">
        <v>1413</v>
      </c>
      <c r="B63" s="5">
        <v>208</v>
      </c>
      <c r="C63" s="37">
        <f t="shared" ref="C63" si="10">C62+$B63</f>
        <v>529</v>
      </c>
      <c r="D63" s="1">
        <f>$B63</f>
        <v>208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5"/>
    </row>
    <row r="64" spans="1:56">
      <c r="A64" s="4" t="s">
        <v>1414</v>
      </c>
      <c r="B64" s="5">
        <v>147</v>
      </c>
      <c r="C64" s="37">
        <f t="shared" ref="C64:D64" si="11">C63+$B64</f>
        <v>676</v>
      </c>
      <c r="D64" s="1">
        <f t="shared" si="11"/>
        <v>355</v>
      </c>
      <c r="E64" s="1">
        <f>$B64</f>
        <v>147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5"/>
    </row>
    <row r="65" spans="1:19">
      <c r="A65" s="4" t="s">
        <v>1415</v>
      </c>
      <c r="B65" s="5">
        <v>333</v>
      </c>
      <c r="C65" s="37">
        <f t="shared" ref="C65:E65" si="12">C64+$B65</f>
        <v>1009</v>
      </c>
      <c r="D65" s="1">
        <f t="shared" si="12"/>
        <v>688</v>
      </c>
      <c r="E65" s="1">
        <f t="shared" si="12"/>
        <v>480</v>
      </c>
      <c r="F65" s="1">
        <f>$B65</f>
        <v>333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5"/>
    </row>
    <row r="66" spans="1:19">
      <c r="A66" s="4" t="s">
        <v>1416</v>
      </c>
      <c r="B66" s="5">
        <v>627</v>
      </c>
      <c r="C66" s="37">
        <f t="shared" ref="C66:F66" si="13">C65+$B66</f>
        <v>1636</v>
      </c>
      <c r="D66" s="1">
        <f t="shared" si="13"/>
        <v>1315</v>
      </c>
      <c r="E66" s="1">
        <f t="shared" si="13"/>
        <v>1107</v>
      </c>
      <c r="F66" s="1">
        <f t="shared" si="13"/>
        <v>960</v>
      </c>
      <c r="G66" s="1">
        <f>$B66</f>
        <v>627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5"/>
    </row>
    <row r="67" spans="1:19">
      <c r="A67" s="4" t="s">
        <v>1417</v>
      </c>
      <c r="B67" s="5">
        <v>346</v>
      </c>
      <c r="C67" s="37">
        <f t="shared" ref="C67:G67" si="14">C66+$B67</f>
        <v>1982</v>
      </c>
      <c r="D67" s="1">
        <f t="shared" si="14"/>
        <v>1661</v>
      </c>
      <c r="E67" s="1">
        <f t="shared" si="14"/>
        <v>1453</v>
      </c>
      <c r="F67" s="1">
        <f t="shared" si="14"/>
        <v>1306</v>
      </c>
      <c r="G67" s="1">
        <f t="shared" si="14"/>
        <v>973</v>
      </c>
      <c r="H67" s="1">
        <f>$B67</f>
        <v>346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5"/>
    </row>
    <row r="68" spans="1:19">
      <c r="A68" s="4" t="s">
        <v>1418</v>
      </c>
      <c r="B68" s="5">
        <v>429</v>
      </c>
      <c r="C68" s="37">
        <f t="shared" ref="C68:H68" si="15">C67+$B68</f>
        <v>2411</v>
      </c>
      <c r="D68" s="1">
        <f t="shared" si="15"/>
        <v>2090</v>
      </c>
      <c r="E68" s="1">
        <f t="shared" si="15"/>
        <v>1882</v>
      </c>
      <c r="F68" s="1">
        <f t="shared" si="15"/>
        <v>1735</v>
      </c>
      <c r="G68" s="1">
        <f t="shared" si="15"/>
        <v>1402</v>
      </c>
      <c r="H68" s="1">
        <f t="shared" si="15"/>
        <v>775</v>
      </c>
      <c r="I68" s="1">
        <f>$B68</f>
        <v>429</v>
      </c>
      <c r="J68" s="1"/>
      <c r="K68" s="1"/>
      <c r="L68" s="1"/>
      <c r="M68" s="1"/>
      <c r="N68" s="1"/>
      <c r="O68" s="1"/>
      <c r="P68" s="1"/>
      <c r="Q68" s="1"/>
      <c r="R68" s="1"/>
      <c r="S68" s="5"/>
    </row>
    <row r="69" spans="1:19">
      <c r="A69" s="4" t="s">
        <v>1419</v>
      </c>
      <c r="B69" s="5">
        <v>853</v>
      </c>
      <c r="C69" s="37">
        <f t="shared" ref="C69:I69" si="16">C68+$B69</f>
        <v>3264</v>
      </c>
      <c r="D69" s="1">
        <f t="shared" si="16"/>
        <v>2943</v>
      </c>
      <c r="E69" s="1">
        <f t="shared" si="16"/>
        <v>2735</v>
      </c>
      <c r="F69" s="1">
        <f t="shared" si="16"/>
        <v>2588</v>
      </c>
      <c r="G69" s="1">
        <f t="shared" si="16"/>
        <v>2255</v>
      </c>
      <c r="H69" s="1">
        <f t="shared" si="16"/>
        <v>1628</v>
      </c>
      <c r="I69" s="1">
        <f t="shared" si="16"/>
        <v>1282</v>
      </c>
      <c r="J69" s="1">
        <f>$B69</f>
        <v>853</v>
      </c>
      <c r="K69" s="1"/>
      <c r="L69" s="1"/>
      <c r="M69" s="1"/>
      <c r="N69" s="1"/>
      <c r="O69" s="1"/>
      <c r="P69" s="1"/>
      <c r="Q69" s="1"/>
      <c r="R69" s="1"/>
      <c r="S69" s="5"/>
    </row>
    <row r="70" spans="1:19">
      <c r="A70" s="4" t="s">
        <v>1418</v>
      </c>
      <c r="B70" s="5">
        <v>821</v>
      </c>
      <c r="C70" s="37">
        <f t="shared" ref="C70:J70" si="17">C69+$B70</f>
        <v>4085</v>
      </c>
      <c r="D70" s="1">
        <f t="shared" si="17"/>
        <v>3764</v>
      </c>
      <c r="E70" s="1">
        <f t="shared" si="17"/>
        <v>3556</v>
      </c>
      <c r="F70" s="1">
        <f t="shared" si="17"/>
        <v>3409</v>
      </c>
      <c r="G70" s="1">
        <f t="shared" si="17"/>
        <v>3076</v>
      </c>
      <c r="H70" s="1">
        <f t="shared" si="17"/>
        <v>2449</v>
      </c>
      <c r="I70" s="1">
        <f t="shared" si="17"/>
        <v>2103</v>
      </c>
      <c r="J70" s="1">
        <f t="shared" si="17"/>
        <v>1674</v>
      </c>
      <c r="K70" s="1">
        <f>$B70</f>
        <v>821</v>
      </c>
      <c r="L70" s="1"/>
      <c r="M70" s="1"/>
      <c r="N70" s="1"/>
      <c r="O70" s="1"/>
      <c r="P70" s="1"/>
      <c r="Q70" s="1"/>
      <c r="R70" s="1"/>
      <c r="S70" s="5"/>
    </row>
    <row r="71" spans="1:19">
      <c r="A71" s="4" t="s">
        <v>1417</v>
      </c>
      <c r="B71" s="5">
        <v>438</v>
      </c>
      <c r="C71" s="37">
        <f t="shared" ref="C71:K71" si="18">C70+$B71</f>
        <v>4523</v>
      </c>
      <c r="D71" s="1">
        <f t="shared" si="18"/>
        <v>4202</v>
      </c>
      <c r="E71" s="1">
        <f t="shared" si="18"/>
        <v>3994</v>
      </c>
      <c r="F71" s="1">
        <f t="shared" si="18"/>
        <v>3847</v>
      </c>
      <c r="G71" s="1">
        <f t="shared" si="18"/>
        <v>3514</v>
      </c>
      <c r="H71" s="1">
        <f t="shared" si="18"/>
        <v>2887</v>
      </c>
      <c r="I71" s="1">
        <f t="shared" si="18"/>
        <v>2541</v>
      </c>
      <c r="J71" s="1">
        <f t="shared" si="18"/>
        <v>2112</v>
      </c>
      <c r="K71" s="1">
        <f t="shared" si="18"/>
        <v>1259</v>
      </c>
      <c r="L71" s="1">
        <f>$B71</f>
        <v>438</v>
      </c>
      <c r="M71" s="1"/>
      <c r="N71" s="1"/>
      <c r="O71" s="1"/>
      <c r="P71" s="1"/>
      <c r="Q71" s="1"/>
      <c r="R71" s="1"/>
      <c r="S71" s="5"/>
    </row>
    <row r="72" spans="1:19">
      <c r="A72" s="4" t="s">
        <v>1416</v>
      </c>
      <c r="B72" s="5">
        <v>290</v>
      </c>
      <c r="C72" s="37">
        <f t="shared" ref="C72:L72" si="19">C71+$B72</f>
        <v>4813</v>
      </c>
      <c r="D72" s="1">
        <f t="shared" si="19"/>
        <v>4492</v>
      </c>
      <c r="E72" s="1">
        <f t="shared" si="19"/>
        <v>4284</v>
      </c>
      <c r="F72" s="1">
        <f t="shared" si="19"/>
        <v>4137</v>
      </c>
      <c r="G72" s="1">
        <f t="shared" si="19"/>
        <v>3804</v>
      </c>
      <c r="H72" s="1">
        <f t="shared" si="19"/>
        <v>3177</v>
      </c>
      <c r="I72" s="1">
        <f t="shared" si="19"/>
        <v>2831</v>
      </c>
      <c r="J72" s="1">
        <f t="shared" si="19"/>
        <v>2402</v>
      </c>
      <c r="K72" s="1">
        <f t="shared" si="19"/>
        <v>1549</v>
      </c>
      <c r="L72" s="1">
        <f t="shared" si="19"/>
        <v>728</v>
      </c>
      <c r="M72" s="1">
        <f>$B72</f>
        <v>290</v>
      </c>
      <c r="N72" s="1"/>
      <c r="O72" s="1"/>
      <c r="P72" s="1"/>
      <c r="Q72" s="1"/>
      <c r="R72" s="1"/>
      <c r="S72" s="5"/>
    </row>
    <row r="73" spans="1:19">
      <c r="A73" s="4" t="s">
        <v>1436</v>
      </c>
      <c r="B73" s="5">
        <v>524</v>
      </c>
      <c r="C73" s="37">
        <f t="shared" ref="C73:M73" si="20">C72+$B73</f>
        <v>5337</v>
      </c>
      <c r="D73" s="1">
        <f t="shared" si="20"/>
        <v>5016</v>
      </c>
      <c r="E73" s="1">
        <f t="shared" si="20"/>
        <v>4808</v>
      </c>
      <c r="F73" s="1">
        <f t="shared" si="20"/>
        <v>4661</v>
      </c>
      <c r="G73" s="1">
        <f t="shared" si="20"/>
        <v>4328</v>
      </c>
      <c r="H73" s="1">
        <f t="shared" si="20"/>
        <v>3701</v>
      </c>
      <c r="I73" s="1">
        <f t="shared" si="20"/>
        <v>3355</v>
      </c>
      <c r="J73" s="1">
        <f t="shared" si="20"/>
        <v>2926</v>
      </c>
      <c r="K73" s="1">
        <f t="shared" si="20"/>
        <v>2073</v>
      </c>
      <c r="L73" s="1">
        <f t="shared" si="20"/>
        <v>1252</v>
      </c>
      <c r="M73" s="1">
        <f t="shared" si="20"/>
        <v>814</v>
      </c>
      <c r="N73" s="1">
        <f>$B73</f>
        <v>524</v>
      </c>
      <c r="O73" s="1"/>
      <c r="P73" s="1"/>
      <c r="Q73" s="1"/>
      <c r="R73" s="1"/>
      <c r="S73" s="5"/>
    </row>
    <row r="74" spans="1:19">
      <c r="A74" s="4" t="s">
        <v>1415</v>
      </c>
      <c r="B74" s="5">
        <v>154</v>
      </c>
      <c r="C74" s="37">
        <f t="shared" ref="C74:N74" si="21">C73+$B74</f>
        <v>5491</v>
      </c>
      <c r="D74" s="1">
        <f t="shared" si="21"/>
        <v>5170</v>
      </c>
      <c r="E74" s="1">
        <f t="shared" si="21"/>
        <v>4962</v>
      </c>
      <c r="F74" s="1">
        <f t="shared" si="21"/>
        <v>4815</v>
      </c>
      <c r="G74" s="1">
        <f t="shared" si="21"/>
        <v>4482</v>
      </c>
      <c r="H74" s="1">
        <f t="shared" si="21"/>
        <v>3855</v>
      </c>
      <c r="I74" s="1">
        <f t="shared" si="21"/>
        <v>3509</v>
      </c>
      <c r="J74" s="1">
        <f t="shared" si="21"/>
        <v>3080</v>
      </c>
      <c r="K74" s="1">
        <f t="shared" si="21"/>
        <v>2227</v>
      </c>
      <c r="L74" s="1">
        <f t="shared" si="21"/>
        <v>1406</v>
      </c>
      <c r="M74" s="1">
        <f t="shared" si="21"/>
        <v>968</v>
      </c>
      <c r="N74" s="1">
        <f t="shared" si="21"/>
        <v>678</v>
      </c>
      <c r="O74" s="1">
        <f>$B74</f>
        <v>154</v>
      </c>
      <c r="P74" s="1"/>
      <c r="Q74" s="1"/>
      <c r="R74" s="1"/>
      <c r="S74" s="5"/>
    </row>
    <row r="75" spans="1:19">
      <c r="A75" s="4" t="s">
        <v>1414</v>
      </c>
      <c r="B75" s="5">
        <v>281</v>
      </c>
      <c r="C75" s="37">
        <f t="shared" ref="C75:O75" si="22">C74+$B75</f>
        <v>5772</v>
      </c>
      <c r="D75" s="1">
        <f t="shared" si="22"/>
        <v>5451</v>
      </c>
      <c r="E75" s="1">
        <f t="shared" si="22"/>
        <v>5243</v>
      </c>
      <c r="F75" s="1">
        <f t="shared" si="22"/>
        <v>5096</v>
      </c>
      <c r="G75" s="1">
        <f t="shared" si="22"/>
        <v>4763</v>
      </c>
      <c r="H75" s="1">
        <f t="shared" si="22"/>
        <v>4136</v>
      </c>
      <c r="I75" s="1">
        <f t="shared" si="22"/>
        <v>3790</v>
      </c>
      <c r="J75" s="1">
        <f t="shared" si="22"/>
        <v>3361</v>
      </c>
      <c r="K75" s="1">
        <f t="shared" si="22"/>
        <v>2508</v>
      </c>
      <c r="L75" s="1">
        <f t="shared" si="22"/>
        <v>1687</v>
      </c>
      <c r="M75" s="1">
        <f t="shared" si="22"/>
        <v>1249</v>
      </c>
      <c r="N75" s="1">
        <f t="shared" si="22"/>
        <v>959</v>
      </c>
      <c r="O75" s="1">
        <f t="shared" si="22"/>
        <v>435</v>
      </c>
      <c r="P75" s="1">
        <f>$B75</f>
        <v>281</v>
      </c>
      <c r="Q75" s="1"/>
      <c r="R75" s="1"/>
      <c r="S75" s="5"/>
    </row>
    <row r="76" spans="1:19">
      <c r="A76" s="4" t="s">
        <v>1413</v>
      </c>
      <c r="B76" s="5">
        <v>138</v>
      </c>
      <c r="C76" s="37">
        <f t="shared" ref="C76:P76" si="23">C75+$B76</f>
        <v>5910</v>
      </c>
      <c r="D76" s="1">
        <f t="shared" si="23"/>
        <v>5589</v>
      </c>
      <c r="E76" s="1">
        <f t="shared" si="23"/>
        <v>5381</v>
      </c>
      <c r="F76" s="1">
        <f t="shared" si="23"/>
        <v>5234</v>
      </c>
      <c r="G76" s="1">
        <f t="shared" si="23"/>
        <v>4901</v>
      </c>
      <c r="H76" s="1">
        <f t="shared" si="23"/>
        <v>4274</v>
      </c>
      <c r="I76" s="1">
        <f t="shared" si="23"/>
        <v>3928</v>
      </c>
      <c r="J76" s="1">
        <f t="shared" si="23"/>
        <v>3499</v>
      </c>
      <c r="K76" s="1">
        <f t="shared" si="23"/>
        <v>2646</v>
      </c>
      <c r="L76" s="1">
        <f t="shared" si="23"/>
        <v>1825</v>
      </c>
      <c r="M76" s="1">
        <f t="shared" si="23"/>
        <v>1387</v>
      </c>
      <c r="N76" s="1">
        <f t="shared" si="23"/>
        <v>1097</v>
      </c>
      <c r="O76" s="1">
        <f t="shared" si="23"/>
        <v>573</v>
      </c>
      <c r="P76" s="1">
        <f t="shared" si="23"/>
        <v>419</v>
      </c>
      <c r="Q76" s="1">
        <f>$B76</f>
        <v>138</v>
      </c>
      <c r="R76" s="1"/>
      <c r="S76" s="5"/>
    </row>
    <row r="77" spans="1:19">
      <c r="A77" s="4" t="s">
        <v>1437</v>
      </c>
      <c r="B77" s="5">
        <v>208</v>
      </c>
      <c r="C77" s="37">
        <f t="shared" ref="C77:Q77" si="24">C76+$B77</f>
        <v>6118</v>
      </c>
      <c r="D77" s="1">
        <f t="shared" si="24"/>
        <v>5797</v>
      </c>
      <c r="E77" s="1">
        <f t="shared" si="24"/>
        <v>5589</v>
      </c>
      <c r="F77" s="1">
        <f t="shared" si="24"/>
        <v>5442</v>
      </c>
      <c r="G77" s="1">
        <f t="shared" si="24"/>
        <v>5109</v>
      </c>
      <c r="H77" s="1">
        <f t="shared" si="24"/>
        <v>4482</v>
      </c>
      <c r="I77" s="1">
        <f t="shared" si="24"/>
        <v>4136</v>
      </c>
      <c r="J77" s="1">
        <f t="shared" si="24"/>
        <v>3707</v>
      </c>
      <c r="K77" s="1">
        <f t="shared" si="24"/>
        <v>2854</v>
      </c>
      <c r="L77" s="1">
        <f t="shared" si="24"/>
        <v>2033</v>
      </c>
      <c r="M77" s="1">
        <f t="shared" si="24"/>
        <v>1595</v>
      </c>
      <c r="N77" s="1">
        <f t="shared" si="24"/>
        <v>1305</v>
      </c>
      <c r="O77" s="1">
        <f t="shared" si="24"/>
        <v>781</v>
      </c>
      <c r="P77" s="1">
        <f t="shared" si="24"/>
        <v>627</v>
      </c>
      <c r="Q77" s="1">
        <f t="shared" si="24"/>
        <v>346</v>
      </c>
      <c r="R77" s="1">
        <f>$B77</f>
        <v>208</v>
      </c>
      <c r="S77" s="5"/>
    </row>
    <row r="78" spans="1:19" ht="16" thickBot="1">
      <c r="A78" s="6" t="s">
        <v>357</v>
      </c>
      <c r="B78" s="7">
        <v>289</v>
      </c>
      <c r="C78" s="82">
        <f t="shared" ref="C78:R78" si="25">C77+$B78</f>
        <v>6407</v>
      </c>
      <c r="D78" s="14">
        <f t="shared" si="25"/>
        <v>6086</v>
      </c>
      <c r="E78" s="14">
        <f t="shared" si="25"/>
        <v>5878</v>
      </c>
      <c r="F78" s="14">
        <f t="shared" si="25"/>
        <v>5731</v>
      </c>
      <c r="G78" s="14">
        <f t="shared" si="25"/>
        <v>5398</v>
      </c>
      <c r="H78" s="14">
        <f t="shared" si="25"/>
        <v>4771</v>
      </c>
      <c r="I78" s="14">
        <f t="shared" si="25"/>
        <v>4425</v>
      </c>
      <c r="J78" s="14">
        <f t="shared" si="25"/>
        <v>3996</v>
      </c>
      <c r="K78" s="14">
        <f t="shared" si="25"/>
        <v>3143</v>
      </c>
      <c r="L78" s="14">
        <f t="shared" si="25"/>
        <v>2322</v>
      </c>
      <c r="M78" s="14">
        <f t="shared" si="25"/>
        <v>1884</v>
      </c>
      <c r="N78" s="14">
        <f t="shared" si="25"/>
        <v>1594</v>
      </c>
      <c r="O78" s="14">
        <f t="shared" si="25"/>
        <v>1070</v>
      </c>
      <c r="P78" s="14">
        <f t="shared" si="25"/>
        <v>916</v>
      </c>
      <c r="Q78" s="14">
        <f t="shared" si="25"/>
        <v>635</v>
      </c>
      <c r="R78" s="14">
        <f t="shared" si="25"/>
        <v>497</v>
      </c>
      <c r="S78" s="7">
        <f>$B78</f>
        <v>289</v>
      </c>
    </row>
    <row r="80" spans="1:19">
      <c r="A80" t="s">
        <v>30</v>
      </c>
      <c r="B80" s="47">
        <f>AVERAGE($B$62:B78)</f>
        <v>376.88235294117646</v>
      </c>
    </row>
    <row r="81" spans="1:2">
      <c r="A81" t="s">
        <v>178</v>
      </c>
      <c r="B81" s="47">
        <f>MEDIAN($B$62:B78)</f>
        <v>321</v>
      </c>
    </row>
    <row r="82" spans="1:2">
      <c r="A82" t="s">
        <v>177</v>
      </c>
      <c r="B82" s="47">
        <f>STDEVPA($B$62:B78)</f>
        <v>211.67118850122822</v>
      </c>
    </row>
  </sheetData>
  <pageMargins left="0.7" right="0.7" top="0.78740157499999996" bottom="0.78740157499999996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AF5679-4448-CE42-90F5-1947690D1567}">
  <sheetPr codeName="Tabelle110"/>
  <dimension ref="A1:AQ108"/>
  <sheetViews>
    <sheetView workbookViewId="0"/>
  </sheetViews>
  <sheetFormatPr baseColWidth="10" defaultRowHeight="15"/>
  <cols>
    <col min="1" max="1" width="28.6640625" bestFit="1" customWidth="1"/>
    <col min="2" max="2" width="5.1640625" bestFit="1" customWidth="1"/>
    <col min="3" max="3" width="15.1640625" bestFit="1" customWidth="1"/>
    <col min="4" max="4" width="12.1640625" bestFit="1" customWidth="1"/>
    <col min="5" max="5" width="20.33203125" bestFit="1" customWidth="1"/>
    <col min="6" max="6" width="14.1640625" bestFit="1" customWidth="1"/>
    <col min="7" max="7" width="20.33203125" bestFit="1" customWidth="1"/>
    <col min="8" max="8" width="21.33203125" bestFit="1" customWidth="1"/>
    <col min="9" max="9" width="20.6640625" bestFit="1" customWidth="1"/>
    <col min="10" max="10" width="13.83203125" bestFit="1" customWidth="1"/>
    <col min="11" max="11" width="15.1640625" bestFit="1" customWidth="1"/>
    <col min="12" max="12" width="17.83203125" bestFit="1" customWidth="1"/>
    <col min="13" max="13" width="19.83203125" bestFit="1" customWidth="1"/>
    <col min="14" max="14" width="18.1640625" bestFit="1" customWidth="1"/>
    <col min="15" max="15" width="19.83203125" bestFit="1" customWidth="1"/>
    <col min="16" max="16" width="20.5" bestFit="1" customWidth="1"/>
    <col min="17" max="17" width="20.33203125" bestFit="1" customWidth="1"/>
    <col min="18" max="18" width="18.1640625" bestFit="1" customWidth="1"/>
    <col min="19" max="19" width="17.83203125" bestFit="1" customWidth="1"/>
    <col min="20" max="20" width="17.5" bestFit="1" customWidth="1"/>
    <col min="21" max="21" width="20.6640625" bestFit="1" customWidth="1"/>
    <col min="22" max="22" width="21.33203125" bestFit="1" customWidth="1"/>
    <col min="23" max="23" width="20.6640625" bestFit="1" customWidth="1"/>
    <col min="24" max="24" width="21.33203125" bestFit="1" customWidth="1"/>
    <col min="25" max="25" width="20.33203125" bestFit="1" customWidth="1"/>
    <col min="26" max="26" width="17.5" bestFit="1" customWidth="1"/>
    <col min="27" max="27" width="20.33203125" bestFit="1" customWidth="1"/>
    <col min="28" max="28" width="11.1640625" bestFit="1" customWidth="1"/>
    <col min="29" max="29" width="20.33203125" bestFit="1" customWidth="1"/>
    <col min="30" max="30" width="20.5" bestFit="1" customWidth="1"/>
    <col min="31" max="31" width="19.83203125" bestFit="1" customWidth="1"/>
    <col min="32" max="32" width="11.83203125" bestFit="1" customWidth="1"/>
    <col min="33" max="33" width="19.83203125" bestFit="1" customWidth="1"/>
    <col min="34" max="34" width="9.6640625" bestFit="1" customWidth="1"/>
    <col min="35" max="35" width="15.1640625" bestFit="1" customWidth="1"/>
    <col min="36" max="36" width="13.83203125" bestFit="1" customWidth="1"/>
    <col min="37" max="37" width="14.1640625" bestFit="1" customWidth="1"/>
    <col min="38" max="38" width="11.33203125" bestFit="1" customWidth="1"/>
    <col min="39" max="39" width="14.1640625" bestFit="1" customWidth="1"/>
    <col min="40" max="40" width="11.33203125" bestFit="1" customWidth="1"/>
    <col min="41" max="41" width="14.1640625" bestFit="1" customWidth="1"/>
    <col min="42" max="42" width="9.6640625" bestFit="1" customWidth="1"/>
    <col min="43" max="43" width="12.1640625" bestFit="1" customWidth="1"/>
  </cols>
  <sheetData>
    <row r="1" spans="1:43" ht="16" thickBot="1">
      <c r="A1" s="2" t="s">
        <v>357</v>
      </c>
      <c r="B1" s="3">
        <v>0</v>
      </c>
      <c r="C1" s="99" t="s">
        <v>357</v>
      </c>
      <c r="D1" s="77" t="s">
        <v>1437</v>
      </c>
      <c r="E1" s="77" t="s">
        <v>1413</v>
      </c>
      <c r="F1" s="77" t="s">
        <v>1414</v>
      </c>
      <c r="G1" s="77" t="s">
        <v>1415</v>
      </c>
      <c r="H1" s="77" t="s">
        <v>1416</v>
      </c>
      <c r="I1" s="77" t="s">
        <v>1417</v>
      </c>
      <c r="J1" s="77" t="s">
        <v>1418</v>
      </c>
      <c r="K1" s="77" t="s">
        <v>1419</v>
      </c>
      <c r="L1" s="77" t="s">
        <v>1440</v>
      </c>
      <c r="M1" s="77" t="s">
        <v>1441</v>
      </c>
      <c r="N1" s="77" t="s">
        <v>1442</v>
      </c>
      <c r="O1" s="77" t="s">
        <v>1443</v>
      </c>
      <c r="P1" s="77" t="s">
        <v>1812</v>
      </c>
      <c r="Q1" s="77" t="s">
        <v>1444</v>
      </c>
      <c r="R1" s="77" t="s">
        <v>1445</v>
      </c>
      <c r="S1" s="77" t="s">
        <v>1446</v>
      </c>
      <c r="T1" s="77" t="s">
        <v>1447</v>
      </c>
      <c r="U1" s="77" t="s">
        <v>1448</v>
      </c>
      <c r="V1" s="77" t="s">
        <v>1449</v>
      </c>
      <c r="W1" s="77" t="s">
        <v>1450</v>
      </c>
      <c r="X1" s="77" t="s">
        <v>1449</v>
      </c>
      <c r="Y1" s="77" t="s">
        <v>1448</v>
      </c>
      <c r="Z1" s="77" t="s">
        <v>1447</v>
      </c>
      <c r="AA1" s="77" t="s">
        <v>1446</v>
      </c>
      <c r="AB1" s="77" t="s">
        <v>1445</v>
      </c>
      <c r="AC1" s="77" t="s">
        <v>1444</v>
      </c>
      <c r="AD1" s="77" t="s">
        <v>1812</v>
      </c>
      <c r="AE1" s="77" t="s">
        <v>1443</v>
      </c>
      <c r="AF1" s="77" t="s">
        <v>1442</v>
      </c>
      <c r="AG1" s="77" t="s">
        <v>1441</v>
      </c>
      <c r="AH1" s="77" t="s">
        <v>1440</v>
      </c>
      <c r="AI1" s="77" t="s">
        <v>1419</v>
      </c>
      <c r="AJ1" s="77" t="s">
        <v>1418</v>
      </c>
      <c r="AK1" s="77" t="s">
        <v>1417</v>
      </c>
      <c r="AL1" s="77" t="s">
        <v>1416</v>
      </c>
      <c r="AM1" s="77" t="s">
        <v>1436</v>
      </c>
      <c r="AN1" s="77" t="s">
        <v>1415</v>
      </c>
      <c r="AO1" s="77" t="s">
        <v>1414</v>
      </c>
      <c r="AP1" s="77" t="s">
        <v>1413</v>
      </c>
      <c r="AQ1" s="78" t="s">
        <v>1437</v>
      </c>
    </row>
    <row r="2" spans="1:43">
      <c r="A2" s="4" t="s">
        <v>1437</v>
      </c>
      <c r="B2" s="5">
        <v>321</v>
      </c>
      <c r="C2" s="38">
        <f>$B2</f>
        <v>321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9"/>
    </row>
    <row r="3" spans="1:43">
      <c r="A3" s="4" t="s">
        <v>1413</v>
      </c>
      <c r="B3" s="5">
        <v>208</v>
      </c>
      <c r="C3" s="37">
        <f t="shared" ref="C3:R18" si="0">C2+$B3</f>
        <v>529</v>
      </c>
      <c r="D3" s="1">
        <f>$B3</f>
        <v>208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5"/>
    </row>
    <row r="4" spans="1:43">
      <c r="A4" s="4" t="s">
        <v>1414</v>
      </c>
      <c r="B4" s="5">
        <v>147</v>
      </c>
      <c r="C4" s="37">
        <f t="shared" si="0"/>
        <v>676</v>
      </c>
      <c r="D4" s="1">
        <f t="shared" si="0"/>
        <v>355</v>
      </c>
      <c r="E4" s="1">
        <f>$B4</f>
        <v>147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5"/>
    </row>
    <row r="5" spans="1:43">
      <c r="A5" s="4" t="s">
        <v>1415</v>
      </c>
      <c r="B5" s="5">
        <v>333</v>
      </c>
      <c r="C5" s="37">
        <f t="shared" si="0"/>
        <v>1009</v>
      </c>
      <c r="D5" s="1">
        <f t="shared" si="0"/>
        <v>688</v>
      </c>
      <c r="E5" s="1">
        <f t="shared" si="0"/>
        <v>480</v>
      </c>
      <c r="F5" s="1">
        <f>$B5</f>
        <v>333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"/>
    </row>
    <row r="6" spans="1:43">
      <c r="A6" s="4" t="s">
        <v>1416</v>
      </c>
      <c r="B6" s="5">
        <v>627</v>
      </c>
      <c r="C6" s="37">
        <f t="shared" si="0"/>
        <v>1636</v>
      </c>
      <c r="D6" s="1">
        <f t="shared" si="0"/>
        <v>1315</v>
      </c>
      <c r="E6" s="1">
        <f t="shared" si="0"/>
        <v>1107</v>
      </c>
      <c r="F6" s="1">
        <f t="shared" si="0"/>
        <v>960</v>
      </c>
      <c r="G6" s="1">
        <f>$B6</f>
        <v>627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5"/>
    </row>
    <row r="7" spans="1:43">
      <c r="A7" s="4" t="s">
        <v>1417</v>
      </c>
      <c r="B7" s="5">
        <v>346</v>
      </c>
      <c r="C7" s="37">
        <f t="shared" si="0"/>
        <v>1982</v>
      </c>
      <c r="D7" s="1">
        <f t="shared" si="0"/>
        <v>1661</v>
      </c>
      <c r="E7" s="1">
        <f t="shared" si="0"/>
        <v>1453</v>
      </c>
      <c r="F7" s="1">
        <f t="shared" si="0"/>
        <v>1306</v>
      </c>
      <c r="G7" s="1">
        <f t="shared" si="0"/>
        <v>973</v>
      </c>
      <c r="H7" s="1">
        <f>$B7</f>
        <v>346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5"/>
    </row>
    <row r="8" spans="1:43">
      <c r="A8" s="4" t="s">
        <v>1418</v>
      </c>
      <c r="B8" s="5">
        <v>429</v>
      </c>
      <c r="C8" s="37">
        <f t="shared" si="0"/>
        <v>2411</v>
      </c>
      <c r="D8" s="1">
        <f t="shared" si="0"/>
        <v>2090</v>
      </c>
      <c r="E8" s="1">
        <f t="shared" si="0"/>
        <v>1882</v>
      </c>
      <c r="F8" s="1">
        <f t="shared" si="0"/>
        <v>1735</v>
      </c>
      <c r="G8" s="1">
        <f t="shared" si="0"/>
        <v>1402</v>
      </c>
      <c r="H8" s="1">
        <f t="shared" si="0"/>
        <v>775</v>
      </c>
      <c r="I8" s="1">
        <f>$B8</f>
        <v>429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5"/>
    </row>
    <row r="9" spans="1:43">
      <c r="A9" s="4" t="s">
        <v>1419</v>
      </c>
      <c r="B9" s="5">
        <v>783</v>
      </c>
      <c r="C9" s="37">
        <f t="shared" si="0"/>
        <v>3194</v>
      </c>
      <c r="D9" s="1">
        <f t="shared" si="0"/>
        <v>2873</v>
      </c>
      <c r="E9" s="1">
        <f t="shared" si="0"/>
        <v>2665</v>
      </c>
      <c r="F9" s="1">
        <f t="shared" si="0"/>
        <v>2518</v>
      </c>
      <c r="G9" s="1">
        <f t="shared" si="0"/>
        <v>2185</v>
      </c>
      <c r="H9" s="1">
        <f t="shared" si="0"/>
        <v>1558</v>
      </c>
      <c r="I9" s="1">
        <f t="shared" si="0"/>
        <v>1212</v>
      </c>
      <c r="J9" s="1">
        <f>$B9</f>
        <v>783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5"/>
    </row>
    <row r="10" spans="1:43">
      <c r="A10" s="4" t="s">
        <v>1440</v>
      </c>
      <c r="B10" s="5">
        <v>935</v>
      </c>
      <c r="C10" s="37">
        <f t="shared" si="0"/>
        <v>4129</v>
      </c>
      <c r="D10" s="1">
        <f t="shared" si="0"/>
        <v>3808</v>
      </c>
      <c r="E10" s="1">
        <f t="shared" si="0"/>
        <v>3600</v>
      </c>
      <c r="F10" s="1">
        <f t="shared" si="0"/>
        <v>3453</v>
      </c>
      <c r="G10" s="1">
        <f t="shared" si="0"/>
        <v>3120</v>
      </c>
      <c r="H10" s="1">
        <f t="shared" si="0"/>
        <v>2493</v>
      </c>
      <c r="I10" s="1">
        <f t="shared" si="0"/>
        <v>2147</v>
      </c>
      <c r="J10" s="1">
        <f t="shared" si="0"/>
        <v>1718</v>
      </c>
      <c r="K10" s="1">
        <f>$B10</f>
        <v>935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5"/>
    </row>
    <row r="11" spans="1:43">
      <c r="A11" s="4" t="s">
        <v>1441</v>
      </c>
      <c r="B11" s="5">
        <v>396</v>
      </c>
      <c r="C11" s="37">
        <f t="shared" si="0"/>
        <v>4525</v>
      </c>
      <c r="D11" s="1">
        <f t="shared" si="0"/>
        <v>4204</v>
      </c>
      <c r="E11" s="1">
        <f t="shared" si="0"/>
        <v>3996</v>
      </c>
      <c r="F11" s="1">
        <f t="shared" si="0"/>
        <v>3849</v>
      </c>
      <c r="G11" s="1">
        <f t="shared" si="0"/>
        <v>3516</v>
      </c>
      <c r="H11" s="1">
        <f t="shared" si="0"/>
        <v>2889</v>
      </c>
      <c r="I11" s="1">
        <f t="shared" si="0"/>
        <v>2543</v>
      </c>
      <c r="J11" s="1">
        <f t="shared" si="0"/>
        <v>2114</v>
      </c>
      <c r="K11" s="1">
        <f t="shared" si="0"/>
        <v>1331</v>
      </c>
      <c r="L11" s="1">
        <f>$B11</f>
        <v>396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5"/>
    </row>
    <row r="12" spans="1:43">
      <c r="A12" s="4" t="s">
        <v>1442</v>
      </c>
      <c r="B12" s="5">
        <v>874</v>
      </c>
      <c r="C12" s="37">
        <f t="shared" si="0"/>
        <v>5399</v>
      </c>
      <c r="D12" s="1">
        <f t="shared" si="0"/>
        <v>5078</v>
      </c>
      <c r="E12" s="1">
        <f t="shared" si="0"/>
        <v>4870</v>
      </c>
      <c r="F12" s="1">
        <f t="shared" si="0"/>
        <v>4723</v>
      </c>
      <c r="G12" s="1">
        <f t="shared" si="0"/>
        <v>4390</v>
      </c>
      <c r="H12" s="1">
        <f t="shared" si="0"/>
        <v>3763</v>
      </c>
      <c r="I12" s="1">
        <f t="shared" si="0"/>
        <v>3417</v>
      </c>
      <c r="J12" s="1">
        <f t="shared" si="0"/>
        <v>2988</v>
      </c>
      <c r="K12" s="1">
        <f t="shared" si="0"/>
        <v>2205</v>
      </c>
      <c r="L12" s="1">
        <f t="shared" si="0"/>
        <v>1270</v>
      </c>
      <c r="M12" s="1">
        <f>$B12</f>
        <v>874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5"/>
    </row>
    <row r="13" spans="1:43">
      <c r="A13" s="4" t="s">
        <v>1443</v>
      </c>
      <c r="B13" s="5">
        <v>415</v>
      </c>
      <c r="C13" s="37">
        <f t="shared" si="0"/>
        <v>5814</v>
      </c>
      <c r="D13" s="1">
        <f t="shared" si="0"/>
        <v>5493</v>
      </c>
      <c r="E13" s="1">
        <f t="shared" si="0"/>
        <v>5285</v>
      </c>
      <c r="F13" s="1">
        <f t="shared" si="0"/>
        <v>5138</v>
      </c>
      <c r="G13" s="1">
        <f t="shared" si="0"/>
        <v>4805</v>
      </c>
      <c r="H13" s="1">
        <f t="shared" si="0"/>
        <v>4178</v>
      </c>
      <c r="I13" s="1">
        <f t="shared" si="0"/>
        <v>3832</v>
      </c>
      <c r="J13" s="1">
        <f t="shared" si="0"/>
        <v>3403</v>
      </c>
      <c r="K13" s="1">
        <f t="shared" si="0"/>
        <v>2620</v>
      </c>
      <c r="L13" s="1">
        <f t="shared" si="0"/>
        <v>1685</v>
      </c>
      <c r="M13" s="1">
        <f t="shared" si="0"/>
        <v>1289</v>
      </c>
      <c r="N13" s="1">
        <f>$B13</f>
        <v>415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5"/>
    </row>
    <row r="14" spans="1:43">
      <c r="A14" s="4" t="s">
        <v>1812</v>
      </c>
      <c r="B14" s="5">
        <v>633</v>
      </c>
      <c r="C14" s="37">
        <f t="shared" si="0"/>
        <v>6447</v>
      </c>
      <c r="D14" s="1">
        <f t="shared" si="0"/>
        <v>6126</v>
      </c>
      <c r="E14" s="1">
        <f t="shared" si="0"/>
        <v>5918</v>
      </c>
      <c r="F14" s="1">
        <f t="shared" si="0"/>
        <v>5771</v>
      </c>
      <c r="G14" s="1">
        <f t="shared" si="0"/>
        <v>5438</v>
      </c>
      <c r="H14" s="1">
        <f t="shared" si="0"/>
        <v>4811</v>
      </c>
      <c r="I14" s="1">
        <f t="shared" si="0"/>
        <v>4465</v>
      </c>
      <c r="J14" s="1">
        <f t="shared" si="0"/>
        <v>4036</v>
      </c>
      <c r="K14" s="1">
        <f t="shared" si="0"/>
        <v>3253</v>
      </c>
      <c r="L14" s="1">
        <f t="shared" si="0"/>
        <v>2318</v>
      </c>
      <c r="M14" s="1">
        <f t="shared" si="0"/>
        <v>1922</v>
      </c>
      <c r="N14" s="1">
        <f t="shared" si="0"/>
        <v>1048</v>
      </c>
      <c r="O14" s="1">
        <f>$B14</f>
        <v>633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5"/>
    </row>
    <row r="15" spans="1:43">
      <c r="A15" s="4" t="s">
        <v>1444</v>
      </c>
      <c r="B15" s="5">
        <v>872</v>
      </c>
      <c r="C15" s="37">
        <f t="shared" si="0"/>
        <v>7319</v>
      </c>
      <c r="D15" s="1">
        <f t="shared" si="0"/>
        <v>6998</v>
      </c>
      <c r="E15" s="1">
        <f t="shared" si="0"/>
        <v>6790</v>
      </c>
      <c r="F15" s="1">
        <f t="shared" si="0"/>
        <v>6643</v>
      </c>
      <c r="G15" s="1">
        <f t="shared" si="0"/>
        <v>6310</v>
      </c>
      <c r="H15" s="1">
        <f t="shared" si="0"/>
        <v>5683</v>
      </c>
      <c r="I15" s="1">
        <f t="shared" si="0"/>
        <v>5337</v>
      </c>
      <c r="J15" s="1">
        <f t="shared" si="0"/>
        <v>4908</v>
      </c>
      <c r="K15" s="1">
        <f t="shared" si="0"/>
        <v>4125</v>
      </c>
      <c r="L15" s="1">
        <f t="shared" si="0"/>
        <v>3190</v>
      </c>
      <c r="M15" s="1">
        <f t="shared" si="0"/>
        <v>2794</v>
      </c>
      <c r="N15" s="1">
        <f t="shared" si="0"/>
        <v>1920</v>
      </c>
      <c r="O15" s="1">
        <f t="shared" si="0"/>
        <v>1505</v>
      </c>
      <c r="P15" s="1">
        <f>$B15</f>
        <v>872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5"/>
    </row>
    <row r="16" spans="1:43">
      <c r="A16" s="4" t="s">
        <v>1445</v>
      </c>
      <c r="B16" s="5">
        <v>978</v>
      </c>
      <c r="C16" s="37">
        <f t="shared" si="0"/>
        <v>8297</v>
      </c>
      <c r="D16" s="1">
        <f t="shared" si="0"/>
        <v>7976</v>
      </c>
      <c r="E16" s="1">
        <f t="shared" si="0"/>
        <v>7768</v>
      </c>
      <c r="F16" s="1">
        <f t="shared" si="0"/>
        <v>7621</v>
      </c>
      <c r="G16" s="1">
        <f t="shared" si="0"/>
        <v>7288</v>
      </c>
      <c r="H16" s="1">
        <f t="shared" si="0"/>
        <v>6661</v>
      </c>
      <c r="I16" s="1">
        <f t="shared" si="0"/>
        <v>6315</v>
      </c>
      <c r="J16" s="1">
        <f t="shared" si="0"/>
        <v>5886</v>
      </c>
      <c r="K16" s="1">
        <f t="shared" si="0"/>
        <v>5103</v>
      </c>
      <c r="L16" s="1">
        <f t="shared" si="0"/>
        <v>4168</v>
      </c>
      <c r="M16" s="1">
        <f t="shared" si="0"/>
        <v>3772</v>
      </c>
      <c r="N16" s="1">
        <f t="shared" si="0"/>
        <v>2898</v>
      </c>
      <c r="O16" s="1">
        <f t="shared" si="0"/>
        <v>2483</v>
      </c>
      <c r="P16" s="1">
        <f t="shared" si="0"/>
        <v>1850</v>
      </c>
      <c r="Q16" s="1">
        <f>$B16</f>
        <v>978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5"/>
    </row>
    <row r="17" spans="1:43">
      <c r="A17" s="4" t="s">
        <v>1446</v>
      </c>
      <c r="B17" s="5">
        <v>748</v>
      </c>
      <c r="C17" s="37">
        <f t="shared" si="0"/>
        <v>9045</v>
      </c>
      <c r="D17" s="1">
        <f t="shared" si="0"/>
        <v>8724</v>
      </c>
      <c r="E17" s="1">
        <f t="shared" si="0"/>
        <v>8516</v>
      </c>
      <c r="F17" s="1">
        <f t="shared" si="0"/>
        <v>8369</v>
      </c>
      <c r="G17" s="1">
        <f t="shared" si="0"/>
        <v>8036</v>
      </c>
      <c r="H17" s="1">
        <f t="shared" si="0"/>
        <v>7409</v>
      </c>
      <c r="I17" s="1">
        <f t="shared" si="0"/>
        <v>7063</v>
      </c>
      <c r="J17" s="1">
        <f t="shared" si="0"/>
        <v>6634</v>
      </c>
      <c r="K17" s="1">
        <f t="shared" si="0"/>
        <v>5851</v>
      </c>
      <c r="L17" s="1">
        <f t="shared" si="0"/>
        <v>4916</v>
      </c>
      <c r="M17" s="1">
        <f t="shared" si="0"/>
        <v>4520</v>
      </c>
      <c r="N17" s="1">
        <f t="shared" si="0"/>
        <v>3646</v>
      </c>
      <c r="O17" s="1">
        <f t="shared" si="0"/>
        <v>3231</v>
      </c>
      <c r="P17" s="1">
        <f t="shared" si="0"/>
        <v>2598</v>
      </c>
      <c r="Q17" s="1">
        <f t="shared" si="0"/>
        <v>1726</v>
      </c>
      <c r="R17" s="1">
        <f>$B17</f>
        <v>748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5"/>
    </row>
    <row r="18" spans="1:43">
      <c r="A18" s="4" t="s">
        <v>1447</v>
      </c>
      <c r="B18" s="5">
        <v>577</v>
      </c>
      <c r="C18" s="37">
        <f t="shared" si="0"/>
        <v>9622</v>
      </c>
      <c r="D18" s="1">
        <f t="shared" si="0"/>
        <v>9301</v>
      </c>
      <c r="E18" s="1">
        <f t="shared" si="0"/>
        <v>9093</v>
      </c>
      <c r="F18" s="1">
        <f t="shared" si="0"/>
        <v>8946</v>
      </c>
      <c r="G18" s="1">
        <f t="shared" si="0"/>
        <v>8613</v>
      </c>
      <c r="H18" s="1">
        <f t="shared" si="0"/>
        <v>7986</v>
      </c>
      <c r="I18" s="1">
        <f t="shared" si="0"/>
        <v>7640</v>
      </c>
      <c r="J18" s="1">
        <f t="shared" si="0"/>
        <v>7211</v>
      </c>
      <c r="K18" s="1">
        <f t="shared" si="0"/>
        <v>6428</v>
      </c>
      <c r="L18" s="1">
        <f t="shared" si="0"/>
        <v>5493</v>
      </c>
      <c r="M18" s="1">
        <f t="shared" si="0"/>
        <v>5097</v>
      </c>
      <c r="N18" s="1">
        <f t="shared" si="0"/>
        <v>4223</v>
      </c>
      <c r="O18" s="1">
        <f t="shared" si="0"/>
        <v>3808</v>
      </c>
      <c r="P18" s="1">
        <f t="shared" si="0"/>
        <v>3175</v>
      </c>
      <c r="Q18" s="1">
        <f t="shared" si="0"/>
        <v>2303</v>
      </c>
      <c r="R18" s="1">
        <f t="shared" si="0"/>
        <v>1325</v>
      </c>
      <c r="S18" s="1">
        <f>$B18</f>
        <v>577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5"/>
    </row>
    <row r="19" spans="1:43">
      <c r="A19" s="4" t="s">
        <v>1448</v>
      </c>
      <c r="B19" s="5">
        <v>420</v>
      </c>
      <c r="C19" s="37">
        <f t="shared" ref="C19:AB30" si="1">C18+$B19</f>
        <v>10042</v>
      </c>
      <c r="D19" s="1">
        <f t="shared" si="1"/>
        <v>9721</v>
      </c>
      <c r="E19" s="1">
        <f t="shared" si="1"/>
        <v>9513</v>
      </c>
      <c r="F19" s="1">
        <f t="shared" si="1"/>
        <v>9366</v>
      </c>
      <c r="G19" s="1">
        <f t="shared" si="1"/>
        <v>9033</v>
      </c>
      <c r="H19" s="1">
        <f t="shared" si="1"/>
        <v>8406</v>
      </c>
      <c r="I19" s="1">
        <f t="shared" si="1"/>
        <v>8060</v>
      </c>
      <c r="J19" s="1">
        <f t="shared" si="1"/>
        <v>7631</v>
      </c>
      <c r="K19" s="1">
        <f t="shared" si="1"/>
        <v>6848</v>
      </c>
      <c r="L19" s="1">
        <f t="shared" si="1"/>
        <v>5913</v>
      </c>
      <c r="M19" s="1">
        <f t="shared" si="1"/>
        <v>5517</v>
      </c>
      <c r="N19" s="1">
        <f t="shared" si="1"/>
        <v>4643</v>
      </c>
      <c r="O19" s="1">
        <f t="shared" si="1"/>
        <v>4228</v>
      </c>
      <c r="P19" s="1">
        <f t="shared" si="1"/>
        <v>3595</v>
      </c>
      <c r="Q19" s="1">
        <f t="shared" si="1"/>
        <v>2723</v>
      </c>
      <c r="R19" s="1">
        <f t="shared" si="1"/>
        <v>1745</v>
      </c>
      <c r="S19" s="1">
        <f t="shared" si="1"/>
        <v>997</v>
      </c>
      <c r="T19" s="1">
        <f>$B19</f>
        <v>420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5"/>
    </row>
    <row r="20" spans="1:43">
      <c r="A20" s="4" t="s">
        <v>1449</v>
      </c>
      <c r="B20" s="5">
        <v>410</v>
      </c>
      <c r="C20" s="37">
        <f t="shared" si="1"/>
        <v>10452</v>
      </c>
      <c r="D20" s="1">
        <f t="shared" si="1"/>
        <v>10131</v>
      </c>
      <c r="E20" s="1">
        <f t="shared" si="1"/>
        <v>9923</v>
      </c>
      <c r="F20" s="1">
        <f t="shared" si="1"/>
        <v>9776</v>
      </c>
      <c r="G20" s="1">
        <f t="shared" si="1"/>
        <v>9443</v>
      </c>
      <c r="H20" s="1">
        <f t="shared" si="1"/>
        <v>8816</v>
      </c>
      <c r="I20" s="1">
        <f t="shared" si="1"/>
        <v>8470</v>
      </c>
      <c r="J20" s="1">
        <f t="shared" si="1"/>
        <v>8041</v>
      </c>
      <c r="K20" s="1">
        <f t="shared" si="1"/>
        <v>7258</v>
      </c>
      <c r="L20" s="1">
        <f t="shared" si="1"/>
        <v>6323</v>
      </c>
      <c r="M20" s="1">
        <f t="shared" si="1"/>
        <v>5927</v>
      </c>
      <c r="N20" s="1">
        <f t="shared" si="1"/>
        <v>5053</v>
      </c>
      <c r="O20" s="1">
        <f t="shared" si="1"/>
        <v>4638</v>
      </c>
      <c r="P20" s="1">
        <f t="shared" si="1"/>
        <v>4005</v>
      </c>
      <c r="Q20" s="1">
        <f t="shared" si="1"/>
        <v>3133</v>
      </c>
      <c r="R20" s="1">
        <f t="shared" si="1"/>
        <v>2155</v>
      </c>
      <c r="S20" s="1">
        <f t="shared" si="1"/>
        <v>1407</v>
      </c>
      <c r="T20" s="1">
        <f t="shared" si="1"/>
        <v>830</v>
      </c>
      <c r="U20" s="1">
        <f>$B20</f>
        <v>410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5"/>
    </row>
    <row r="21" spans="1:43">
      <c r="A21" s="4" t="s">
        <v>1450</v>
      </c>
      <c r="B21" s="5">
        <v>374</v>
      </c>
      <c r="C21" s="37">
        <f t="shared" si="1"/>
        <v>10826</v>
      </c>
      <c r="D21" s="1">
        <f t="shared" si="1"/>
        <v>10505</v>
      </c>
      <c r="E21" s="1">
        <f t="shared" si="1"/>
        <v>10297</v>
      </c>
      <c r="F21" s="1">
        <f t="shared" si="1"/>
        <v>10150</v>
      </c>
      <c r="G21" s="1">
        <f t="shared" si="1"/>
        <v>9817</v>
      </c>
      <c r="H21" s="1">
        <f t="shared" si="1"/>
        <v>9190</v>
      </c>
      <c r="I21" s="1">
        <f t="shared" si="1"/>
        <v>8844</v>
      </c>
      <c r="J21" s="1">
        <f t="shared" si="1"/>
        <v>8415</v>
      </c>
      <c r="K21" s="1">
        <f t="shared" si="1"/>
        <v>7632</v>
      </c>
      <c r="L21" s="1">
        <f t="shared" si="1"/>
        <v>6697</v>
      </c>
      <c r="M21" s="1">
        <f t="shared" si="1"/>
        <v>6301</v>
      </c>
      <c r="N21" s="1">
        <f t="shared" si="1"/>
        <v>5427</v>
      </c>
      <c r="O21" s="1">
        <f t="shared" si="1"/>
        <v>5012</v>
      </c>
      <c r="P21" s="1">
        <f t="shared" si="1"/>
        <v>4379</v>
      </c>
      <c r="Q21" s="1">
        <f t="shared" si="1"/>
        <v>3507</v>
      </c>
      <c r="R21" s="1">
        <f t="shared" si="1"/>
        <v>2529</v>
      </c>
      <c r="S21" s="1">
        <f t="shared" si="1"/>
        <v>1781</v>
      </c>
      <c r="T21" s="1">
        <f t="shared" si="1"/>
        <v>1204</v>
      </c>
      <c r="U21" s="1">
        <f t="shared" si="1"/>
        <v>784</v>
      </c>
      <c r="V21" s="1">
        <f>$B21</f>
        <v>374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5"/>
    </row>
    <row r="22" spans="1:43">
      <c r="A22" s="4" t="s">
        <v>1449</v>
      </c>
      <c r="B22" s="5">
        <v>414</v>
      </c>
      <c r="C22" s="37">
        <f t="shared" si="1"/>
        <v>11240</v>
      </c>
      <c r="D22" s="1">
        <f t="shared" si="1"/>
        <v>10919</v>
      </c>
      <c r="E22" s="1">
        <f t="shared" si="1"/>
        <v>10711</v>
      </c>
      <c r="F22" s="1">
        <f t="shared" si="1"/>
        <v>10564</v>
      </c>
      <c r="G22" s="1">
        <f t="shared" si="1"/>
        <v>10231</v>
      </c>
      <c r="H22" s="1">
        <f t="shared" si="1"/>
        <v>9604</v>
      </c>
      <c r="I22" s="1">
        <f t="shared" si="1"/>
        <v>9258</v>
      </c>
      <c r="J22" s="1">
        <f t="shared" si="1"/>
        <v>8829</v>
      </c>
      <c r="K22" s="1">
        <f t="shared" si="1"/>
        <v>8046</v>
      </c>
      <c r="L22" s="1">
        <f t="shared" si="1"/>
        <v>7111</v>
      </c>
      <c r="M22" s="1">
        <f t="shared" si="1"/>
        <v>6715</v>
      </c>
      <c r="N22" s="1">
        <f t="shared" si="1"/>
        <v>5841</v>
      </c>
      <c r="O22" s="1">
        <f t="shared" si="1"/>
        <v>5426</v>
      </c>
      <c r="P22" s="1">
        <f t="shared" si="1"/>
        <v>4793</v>
      </c>
      <c r="Q22" s="1">
        <f t="shared" si="1"/>
        <v>3921</v>
      </c>
      <c r="R22" s="1">
        <f t="shared" si="1"/>
        <v>2943</v>
      </c>
      <c r="S22" s="1">
        <f t="shared" si="1"/>
        <v>2195</v>
      </c>
      <c r="T22" s="1">
        <f t="shared" si="1"/>
        <v>1618</v>
      </c>
      <c r="U22" s="1">
        <f t="shared" si="1"/>
        <v>1198</v>
      </c>
      <c r="V22" s="1">
        <f t="shared" si="1"/>
        <v>788</v>
      </c>
      <c r="W22" s="1">
        <f>$B22</f>
        <v>414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5"/>
    </row>
    <row r="23" spans="1:43">
      <c r="A23" s="4" t="s">
        <v>1448</v>
      </c>
      <c r="B23" s="5">
        <v>415</v>
      </c>
      <c r="C23" s="37">
        <f t="shared" si="1"/>
        <v>11655</v>
      </c>
      <c r="D23" s="1">
        <f t="shared" si="1"/>
        <v>11334</v>
      </c>
      <c r="E23" s="1">
        <f t="shared" si="1"/>
        <v>11126</v>
      </c>
      <c r="F23" s="1">
        <f t="shared" si="1"/>
        <v>10979</v>
      </c>
      <c r="G23" s="1">
        <f t="shared" si="1"/>
        <v>10646</v>
      </c>
      <c r="H23" s="1">
        <f t="shared" si="1"/>
        <v>10019</v>
      </c>
      <c r="I23" s="1">
        <f t="shared" si="1"/>
        <v>9673</v>
      </c>
      <c r="J23" s="1">
        <f t="shared" si="1"/>
        <v>9244</v>
      </c>
      <c r="K23" s="1">
        <f t="shared" si="1"/>
        <v>8461</v>
      </c>
      <c r="L23" s="1">
        <f t="shared" si="1"/>
        <v>7526</v>
      </c>
      <c r="M23" s="1">
        <f t="shared" si="1"/>
        <v>7130</v>
      </c>
      <c r="N23" s="1">
        <f t="shared" si="1"/>
        <v>6256</v>
      </c>
      <c r="O23" s="1">
        <f t="shared" si="1"/>
        <v>5841</v>
      </c>
      <c r="P23" s="1">
        <f t="shared" si="1"/>
        <v>5208</v>
      </c>
      <c r="Q23" s="1">
        <f t="shared" si="1"/>
        <v>4336</v>
      </c>
      <c r="R23" s="1">
        <f t="shared" si="1"/>
        <v>3358</v>
      </c>
      <c r="S23" s="1">
        <f t="shared" si="1"/>
        <v>2610</v>
      </c>
      <c r="T23" s="1">
        <f t="shared" si="1"/>
        <v>2033</v>
      </c>
      <c r="U23" s="1">
        <f t="shared" si="1"/>
        <v>1613</v>
      </c>
      <c r="V23" s="1">
        <f t="shared" si="1"/>
        <v>1203</v>
      </c>
      <c r="W23" s="1">
        <f t="shared" si="1"/>
        <v>829</v>
      </c>
      <c r="X23" s="1">
        <f>$B23</f>
        <v>415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5"/>
    </row>
    <row r="24" spans="1:43">
      <c r="A24" s="4" t="s">
        <v>1447</v>
      </c>
      <c r="B24" s="5">
        <v>420</v>
      </c>
      <c r="C24" s="37">
        <f t="shared" si="1"/>
        <v>12075</v>
      </c>
      <c r="D24" s="1">
        <f t="shared" si="1"/>
        <v>11754</v>
      </c>
      <c r="E24" s="1">
        <f t="shared" si="1"/>
        <v>11546</v>
      </c>
      <c r="F24" s="1">
        <f t="shared" si="1"/>
        <v>11399</v>
      </c>
      <c r="G24" s="1">
        <f t="shared" si="1"/>
        <v>11066</v>
      </c>
      <c r="H24" s="1">
        <f t="shared" si="1"/>
        <v>10439</v>
      </c>
      <c r="I24" s="1">
        <f t="shared" si="1"/>
        <v>10093</v>
      </c>
      <c r="J24" s="1">
        <f t="shared" si="1"/>
        <v>9664</v>
      </c>
      <c r="K24" s="1">
        <f t="shared" si="1"/>
        <v>8881</v>
      </c>
      <c r="L24" s="1">
        <f t="shared" si="1"/>
        <v>7946</v>
      </c>
      <c r="M24" s="1">
        <f t="shared" si="1"/>
        <v>7550</v>
      </c>
      <c r="N24" s="1">
        <f t="shared" si="1"/>
        <v>6676</v>
      </c>
      <c r="O24" s="1">
        <f t="shared" si="1"/>
        <v>6261</v>
      </c>
      <c r="P24" s="1">
        <f t="shared" si="1"/>
        <v>5628</v>
      </c>
      <c r="Q24" s="1">
        <f t="shared" si="1"/>
        <v>4756</v>
      </c>
      <c r="R24" s="1">
        <f t="shared" si="1"/>
        <v>3778</v>
      </c>
      <c r="S24" s="1">
        <f t="shared" si="1"/>
        <v>3030</v>
      </c>
      <c r="T24" s="1">
        <f t="shared" si="1"/>
        <v>2453</v>
      </c>
      <c r="U24" s="1">
        <f t="shared" si="1"/>
        <v>2033</v>
      </c>
      <c r="V24" s="1">
        <f t="shared" si="1"/>
        <v>1623</v>
      </c>
      <c r="W24" s="1">
        <f t="shared" si="1"/>
        <v>1249</v>
      </c>
      <c r="X24" s="1">
        <f t="shared" si="1"/>
        <v>835</v>
      </c>
      <c r="Y24" s="1">
        <f>$B24</f>
        <v>420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5"/>
    </row>
    <row r="25" spans="1:43">
      <c r="A25" s="4" t="s">
        <v>1446</v>
      </c>
      <c r="B25" s="5">
        <v>672</v>
      </c>
      <c r="C25" s="37">
        <f t="shared" si="1"/>
        <v>12747</v>
      </c>
      <c r="D25" s="1">
        <f t="shared" si="1"/>
        <v>12426</v>
      </c>
      <c r="E25" s="1">
        <f t="shared" si="1"/>
        <v>12218</v>
      </c>
      <c r="F25" s="1">
        <f t="shared" si="1"/>
        <v>12071</v>
      </c>
      <c r="G25" s="1">
        <f t="shared" si="1"/>
        <v>11738</v>
      </c>
      <c r="H25" s="1">
        <f t="shared" si="1"/>
        <v>11111</v>
      </c>
      <c r="I25" s="1">
        <f t="shared" si="1"/>
        <v>10765</v>
      </c>
      <c r="J25" s="1">
        <f t="shared" si="1"/>
        <v>10336</v>
      </c>
      <c r="K25" s="1">
        <f t="shared" si="1"/>
        <v>9553</v>
      </c>
      <c r="L25" s="1">
        <f t="shared" si="1"/>
        <v>8618</v>
      </c>
      <c r="M25" s="1">
        <f t="shared" si="1"/>
        <v>8222</v>
      </c>
      <c r="N25" s="1">
        <f t="shared" si="1"/>
        <v>7348</v>
      </c>
      <c r="O25" s="1">
        <f t="shared" si="1"/>
        <v>6933</v>
      </c>
      <c r="P25" s="1">
        <f t="shared" si="1"/>
        <v>6300</v>
      </c>
      <c r="Q25" s="1">
        <f t="shared" si="1"/>
        <v>5428</v>
      </c>
      <c r="R25" s="1">
        <f t="shared" si="1"/>
        <v>4450</v>
      </c>
      <c r="S25" s="1">
        <f t="shared" si="1"/>
        <v>3702</v>
      </c>
      <c r="T25" s="1">
        <f t="shared" si="1"/>
        <v>3125</v>
      </c>
      <c r="U25" s="1">
        <f t="shared" si="1"/>
        <v>2705</v>
      </c>
      <c r="V25" s="1">
        <f t="shared" si="1"/>
        <v>2295</v>
      </c>
      <c r="W25" s="1">
        <f t="shared" si="1"/>
        <v>1921</v>
      </c>
      <c r="X25" s="1">
        <f t="shared" si="1"/>
        <v>1507</v>
      </c>
      <c r="Y25" s="1">
        <f t="shared" si="1"/>
        <v>1092</v>
      </c>
      <c r="Z25" s="1">
        <f>$B25</f>
        <v>672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5"/>
    </row>
    <row r="26" spans="1:43">
      <c r="A26" s="4" t="s">
        <v>1445</v>
      </c>
      <c r="B26" s="5">
        <v>637</v>
      </c>
      <c r="C26" s="37">
        <f t="shared" si="1"/>
        <v>13384</v>
      </c>
      <c r="D26" s="1">
        <f t="shared" si="1"/>
        <v>13063</v>
      </c>
      <c r="E26" s="1">
        <f t="shared" si="1"/>
        <v>12855</v>
      </c>
      <c r="F26" s="1">
        <f t="shared" si="1"/>
        <v>12708</v>
      </c>
      <c r="G26" s="1">
        <f t="shared" si="1"/>
        <v>12375</v>
      </c>
      <c r="H26" s="1">
        <f t="shared" si="1"/>
        <v>11748</v>
      </c>
      <c r="I26" s="1">
        <f t="shared" si="1"/>
        <v>11402</v>
      </c>
      <c r="J26" s="1">
        <f t="shared" si="1"/>
        <v>10973</v>
      </c>
      <c r="K26" s="1">
        <f t="shared" si="1"/>
        <v>10190</v>
      </c>
      <c r="L26" s="1">
        <f t="shared" si="1"/>
        <v>9255</v>
      </c>
      <c r="M26" s="1">
        <f t="shared" si="1"/>
        <v>8859</v>
      </c>
      <c r="N26" s="1">
        <f t="shared" si="1"/>
        <v>7985</v>
      </c>
      <c r="O26" s="1">
        <f t="shared" si="1"/>
        <v>7570</v>
      </c>
      <c r="P26" s="1">
        <f t="shared" si="1"/>
        <v>6937</v>
      </c>
      <c r="Q26" s="1">
        <f t="shared" si="1"/>
        <v>6065</v>
      </c>
      <c r="R26" s="1">
        <f t="shared" si="1"/>
        <v>5087</v>
      </c>
      <c r="S26" s="1">
        <f t="shared" si="1"/>
        <v>4339</v>
      </c>
      <c r="T26" s="1">
        <f t="shared" si="1"/>
        <v>3762</v>
      </c>
      <c r="U26" s="1">
        <f t="shared" si="1"/>
        <v>3342</v>
      </c>
      <c r="V26" s="1">
        <f t="shared" si="1"/>
        <v>2932</v>
      </c>
      <c r="W26" s="1">
        <f t="shared" si="1"/>
        <v>2558</v>
      </c>
      <c r="X26" s="1">
        <f t="shared" si="1"/>
        <v>2144</v>
      </c>
      <c r="Y26" s="1">
        <f t="shared" si="1"/>
        <v>1729</v>
      </c>
      <c r="Z26" s="1">
        <f t="shared" si="1"/>
        <v>1309</v>
      </c>
      <c r="AA26" s="1">
        <f>$B26</f>
        <v>637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5"/>
    </row>
    <row r="27" spans="1:43">
      <c r="A27" s="4" t="s">
        <v>1444</v>
      </c>
      <c r="B27" s="5">
        <v>1000</v>
      </c>
      <c r="C27" s="37">
        <f t="shared" si="1"/>
        <v>14384</v>
      </c>
      <c r="D27" s="1">
        <f t="shared" si="1"/>
        <v>14063</v>
      </c>
      <c r="E27" s="1">
        <f t="shared" si="1"/>
        <v>13855</v>
      </c>
      <c r="F27" s="1">
        <f t="shared" si="1"/>
        <v>13708</v>
      </c>
      <c r="G27" s="1">
        <f t="shared" si="1"/>
        <v>13375</v>
      </c>
      <c r="H27" s="1">
        <f t="shared" si="1"/>
        <v>12748</v>
      </c>
      <c r="I27" s="1">
        <f t="shared" si="1"/>
        <v>12402</v>
      </c>
      <c r="J27" s="1">
        <f t="shared" si="1"/>
        <v>11973</v>
      </c>
      <c r="K27" s="1">
        <f t="shared" si="1"/>
        <v>11190</v>
      </c>
      <c r="L27" s="1">
        <f t="shared" si="1"/>
        <v>10255</v>
      </c>
      <c r="M27" s="1">
        <f t="shared" si="1"/>
        <v>9859</v>
      </c>
      <c r="N27" s="1">
        <f t="shared" si="1"/>
        <v>8985</v>
      </c>
      <c r="O27" s="1">
        <f t="shared" si="1"/>
        <v>8570</v>
      </c>
      <c r="P27" s="1">
        <f t="shared" si="1"/>
        <v>7937</v>
      </c>
      <c r="Q27" s="1">
        <f t="shared" si="1"/>
        <v>7065</v>
      </c>
      <c r="R27" s="1">
        <f t="shared" si="1"/>
        <v>6087</v>
      </c>
      <c r="S27" s="1">
        <f t="shared" si="1"/>
        <v>5339</v>
      </c>
      <c r="T27" s="1">
        <f t="shared" si="1"/>
        <v>4762</v>
      </c>
      <c r="U27" s="1">
        <f t="shared" si="1"/>
        <v>4342</v>
      </c>
      <c r="V27" s="1">
        <f t="shared" si="1"/>
        <v>3932</v>
      </c>
      <c r="W27" s="1">
        <f t="shared" si="1"/>
        <v>3558</v>
      </c>
      <c r="X27" s="1">
        <f t="shared" si="1"/>
        <v>3144</v>
      </c>
      <c r="Y27" s="1">
        <f t="shared" si="1"/>
        <v>2729</v>
      </c>
      <c r="Z27" s="1">
        <f t="shared" si="1"/>
        <v>2309</v>
      </c>
      <c r="AA27" s="1">
        <f t="shared" si="1"/>
        <v>1637</v>
      </c>
      <c r="AB27" s="1">
        <f>$B27</f>
        <v>1000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5"/>
    </row>
    <row r="28" spans="1:43">
      <c r="A28" s="4" t="s">
        <v>1812</v>
      </c>
      <c r="B28" s="5">
        <v>883</v>
      </c>
      <c r="C28" s="37">
        <f t="shared" si="1"/>
        <v>15267</v>
      </c>
      <c r="D28" s="1">
        <f t="shared" si="1"/>
        <v>14946</v>
      </c>
      <c r="E28" s="1">
        <f t="shared" si="1"/>
        <v>14738</v>
      </c>
      <c r="F28" s="1">
        <f t="shared" si="1"/>
        <v>14591</v>
      </c>
      <c r="G28" s="1">
        <f t="shared" si="1"/>
        <v>14258</v>
      </c>
      <c r="H28" s="1">
        <f t="shared" si="1"/>
        <v>13631</v>
      </c>
      <c r="I28" s="1">
        <f t="shared" si="1"/>
        <v>13285</v>
      </c>
      <c r="J28" s="1">
        <f t="shared" si="1"/>
        <v>12856</v>
      </c>
      <c r="K28" s="1">
        <f t="shared" si="1"/>
        <v>12073</v>
      </c>
      <c r="L28" s="1">
        <f t="shared" si="1"/>
        <v>11138</v>
      </c>
      <c r="M28" s="1">
        <f t="shared" si="1"/>
        <v>10742</v>
      </c>
      <c r="N28" s="1">
        <f t="shared" si="1"/>
        <v>9868</v>
      </c>
      <c r="O28" s="1">
        <f t="shared" si="1"/>
        <v>9453</v>
      </c>
      <c r="P28" s="1">
        <f t="shared" si="1"/>
        <v>8820</v>
      </c>
      <c r="Q28" s="1">
        <f t="shared" si="1"/>
        <v>7948</v>
      </c>
      <c r="R28" s="1">
        <f t="shared" si="1"/>
        <v>6970</v>
      </c>
      <c r="S28" s="1">
        <f t="shared" si="1"/>
        <v>6222</v>
      </c>
      <c r="T28" s="1">
        <f t="shared" si="1"/>
        <v>5645</v>
      </c>
      <c r="U28" s="1">
        <f t="shared" si="1"/>
        <v>5225</v>
      </c>
      <c r="V28" s="1">
        <f t="shared" si="1"/>
        <v>4815</v>
      </c>
      <c r="W28" s="1">
        <f t="shared" si="1"/>
        <v>4441</v>
      </c>
      <c r="X28" s="1">
        <f t="shared" si="1"/>
        <v>4027</v>
      </c>
      <c r="Y28" s="1">
        <f t="shared" si="1"/>
        <v>3612</v>
      </c>
      <c r="Z28" s="1">
        <f t="shared" si="1"/>
        <v>3192</v>
      </c>
      <c r="AA28" s="1">
        <f t="shared" si="1"/>
        <v>2520</v>
      </c>
      <c r="AB28" s="1">
        <f t="shared" si="1"/>
        <v>1883</v>
      </c>
      <c r="AC28" s="1">
        <f>$B28</f>
        <v>883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5"/>
    </row>
    <row r="29" spans="1:43">
      <c r="A29" s="4" t="s">
        <v>1443</v>
      </c>
      <c r="B29" s="5">
        <v>630</v>
      </c>
      <c r="C29" s="37">
        <f t="shared" si="1"/>
        <v>15897</v>
      </c>
      <c r="D29" s="1">
        <f t="shared" si="1"/>
        <v>15576</v>
      </c>
      <c r="E29" s="1">
        <f t="shared" si="1"/>
        <v>15368</v>
      </c>
      <c r="F29" s="1">
        <f t="shared" si="1"/>
        <v>15221</v>
      </c>
      <c r="G29" s="1">
        <f t="shared" si="1"/>
        <v>14888</v>
      </c>
      <c r="H29" s="1">
        <f t="shared" si="1"/>
        <v>14261</v>
      </c>
      <c r="I29" s="1">
        <f t="shared" si="1"/>
        <v>13915</v>
      </c>
      <c r="J29" s="1">
        <f t="shared" si="1"/>
        <v>13486</v>
      </c>
      <c r="K29" s="1">
        <f t="shared" si="1"/>
        <v>12703</v>
      </c>
      <c r="L29" s="1">
        <f t="shared" si="1"/>
        <v>11768</v>
      </c>
      <c r="M29" s="1">
        <f t="shared" si="1"/>
        <v>11372</v>
      </c>
      <c r="N29" s="1">
        <f t="shared" si="1"/>
        <v>10498</v>
      </c>
      <c r="O29" s="1">
        <f t="shared" si="1"/>
        <v>10083</v>
      </c>
      <c r="P29" s="1">
        <f t="shared" si="1"/>
        <v>9450</v>
      </c>
      <c r="Q29" s="1">
        <f t="shared" si="1"/>
        <v>8578</v>
      </c>
      <c r="R29" s="1">
        <f t="shared" si="1"/>
        <v>7600</v>
      </c>
      <c r="S29" s="1">
        <f t="shared" si="1"/>
        <v>6852</v>
      </c>
      <c r="T29" s="1">
        <f t="shared" si="1"/>
        <v>6275</v>
      </c>
      <c r="U29" s="1">
        <f t="shared" si="1"/>
        <v>5855</v>
      </c>
      <c r="V29" s="1">
        <f t="shared" si="1"/>
        <v>5445</v>
      </c>
      <c r="W29" s="1">
        <f t="shared" si="1"/>
        <v>5071</v>
      </c>
      <c r="X29" s="1">
        <f t="shared" si="1"/>
        <v>4657</v>
      </c>
      <c r="Y29" s="1">
        <f t="shared" si="1"/>
        <v>4242</v>
      </c>
      <c r="Z29" s="1">
        <f t="shared" si="1"/>
        <v>3822</v>
      </c>
      <c r="AA29" s="1">
        <f t="shared" si="1"/>
        <v>3150</v>
      </c>
      <c r="AB29" s="1">
        <f t="shared" si="1"/>
        <v>2513</v>
      </c>
      <c r="AC29" s="1">
        <f t="shared" ref="AC29" si="2">AC28+$B29</f>
        <v>1513</v>
      </c>
      <c r="AD29" s="1">
        <f>$B29</f>
        <v>630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5"/>
    </row>
    <row r="30" spans="1:43">
      <c r="A30" s="4" t="s">
        <v>1442</v>
      </c>
      <c r="B30" s="5">
        <v>386</v>
      </c>
      <c r="C30" s="37">
        <f t="shared" si="1"/>
        <v>16283</v>
      </c>
      <c r="D30" s="1">
        <f t="shared" si="1"/>
        <v>15962</v>
      </c>
      <c r="E30" s="1">
        <f t="shared" si="1"/>
        <v>15754</v>
      </c>
      <c r="F30" s="1">
        <f t="shared" si="1"/>
        <v>15607</v>
      </c>
      <c r="G30" s="1">
        <f t="shared" si="1"/>
        <v>15274</v>
      </c>
      <c r="H30" s="1">
        <f t="shared" si="1"/>
        <v>14647</v>
      </c>
      <c r="I30" s="1">
        <f t="shared" si="1"/>
        <v>14301</v>
      </c>
      <c r="J30" s="1">
        <f t="shared" si="1"/>
        <v>13872</v>
      </c>
      <c r="K30" s="1">
        <f t="shared" si="1"/>
        <v>13089</v>
      </c>
      <c r="L30" s="1">
        <f t="shared" si="1"/>
        <v>12154</v>
      </c>
      <c r="M30" s="1">
        <f t="shared" si="1"/>
        <v>11758</v>
      </c>
      <c r="N30" s="1">
        <f t="shared" si="1"/>
        <v>10884</v>
      </c>
      <c r="O30" s="1">
        <f t="shared" si="1"/>
        <v>10469</v>
      </c>
      <c r="P30" s="1">
        <f t="shared" si="1"/>
        <v>9836</v>
      </c>
      <c r="Q30" s="1">
        <f t="shared" ref="C30:AK38" si="3">Q29+$B30</f>
        <v>8964</v>
      </c>
      <c r="R30" s="1">
        <f t="shared" si="3"/>
        <v>7986</v>
      </c>
      <c r="S30" s="1">
        <f t="shared" si="3"/>
        <v>7238</v>
      </c>
      <c r="T30" s="1">
        <f t="shared" si="3"/>
        <v>6661</v>
      </c>
      <c r="U30" s="1">
        <f t="shared" si="3"/>
        <v>6241</v>
      </c>
      <c r="V30" s="1">
        <f t="shared" si="3"/>
        <v>5831</v>
      </c>
      <c r="W30" s="1">
        <f t="shared" si="3"/>
        <v>5457</v>
      </c>
      <c r="X30" s="1">
        <f t="shared" si="3"/>
        <v>5043</v>
      </c>
      <c r="Y30" s="1">
        <f t="shared" si="3"/>
        <v>4628</v>
      </c>
      <c r="Z30" s="1">
        <f t="shared" si="3"/>
        <v>4208</v>
      </c>
      <c r="AA30" s="1">
        <f t="shared" si="3"/>
        <v>3536</v>
      </c>
      <c r="AB30" s="1">
        <f t="shared" si="3"/>
        <v>2899</v>
      </c>
      <c r="AC30" s="1">
        <f t="shared" si="3"/>
        <v>1899</v>
      </c>
      <c r="AD30" s="1">
        <f t="shared" si="3"/>
        <v>1016</v>
      </c>
      <c r="AE30" s="1">
        <f>$B30</f>
        <v>386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5"/>
    </row>
    <row r="31" spans="1:43">
      <c r="A31" s="4" t="s">
        <v>1441</v>
      </c>
      <c r="B31" s="5">
        <v>902</v>
      </c>
      <c r="C31" s="37">
        <f t="shared" si="3"/>
        <v>17185</v>
      </c>
      <c r="D31" s="1">
        <f t="shared" si="3"/>
        <v>16864</v>
      </c>
      <c r="E31" s="1">
        <f t="shared" si="3"/>
        <v>16656</v>
      </c>
      <c r="F31" s="1">
        <f t="shared" si="3"/>
        <v>16509</v>
      </c>
      <c r="G31" s="1">
        <f t="shared" si="3"/>
        <v>16176</v>
      </c>
      <c r="H31" s="1">
        <f t="shared" si="3"/>
        <v>15549</v>
      </c>
      <c r="I31" s="1">
        <f t="shared" si="3"/>
        <v>15203</v>
      </c>
      <c r="J31" s="1">
        <f t="shared" si="3"/>
        <v>14774</v>
      </c>
      <c r="K31" s="1">
        <f t="shared" si="3"/>
        <v>13991</v>
      </c>
      <c r="L31" s="1">
        <f t="shared" si="3"/>
        <v>13056</v>
      </c>
      <c r="M31" s="1">
        <f t="shared" si="3"/>
        <v>12660</v>
      </c>
      <c r="N31" s="1">
        <f t="shared" si="3"/>
        <v>11786</v>
      </c>
      <c r="O31" s="1">
        <f t="shared" si="3"/>
        <v>11371</v>
      </c>
      <c r="P31" s="1">
        <f t="shared" si="3"/>
        <v>10738</v>
      </c>
      <c r="Q31" s="1">
        <f t="shared" si="3"/>
        <v>9866</v>
      </c>
      <c r="R31" s="1">
        <f t="shared" si="3"/>
        <v>8888</v>
      </c>
      <c r="S31" s="1">
        <f t="shared" si="3"/>
        <v>8140</v>
      </c>
      <c r="T31" s="1">
        <f t="shared" si="3"/>
        <v>7563</v>
      </c>
      <c r="U31" s="1">
        <f t="shared" si="3"/>
        <v>7143</v>
      </c>
      <c r="V31" s="1">
        <f t="shared" si="3"/>
        <v>6733</v>
      </c>
      <c r="W31" s="1">
        <f t="shared" si="3"/>
        <v>6359</v>
      </c>
      <c r="X31" s="1">
        <f t="shared" si="3"/>
        <v>5945</v>
      </c>
      <c r="Y31" s="1">
        <f t="shared" si="3"/>
        <v>5530</v>
      </c>
      <c r="Z31" s="1">
        <f t="shared" si="3"/>
        <v>5110</v>
      </c>
      <c r="AA31" s="1">
        <f t="shared" si="3"/>
        <v>4438</v>
      </c>
      <c r="AB31" s="1">
        <f t="shared" si="3"/>
        <v>3801</v>
      </c>
      <c r="AC31" s="1">
        <f t="shared" si="3"/>
        <v>2801</v>
      </c>
      <c r="AD31" s="1">
        <f t="shared" si="3"/>
        <v>1918</v>
      </c>
      <c r="AE31" s="1">
        <f t="shared" si="3"/>
        <v>1288</v>
      </c>
      <c r="AF31" s="1">
        <f>$B31</f>
        <v>902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5"/>
    </row>
    <row r="32" spans="1:43">
      <c r="A32" s="4" t="s">
        <v>1440</v>
      </c>
      <c r="B32" s="5">
        <v>350</v>
      </c>
      <c r="C32" s="37">
        <f t="shared" si="3"/>
        <v>17535</v>
      </c>
      <c r="D32" s="1">
        <f t="shared" si="3"/>
        <v>17214</v>
      </c>
      <c r="E32" s="1">
        <f t="shared" si="3"/>
        <v>17006</v>
      </c>
      <c r="F32" s="1">
        <f t="shared" si="3"/>
        <v>16859</v>
      </c>
      <c r="G32" s="1">
        <f t="shared" si="3"/>
        <v>16526</v>
      </c>
      <c r="H32" s="1">
        <f t="shared" si="3"/>
        <v>15899</v>
      </c>
      <c r="I32" s="1">
        <f t="shared" si="3"/>
        <v>15553</v>
      </c>
      <c r="J32" s="1">
        <f t="shared" si="3"/>
        <v>15124</v>
      </c>
      <c r="K32" s="1">
        <f t="shared" si="3"/>
        <v>14341</v>
      </c>
      <c r="L32" s="1">
        <f t="shared" si="3"/>
        <v>13406</v>
      </c>
      <c r="M32" s="1">
        <f t="shared" si="3"/>
        <v>13010</v>
      </c>
      <c r="N32" s="1">
        <f t="shared" si="3"/>
        <v>12136</v>
      </c>
      <c r="O32" s="1">
        <f t="shared" si="3"/>
        <v>11721</v>
      </c>
      <c r="P32" s="1">
        <f t="shared" si="3"/>
        <v>11088</v>
      </c>
      <c r="Q32" s="1">
        <f t="shared" si="3"/>
        <v>10216</v>
      </c>
      <c r="R32" s="1">
        <f t="shared" si="3"/>
        <v>9238</v>
      </c>
      <c r="S32" s="1">
        <f t="shared" si="3"/>
        <v>8490</v>
      </c>
      <c r="T32" s="1">
        <f t="shared" si="3"/>
        <v>7913</v>
      </c>
      <c r="U32" s="1">
        <f t="shared" si="3"/>
        <v>7493</v>
      </c>
      <c r="V32" s="1">
        <f t="shared" si="3"/>
        <v>7083</v>
      </c>
      <c r="W32" s="1">
        <f t="shared" si="3"/>
        <v>6709</v>
      </c>
      <c r="X32" s="1">
        <f t="shared" si="3"/>
        <v>6295</v>
      </c>
      <c r="Y32" s="1">
        <f t="shared" si="3"/>
        <v>5880</v>
      </c>
      <c r="Z32" s="1">
        <f t="shared" si="3"/>
        <v>5460</v>
      </c>
      <c r="AA32" s="1">
        <f t="shared" si="3"/>
        <v>4788</v>
      </c>
      <c r="AB32" s="1">
        <f t="shared" si="3"/>
        <v>4151</v>
      </c>
      <c r="AC32" s="1">
        <f t="shared" si="3"/>
        <v>3151</v>
      </c>
      <c r="AD32" s="1">
        <f t="shared" si="3"/>
        <v>2268</v>
      </c>
      <c r="AE32" s="1">
        <f t="shared" si="3"/>
        <v>1638</v>
      </c>
      <c r="AF32" s="1">
        <f t="shared" si="3"/>
        <v>1252</v>
      </c>
      <c r="AG32" s="1">
        <f>$B32</f>
        <v>350</v>
      </c>
      <c r="AH32" s="1"/>
      <c r="AI32" s="1"/>
      <c r="AJ32" s="1"/>
      <c r="AK32" s="1"/>
      <c r="AL32" s="1"/>
      <c r="AM32" s="1"/>
      <c r="AN32" s="1"/>
      <c r="AO32" s="1"/>
      <c r="AP32" s="1"/>
      <c r="AQ32" s="5"/>
    </row>
    <row r="33" spans="1:43">
      <c r="A33" s="4" t="s">
        <v>1419</v>
      </c>
      <c r="B33" s="5">
        <v>971</v>
      </c>
      <c r="C33" s="37">
        <f t="shared" si="3"/>
        <v>18506</v>
      </c>
      <c r="D33" s="1">
        <f t="shared" si="3"/>
        <v>18185</v>
      </c>
      <c r="E33" s="1">
        <f t="shared" si="3"/>
        <v>17977</v>
      </c>
      <c r="F33" s="1">
        <f t="shared" si="3"/>
        <v>17830</v>
      </c>
      <c r="G33" s="1">
        <f t="shared" si="3"/>
        <v>17497</v>
      </c>
      <c r="H33" s="1">
        <f t="shared" si="3"/>
        <v>16870</v>
      </c>
      <c r="I33" s="1">
        <f t="shared" si="3"/>
        <v>16524</v>
      </c>
      <c r="J33" s="1">
        <f t="shared" si="3"/>
        <v>16095</v>
      </c>
      <c r="K33" s="1">
        <f t="shared" si="3"/>
        <v>15312</v>
      </c>
      <c r="L33" s="1">
        <f t="shared" si="3"/>
        <v>14377</v>
      </c>
      <c r="M33" s="1">
        <f t="shared" si="3"/>
        <v>13981</v>
      </c>
      <c r="N33" s="1">
        <f t="shared" si="3"/>
        <v>13107</v>
      </c>
      <c r="O33" s="1">
        <f t="shared" si="3"/>
        <v>12692</v>
      </c>
      <c r="P33" s="1">
        <f t="shared" si="3"/>
        <v>12059</v>
      </c>
      <c r="Q33" s="1">
        <f t="shared" si="3"/>
        <v>11187</v>
      </c>
      <c r="R33" s="1">
        <f t="shared" si="3"/>
        <v>10209</v>
      </c>
      <c r="S33" s="1">
        <f t="shared" si="3"/>
        <v>9461</v>
      </c>
      <c r="T33" s="1">
        <f t="shared" si="3"/>
        <v>8884</v>
      </c>
      <c r="U33" s="1">
        <f t="shared" si="3"/>
        <v>8464</v>
      </c>
      <c r="V33" s="1">
        <f t="shared" si="3"/>
        <v>8054</v>
      </c>
      <c r="W33" s="1">
        <f t="shared" si="3"/>
        <v>7680</v>
      </c>
      <c r="X33" s="1">
        <f t="shared" si="3"/>
        <v>7266</v>
      </c>
      <c r="Y33" s="1">
        <f t="shared" si="3"/>
        <v>6851</v>
      </c>
      <c r="Z33" s="1">
        <f t="shared" si="3"/>
        <v>6431</v>
      </c>
      <c r="AA33" s="1">
        <f t="shared" si="3"/>
        <v>5759</v>
      </c>
      <c r="AB33" s="1">
        <f t="shared" si="3"/>
        <v>5122</v>
      </c>
      <c r="AC33" s="1">
        <f t="shared" si="3"/>
        <v>4122</v>
      </c>
      <c r="AD33" s="1">
        <f t="shared" si="3"/>
        <v>3239</v>
      </c>
      <c r="AE33" s="1">
        <f t="shared" si="3"/>
        <v>2609</v>
      </c>
      <c r="AF33" s="1">
        <f t="shared" si="3"/>
        <v>2223</v>
      </c>
      <c r="AG33" s="1">
        <f t="shared" si="3"/>
        <v>1321</v>
      </c>
      <c r="AH33" s="1">
        <f>$B33</f>
        <v>971</v>
      </c>
      <c r="AI33" s="1"/>
      <c r="AJ33" s="1"/>
      <c r="AK33" s="1"/>
      <c r="AL33" s="1"/>
      <c r="AM33" s="1"/>
      <c r="AN33" s="1"/>
      <c r="AO33" s="1"/>
      <c r="AP33" s="1"/>
      <c r="AQ33" s="5"/>
    </row>
    <row r="34" spans="1:43">
      <c r="A34" s="4" t="s">
        <v>1418</v>
      </c>
      <c r="B34" s="5">
        <v>821</v>
      </c>
      <c r="C34" s="37">
        <f t="shared" si="3"/>
        <v>19327</v>
      </c>
      <c r="D34" s="1">
        <f t="shared" si="3"/>
        <v>19006</v>
      </c>
      <c r="E34" s="1">
        <f t="shared" si="3"/>
        <v>18798</v>
      </c>
      <c r="F34" s="1">
        <f t="shared" si="3"/>
        <v>18651</v>
      </c>
      <c r="G34" s="1">
        <f t="shared" si="3"/>
        <v>18318</v>
      </c>
      <c r="H34" s="1">
        <f t="shared" si="3"/>
        <v>17691</v>
      </c>
      <c r="I34" s="1">
        <f t="shared" si="3"/>
        <v>17345</v>
      </c>
      <c r="J34" s="1">
        <f t="shared" si="3"/>
        <v>16916</v>
      </c>
      <c r="K34" s="1">
        <f t="shared" si="3"/>
        <v>16133</v>
      </c>
      <c r="L34" s="1">
        <f t="shared" si="3"/>
        <v>15198</v>
      </c>
      <c r="M34" s="1">
        <f t="shared" si="3"/>
        <v>14802</v>
      </c>
      <c r="N34" s="1">
        <f t="shared" si="3"/>
        <v>13928</v>
      </c>
      <c r="O34" s="1">
        <f t="shared" si="3"/>
        <v>13513</v>
      </c>
      <c r="P34" s="1">
        <f t="shared" si="3"/>
        <v>12880</v>
      </c>
      <c r="Q34" s="1">
        <f t="shared" si="3"/>
        <v>12008</v>
      </c>
      <c r="R34" s="1">
        <f t="shared" si="3"/>
        <v>11030</v>
      </c>
      <c r="S34" s="1">
        <f t="shared" si="3"/>
        <v>10282</v>
      </c>
      <c r="T34" s="1">
        <f t="shared" si="3"/>
        <v>9705</v>
      </c>
      <c r="U34" s="1">
        <f t="shared" si="3"/>
        <v>9285</v>
      </c>
      <c r="V34" s="1">
        <f t="shared" si="3"/>
        <v>8875</v>
      </c>
      <c r="W34" s="1">
        <f t="shared" si="3"/>
        <v>8501</v>
      </c>
      <c r="X34" s="1">
        <f t="shared" si="3"/>
        <v>8087</v>
      </c>
      <c r="Y34" s="1">
        <f t="shared" si="3"/>
        <v>7672</v>
      </c>
      <c r="Z34" s="1">
        <f t="shared" si="3"/>
        <v>7252</v>
      </c>
      <c r="AA34" s="1">
        <f t="shared" si="3"/>
        <v>6580</v>
      </c>
      <c r="AB34" s="1">
        <f t="shared" si="3"/>
        <v>5943</v>
      </c>
      <c r="AC34" s="1">
        <f t="shared" si="3"/>
        <v>4943</v>
      </c>
      <c r="AD34" s="1">
        <f t="shared" si="3"/>
        <v>4060</v>
      </c>
      <c r="AE34" s="1">
        <f t="shared" si="3"/>
        <v>3430</v>
      </c>
      <c r="AF34" s="1">
        <f t="shared" si="3"/>
        <v>3044</v>
      </c>
      <c r="AG34" s="1">
        <f t="shared" si="3"/>
        <v>2142</v>
      </c>
      <c r="AH34" s="1">
        <f t="shared" si="3"/>
        <v>1792</v>
      </c>
      <c r="AI34" s="1">
        <f>$B34</f>
        <v>821</v>
      </c>
      <c r="AJ34" s="1"/>
      <c r="AK34" s="1"/>
      <c r="AL34" s="1"/>
      <c r="AM34" s="1"/>
      <c r="AN34" s="1"/>
      <c r="AO34" s="1"/>
      <c r="AP34" s="1"/>
      <c r="AQ34" s="5"/>
    </row>
    <row r="35" spans="1:43">
      <c r="A35" s="4" t="s">
        <v>1417</v>
      </c>
      <c r="B35" s="5">
        <v>438</v>
      </c>
      <c r="C35" s="37">
        <f t="shared" si="3"/>
        <v>19765</v>
      </c>
      <c r="D35" s="1">
        <f t="shared" si="3"/>
        <v>19444</v>
      </c>
      <c r="E35" s="1">
        <f t="shared" si="3"/>
        <v>19236</v>
      </c>
      <c r="F35" s="1">
        <f t="shared" si="3"/>
        <v>19089</v>
      </c>
      <c r="G35" s="1">
        <f t="shared" si="3"/>
        <v>18756</v>
      </c>
      <c r="H35" s="1">
        <f t="shared" si="3"/>
        <v>18129</v>
      </c>
      <c r="I35" s="1">
        <f t="shared" si="3"/>
        <v>17783</v>
      </c>
      <c r="J35" s="1">
        <f t="shared" si="3"/>
        <v>17354</v>
      </c>
      <c r="K35" s="1">
        <f t="shared" si="3"/>
        <v>16571</v>
      </c>
      <c r="L35" s="1">
        <f t="shared" si="3"/>
        <v>15636</v>
      </c>
      <c r="M35" s="1">
        <f t="shared" si="3"/>
        <v>15240</v>
      </c>
      <c r="N35" s="1">
        <f t="shared" si="3"/>
        <v>14366</v>
      </c>
      <c r="O35" s="1">
        <f t="shared" si="3"/>
        <v>13951</v>
      </c>
      <c r="P35" s="1">
        <f t="shared" si="3"/>
        <v>13318</v>
      </c>
      <c r="Q35" s="1">
        <f t="shared" si="3"/>
        <v>12446</v>
      </c>
      <c r="R35" s="1">
        <f t="shared" si="3"/>
        <v>11468</v>
      </c>
      <c r="S35" s="1">
        <f t="shared" si="3"/>
        <v>10720</v>
      </c>
      <c r="T35" s="1">
        <f t="shared" si="3"/>
        <v>10143</v>
      </c>
      <c r="U35" s="1">
        <f t="shared" si="3"/>
        <v>9723</v>
      </c>
      <c r="V35" s="1">
        <f t="shared" si="3"/>
        <v>9313</v>
      </c>
      <c r="W35" s="1">
        <f t="shared" si="3"/>
        <v>8939</v>
      </c>
      <c r="X35" s="1">
        <f t="shared" si="3"/>
        <v>8525</v>
      </c>
      <c r="Y35" s="1">
        <f t="shared" si="3"/>
        <v>8110</v>
      </c>
      <c r="Z35" s="1">
        <f t="shared" si="3"/>
        <v>7690</v>
      </c>
      <c r="AA35" s="1">
        <f t="shared" si="3"/>
        <v>7018</v>
      </c>
      <c r="AB35" s="1">
        <f t="shared" si="3"/>
        <v>6381</v>
      </c>
      <c r="AC35" s="1">
        <f t="shared" si="3"/>
        <v>5381</v>
      </c>
      <c r="AD35" s="1">
        <f t="shared" si="3"/>
        <v>4498</v>
      </c>
      <c r="AE35" s="1">
        <f t="shared" si="3"/>
        <v>3868</v>
      </c>
      <c r="AF35" s="1">
        <f t="shared" si="3"/>
        <v>3482</v>
      </c>
      <c r="AG35" s="1">
        <f t="shared" si="3"/>
        <v>2580</v>
      </c>
      <c r="AH35" s="1">
        <f t="shared" si="3"/>
        <v>2230</v>
      </c>
      <c r="AI35" s="1">
        <f t="shared" si="3"/>
        <v>1259</v>
      </c>
      <c r="AJ35" s="1">
        <f>$B35</f>
        <v>438</v>
      </c>
      <c r="AK35" s="1"/>
      <c r="AL35" s="1"/>
      <c r="AM35" s="1"/>
      <c r="AN35" s="1"/>
      <c r="AO35" s="1"/>
      <c r="AP35" s="1"/>
      <c r="AQ35" s="5"/>
    </row>
    <row r="36" spans="1:43">
      <c r="A36" s="4" t="s">
        <v>1416</v>
      </c>
      <c r="B36" s="5">
        <v>290</v>
      </c>
      <c r="C36" s="37">
        <f t="shared" si="3"/>
        <v>20055</v>
      </c>
      <c r="D36" s="1">
        <f t="shared" si="3"/>
        <v>19734</v>
      </c>
      <c r="E36" s="1">
        <f t="shared" si="3"/>
        <v>19526</v>
      </c>
      <c r="F36" s="1">
        <f t="shared" si="3"/>
        <v>19379</v>
      </c>
      <c r="G36" s="1">
        <f t="shared" si="3"/>
        <v>19046</v>
      </c>
      <c r="H36" s="1">
        <f t="shared" si="3"/>
        <v>18419</v>
      </c>
      <c r="I36" s="1">
        <f t="shared" si="3"/>
        <v>18073</v>
      </c>
      <c r="J36" s="1">
        <f t="shared" si="3"/>
        <v>17644</v>
      </c>
      <c r="K36" s="1">
        <f t="shared" si="3"/>
        <v>16861</v>
      </c>
      <c r="L36" s="1">
        <f t="shared" si="3"/>
        <v>15926</v>
      </c>
      <c r="M36" s="1">
        <f t="shared" si="3"/>
        <v>15530</v>
      </c>
      <c r="N36" s="1">
        <f t="shared" si="3"/>
        <v>14656</v>
      </c>
      <c r="O36" s="1">
        <f t="shared" si="3"/>
        <v>14241</v>
      </c>
      <c r="P36" s="1">
        <f t="shared" si="3"/>
        <v>13608</v>
      </c>
      <c r="Q36" s="1">
        <f t="shared" si="3"/>
        <v>12736</v>
      </c>
      <c r="R36" s="1">
        <f t="shared" si="3"/>
        <v>11758</v>
      </c>
      <c r="S36" s="1">
        <f t="shared" si="3"/>
        <v>11010</v>
      </c>
      <c r="T36" s="1">
        <f t="shared" si="3"/>
        <v>10433</v>
      </c>
      <c r="U36" s="1">
        <f t="shared" si="3"/>
        <v>10013</v>
      </c>
      <c r="V36" s="1">
        <f t="shared" si="3"/>
        <v>9603</v>
      </c>
      <c r="W36" s="1">
        <f t="shared" si="3"/>
        <v>9229</v>
      </c>
      <c r="X36" s="1">
        <f t="shared" si="3"/>
        <v>8815</v>
      </c>
      <c r="Y36" s="1">
        <f t="shared" si="3"/>
        <v>8400</v>
      </c>
      <c r="Z36" s="1">
        <f t="shared" si="3"/>
        <v>7980</v>
      </c>
      <c r="AA36" s="1">
        <f t="shared" si="3"/>
        <v>7308</v>
      </c>
      <c r="AB36" s="1">
        <f t="shared" si="3"/>
        <v>6671</v>
      </c>
      <c r="AC36" s="1">
        <f t="shared" si="3"/>
        <v>5671</v>
      </c>
      <c r="AD36" s="1">
        <f t="shared" si="3"/>
        <v>4788</v>
      </c>
      <c r="AE36" s="1">
        <f t="shared" si="3"/>
        <v>4158</v>
      </c>
      <c r="AF36" s="1">
        <f t="shared" si="3"/>
        <v>3772</v>
      </c>
      <c r="AG36" s="1">
        <f t="shared" si="3"/>
        <v>2870</v>
      </c>
      <c r="AH36" s="1">
        <f t="shared" si="3"/>
        <v>2520</v>
      </c>
      <c r="AI36" s="1">
        <f t="shared" si="3"/>
        <v>1549</v>
      </c>
      <c r="AJ36" s="1">
        <f t="shared" si="3"/>
        <v>728</v>
      </c>
      <c r="AK36" s="1">
        <f>$B36</f>
        <v>290</v>
      </c>
      <c r="AL36" s="1"/>
      <c r="AM36" s="1"/>
      <c r="AN36" s="1"/>
      <c r="AO36" s="1"/>
      <c r="AP36" s="1"/>
      <c r="AQ36" s="5"/>
    </row>
    <row r="37" spans="1:43">
      <c r="A37" s="4" t="s">
        <v>1436</v>
      </c>
      <c r="B37" s="5">
        <v>524</v>
      </c>
      <c r="C37" s="37">
        <f t="shared" si="3"/>
        <v>20579</v>
      </c>
      <c r="D37" s="1">
        <f t="shared" si="3"/>
        <v>20258</v>
      </c>
      <c r="E37" s="1">
        <f t="shared" si="3"/>
        <v>20050</v>
      </c>
      <c r="F37" s="1">
        <f t="shared" si="3"/>
        <v>19903</v>
      </c>
      <c r="G37" s="1">
        <f t="shared" si="3"/>
        <v>19570</v>
      </c>
      <c r="H37" s="1">
        <f t="shared" si="3"/>
        <v>18943</v>
      </c>
      <c r="I37" s="1">
        <f t="shared" si="3"/>
        <v>18597</v>
      </c>
      <c r="J37" s="1">
        <f t="shared" si="3"/>
        <v>18168</v>
      </c>
      <c r="K37" s="1">
        <f t="shared" si="3"/>
        <v>17385</v>
      </c>
      <c r="L37" s="1">
        <f t="shared" si="3"/>
        <v>16450</v>
      </c>
      <c r="M37" s="1">
        <f t="shared" si="3"/>
        <v>16054</v>
      </c>
      <c r="N37" s="1">
        <f t="shared" si="3"/>
        <v>15180</v>
      </c>
      <c r="O37" s="1">
        <f t="shared" si="3"/>
        <v>14765</v>
      </c>
      <c r="P37" s="1">
        <f t="shared" si="3"/>
        <v>14132</v>
      </c>
      <c r="Q37" s="1">
        <f t="shared" si="3"/>
        <v>13260</v>
      </c>
      <c r="R37" s="1">
        <f t="shared" si="3"/>
        <v>12282</v>
      </c>
      <c r="S37" s="1">
        <f t="shared" si="3"/>
        <v>11534</v>
      </c>
      <c r="T37" s="1">
        <f t="shared" si="3"/>
        <v>10957</v>
      </c>
      <c r="U37" s="1">
        <f t="shared" si="3"/>
        <v>10537</v>
      </c>
      <c r="V37" s="1">
        <f t="shared" si="3"/>
        <v>10127</v>
      </c>
      <c r="W37" s="1">
        <f t="shared" si="3"/>
        <v>9753</v>
      </c>
      <c r="X37" s="1">
        <f t="shared" si="3"/>
        <v>9339</v>
      </c>
      <c r="Y37" s="1">
        <f t="shared" si="3"/>
        <v>8924</v>
      </c>
      <c r="Z37" s="1">
        <f t="shared" si="3"/>
        <v>8504</v>
      </c>
      <c r="AA37" s="1">
        <f t="shared" si="3"/>
        <v>7832</v>
      </c>
      <c r="AB37" s="1">
        <f t="shared" si="3"/>
        <v>7195</v>
      </c>
      <c r="AC37" s="1">
        <f t="shared" si="3"/>
        <v>6195</v>
      </c>
      <c r="AD37" s="1">
        <f t="shared" si="3"/>
        <v>5312</v>
      </c>
      <c r="AE37" s="1">
        <f t="shared" si="3"/>
        <v>4682</v>
      </c>
      <c r="AF37" s="1">
        <f t="shared" si="3"/>
        <v>4296</v>
      </c>
      <c r="AG37" s="1">
        <f t="shared" si="3"/>
        <v>3394</v>
      </c>
      <c r="AH37" s="1">
        <f t="shared" si="3"/>
        <v>3044</v>
      </c>
      <c r="AI37" s="1">
        <f t="shared" si="3"/>
        <v>2073</v>
      </c>
      <c r="AJ37" s="1">
        <f t="shared" si="3"/>
        <v>1252</v>
      </c>
      <c r="AK37" s="1">
        <f t="shared" si="3"/>
        <v>814</v>
      </c>
      <c r="AL37" s="1">
        <f>$B37</f>
        <v>524</v>
      </c>
      <c r="AM37" s="1"/>
      <c r="AN37" s="1"/>
      <c r="AO37" s="1"/>
      <c r="AP37" s="1"/>
      <c r="AQ37" s="5"/>
    </row>
    <row r="38" spans="1:43">
      <c r="A38" s="4" t="s">
        <v>1415</v>
      </c>
      <c r="B38" s="5">
        <v>154</v>
      </c>
      <c r="C38" s="37">
        <f t="shared" si="3"/>
        <v>20733</v>
      </c>
      <c r="D38" s="1">
        <f t="shared" si="3"/>
        <v>20412</v>
      </c>
      <c r="E38" s="1">
        <f t="shared" si="3"/>
        <v>20204</v>
      </c>
      <c r="F38" s="1">
        <f t="shared" si="3"/>
        <v>20057</v>
      </c>
      <c r="G38" s="1">
        <f t="shared" si="3"/>
        <v>19724</v>
      </c>
      <c r="H38" s="1">
        <f t="shared" si="3"/>
        <v>19097</v>
      </c>
      <c r="I38" s="1">
        <f t="shared" si="3"/>
        <v>18751</v>
      </c>
      <c r="J38" s="1">
        <f t="shared" si="3"/>
        <v>18322</v>
      </c>
      <c r="K38" s="1">
        <f t="shared" si="3"/>
        <v>17539</v>
      </c>
      <c r="L38" s="1">
        <f t="shared" si="3"/>
        <v>16604</v>
      </c>
      <c r="M38" s="1">
        <f t="shared" si="3"/>
        <v>16208</v>
      </c>
      <c r="N38" s="1">
        <f t="shared" si="3"/>
        <v>15334</v>
      </c>
      <c r="O38" s="1">
        <f t="shared" si="3"/>
        <v>14919</v>
      </c>
      <c r="P38" s="1">
        <f t="shared" si="3"/>
        <v>14286</v>
      </c>
      <c r="Q38" s="1">
        <f t="shared" si="3"/>
        <v>13414</v>
      </c>
      <c r="R38" s="1">
        <f t="shared" si="3"/>
        <v>12436</v>
      </c>
      <c r="S38" s="1">
        <f t="shared" si="3"/>
        <v>11688</v>
      </c>
      <c r="T38" s="1">
        <f t="shared" ref="S38:AP42" si="4">T37+$B38</f>
        <v>11111</v>
      </c>
      <c r="U38" s="1">
        <f t="shared" si="4"/>
        <v>10691</v>
      </c>
      <c r="V38" s="1">
        <f t="shared" si="4"/>
        <v>10281</v>
      </c>
      <c r="W38" s="1">
        <f t="shared" si="4"/>
        <v>9907</v>
      </c>
      <c r="X38" s="1">
        <f t="shared" si="4"/>
        <v>9493</v>
      </c>
      <c r="Y38" s="1">
        <f t="shared" si="4"/>
        <v>9078</v>
      </c>
      <c r="Z38" s="1">
        <f t="shared" si="4"/>
        <v>8658</v>
      </c>
      <c r="AA38" s="1">
        <f t="shared" si="4"/>
        <v>7986</v>
      </c>
      <c r="AB38" s="1">
        <f t="shared" si="4"/>
        <v>7349</v>
      </c>
      <c r="AC38" s="1">
        <f t="shared" si="4"/>
        <v>6349</v>
      </c>
      <c r="AD38" s="1">
        <f t="shared" si="4"/>
        <v>5466</v>
      </c>
      <c r="AE38" s="1">
        <f t="shared" si="4"/>
        <v>4836</v>
      </c>
      <c r="AF38" s="1">
        <f t="shared" si="4"/>
        <v>4450</v>
      </c>
      <c r="AG38" s="1">
        <f t="shared" si="4"/>
        <v>3548</v>
      </c>
      <c r="AH38" s="1">
        <f t="shared" si="4"/>
        <v>3198</v>
      </c>
      <c r="AI38" s="1">
        <f t="shared" si="4"/>
        <v>2227</v>
      </c>
      <c r="AJ38" s="1">
        <f t="shared" si="4"/>
        <v>1406</v>
      </c>
      <c r="AK38" s="1">
        <f t="shared" si="4"/>
        <v>968</v>
      </c>
      <c r="AL38" s="1">
        <f t="shared" si="4"/>
        <v>678</v>
      </c>
      <c r="AM38" s="1">
        <f>$B38</f>
        <v>154</v>
      </c>
      <c r="AN38" s="1"/>
      <c r="AO38" s="1"/>
      <c r="AP38" s="1"/>
      <c r="AQ38" s="5"/>
    </row>
    <row r="39" spans="1:43">
      <c r="A39" s="4" t="s">
        <v>1414</v>
      </c>
      <c r="B39" s="5">
        <v>281</v>
      </c>
      <c r="C39" s="37">
        <f t="shared" ref="C39:R42" si="5">C38+$B39</f>
        <v>21014</v>
      </c>
      <c r="D39" s="1">
        <f t="shared" si="5"/>
        <v>20693</v>
      </c>
      <c r="E39" s="1">
        <f t="shared" si="5"/>
        <v>20485</v>
      </c>
      <c r="F39" s="1">
        <f t="shared" si="5"/>
        <v>20338</v>
      </c>
      <c r="G39" s="1">
        <f t="shared" si="5"/>
        <v>20005</v>
      </c>
      <c r="H39" s="1">
        <f t="shared" si="5"/>
        <v>19378</v>
      </c>
      <c r="I39" s="1">
        <f t="shared" si="5"/>
        <v>19032</v>
      </c>
      <c r="J39" s="1">
        <f t="shared" si="5"/>
        <v>18603</v>
      </c>
      <c r="K39" s="1">
        <f t="shared" si="5"/>
        <v>17820</v>
      </c>
      <c r="L39" s="1">
        <f t="shared" si="5"/>
        <v>16885</v>
      </c>
      <c r="M39" s="1">
        <f t="shared" si="5"/>
        <v>16489</v>
      </c>
      <c r="N39" s="1">
        <f t="shared" si="5"/>
        <v>15615</v>
      </c>
      <c r="O39" s="1">
        <f t="shared" si="5"/>
        <v>15200</v>
      </c>
      <c r="P39" s="1">
        <f t="shared" si="5"/>
        <v>14567</v>
      </c>
      <c r="Q39" s="1">
        <f t="shared" si="5"/>
        <v>13695</v>
      </c>
      <c r="R39" s="1">
        <f t="shared" si="5"/>
        <v>12717</v>
      </c>
      <c r="S39" s="1">
        <f t="shared" si="4"/>
        <v>11969</v>
      </c>
      <c r="T39" s="1">
        <f t="shared" si="4"/>
        <v>11392</v>
      </c>
      <c r="U39" s="1">
        <f t="shared" si="4"/>
        <v>10972</v>
      </c>
      <c r="V39" s="1">
        <f t="shared" si="4"/>
        <v>10562</v>
      </c>
      <c r="W39" s="1">
        <f t="shared" si="4"/>
        <v>10188</v>
      </c>
      <c r="X39" s="1">
        <f t="shared" si="4"/>
        <v>9774</v>
      </c>
      <c r="Y39" s="1">
        <f t="shared" si="4"/>
        <v>9359</v>
      </c>
      <c r="Z39" s="1">
        <f t="shared" si="4"/>
        <v>8939</v>
      </c>
      <c r="AA39" s="1">
        <f t="shared" si="4"/>
        <v>8267</v>
      </c>
      <c r="AB39" s="1">
        <f t="shared" si="4"/>
        <v>7630</v>
      </c>
      <c r="AC39" s="1">
        <f t="shared" si="4"/>
        <v>6630</v>
      </c>
      <c r="AD39" s="1">
        <f t="shared" si="4"/>
        <v>5747</v>
      </c>
      <c r="AE39" s="1">
        <f t="shared" si="4"/>
        <v>5117</v>
      </c>
      <c r="AF39" s="1">
        <f t="shared" si="4"/>
        <v>4731</v>
      </c>
      <c r="AG39" s="1">
        <f t="shared" si="4"/>
        <v>3829</v>
      </c>
      <c r="AH39" s="1">
        <f t="shared" si="4"/>
        <v>3479</v>
      </c>
      <c r="AI39" s="1">
        <f t="shared" si="4"/>
        <v>2508</v>
      </c>
      <c r="AJ39" s="1">
        <f t="shared" si="4"/>
        <v>1687</v>
      </c>
      <c r="AK39" s="1">
        <f t="shared" si="4"/>
        <v>1249</v>
      </c>
      <c r="AL39" s="1">
        <f t="shared" si="4"/>
        <v>959</v>
      </c>
      <c r="AM39" s="1">
        <f t="shared" si="4"/>
        <v>435</v>
      </c>
      <c r="AN39" s="1">
        <f>$B39</f>
        <v>281</v>
      </c>
      <c r="AO39" s="1"/>
      <c r="AP39" s="1"/>
      <c r="AQ39" s="5"/>
    </row>
    <row r="40" spans="1:43">
      <c r="A40" s="4" t="s">
        <v>1413</v>
      </c>
      <c r="B40" s="5">
        <v>138</v>
      </c>
      <c r="C40" s="37">
        <f t="shared" si="5"/>
        <v>21152</v>
      </c>
      <c r="D40" s="1">
        <f t="shared" si="5"/>
        <v>20831</v>
      </c>
      <c r="E40" s="1">
        <f t="shared" si="5"/>
        <v>20623</v>
      </c>
      <c r="F40" s="1">
        <f t="shared" si="5"/>
        <v>20476</v>
      </c>
      <c r="G40" s="1">
        <f t="shared" si="5"/>
        <v>20143</v>
      </c>
      <c r="H40" s="1">
        <f t="shared" si="5"/>
        <v>19516</v>
      </c>
      <c r="I40" s="1">
        <f t="shared" si="5"/>
        <v>19170</v>
      </c>
      <c r="J40" s="1">
        <f t="shared" si="5"/>
        <v>18741</v>
      </c>
      <c r="K40" s="1">
        <f t="shared" si="5"/>
        <v>17958</v>
      </c>
      <c r="L40" s="1">
        <f t="shared" si="5"/>
        <v>17023</v>
      </c>
      <c r="M40" s="1">
        <f t="shared" si="5"/>
        <v>16627</v>
      </c>
      <c r="N40" s="1">
        <f t="shared" si="5"/>
        <v>15753</v>
      </c>
      <c r="O40" s="1">
        <f t="shared" si="5"/>
        <v>15338</v>
      </c>
      <c r="P40" s="1">
        <f t="shared" si="5"/>
        <v>14705</v>
      </c>
      <c r="Q40" s="1">
        <f t="shared" si="5"/>
        <v>13833</v>
      </c>
      <c r="R40" s="1">
        <f t="shared" si="5"/>
        <v>12855</v>
      </c>
      <c r="S40" s="1">
        <f t="shared" si="4"/>
        <v>12107</v>
      </c>
      <c r="T40" s="1">
        <f t="shared" si="4"/>
        <v>11530</v>
      </c>
      <c r="U40" s="1">
        <f t="shared" si="4"/>
        <v>11110</v>
      </c>
      <c r="V40" s="1">
        <f t="shared" si="4"/>
        <v>10700</v>
      </c>
      <c r="W40" s="1">
        <f t="shared" si="4"/>
        <v>10326</v>
      </c>
      <c r="X40" s="1">
        <f t="shared" si="4"/>
        <v>9912</v>
      </c>
      <c r="Y40" s="1">
        <f t="shared" si="4"/>
        <v>9497</v>
      </c>
      <c r="Z40" s="1">
        <f t="shared" si="4"/>
        <v>9077</v>
      </c>
      <c r="AA40" s="1">
        <f t="shared" si="4"/>
        <v>8405</v>
      </c>
      <c r="AB40" s="1">
        <f t="shared" si="4"/>
        <v>7768</v>
      </c>
      <c r="AC40" s="1">
        <f t="shared" si="4"/>
        <v>6768</v>
      </c>
      <c r="AD40" s="1">
        <f t="shared" si="4"/>
        <v>5885</v>
      </c>
      <c r="AE40" s="1">
        <f t="shared" si="4"/>
        <v>5255</v>
      </c>
      <c r="AF40" s="1">
        <f t="shared" si="4"/>
        <v>4869</v>
      </c>
      <c r="AG40" s="1">
        <f t="shared" si="4"/>
        <v>3967</v>
      </c>
      <c r="AH40" s="1">
        <f t="shared" si="4"/>
        <v>3617</v>
      </c>
      <c r="AI40" s="1">
        <f t="shared" si="4"/>
        <v>2646</v>
      </c>
      <c r="AJ40" s="1">
        <f t="shared" si="4"/>
        <v>1825</v>
      </c>
      <c r="AK40" s="1">
        <f t="shared" si="4"/>
        <v>1387</v>
      </c>
      <c r="AL40" s="1">
        <f t="shared" si="4"/>
        <v>1097</v>
      </c>
      <c r="AM40" s="1">
        <f t="shared" si="4"/>
        <v>573</v>
      </c>
      <c r="AN40" s="1">
        <f t="shared" si="4"/>
        <v>419</v>
      </c>
      <c r="AO40" s="1">
        <f>$B40</f>
        <v>138</v>
      </c>
      <c r="AP40" s="1"/>
      <c r="AQ40" s="5"/>
    </row>
    <row r="41" spans="1:43">
      <c r="A41" s="4" t="s">
        <v>1437</v>
      </c>
      <c r="B41" s="5">
        <v>208</v>
      </c>
      <c r="C41" s="37">
        <f t="shared" si="5"/>
        <v>21360</v>
      </c>
      <c r="D41" s="1">
        <f t="shared" si="5"/>
        <v>21039</v>
      </c>
      <c r="E41" s="1">
        <f t="shared" si="5"/>
        <v>20831</v>
      </c>
      <c r="F41" s="1">
        <f t="shared" si="5"/>
        <v>20684</v>
      </c>
      <c r="G41" s="1">
        <f t="shared" si="5"/>
        <v>20351</v>
      </c>
      <c r="H41" s="1">
        <f t="shared" si="5"/>
        <v>19724</v>
      </c>
      <c r="I41" s="1">
        <f t="shared" si="5"/>
        <v>19378</v>
      </c>
      <c r="J41" s="1">
        <f t="shared" si="5"/>
        <v>18949</v>
      </c>
      <c r="K41" s="1">
        <f t="shared" si="5"/>
        <v>18166</v>
      </c>
      <c r="L41" s="1">
        <f t="shared" si="5"/>
        <v>17231</v>
      </c>
      <c r="M41" s="1">
        <f t="shared" si="5"/>
        <v>16835</v>
      </c>
      <c r="N41" s="1">
        <f t="shared" si="5"/>
        <v>15961</v>
      </c>
      <c r="O41" s="1">
        <f t="shared" si="5"/>
        <v>15546</v>
      </c>
      <c r="P41" s="1">
        <f t="shared" si="5"/>
        <v>14913</v>
      </c>
      <c r="Q41" s="1">
        <f t="shared" si="5"/>
        <v>14041</v>
      </c>
      <c r="R41" s="1">
        <f t="shared" si="5"/>
        <v>13063</v>
      </c>
      <c r="S41" s="1">
        <f t="shared" si="4"/>
        <v>12315</v>
      </c>
      <c r="T41" s="1">
        <f t="shared" si="4"/>
        <v>11738</v>
      </c>
      <c r="U41" s="1">
        <f t="shared" si="4"/>
        <v>11318</v>
      </c>
      <c r="V41" s="1">
        <f t="shared" si="4"/>
        <v>10908</v>
      </c>
      <c r="W41" s="1">
        <f t="shared" si="4"/>
        <v>10534</v>
      </c>
      <c r="X41" s="1">
        <f t="shared" si="4"/>
        <v>10120</v>
      </c>
      <c r="Y41" s="1">
        <f t="shared" si="4"/>
        <v>9705</v>
      </c>
      <c r="Z41" s="1">
        <f t="shared" si="4"/>
        <v>9285</v>
      </c>
      <c r="AA41" s="1">
        <f t="shared" si="4"/>
        <v>8613</v>
      </c>
      <c r="AB41" s="1">
        <f t="shared" si="4"/>
        <v>7976</v>
      </c>
      <c r="AC41" s="1">
        <f t="shared" si="4"/>
        <v>6976</v>
      </c>
      <c r="AD41" s="1">
        <f t="shared" si="4"/>
        <v>6093</v>
      </c>
      <c r="AE41" s="1">
        <f t="shared" si="4"/>
        <v>5463</v>
      </c>
      <c r="AF41" s="1">
        <f t="shared" si="4"/>
        <v>5077</v>
      </c>
      <c r="AG41" s="1">
        <f t="shared" si="4"/>
        <v>4175</v>
      </c>
      <c r="AH41" s="1">
        <f t="shared" si="4"/>
        <v>3825</v>
      </c>
      <c r="AI41" s="1">
        <f t="shared" si="4"/>
        <v>2854</v>
      </c>
      <c r="AJ41" s="1">
        <f t="shared" si="4"/>
        <v>2033</v>
      </c>
      <c r="AK41" s="1">
        <f t="shared" si="4"/>
        <v>1595</v>
      </c>
      <c r="AL41" s="1">
        <f t="shared" si="4"/>
        <v>1305</v>
      </c>
      <c r="AM41" s="1">
        <f t="shared" si="4"/>
        <v>781</v>
      </c>
      <c r="AN41" s="1">
        <f t="shared" si="4"/>
        <v>627</v>
      </c>
      <c r="AO41" s="1">
        <f t="shared" si="4"/>
        <v>346</v>
      </c>
      <c r="AP41" s="1">
        <f>$B41</f>
        <v>208</v>
      </c>
      <c r="AQ41" s="5"/>
    </row>
    <row r="42" spans="1:43" ht="16" thickBot="1">
      <c r="A42" s="6" t="s">
        <v>357</v>
      </c>
      <c r="B42" s="7">
        <v>289</v>
      </c>
      <c r="C42" s="36">
        <f t="shared" si="5"/>
        <v>21649</v>
      </c>
      <c r="D42" s="14">
        <f t="shared" si="5"/>
        <v>21328</v>
      </c>
      <c r="E42" s="14">
        <f t="shared" si="5"/>
        <v>21120</v>
      </c>
      <c r="F42" s="14">
        <f t="shared" si="5"/>
        <v>20973</v>
      </c>
      <c r="G42" s="14">
        <f t="shared" si="5"/>
        <v>20640</v>
      </c>
      <c r="H42" s="14">
        <f t="shared" si="5"/>
        <v>20013</v>
      </c>
      <c r="I42" s="14">
        <f t="shared" si="5"/>
        <v>19667</v>
      </c>
      <c r="J42" s="14">
        <f t="shared" si="5"/>
        <v>19238</v>
      </c>
      <c r="K42" s="14">
        <f t="shared" si="5"/>
        <v>18455</v>
      </c>
      <c r="L42" s="14">
        <f t="shared" si="5"/>
        <v>17520</v>
      </c>
      <c r="M42" s="14">
        <f t="shared" si="5"/>
        <v>17124</v>
      </c>
      <c r="N42" s="14">
        <f t="shared" si="5"/>
        <v>16250</v>
      </c>
      <c r="O42" s="14">
        <f t="shared" si="5"/>
        <v>15835</v>
      </c>
      <c r="P42" s="14">
        <f t="shared" si="5"/>
        <v>15202</v>
      </c>
      <c r="Q42" s="14">
        <f t="shared" si="5"/>
        <v>14330</v>
      </c>
      <c r="R42" s="14">
        <f t="shared" si="5"/>
        <v>13352</v>
      </c>
      <c r="S42" s="14">
        <f t="shared" si="4"/>
        <v>12604</v>
      </c>
      <c r="T42" s="14">
        <f t="shared" si="4"/>
        <v>12027</v>
      </c>
      <c r="U42" s="14">
        <f t="shared" si="4"/>
        <v>11607</v>
      </c>
      <c r="V42" s="14">
        <f t="shared" si="4"/>
        <v>11197</v>
      </c>
      <c r="W42" s="14">
        <f t="shared" si="4"/>
        <v>10823</v>
      </c>
      <c r="X42" s="14">
        <f t="shared" si="4"/>
        <v>10409</v>
      </c>
      <c r="Y42" s="14">
        <f t="shared" si="4"/>
        <v>9994</v>
      </c>
      <c r="Z42" s="14">
        <f t="shared" si="4"/>
        <v>9574</v>
      </c>
      <c r="AA42" s="14">
        <f t="shared" si="4"/>
        <v>8902</v>
      </c>
      <c r="AB42" s="14">
        <f t="shared" si="4"/>
        <v>8265</v>
      </c>
      <c r="AC42" s="14">
        <f t="shared" si="4"/>
        <v>7265</v>
      </c>
      <c r="AD42" s="14">
        <f t="shared" si="4"/>
        <v>6382</v>
      </c>
      <c r="AE42" s="14">
        <f t="shared" si="4"/>
        <v>5752</v>
      </c>
      <c r="AF42" s="14">
        <f t="shared" si="4"/>
        <v>5366</v>
      </c>
      <c r="AG42" s="14">
        <f t="shared" si="4"/>
        <v>4464</v>
      </c>
      <c r="AH42" s="14">
        <f t="shared" si="4"/>
        <v>4114</v>
      </c>
      <c r="AI42" s="14">
        <f t="shared" si="4"/>
        <v>3143</v>
      </c>
      <c r="AJ42" s="14">
        <f t="shared" si="4"/>
        <v>2322</v>
      </c>
      <c r="AK42" s="14">
        <f t="shared" si="4"/>
        <v>1884</v>
      </c>
      <c r="AL42" s="14">
        <f t="shared" si="4"/>
        <v>1594</v>
      </c>
      <c r="AM42" s="14">
        <f t="shared" si="4"/>
        <v>1070</v>
      </c>
      <c r="AN42" s="14">
        <f t="shared" si="4"/>
        <v>916</v>
      </c>
      <c r="AO42" s="14">
        <f t="shared" si="4"/>
        <v>635</v>
      </c>
      <c r="AP42" s="14">
        <f t="shared" si="4"/>
        <v>497</v>
      </c>
      <c r="AQ42" s="7">
        <f>$B42</f>
        <v>289</v>
      </c>
    </row>
    <row r="44" spans="1:43">
      <c r="A44" t="s">
        <v>30</v>
      </c>
      <c r="B44" s="47">
        <f>AVERAGE($B$2:B42)</f>
        <v>528.02439024390242</v>
      </c>
    </row>
    <row r="45" spans="1:43">
      <c r="A45" t="s">
        <v>178</v>
      </c>
      <c r="B45" s="47">
        <f>MEDIAN($B$2:B42)</f>
        <v>420</v>
      </c>
    </row>
    <row r="46" spans="1:43">
      <c r="A46" t="s">
        <v>177</v>
      </c>
      <c r="B46" s="47">
        <f>STDEVPA($B$2:B42)</f>
        <v>255.38383238596055</v>
      </c>
    </row>
    <row r="47" spans="1:43" ht="16" thickBot="1"/>
    <row r="48" spans="1:43" ht="16" thickBot="1">
      <c r="A48" s="2" t="s">
        <v>1419</v>
      </c>
      <c r="B48" s="3">
        <v>0</v>
      </c>
      <c r="C48" s="39" t="s">
        <v>1419</v>
      </c>
      <c r="D48" s="34" t="s">
        <v>1440</v>
      </c>
      <c r="E48" s="34" t="s">
        <v>1441</v>
      </c>
      <c r="F48" s="34" t="s">
        <v>1442</v>
      </c>
      <c r="G48" s="34" t="s">
        <v>1443</v>
      </c>
      <c r="H48" s="34" t="s">
        <v>1812</v>
      </c>
      <c r="I48" s="34" t="s">
        <v>1444</v>
      </c>
      <c r="J48" s="34" t="s">
        <v>1445</v>
      </c>
      <c r="K48" s="34" t="s">
        <v>1451</v>
      </c>
      <c r="L48" s="34" t="s">
        <v>1446</v>
      </c>
      <c r="M48" s="34" t="s">
        <v>1447</v>
      </c>
      <c r="N48" s="34" t="s">
        <v>1448</v>
      </c>
      <c r="O48" s="34" t="s">
        <v>1449</v>
      </c>
      <c r="P48" s="34" t="s">
        <v>1450</v>
      </c>
      <c r="Q48" s="34" t="s">
        <v>1449</v>
      </c>
      <c r="R48" s="34" t="s">
        <v>1448</v>
      </c>
      <c r="S48" s="34" t="s">
        <v>1447</v>
      </c>
      <c r="T48" s="34" t="s">
        <v>1451</v>
      </c>
      <c r="U48" s="34" t="s">
        <v>1446</v>
      </c>
      <c r="V48" s="34" t="s">
        <v>1445</v>
      </c>
      <c r="W48" s="34" t="s">
        <v>1444</v>
      </c>
      <c r="X48" s="34" t="s">
        <v>1812</v>
      </c>
      <c r="Y48" s="34" t="s">
        <v>1443</v>
      </c>
      <c r="Z48" s="34" t="s">
        <v>1442</v>
      </c>
      <c r="AA48" s="34" t="s">
        <v>1441</v>
      </c>
      <c r="AB48" s="35" t="s">
        <v>1440</v>
      </c>
      <c r="AC48" s="102"/>
    </row>
    <row r="49" spans="1:28">
      <c r="A49" s="4" t="s">
        <v>1440</v>
      </c>
      <c r="B49" s="5">
        <v>935</v>
      </c>
      <c r="C49" s="38">
        <f>$B49</f>
        <v>935</v>
      </c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9"/>
    </row>
    <row r="50" spans="1:28">
      <c r="A50" s="4" t="s">
        <v>1441</v>
      </c>
      <c r="B50" s="5">
        <v>396</v>
      </c>
      <c r="C50" s="37">
        <f t="shared" ref="C50" si="6">C49+$B50</f>
        <v>1331</v>
      </c>
      <c r="D50" s="1">
        <f>$B50</f>
        <v>396</v>
      </c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5"/>
    </row>
    <row r="51" spans="1:28">
      <c r="A51" s="4" t="s">
        <v>1442</v>
      </c>
      <c r="B51" s="5">
        <v>874</v>
      </c>
      <c r="C51" s="37">
        <f t="shared" ref="C51:D51" si="7">C50+$B51</f>
        <v>2205</v>
      </c>
      <c r="D51" s="1">
        <f t="shared" si="7"/>
        <v>1270</v>
      </c>
      <c r="E51" s="1">
        <f>$B51</f>
        <v>874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5"/>
    </row>
    <row r="52" spans="1:28">
      <c r="A52" s="4" t="s">
        <v>1443</v>
      </c>
      <c r="B52" s="5">
        <v>415</v>
      </c>
      <c r="C52" s="37">
        <f t="shared" ref="C52:E52" si="8">C51+$B52</f>
        <v>2620</v>
      </c>
      <c r="D52" s="1">
        <f t="shared" si="8"/>
        <v>1685</v>
      </c>
      <c r="E52" s="1">
        <f t="shared" si="8"/>
        <v>1289</v>
      </c>
      <c r="F52" s="1">
        <f>$B52</f>
        <v>415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5"/>
    </row>
    <row r="53" spans="1:28">
      <c r="A53" s="4" t="s">
        <v>1812</v>
      </c>
      <c r="B53" s="5">
        <v>633</v>
      </c>
      <c r="C53" s="37">
        <f t="shared" ref="C53:F53" si="9">C52+$B53</f>
        <v>3253</v>
      </c>
      <c r="D53" s="1">
        <f t="shared" si="9"/>
        <v>2318</v>
      </c>
      <c r="E53" s="1">
        <f t="shared" si="9"/>
        <v>1922</v>
      </c>
      <c r="F53" s="1">
        <f t="shared" si="9"/>
        <v>1048</v>
      </c>
      <c r="G53" s="1">
        <f>$B53</f>
        <v>633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5"/>
    </row>
    <row r="54" spans="1:28">
      <c r="A54" s="4" t="s">
        <v>1444</v>
      </c>
      <c r="B54" s="5">
        <v>872</v>
      </c>
      <c r="C54" s="37">
        <f t="shared" ref="C54:G54" si="10">C53+$B54</f>
        <v>4125</v>
      </c>
      <c r="D54" s="1">
        <f t="shared" si="10"/>
        <v>3190</v>
      </c>
      <c r="E54" s="1">
        <f t="shared" si="10"/>
        <v>2794</v>
      </c>
      <c r="F54" s="1">
        <f t="shared" si="10"/>
        <v>1920</v>
      </c>
      <c r="G54" s="1">
        <f t="shared" si="10"/>
        <v>1505</v>
      </c>
      <c r="H54" s="1">
        <f>$B54</f>
        <v>872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5"/>
    </row>
    <row r="55" spans="1:28">
      <c r="A55" s="4" t="s">
        <v>1445</v>
      </c>
      <c r="B55" s="5">
        <v>978</v>
      </c>
      <c r="C55" s="37">
        <f t="shared" ref="C55:H55" si="11">C54+$B55</f>
        <v>5103</v>
      </c>
      <c r="D55" s="1">
        <f t="shared" si="11"/>
        <v>4168</v>
      </c>
      <c r="E55" s="1">
        <f t="shared" si="11"/>
        <v>3772</v>
      </c>
      <c r="F55" s="1">
        <f t="shared" si="11"/>
        <v>2898</v>
      </c>
      <c r="G55" s="1">
        <f t="shared" si="11"/>
        <v>2483</v>
      </c>
      <c r="H55" s="1">
        <f t="shared" si="11"/>
        <v>1850</v>
      </c>
      <c r="I55" s="1">
        <f>$B55</f>
        <v>978</v>
      </c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5"/>
    </row>
    <row r="56" spans="1:28">
      <c r="A56" s="4" t="s">
        <v>1451</v>
      </c>
      <c r="B56" s="5">
        <v>998</v>
      </c>
      <c r="C56" s="37">
        <f t="shared" ref="C56:I56" si="12">C55+$B56</f>
        <v>6101</v>
      </c>
      <c r="D56" s="1">
        <f t="shared" si="12"/>
        <v>5166</v>
      </c>
      <c r="E56" s="1">
        <f t="shared" si="12"/>
        <v>4770</v>
      </c>
      <c r="F56" s="1">
        <f t="shared" si="12"/>
        <v>3896</v>
      </c>
      <c r="G56" s="1">
        <f t="shared" si="12"/>
        <v>3481</v>
      </c>
      <c r="H56" s="1">
        <f t="shared" si="12"/>
        <v>2848</v>
      </c>
      <c r="I56" s="1">
        <f t="shared" si="12"/>
        <v>1976</v>
      </c>
      <c r="J56" s="1">
        <f>$B56</f>
        <v>998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5"/>
    </row>
    <row r="57" spans="1:28">
      <c r="A57" s="4" t="s">
        <v>1446</v>
      </c>
      <c r="B57" s="5">
        <v>281</v>
      </c>
      <c r="C57" s="37">
        <f t="shared" ref="C57:J57" si="13">C56+$B57</f>
        <v>6382</v>
      </c>
      <c r="D57" s="1">
        <f t="shared" si="13"/>
        <v>5447</v>
      </c>
      <c r="E57" s="1">
        <f t="shared" si="13"/>
        <v>5051</v>
      </c>
      <c r="F57" s="1">
        <f t="shared" si="13"/>
        <v>4177</v>
      </c>
      <c r="G57" s="1">
        <f t="shared" si="13"/>
        <v>3762</v>
      </c>
      <c r="H57" s="1">
        <f t="shared" si="13"/>
        <v>3129</v>
      </c>
      <c r="I57" s="1">
        <f t="shared" si="13"/>
        <v>2257</v>
      </c>
      <c r="J57" s="1">
        <f t="shared" si="13"/>
        <v>1279</v>
      </c>
      <c r="K57" s="1">
        <f>$B57</f>
        <v>281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5"/>
    </row>
    <row r="58" spans="1:28">
      <c r="A58" s="4" t="s">
        <v>1447</v>
      </c>
      <c r="B58" s="5">
        <v>577</v>
      </c>
      <c r="C58" s="37">
        <f t="shared" ref="C58:K58" si="14">C57+$B58</f>
        <v>6959</v>
      </c>
      <c r="D58" s="1">
        <f t="shared" si="14"/>
        <v>6024</v>
      </c>
      <c r="E58" s="1">
        <f t="shared" si="14"/>
        <v>5628</v>
      </c>
      <c r="F58" s="1">
        <f t="shared" si="14"/>
        <v>4754</v>
      </c>
      <c r="G58" s="1">
        <f t="shared" si="14"/>
        <v>4339</v>
      </c>
      <c r="H58" s="1">
        <f t="shared" si="14"/>
        <v>3706</v>
      </c>
      <c r="I58" s="1">
        <f t="shared" si="14"/>
        <v>2834</v>
      </c>
      <c r="J58" s="1">
        <f t="shared" si="14"/>
        <v>1856</v>
      </c>
      <c r="K58" s="1">
        <f t="shared" si="14"/>
        <v>858</v>
      </c>
      <c r="L58" s="1">
        <f>$B58</f>
        <v>577</v>
      </c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5"/>
    </row>
    <row r="59" spans="1:28">
      <c r="A59" s="4" t="s">
        <v>1448</v>
      </c>
      <c r="B59" s="5">
        <v>420</v>
      </c>
      <c r="C59" s="37">
        <f t="shared" ref="C59:L59" si="15">C58+$B59</f>
        <v>7379</v>
      </c>
      <c r="D59" s="1">
        <f t="shared" si="15"/>
        <v>6444</v>
      </c>
      <c r="E59" s="1">
        <f t="shared" si="15"/>
        <v>6048</v>
      </c>
      <c r="F59" s="1">
        <f t="shared" si="15"/>
        <v>5174</v>
      </c>
      <c r="G59" s="1">
        <f t="shared" si="15"/>
        <v>4759</v>
      </c>
      <c r="H59" s="1">
        <f t="shared" si="15"/>
        <v>4126</v>
      </c>
      <c r="I59" s="1">
        <f t="shared" si="15"/>
        <v>3254</v>
      </c>
      <c r="J59" s="1">
        <f t="shared" si="15"/>
        <v>2276</v>
      </c>
      <c r="K59" s="1">
        <f t="shared" si="15"/>
        <v>1278</v>
      </c>
      <c r="L59" s="1">
        <f t="shared" si="15"/>
        <v>997</v>
      </c>
      <c r="M59" s="1">
        <f>$B59</f>
        <v>420</v>
      </c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5"/>
    </row>
    <row r="60" spans="1:28">
      <c r="A60" s="4" t="s">
        <v>1449</v>
      </c>
      <c r="B60" s="5">
        <v>410</v>
      </c>
      <c r="C60" s="37">
        <f t="shared" ref="C60:M60" si="16">C59+$B60</f>
        <v>7789</v>
      </c>
      <c r="D60" s="1">
        <f t="shared" si="16"/>
        <v>6854</v>
      </c>
      <c r="E60" s="1">
        <f t="shared" si="16"/>
        <v>6458</v>
      </c>
      <c r="F60" s="1">
        <f t="shared" si="16"/>
        <v>5584</v>
      </c>
      <c r="G60" s="1">
        <f t="shared" si="16"/>
        <v>5169</v>
      </c>
      <c r="H60" s="1">
        <f t="shared" si="16"/>
        <v>4536</v>
      </c>
      <c r="I60" s="1">
        <f t="shared" si="16"/>
        <v>3664</v>
      </c>
      <c r="J60" s="1">
        <f t="shared" si="16"/>
        <v>2686</v>
      </c>
      <c r="K60" s="1">
        <f t="shared" si="16"/>
        <v>1688</v>
      </c>
      <c r="L60" s="1">
        <f t="shared" si="16"/>
        <v>1407</v>
      </c>
      <c r="M60" s="1">
        <f t="shared" si="16"/>
        <v>830</v>
      </c>
      <c r="N60" s="1">
        <f>$B60</f>
        <v>410</v>
      </c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5"/>
    </row>
    <row r="61" spans="1:28">
      <c r="A61" s="4" t="s">
        <v>1450</v>
      </c>
      <c r="B61" s="5">
        <v>374</v>
      </c>
      <c r="C61" s="37">
        <f t="shared" ref="C61:N61" si="17">C60+$B61</f>
        <v>8163</v>
      </c>
      <c r="D61" s="1">
        <f t="shared" si="17"/>
        <v>7228</v>
      </c>
      <c r="E61" s="1">
        <f t="shared" si="17"/>
        <v>6832</v>
      </c>
      <c r="F61" s="1">
        <f t="shared" si="17"/>
        <v>5958</v>
      </c>
      <c r="G61" s="1">
        <f t="shared" si="17"/>
        <v>5543</v>
      </c>
      <c r="H61" s="1">
        <f t="shared" si="17"/>
        <v>4910</v>
      </c>
      <c r="I61" s="1">
        <f t="shared" si="17"/>
        <v>4038</v>
      </c>
      <c r="J61" s="1">
        <f t="shared" si="17"/>
        <v>3060</v>
      </c>
      <c r="K61" s="1">
        <f t="shared" si="17"/>
        <v>2062</v>
      </c>
      <c r="L61" s="1">
        <f t="shared" si="17"/>
        <v>1781</v>
      </c>
      <c r="M61" s="1">
        <f t="shared" si="17"/>
        <v>1204</v>
      </c>
      <c r="N61" s="1">
        <f t="shared" si="17"/>
        <v>784</v>
      </c>
      <c r="O61" s="1">
        <f>$B61</f>
        <v>374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5"/>
    </row>
    <row r="62" spans="1:28">
      <c r="A62" s="4" t="s">
        <v>1449</v>
      </c>
      <c r="B62" s="5">
        <v>414</v>
      </c>
      <c r="C62" s="37">
        <f t="shared" ref="C62:O62" si="18">C61+$B62</f>
        <v>8577</v>
      </c>
      <c r="D62" s="1">
        <f t="shared" si="18"/>
        <v>7642</v>
      </c>
      <c r="E62" s="1">
        <f t="shared" si="18"/>
        <v>7246</v>
      </c>
      <c r="F62" s="1">
        <f t="shared" si="18"/>
        <v>6372</v>
      </c>
      <c r="G62" s="1">
        <f t="shared" si="18"/>
        <v>5957</v>
      </c>
      <c r="H62" s="1">
        <f t="shared" si="18"/>
        <v>5324</v>
      </c>
      <c r="I62" s="1">
        <f t="shared" si="18"/>
        <v>4452</v>
      </c>
      <c r="J62" s="1">
        <f t="shared" si="18"/>
        <v>3474</v>
      </c>
      <c r="K62" s="1">
        <f t="shared" si="18"/>
        <v>2476</v>
      </c>
      <c r="L62" s="1">
        <f t="shared" si="18"/>
        <v>2195</v>
      </c>
      <c r="M62" s="1">
        <f t="shared" si="18"/>
        <v>1618</v>
      </c>
      <c r="N62" s="1">
        <f t="shared" si="18"/>
        <v>1198</v>
      </c>
      <c r="O62" s="1">
        <f t="shared" si="18"/>
        <v>788</v>
      </c>
      <c r="P62" s="1">
        <f>$B62</f>
        <v>414</v>
      </c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5"/>
    </row>
    <row r="63" spans="1:28">
      <c r="A63" s="4" t="s">
        <v>1448</v>
      </c>
      <c r="B63" s="5">
        <v>415</v>
      </c>
      <c r="C63" s="37">
        <f t="shared" ref="C63:P63" si="19">C62+$B63</f>
        <v>8992</v>
      </c>
      <c r="D63" s="1">
        <f t="shared" si="19"/>
        <v>8057</v>
      </c>
      <c r="E63" s="1">
        <f t="shared" si="19"/>
        <v>7661</v>
      </c>
      <c r="F63" s="1">
        <f t="shared" si="19"/>
        <v>6787</v>
      </c>
      <c r="G63" s="1">
        <f t="shared" si="19"/>
        <v>6372</v>
      </c>
      <c r="H63" s="1">
        <f t="shared" si="19"/>
        <v>5739</v>
      </c>
      <c r="I63" s="1">
        <f t="shared" si="19"/>
        <v>4867</v>
      </c>
      <c r="J63" s="1">
        <f t="shared" si="19"/>
        <v>3889</v>
      </c>
      <c r="K63" s="1">
        <f t="shared" si="19"/>
        <v>2891</v>
      </c>
      <c r="L63" s="1">
        <f t="shared" si="19"/>
        <v>2610</v>
      </c>
      <c r="M63" s="1">
        <f t="shared" si="19"/>
        <v>2033</v>
      </c>
      <c r="N63" s="1">
        <f t="shared" si="19"/>
        <v>1613</v>
      </c>
      <c r="O63" s="1">
        <f t="shared" si="19"/>
        <v>1203</v>
      </c>
      <c r="P63" s="1">
        <f t="shared" si="19"/>
        <v>829</v>
      </c>
      <c r="Q63" s="1">
        <f>$B63</f>
        <v>415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5"/>
    </row>
    <row r="64" spans="1:28">
      <c r="A64" s="4" t="s">
        <v>1447</v>
      </c>
      <c r="B64" s="5">
        <v>420</v>
      </c>
      <c r="C64" s="37">
        <f t="shared" ref="C64:Q64" si="20">C63+$B64</f>
        <v>9412</v>
      </c>
      <c r="D64" s="1">
        <f t="shared" si="20"/>
        <v>8477</v>
      </c>
      <c r="E64" s="1">
        <f t="shared" si="20"/>
        <v>8081</v>
      </c>
      <c r="F64" s="1">
        <f t="shared" si="20"/>
        <v>7207</v>
      </c>
      <c r="G64" s="1">
        <f t="shared" si="20"/>
        <v>6792</v>
      </c>
      <c r="H64" s="1">
        <f t="shared" si="20"/>
        <v>6159</v>
      </c>
      <c r="I64" s="1">
        <f t="shared" si="20"/>
        <v>5287</v>
      </c>
      <c r="J64" s="1">
        <f t="shared" si="20"/>
        <v>4309</v>
      </c>
      <c r="K64" s="1">
        <f t="shared" si="20"/>
        <v>3311</v>
      </c>
      <c r="L64" s="1">
        <f t="shared" si="20"/>
        <v>3030</v>
      </c>
      <c r="M64" s="1">
        <f t="shared" si="20"/>
        <v>2453</v>
      </c>
      <c r="N64" s="1">
        <f t="shared" si="20"/>
        <v>2033</v>
      </c>
      <c r="O64" s="1">
        <f t="shared" si="20"/>
        <v>1623</v>
      </c>
      <c r="P64" s="1">
        <f t="shared" si="20"/>
        <v>1249</v>
      </c>
      <c r="Q64" s="1">
        <f t="shared" si="20"/>
        <v>835</v>
      </c>
      <c r="R64" s="1">
        <f>$B64</f>
        <v>420</v>
      </c>
      <c r="S64" s="1"/>
      <c r="T64" s="1"/>
      <c r="U64" s="1"/>
      <c r="V64" s="1"/>
      <c r="W64" s="1"/>
      <c r="X64" s="1"/>
      <c r="Y64" s="1"/>
      <c r="Z64" s="1"/>
      <c r="AA64" s="1"/>
      <c r="AB64" s="5"/>
    </row>
    <row r="65" spans="1:28">
      <c r="A65" s="4" t="s">
        <v>1451</v>
      </c>
      <c r="B65" s="5">
        <v>842</v>
      </c>
      <c r="C65" s="37">
        <f t="shared" ref="C65:R66" si="21">C64+$B65</f>
        <v>10254</v>
      </c>
      <c r="D65" s="1">
        <f t="shared" si="21"/>
        <v>9319</v>
      </c>
      <c r="E65" s="1">
        <f t="shared" si="21"/>
        <v>8923</v>
      </c>
      <c r="F65" s="1">
        <f t="shared" si="21"/>
        <v>8049</v>
      </c>
      <c r="G65" s="1">
        <f t="shared" si="21"/>
        <v>7634</v>
      </c>
      <c r="H65" s="1">
        <f t="shared" si="21"/>
        <v>7001</v>
      </c>
      <c r="I65" s="1">
        <f t="shared" si="21"/>
        <v>6129</v>
      </c>
      <c r="J65" s="1">
        <f t="shared" si="21"/>
        <v>5151</v>
      </c>
      <c r="K65" s="1">
        <f t="shared" si="21"/>
        <v>4153</v>
      </c>
      <c r="L65" s="1">
        <f t="shared" si="21"/>
        <v>3872</v>
      </c>
      <c r="M65" s="1">
        <f t="shared" si="21"/>
        <v>3295</v>
      </c>
      <c r="N65" s="1">
        <f t="shared" si="21"/>
        <v>2875</v>
      </c>
      <c r="O65" s="1">
        <f t="shared" si="21"/>
        <v>2465</v>
      </c>
      <c r="P65" s="1">
        <f t="shared" si="21"/>
        <v>2091</v>
      </c>
      <c r="Q65" s="1">
        <f t="shared" si="21"/>
        <v>1677</v>
      </c>
      <c r="R65" s="1">
        <f t="shared" si="21"/>
        <v>1262</v>
      </c>
      <c r="S65" s="1">
        <f>$B65</f>
        <v>842</v>
      </c>
      <c r="T65" s="1"/>
      <c r="U65" s="1"/>
      <c r="V65" s="1"/>
      <c r="W65" s="1"/>
      <c r="X65" s="1"/>
      <c r="Y65" s="1"/>
      <c r="Z65" s="1"/>
      <c r="AA65" s="1"/>
      <c r="AB65" s="5"/>
    </row>
    <row r="66" spans="1:28">
      <c r="A66" s="4" t="s">
        <v>1446</v>
      </c>
      <c r="B66" s="5">
        <v>302</v>
      </c>
      <c r="C66" s="37">
        <f t="shared" si="21"/>
        <v>10556</v>
      </c>
      <c r="D66" s="1">
        <f t="shared" si="21"/>
        <v>9621</v>
      </c>
      <c r="E66" s="1">
        <f t="shared" si="21"/>
        <v>9225</v>
      </c>
      <c r="F66" s="1">
        <f t="shared" si="21"/>
        <v>8351</v>
      </c>
      <c r="G66" s="1">
        <f t="shared" si="21"/>
        <v>7936</v>
      </c>
      <c r="H66" s="1">
        <f t="shared" si="21"/>
        <v>7303</v>
      </c>
      <c r="I66" s="1">
        <f t="shared" si="21"/>
        <v>6431</v>
      </c>
      <c r="J66" s="1">
        <f t="shared" si="21"/>
        <v>5453</v>
      </c>
      <c r="K66" s="1">
        <f t="shared" si="21"/>
        <v>4455</v>
      </c>
      <c r="L66" s="1">
        <f t="shared" si="21"/>
        <v>4174</v>
      </c>
      <c r="M66" s="1">
        <f t="shared" si="21"/>
        <v>3597</v>
      </c>
      <c r="N66" s="1">
        <f t="shared" si="21"/>
        <v>3177</v>
      </c>
      <c r="O66" s="1">
        <f t="shared" si="21"/>
        <v>2767</v>
      </c>
      <c r="P66" s="1">
        <f t="shared" si="21"/>
        <v>2393</v>
      </c>
      <c r="Q66" s="1">
        <f t="shared" si="21"/>
        <v>1979</v>
      </c>
      <c r="R66" s="1">
        <f t="shared" si="21"/>
        <v>1564</v>
      </c>
      <c r="S66" s="1">
        <f t="shared" ref="C66:AA74" si="22">S65+$B66</f>
        <v>1144</v>
      </c>
      <c r="T66" s="1">
        <f>$B66</f>
        <v>302</v>
      </c>
      <c r="U66" s="1"/>
      <c r="V66" s="1"/>
      <c r="W66" s="1"/>
      <c r="X66" s="1"/>
      <c r="Y66" s="1"/>
      <c r="Z66" s="1"/>
      <c r="AA66" s="1"/>
      <c r="AB66" s="5"/>
    </row>
    <row r="67" spans="1:28">
      <c r="A67" s="4" t="s">
        <v>1445</v>
      </c>
      <c r="B67" s="5">
        <v>637</v>
      </c>
      <c r="C67" s="37">
        <f t="shared" si="22"/>
        <v>11193</v>
      </c>
      <c r="D67" s="1">
        <f t="shared" si="22"/>
        <v>10258</v>
      </c>
      <c r="E67" s="1">
        <f t="shared" si="22"/>
        <v>9862</v>
      </c>
      <c r="F67" s="1">
        <f t="shared" si="22"/>
        <v>8988</v>
      </c>
      <c r="G67" s="1">
        <f t="shared" si="22"/>
        <v>8573</v>
      </c>
      <c r="H67" s="1">
        <f t="shared" si="22"/>
        <v>7940</v>
      </c>
      <c r="I67" s="1">
        <f t="shared" si="22"/>
        <v>7068</v>
      </c>
      <c r="J67" s="1">
        <f t="shared" si="22"/>
        <v>6090</v>
      </c>
      <c r="K67" s="1">
        <f t="shared" si="22"/>
        <v>5092</v>
      </c>
      <c r="L67" s="1">
        <f t="shared" si="22"/>
        <v>4811</v>
      </c>
      <c r="M67" s="1">
        <f t="shared" si="22"/>
        <v>4234</v>
      </c>
      <c r="N67" s="1">
        <f t="shared" si="22"/>
        <v>3814</v>
      </c>
      <c r="O67" s="1">
        <f t="shared" si="22"/>
        <v>3404</v>
      </c>
      <c r="P67" s="1">
        <f t="shared" si="22"/>
        <v>3030</v>
      </c>
      <c r="Q67" s="1">
        <f t="shared" si="22"/>
        <v>2616</v>
      </c>
      <c r="R67" s="1">
        <f t="shared" si="22"/>
        <v>2201</v>
      </c>
      <c r="S67" s="1">
        <f t="shared" si="22"/>
        <v>1781</v>
      </c>
      <c r="T67" s="1">
        <f t="shared" si="22"/>
        <v>939</v>
      </c>
      <c r="U67" s="1">
        <f>$B67</f>
        <v>637</v>
      </c>
      <c r="V67" s="1"/>
      <c r="W67" s="1"/>
      <c r="X67" s="1"/>
      <c r="Y67" s="1"/>
      <c r="Z67" s="1"/>
      <c r="AA67" s="1"/>
      <c r="AB67" s="5"/>
    </row>
    <row r="68" spans="1:28">
      <c r="A68" s="4" t="s">
        <v>1444</v>
      </c>
      <c r="B68" s="5">
        <v>1000</v>
      </c>
      <c r="C68" s="37">
        <f t="shared" si="22"/>
        <v>12193</v>
      </c>
      <c r="D68" s="1">
        <f t="shared" si="22"/>
        <v>11258</v>
      </c>
      <c r="E68" s="1">
        <f t="shared" si="22"/>
        <v>10862</v>
      </c>
      <c r="F68" s="1">
        <f t="shared" si="22"/>
        <v>9988</v>
      </c>
      <c r="G68" s="1">
        <f t="shared" si="22"/>
        <v>9573</v>
      </c>
      <c r="H68" s="1">
        <f t="shared" si="22"/>
        <v>8940</v>
      </c>
      <c r="I68" s="1">
        <f t="shared" si="22"/>
        <v>8068</v>
      </c>
      <c r="J68" s="1">
        <f t="shared" si="22"/>
        <v>7090</v>
      </c>
      <c r="K68" s="1">
        <f t="shared" si="22"/>
        <v>6092</v>
      </c>
      <c r="L68" s="1">
        <f t="shared" si="22"/>
        <v>5811</v>
      </c>
      <c r="M68" s="1">
        <f t="shared" si="22"/>
        <v>5234</v>
      </c>
      <c r="N68" s="1">
        <f t="shared" si="22"/>
        <v>4814</v>
      </c>
      <c r="O68" s="1">
        <f t="shared" si="22"/>
        <v>4404</v>
      </c>
      <c r="P68" s="1">
        <f t="shared" si="22"/>
        <v>4030</v>
      </c>
      <c r="Q68" s="1">
        <f t="shared" si="22"/>
        <v>3616</v>
      </c>
      <c r="R68" s="1">
        <f t="shared" si="22"/>
        <v>3201</v>
      </c>
      <c r="S68" s="1">
        <f t="shared" si="22"/>
        <v>2781</v>
      </c>
      <c r="T68" s="1">
        <f t="shared" si="22"/>
        <v>1939</v>
      </c>
      <c r="U68" s="1">
        <f t="shared" si="22"/>
        <v>1637</v>
      </c>
      <c r="V68" s="1">
        <f>$B68</f>
        <v>1000</v>
      </c>
      <c r="W68" s="1"/>
      <c r="X68" s="1"/>
      <c r="Y68" s="1"/>
      <c r="Z68" s="1"/>
      <c r="AA68" s="1"/>
      <c r="AB68" s="5"/>
    </row>
    <row r="69" spans="1:28">
      <c r="A69" s="4" t="s">
        <v>1812</v>
      </c>
      <c r="B69" s="5">
        <v>883</v>
      </c>
      <c r="C69" s="37">
        <f t="shared" si="22"/>
        <v>13076</v>
      </c>
      <c r="D69" s="1">
        <f t="shared" si="22"/>
        <v>12141</v>
      </c>
      <c r="E69" s="1">
        <f t="shared" si="22"/>
        <v>11745</v>
      </c>
      <c r="F69" s="1">
        <f t="shared" si="22"/>
        <v>10871</v>
      </c>
      <c r="G69" s="1">
        <f t="shared" si="22"/>
        <v>10456</v>
      </c>
      <c r="H69" s="1">
        <f t="shared" si="22"/>
        <v>9823</v>
      </c>
      <c r="I69" s="1">
        <f t="shared" si="22"/>
        <v>8951</v>
      </c>
      <c r="J69" s="1">
        <f t="shared" si="22"/>
        <v>7973</v>
      </c>
      <c r="K69" s="1">
        <f t="shared" si="22"/>
        <v>6975</v>
      </c>
      <c r="L69" s="1">
        <f t="shared" si="22"/>
        <v>6694</v>
      </c>
      <c r="M69" s="1">
        <f t="shared" si="22"/>
        <v>6117</v>
      </c>
      <c r="N69" s="1">
        <f t="shared" si="22"/>
        <v>5697</v>
      </c>
      <c r="O69" s="1">
        <f t="shared" si="22"/>
        <v>5287</v>
      </c>
      <c r="P69" s="1">
        <f t="shared" si="22"/>
        <v>4913</v>
      </c>
      <c r="Q69" s="1">
        <f t="shared" si="22"/>
        <v>4499</v>
      </c>
      <c r="R69" s="1">
        <f t="shared" si="22"/>
        <v>4084</v>
      </c>
      <c r="S69" s="1">
        <f t="shared" si="22"/>
        <v>3664</v>
      </c>
      <c r="T69" s="1">
        <f t="shared" si="22"/>
        <v>2822</v>
      </c>
      <c r="U69" s="1">
        <f t="shared" si="22"/>
        <v>2520</v>
      </c>
      <c r="V69" s="1">
        <f t="shared" si="22"/>
        <v>1883</v>
      </c>
      <c r="W69" s="1">
        <f>$B69</f>
        <v>883</v>
      </c>
      <c r="X69" s="1"/>
      <c r="Y69" s="1"/>
      <c r="Z69" s="1"/>
      <c r="AA69" s="1"/>
      <c r="AB69" s="5"/>
    </row>
    <row r="70" spans="1:28">
      <c r="A70" s="4" t="s">
        <v>1443</v>
      </c>
      <c r="B70" s="5">
        <v>630</v>
      </c>
      <c r="C70" s="37">
        <f t="shared" si="22"/>
        <v>13706</v>
      </c>
      <c r="D70" s="1">
        <f t="shared" si="22"/>
        <v>12771</v>
      </c>
      <c r="E70" s="1">
        <f t="shared" si="22"/>
        <v>12375</v>
      </c>
      <c r="F70" s="1">
        <f t="shared" si="22"/>
        <v>11501</v>
      </c>
      <c r="G70" s="1">
        <f t="shared" si="22"/>
        <v>11086</v>
      </c>
      <c r="H70" s="1">
        <f t="shared" si="22"/>
        <v>10453</v>
      </c>
      <c r="I70" s="1">
        <f t="shared" si="22"/>
        <v>9581</v>
      </c>
      <c r="J70" s="1">
        <f t="shared" si="22"/>
        <v>8603</v>
      </c>
      <c r="K70" s="1">
        <f t="shared" si="22"/>
        <v>7605</v>
      </c>
      <c r="L70" s="1">
        <f t="shared" si="22"/>
        <v>7324</v>
      </c>
      <c r="M70" s="1">
        <f t="shared" si="22"/>
        <v>6747</v>
      </c>
      <c r="N70" s="1">
        <f t="shared" si="22"/>
        <v>6327</v>
      </c>
      <c r="O70" s="1">
        <f t="shared" si="22"/>
        <v>5917</v>
      </c>
      <c r="P70" s="1">
        <f t="shared" si="22"/>
        <v>5543</v>
      </c>
      <c r="Q70" s="1">
        <f t="shared" si="22"/>
        <v>5129</v>
      </c>
      <c r="R70" s="1">
        <f t="shared" si="22"/>
        <v>4714</v>
      </c>
      <c r="S70" s="1">
        <f t="shared" si="22"/>
        <v>4294</v>
      </c>
      <c r="T70" s="1">
        <f t="shared" si="22"/>
        <v>3452</v>
      </c>
      <c r="U70" s="1">
        <f t="shared" si="22"/>
        <v>3150</v>
      </c>
      <c r="V70" s="1">
        <f t="shared" si="22"/>
        <v>2513</v>
      </c>
      <c r="W70" s="1">
        <f t="shared" si="22"/>
        <v>1513</v>
      </c>
      <c r="X70" s="1">
        <f>$B70</f>
        <v>630</v>
      </c>
      <c r="Y70" s="1"/>
      <c r="Z70" s="1"/>
      <c r="AA70" s="1"/>
      <c r="AB70" s="5"/>
    </row>
    <row r="71" spans="1:28">
      <c r="A71" s="4" t="s">
        <v>1442</v>
      </c>
      <c r="B71" s="5">
        <v>386</v>
      </c>
      <c r="C71" s="37">
        <f t="shared" si="22"/>
        <v>14092</v>
      </c>
      <c r="D71" s="1">
        <f t="shared" si="22"/>
        <v>13157</v>
      </c>
      <c r="E71" s="1">
        <f t="shared" si="22"/>
        <v>12761</v>
      </c>
      <c r="F71" s="1">
        <f t="shared" si="22"/>
        <v>11887</v>
      </c>
      <c r="G71" s="1">
        <f t="shared" si="22"/>
        <v>11472</v>
      </c>
      <c r="H71" s="1">
        <f t="shared" si="22"/>
        <v>10839</v>
      </c>
      <c r="I71" s="1">
        <f t="shared" si="22"/>
        <v>9967</v>
      </c>
      <c r="J71" s="1">
        <f t="shared" si="22"/>
        <v>8989</v>
      </c>
      <c r="K71" s="1">
        <f t="shared" si="22"/>
        <v>7991</v>
      </c>
      <c r="L71" s="1">
        <f t="shared" si="22"/>
        <v>7710</v>
      </c>
      <c r="M71" s="1">
        <f t="shared" si="22"/>
        <v>7133</v>
      </c>
      <c r="N71" s="1">
        <f t="shared" si="22"/>
        <v>6713</v>
      </c>
      <c r="O71" s="1">
        <f t="shared" si="22"/>
        <v>6303</v>
      </c>
      <c r="P71" s="1">
        <f t="shared" si="22"/>
        <v>5929</v>
      </c>
      <c r="Q71" s="1">
        <f t="shared" si="22"/>
        <v>5515</v>
      </c>
      <c r="R71" s="1">
        <f t="shared" si="22"/>
        <v>5100</v>
      </c>
      <c r="S71" s="1">
        <f t="shared" si="22"/>
        <v>4680</v>
      </c>
      <c r="T71" s="1">
        <f t="shared" si="22"/>
        <v>3838</v>
      </c>
      <c r="U71" s="1">
        <f t="shared" si="22"/>
        <v>3536</v>
      </c>
      <c r="V71" s="1">
        <f t="shared" si="22"/>
        <v>2899</v>
      </c>
      <c r="W71" s="1">
        <f t="shared" si="22"/>
        <v>1899</v>
      </c>
      <c r="X71" s="1">
        <f t="shared" si="22"/>
        <v>1016</v>
      </c>
      <c r="Y71" s="1">
        <f>$B71</f>
        <v>386</v>
      </c>
      <c r="Z71" s="1"/>
      <c r="AA71" s="1"/>
      <c r="AB71" s="5"/>
    </row>
    <row r="72" spans="1:28">
      <c r="A72" s="4" t="s">
        <v>1441</v>
      </c>
      <c r="B72" s="5">
        <v>902</v>
      </c>
      <c r="C72" s="37">
        <f t="shared" si="22"/>
        <v>14994</v>
      </c>
      <c r="D72" s="1">
        <f t="shared" si="22"/>
        <v>14059</v>
      </c>
      <c r="E72" s="1">
        <f t="shared" si="22"/>
        <v>13663</v>
      </c>
      <c r="F72" s="1">
        <f t="shared" si="22"/>
        <v>12789</v>
      </c>
      <c r="G72" s="1">
        <f t="shared" si="22"/>
        <v>12374</v>
      </c>
      <c r="H72" s="1">
        <f t="shared" si="22"/>
        <v>11741</v>
      </c>
      <c r="I72" s="1">
        <f t="shared" si="22"/>
        <v>10869</v>
      </c>
      <c r="J72" s="1">
        <f t="shared" si="22"/>
        <v>9891</v>
      </c>
      <c r="K72" s="1">
        <f t="shared" si="22"/>
        <v>8893</v>
      </c>
      <c r="L72" s="1">
        <f t="shared" si="22"/>
        <v>8612</v>
      </c>
      <c r="M72" s="1">
        <f t="shared" si="22"/>
        <v>8035</v>
      </c>
      <c r="N72" s="1">
        <f t="shared" si="22"/>
        <v>7615</v>
      </c>
      <c r="O72" s="1">
        <f t="shared" si="22"/>
        <v>7205</v>
      </c>
      <c r="P72" s="1">
        <f t="shared" si="22"/>
        <v>6831</v>
      </c>
      <c r="Q72" s="1">
        <f t="shared" si="22"/>
        <v>6417</v>
      </c>
      <c r="R72" s="1">
        <f t="shared" si="22"/>
        <v>6002</v>
      </c>
      <c r="S72" s="1">
        <f t="shared" si="22"/>
        <v>5582</v>
      </c>
      <c r="T72" s="1">
        <f t="shared" si="22"/>
        <v>4740</v>
      </c>
      <c r="U72" s="1">
        <f t="shared" si="22"/>
        <v>4438</v>
      </c>
      <c r="V72" s="1">
        <f t="shared" si="22"/>
        <v>3801</v>
      </c>
      <c r="W72" s="1">
        <f t="shared" si="22"/>
        <v>2801</v>
      </c>
      <c r="X72" s="1">
        <f t="shared" si="22"/>
        <v>1918</v>
      </c>
      <c r="Y72" s="1">
        <f t="shared" si="22"/>
        <v>1288</v>
      </c>
      <c r="Z72" s="1">
        <f>$B72</f>
        <v>902</v>
      </c>
      <c r="AA72" s="1"/>
      <c r="AB72" s="5"/>
    </row>
    <row r="73" spans="1:28">
      <c r="A73" s="4" t="s">
        <v>1440</v>
      </c>
      <c r="B73" s="5">
        <v>350</v>
      </c>
      <c r="C73" s="37">
        <f t="shared" si="22"/>
        <v>15344</v>
      </c>
      <c r="D73" s="1">
        <f t="shared" si="22"/>
        <v>14409</v>
      </c>
      <c r="E73" s="1">
        <f t="shared" si="22"/>
        <v>14013</v>
      </c>
      <c r="F73" s="1">
        <f t="shared" si="22"/>
        <v>13139</v>
      </c>
      <c r="G73" s="1">
        <f t="shared" si="22"/>
        <v>12724</v>
      </c>
      <c r="H73" s="1">
        <f t="shared" si="22"/>
        <v>12091</v>
      </c>
      <c r="I73" s="1">
        <f t="shared" si="22"/>
        <v>11219</v>
      </c>
      <c r="J73" s="1">
        <f t="shared" si="22"/>
        <v>10241</v>
      </c>
      <c r="K73" s="1">
        <f t="shared" si="22"/>
        <v>9243</v>
      </c>
      <c r="L73" s="1">
        <f t="shared" si="22"/>
        <v>8962</v>
      </c>
      <c r="M73" s="1">
        <f t="shared" si="22"/>
        <v>8385</v>
      </c>
      <c r="N73" s="1">
        <f t="shared" si="22"/>
        <v>7965</v>
      </c>
      <c r="O73" s="1">
        <f t="shared" si="22"/>
        <v>7555</v>
      </c>
      <c r="P73" s="1">
        <f t="shared" si="22"/>
        <v>7181</v>
      </c>
      <c r="Q73" s="1">
        <f t="shared" si="22"/>
        <v>6767</v>
      </c>
      <c r="R73" s="1">
        <f t="shared" si="22"/>
        <v>6352</v>
      </c>
      <c r="S73" s="1">
        <f t="shared" si="22"/>
        <v>5932</v>
      </c>
      <c r="T73" s="1">
        <f t="shared" si="22"/>
        <v>5090</v>
      </c>
      <c r="U73" s="1">
        <f t="shared" si="22"/>
        <v>4788</v>
      </c>
      <c r="V73" s="1">
        <f t="shared" si="22"/>
        <v>4151</v>
      </c>
      <c r="W73" s="1">
        <f t="shared" si="22"/>
        <v>3151</v>
      </c>
      <c r="X73" s="1">
        <f t="shared" si="22"/>
        <v>2268</v>
      </c>
      <c r="Y73" s="1">
        <f t="shared" si="22"/>
        <v>1638</v>
      </c>
      <c r="Z73" s="1">
        <f t="shared" si="22"/>
        <v>1252</v>
      </c>
      <c r="AA73" s="1">
        <f>$B73</f>
        <v>350</v>
      </c>
      <c r="AB73" s="5"/>
    </row>
    <row r="74" spans="1:28" ht="16" thickBot="1">
      <c r="A74" s="6" t="s">
        <v>1419</v>
      </c>
      <c r="B74" s="7">
        <v>904</v>
      </c>
      <c r="C74" s="82">
        <f t="shared" si="22"/>
        <v>16248</v>
      </c>
      <c r="D74" s="14">
        <f t="shared" si="22"/>
        <v>15313</v>
      </c>
      <c r="E74" s="14">
        <f t="shared" si="22"/>
        <v>14917</v>
      </c>
      <c r="F74" s="14">
        <f t="shared" si="22"/>
        <v>14043</v>
      </c>
      <c r="G74" s="14">
        <f t="shared" si="22"/>
        <v>13628</v>
      </c>
      <c r="H74" s="14">
        <f t="shared" si="22"/>
        <v>12995</v>
      </c>
      <c r="I74" s="14">
        <f t="shared" si="22"/>
        <v>12123</v>
      </c>
      <c r="J74" s="14">
        <f t="shared" si="22"/>
        <v>11145</v>
      </c>
      <c r="K74" s="14">
        <f t="shared" si="22"/>
        <v>10147</v>
      </c>
      <c r="L74" s="14">
        <f t="shared" si="22"/>
        <v>9866</v>
      </c>
      <c r="M74" s="14">
        <f t="shared" si="22"/>
        <v>9289</v>
      </c>
      <c r="N74" s="14">
        <f t="shared" si="22"/>
        <v>8869</v>
      </c>
      <c r="O74" s="14">
        <f t="shared" si="22"/>
        <v>8459</v>
      </c>
      <c r="P74" s="14">
        <f t="shared" si="22"/>
        <v>8085</v>
      </c>
      <c r="Q74" s="14">
        <f t="shared" si="22"/>
        <v>7671</v>
      </c>
      <c r="R74" s="14">
        <f t="shared" si="22"/>
        <v>7256</v>
      </c>
      <c r="S74" s="14">
        <f t="shared" si="22"/>
        <v>6836</v>
      </c>
      <c r="T74" s="14">
        <f t="shared" si="22"/>
        <v>5994</v>
      </c>
      <c r="U74" s="14">
        <f t="shared" si="22"/>
        <v>5692</v>
      </c>
      <c r="V74" s="14">
        <f t="shared" si="22"/>
        <v>5055</v>
      </c>
      <c r="W74" s="14">
        <f t="shared" si="22"/>
        <v>4055</v>
      </c>
      <c r="X74" s="14">
        <f t="shared" si="22"/>
        <v>3172</v>
      </c>
      <c r="Y74" s="14">
        <f t="shared" si="22"/>
        <v>2542</v>
      </c>
      <c r="Z74" s="14">
        <f t="shared" si="22"/>
        <v>2156</v>
      </c>
      <c r="AA74" s="14">
        <f t="shared" si="22"/>
        <v>1254</v>
      </c>
      <c r="AB74" s="7">
        <f>$B74</f>
        <v>904</v>
      </c>
    </row>
    <row r="76" spans="1:28">
      <c r="A76" t="s">
        <v>30</v>
      </c>
      <c r="B76" s="47">
        <f>AVERAGE($B$49:B74)</f>
        <v>624.92307692307691</v>
      </c>
    </row>
    <row r="77" spans="1:28">
      <c r="A77" t="s">
        <v>178</v>
      </c>
      <c r="B77" s="47">
        <f>MEDIAN($B$49:B74)</f>
        <v>603.5</v>
      </c>
    </row>
    <row r="78" spans="1:28">
      <c r="A78" t="s">
        <v>177</v>
      </c>
      <c r="B78" s="47">
        <f>STDEVPA($B$49:B74)</f>
        <v>250.23695279550282</v>
      </c>
    </row>
    <row r="79" spans="1:28" ht="16" thickBot="1"/>
    <row r="80" spans="1:28" ht="16" thickBot="1">
      <c r="A80" s="2" t="s">
        <v>1419</v>
      </c>
      <c r="B80" s="3">
        <v>0</v>
      </c>
      <c r="C80" s="39" t="s">
        <v>1419</v>
      </c>
      <c r="D80" s="34" t="s">
        <v>1440</v>
      </c>
      <c r="E80" s="34" t="s">
        <v>1441</v>
      </c>
      <c r="F80" s="34" t="s">
        <v>1442</v>
      </c>
      <c r="G80" s="34" t="s">
        <v>1443</v>
      </c>
      <c r="H80" s="34" t="s">
        <v>1812</v>
      </c>
      <c r="I80" s="34" t="s">
        <v>1444</v>
      </c>
      <c r="J80" s="34" t="s">
        <v>1445</v>
      </c>
      <c r="K80" s="34" t="s">
        <v>1446</v>
      </c>
      <c r="L80" s="34" t="s">
        <v>1447</v>
      </c>
      <c r="M80" s="34" t="s">
        <v>1448</v>
      </c>
      <c r="N80" s="34" t="s">
        <v>1449</v>
      </c>
      <c r="O80" s="34" t="s">
        <v>1450</v>
      </c>
      <c r="P80" s="34" t="s">
        <v>1449</v>
      </c>
      <c r="Q80" s="34" t="s">
        <v>1448</v>
      </c>
      <c r="R80" s="34" t="s">
        <v>1447</v>
      </c>
      <c r="S80" s="34" t="s">
        <v>1446</v>
      </c>
      <c r="T80" s="34" t="s">
        <v>1445</v>
      </c>
      <c r="U80" s="34" t="s">
        <v>1444</v>
      </c>
      <c r="V80" s="34" t="s">
        <v>1812</v>
      </c>
      <c r="W80" s="34" t="s">
        <v>1443</v>
      </c>
      <c r="X80" s="34" t="s">
        <v>1442</v>
      </c>
      <c r="Y80" s="34" t="s">
        <v>1441</v>
      </c>
      <c r="Z80" s="35" t="s">
        <v>1440</v>
      </c>
    </row>
    <row r="81" spans="1:26">
      <c r="A81" s="4" t="s">
        <v>1440</v>
      </c>
      <c r="B81" s="5">
        <v>935</v>
      </c>
      <c r="C81" s="38">
        <f>$B81</f>
        <v>935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9"/>
    </row>
    <row r="82" spans="1:26">
      <c r="A82" s="4" t="s">
        <v>1441</v>
      </c>
      <c r="B82" s="5">
        <v>396</v>
      </c>
      <c r="C82" s="37">
        <f t="shared" ref="C82:D83" si="23">C81+$B82</f>
        <v>1331</v>
      </c>
      <c r="D82" s="1">
        <f>$B82</f>
        <v>396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5"/>
    </row>
    <row r="83" spans="1:26">
      <c r="A83" s="4" t="s">
        <v>1442</v>
      </c>
      <c r="B83" s="5">
        <v>874</v>
      </c>
      <c r="C83" s="37">
        <f t="shared" ref="C83" si="24">C82+$B83</f>
        <v>2205</v>
      </c>
      <c r="D83" s="1">
        <f t="shared" si="23"/>
        <v>1270</v>
      </c>
      <c r="E83" s="1">
        <f>$B83</f>
        <v>874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5"/>
    </row>
    <row r="84" spans="1:26">
      <c r="A84" s="4" t="s">
        <v>1443</v>
      </c>
      <c r="B84" s="5">
        <v>415</v>
      </c>
      <c r="C84" s="37">
        <f t="shared" ref="C84:D84" si="25">C83+$B84</f>
        <v>2620</v>
      </c>
      <c r="D84" s="1">
        <f t="shared" si="25"/>
        <v>1685</v>
      </c>
      <c r="E84" s="1">
        <f t="shared" ref="E84:F103" si="26">E83+$B84</f>
        <v>1289</v>
      </c>
      <c r="F84" s="1">
        <f>$B84</f>
        <v>415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5"/>
    </row>
    <row r="85" spans="1:26">
      <c r="A85" s="4" t="s">
        <v>1812</v>
      </c>
      <c r="B85" s="5">
        <v>633</v>
      </c>
      <c r="C85" s="37">
        <f t="shared" ref="C85:D85" si="27">C84+$B85</f>
        <v>3253</v>
      </c>
      <c r="D85" s="1">
        <f t="shared" si="27"/>
        <v>2318</v>
      </c>
      <c r="E85" s="1">
        <f t="shared" si="26"/>
        <v>1922</v>
      </c>
      <c r="F85" s="1">
        <f t="shared" ref="F85" si="28">F84+$B85</f>
        <v>1048</v>
      </c>
      <c r="G85" s="1">
        <f>$B85</f>
        <v>633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5"/>
    </row>
    <row r="86" spans="1:26">
      <c r="A86" s="4" t="s">
        <v>1444</v>
      </c>
      <c r="B86" s="5">
        <v>872</v>
      </c>
      <c r="C86" s="37">
        <f t="shared" ref="C86:D86" si="29">C85+$B86</f>
        <v>4125</v>
      </c>
      <c r="D86" s="1">
        <f t="shared" si="29"/>
        <v>3190</v>
      </c>
      <c r="E86" s="1">
        <f t="shared" si="26"/>
        <v>2794</v>
      </c>
      <c r="F86" s="1">
        <f t="shared" si="26"/>
        <v>1920</v>
      </c>
      <c r="G86" s="1">
        <f t="shared" ref="G86" si="30">G85+$B86</f>
        <v>1505</v>
      </c>
      <c r="H86" s="1">
        <f>$B86</f>
        <v>872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5"/>
    </row>
    <row r="87" spans="1:26">
      <c r="A87" s="4" t="s">
        <v>1445</v>
      </c>
      <c r="B87" s="5">
        <v>978</v>
      </c>
      <c r="C87" s="37">
        <f t="shared" ref="C87:D87" si="31">C86+$B87</f>
        <v>5103</v>
      </c>
      <c r="D87" s="1">
        <f t="shared" si="31"/>
        <v>4168</v>
      </c>
      <c r="E87" s="1">
        <f t="shared" si="26"/>
        <v>3772</v>
      </c>
      <c r="F87" s="1">
        <f t="shared" si="26"/>
        <v>2898</v>
      </c>
      <c r="G87" s="1">
        <f t="shared" ref="G87" si="32">G86+$B87</f>
        <v>2483</v>
      </c>
      <c r="H87" s="1">
        <f t="shared" ref="H87" si="33">H86+$B87</f>
        <v>1850</v>
      </c>
      <c r="I87" s="1">
        <f>$B87</f>
        <v>978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5"/>
    </row>
    <row r="88" spans="1:26">
      <c r="A88" s="4" t="s">
        <v>1446</v>
      </c>
      <c r="B88" s="5">
        <v>748</v>
      </c>
      <c r="C88" s="37">
        <f t="shared" ref="C88:D88" si="34">C87+$B88</f>
        <v>5851</v>
      </c>
      <c r="D88" s="1">
        <f t="shared" si="34"/>
        <v>4916</v>
      </c>
      <c r="E88" s="1">
        <f t="shared" si="26"/>
        <v>4520</v>
      </c>
      <c r="F88" s="1">
        <f t="shared" si="26"/>
        <v>3646</v>
      </c>
      <c r="G88" s="1">
        <f t="shared" ref="G88:H88" si="35">G87+$B88</f>
        <v>3231</v>
      </c>
      <c r="H88" s="1">
        <f t="shared" si="35"/>
        <v>2598</v>
      </c>
      <c r="I88" s="1">
        <f t="shared" ref="I88" si="36">I87+$B88</f>
        <v>1726</v>
      </c>
      <c r="J88" s="1">
        <f>$B88</f>
        <v>748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5"/>
    </row>
    <row r="89" spans="1:26">
      <c r="A89" s="4" t="s">
        <v>1447</v>
      </c>
      <c r="B89" s="5">
        <v>577</v>
      </c>
      <c r="C89" s="37">
        <f t="shared" ref="C89:D89" si="37">C88+$B89</f>
        <v>6428</v>
      </c>
      <c r="D89" s="1">
        <f t="shared" si="37"/>
        <v>5493</v>
      </c>
      <c r="E89" s="1">
        <f t="shared" si="26"/>
        <v>5097</v>
      </c>
      <c r="F89" s="1">
        <f t="shared" si="26"/>
        <v>4223</v>
      </c>
      <c r="G89" s="1">
        <f t="shared" ref="G89:I89" si="38">G88+$B89</f>
        <v>3808</v>
      </c>
      <c r="H89" s="1">
        <f t="shared" si="38"/>
        <v>3175</v>
      </c>
      <c r="I89" s="1">
        <f t="shared" si="38"/>
        <v>2303</v>
      </c>
      <c r="J89" s="1">
        <f t="shared" ref="J89" si="39">J88+$B89</f>
        <v>1325</v>
      </c>
      <c r="K89" s="1">
        <f>$B89</f>
        <v>577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5"/>
    </row>
    <row r="90" spans="1:26">
      <c r="A90" s="4" t="s">
        <v>1448</v>
      </c>
      <c r="B90" s="5">
        <v>420</v>
      </c>
      <c r="C90" s="37">
        <f t="shared" ref="C90:D90" si="40">C89+$B90</f>
        <v>6848</v>
      </c>
      <c r="D90" s="1">
        <f t="shared" si="40"/>
        <v>5913</v>
      </c>
      <c r="E90" s="1">
        <f t="shared" si="26"/>
        <v>5517</v>
      </c>
      <c r="F90" s="1">
        <f t="shared" si="26"/>
        <v>4643</v>
      </c>
      <c r="G90" s="1">
        <f t="shared" ref="G90:I90" si="41">G89+$B90</f>
        <v>4228</v>
      </c>
      <c r="H90" s="1">
        <f t="shared" si="41"/>
        <v>3595</v>
      </c>
      <c r="I90" s="1">
        <f t="shared" si="41"/>
        <v>2723</v>
      </c>
      <c r="J90" s="1">
        <f t="shared" ref="G90:X103" si="42">J89+$B90</f>
        <v>1745</v>
      </c>
      <c r="K90" s="1">
        <f t="shared" ref="K90" si="43">K89+$B90</f>
        <v>997</v>
      </c>
      <c r="L90" s="1">
        <f>$B90</f>
        <v>420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5"/>
    </row>
    <row r="91" spans="1:26">
      <c r="A91" s="4" t="s">
        <v>1449</v>
      </c>
      <c r="B91" s="5">
        <v>410</v>
      </c>
      <c r="C91" s="37">
        <f t="shared" ref="C91:D91" si="44">C90+$B91</f>
        <v>7258</v>
      </c>
      <c r="D91" s="1">
        <f t="shared" si="44"/>
        <v>6323</v>
      </c>
      <c r="E91" s="1">
        <f t="shared" si="26"/>
        <v>5927</v>
      </c>
      <c r="F91" s="1">
        <f t="shared" si="26"/>
        <v>5053</v>
      </c>
      <c r="G91" s="1">
        <f t="shared" ref="G91:I91" si="45">G90+$B91</f>
        <v>4638</v>
      </c>
      <c r="H91" s="1">
        <f t="shared" si="45"/>
        <v>4005</v>
      </c>
      <c r="I91" s="1">
        <f t="shared" si="45"/>
        <v>3133</v>
      </c>
      <c r="J91" s="1">
        <f t="shared" si="42"/>
        <v>2155</v>
      </c>
      <c r="K91" s="1">
        <f t="shared" si="42"/>
        <v>1407</v>
      </c>
      <c r="L91" s="1">
        <f t="shared" ref="L91" si="46">L90+$B91</f>
        <v>830</v>
      </c>
      <c r="M91" s="1">
        <f>$B91</f>
        <v>410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5"/>
    </row>
    <row r="92" spans="1:26">
      <c r="A92" s="4" t="s">
        <v>1450</v>
      </c>
      <c r="B92" s="5">
        <v>374</v>
      </c>
      <c r="C92" s="37">
        <f t="shared" ref="C92:D92" si="47">C91+$B92</f>
        <v>7632</v>
      </c>
      <c r="D92" s="1">
        <f t="shared" si="47"/>
        <v>6697</v>
      </c>
      <c r="E92" s="1">
        <f t="shared" si="26"/>
        <v>6301</v>
      </c>
      <c r="F92" s="1">
        <f t="shared" si="26"/>
        <v>5427</v>
      </c>
      <c r="G92" s="1">
        <f t="shared" ref="G92:I92" si="48">G91+$B92</f>
        <v>5012</v>
      </c>
      <c r="H92" s="1">
        <f t="shared" si="48"/>
        <v>4379</v>
      </c>
      <c r="I92" s="1">
        <f t="shared" si="48"/>
        <v>3507</v>
      </c>
      <c r="J92" s="1">
        <f t="shared" si="42"/>
        <v>2529</v>
      </c>
      <c r="K92" s="1">
        <f t="shared" si="42"/>
        <v>1781</v>
      </c>
      <c r="L92" s="1">
        <f t="shared" si="42"/>
        <v>1204</v>
      </c>
      <c r="M92" s="1">
        <f t="shared" ref="M92" si="49">M91+$B92</f>
        <v>784</v>
      </c>
      <c r="N92" s="1">
        <f>$B92</f>
        <v>374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5"/>
    </row>
    <row r="93" spans="1:26">
      <c r="A93" s="4" t="s">
        <v>1449</v>
      </c>
      <c r="B93" s="5">
        <v>414</v>
      </c>
      <c r="C93" s="37">
        <f t="shared" ref="C93:D93" si="50">C92+$B93</f>
        <v>8046</v>
      </c>
      <c r="D93" s="1">
        <f t="shared" si="50"/>
        <v>7111</v>
      </c>
      <c r="E93" s="1">
        <f t="shared" si="26"/>
        <v>6715</v>
      </c>
      <c r="F93" s="1">
        <f t="shared" si="26"/>
        <v>5841</v>
      </c>
      <c r="G93" s="1">
        <f t="shared" ref="G93:I93" si="51">G92+$B93</f>
        <v>5426</v>
      </c>
      <c r="H93" s="1">
        <f t="shared" si="51"/>
        <v>4793</v>
      </c>
      <c r="I93" s="1">
        <f t="shared" si="51"/>
        <v>3921</v>
      </c>
      <c r="J93" s="1">
        <f t="shared" si="42"/>
        <v>2943</v>
      </c>
      <c r="K93" s="1">
        <f t="shared" si="42"/>
        <v>2195</v>
      </c>
      <c r="L93" s="1">
        <f t="shared" si="42"/>
        <v>1618</v>
      </c>
      <c r="M93" s="1">
        <f t="shared" si="42"/>
        <v>1198</v>
      </c>
      <c r="N93" s="1">
        <f t="shared" ref="N93" si="52">N92+$B93</f>
        <v>788</v>
      </c>
      <c r="O93" s="1">
        <f>$B93</f>
        <v>414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5"/>
    </row>
    <row r="94" spans="1:26">
      <c r="A94" s="4" t="s">
        <v>1448</v>
      </c>
      <c r="B94" s="5">
        <v>415</v>
      </c>
      <c r="C94" s="37">
        <f t="shared" ref="C94:D94" si="53">C93+$B94</f>
        <v>8461</v>
      </c>
      <c r="D94" s="1">
        <f t="shared" si="53"/>
        <v>7526</v>
      </c>
      <c r="E94" s="1">
        <f t="shared" si="26"/>
        <v>7130</v>
      </c>
      <c r="F94" s="1">
        <f t="shared" si="26"/>
        <v>6256</v>
      </c>
      <c r="G94" s="1">
        <f t="shared" ref="G94:I94" si="54">G93+$B94</f>
        <v>5841</v>
      </c>
      <c r="H94" s="1">
        <f t="shared" si="54"/>
        <v>5208</v>
      </c>
      <c r="I94" s="1">
        <f t="shared" si="54"/>
        <v>4336</v>
      </c>
      <c r="J94" s="1">
        <f t="shared" si="42"/>
        <v>3358</v>
      </c>
      <c r="K94" s="1">
        <f t="shared" si="42"/>
        <v>2610</v>
      </c>
      <c r="L94" s="1">
        <f t="shared" si="42"/>
        <v>2033</v>
      </c>
      <c r="M94" s="1">
        <f t="shared" si="42"/>
        <v>1613</v>
      </c>
      <c r="N94" s="1">
        <f t="shared" si="42"/>
        <v>1203</v>
      </c>
      <c r="O94" s="1">
        <f t="shared" ref="O94" si="55">O93+$B94</f>
        <v>829</v>
      </c>
      <c r="P94" s="1">
        <f>$B94</f>
        <v>415</v>
      </c>
      <c r="Q94" s="1"/>
      <c r="R94" s="1"/>
      <c r="S94" s="1"/>
      <c r="T94" s="1"/>
      <c r="U94" s="1"/>
      <c r="V94" s="1"/>
      <c r="W94" s="1"/>
      <c r="X94" s="1"/>
      <c r="Y94" s="1"/>
      <c r="Z94" s="5"/>
    </row>
    <row r="95" spans="1:26">
      <c r="A95" s="4" t="s">
        <v>1447</v>
      </c>
      <c r="B95" s="5">
        <v>420</v>
      </c>
      <c r="C95" s="37">
        <f t="shared" ref="C95:D95" si="56">C94+$B95</f>
        <v>8881</v>
      </c>
      <c r="D95" s="1">
        <f t="shared" si="56"/>
        <v>7946</v>
      </c>
      <c r="E95" s="1">
        <f t="shared" si="26"/>
        <v>7550</v>
      </c>
      <c r="F95" s="1">
        <f t="shared" si="26"/>
        <v>6676</v>
      </c>
      <c r="G95" s="1">
        <f t="shared" ref="G95:I95" si="57">G94+$B95</f>
        <v>6261</v>
      </c>
      <c r="H95" s="1">
        <f t="shared" si="57"/>
        <v>5628</v>
      </c>
      <c r="I95" s="1">
        <f t="shared" si="57"/>
        <v>4756</v>
      </c>
      <c r="J95" s="1">
        <f t="shared" si="42"/>
        <v>3778</v>
      </c>
      <c r="K95" s="1">
        <f t="shared" si="42"/>
        <v>3030</v>
      </c>
      <c r="L95" s="1">
        <f t="shared" si="42"/>
        <v>2453</v>
      </c>
      <c r="M95" s="1">
        <f t="shared" si="42"/>
        <v>2033</v>
      </c>
      <c r="N95" s="1">
        <f t="shared" si="42"/>
        <v>1623</v>
      </c>
      <c r="O95" s="1">
        <f t="shared" si="42"/>
        <v>1249</v>
      </c>
      <c r="P95" s="1">
        <f t="shared" ref="P95" si="58">P94+$B95</f>
        <v>835</v>
      </c>
      <c r="Q95" s="1">
        <f>$B95</f>
        <v>420</v>
      </c>
      <c r="R95" s="1"/>
      <c r="S95" s="1"/>
      <c r="T95" s="1"/>
      <c r="U95" s="1"/>
      <c r="V95" s="1"/>
      <c r="W95" s="1"/>
      <c r="X95" s="1"/>
      <c r="Y95" s="1"/>
      <c r="Z95" s="5"/>
    </row>
    <row r="96" spans="1:26">
      <c r="A96" s="4" t="s">
        <v>1446</v>
      </c>
      <c r="B96" s="5">
        <v>672</v>
      </c>
      <c r="C96" s="37">
        <f t="shared" ref="C96:D96" si="59">C95+$B96</f>
        <v>9553</v>
      </c>
      <c r="D96" s="1">
        <f t="shared" si="59"/>
        <v>8618</v>
      </c>
      <c r="E96" s="1">
        <f t="shared" si="26"/>
        <v>8222</v>
      </c>
      <c r="F96" s="1">
        <f t="shared" si="26"/>
        <v>7348</v>
      </c>
      <c r="G96" s="1">
        <f t="shared" ref="G96:I96" si="60">G95+$B96</f>
        <v>6933</v>
      </c>
      <c r="H96" s="1">
        <f t="shared" si="60"/>
        <v>6300</v>
      </c>
      <c r="I96" s="1">
        <f t="shared" si="60"/>
        <v>5428</v>
      </c>
      <c r="J96" s="1">
        <f t="shared" si="42"/>
        <v>4450</v>
      </c>
      <c r="K96" s="1">
        <f t="shared" si="42"/>
        <v>3702</v>
      </c>
      <c r="L96" s="1">
        <f t="shared" si="42"/>
        <v>3125</v>
      </c>
      <c r="M96" s="1">
        <f t="shared" si="42"/>
        <v>2705</v>
      </c>
      <c r="N96" s="1">
        <f t="shared" si="42"/>
        <v>2295</v>
      </c>
      <c r="O96" s="1">
        <f t="shared" si="42"/>
        <v>1921</v>
      </c>
      <c r="P96" s="1">
        <f t="shared" si="42"/>
        <v>1507</v>
      </c>
      <c r="Q96" s="1">
        <f t="shared" ref="Q96" si="61">Q95+$B96</f>
        <v>1092</v>
      </c>
      <c r="R96" s="1">
        <f>$B96</f>
        <v>672</v>
      </c>
      <c r="S96" s="1"/>
      <c r="T96" s="1"/>
      <c r="U96" s="1"/>
      <c r="V96" s="1"/>
      <c r="W96" s="1"/>
      <c r="X96" s="1"/>
      <c r="Y96" s="1"/>
      <c r="Z96" s="5"/>
    </row>
    <row r="97" spans="1:26">
      <c r="A97" s="4" t="s">
        <v>1445</v>
      </c>
      <c r="B97" s="5">
        <v>637</v>
      </c>
      <c r="C97" s="37">
        <f t="shared" ref="C97:D97" si="62">C96+$B97</f>
        <v>10190</v>
      </c>
      <c r="D97" s="1">
        <f t="shared" si="62"/>
        <v>9255</v>
      </c>
      <c r="E97" s="1">
        <f t="shared" si="26"/>
        <v>8859</v>
      </c>
      <c r="F97" s="1">
        <f t="shared" si="26"/>
        <v>7985</v>
      </c>
      <c r="G97" s="1">
        <f t="shared" ref="G97:I97" si="63">G96+$B97</f>
        <v>7570</v>
      </c>
      <c r="H97" s="1">
        <f t="shared" si="63"/>
        <v>6937</v>
      </c>
      <c r="I97" s="1">
        <f t="shared" si="63"/>
        <v>6065</v>
      </c>
      <c r="J97" s="1">
        <f t="shared" si="42"/>
        <v>5087</v>
      </c>
      <c r="K97" s="1">
        <f t="shared" si="42"/>
        <v>4339</v>
      </c>
      <c r="L97" s="1">
        <f t="shared" si="42"/>
        <v>3762</v>
      </c>
      <c r="M97" s="1">
        <f t="shared" si="42"/>
        <v>3342</v>
      </c>
      <c r="N97" s="1">
        <f t="shared" si="42"/>
        <v>2932</v>
      </c>
      <c r="O97" s="1">
        <f t="shared" si="42"/>
        <v>2558</v>
      </c>
      <c r="P97" s="1">
        <f t="shared" si="42"/>
        <v>2144</v>
      </c>
      <c r="Q97" s="1">
        <f t="shared" si="42"/>
        <v>1729</v>
      </c>
      <c r="R97" s="1">
        <f t="shared" ref="R97" si="64">R96+$B97</f>
        <v>1309</v>
      </c>
      <c r="S97" s="1">
        <f>$B97</f>
        <v>637</v>
      </c>
      <c r="T97" s="1"/>
      <c r="U97" s="1"/>
      <c r="V97" s="1"/>
      <c r="W97" s="1"/>
      <c r="X97" s="1"/>
      <c r="Y97" s="1"/>
      <c r="Z97" s="5"/>
    </row>
    <row r="98" spans="1:26">
      <c r="A98" s="4" t="s">
        <v>1444</v>
      </c>
      <c r="B98" s="5">
        <v>1000</v>
      </c>
      <c r="C98" s="37">
        <f t="shared" ref="C98:D98" si="65">C97+$B98</f>
        <v>11190</v>
      </c>
      <c r="D98" s="1">
        <f t="shared" si="65"/>
        <v>10255</v>
      </c>
      <c r="E98" s="1">
        <f t="shared" si="26"/>
        <v>9859</v>
      </c>
      <c r="F98" s="1">
        <f t="shared" si="26"/>
        <v>8985</v>
      </c>
      <c r="G98" s="1">
        <f t="shared" ref="G98:I98" si="66">G97+$B98</f>
        <v>8570</v>
      </c>
      <c r="H98" s="1">
        <f t="shared" si="66"/>
        <v>7937</v>
      </c>
      <c r="I98" s="1">
        <f t="shared" si="66"/>
        <v>7065</v>
      </c>
      <c r="J98" s="1">
        <f t="shared" si="42"/>
        <v>6087</v>
      </c>
      <c r="K98" s="1">
        <f t="shared" si="42"/>
        <v>5339</v>
      </c>
      <c r="L98" s="1">
        <f t="shared" si="42"/>
        <v>4762</v>
      </c>
      <c r="M98" s="1">
        <f t="shared" si="42"/>
        <v>4342</v>
      </c>
      <c r="N98" s="1">
        <f t="shared" si="42"/>
        <v>3932</v>
      </c>
      <c r="O98" s="1">
        <f t="shared" si="42"/>
        <v>3558</v>
      </c>
      <c r="P98" s="1">
        <f t="shared" si="42"/>
        <v>3144</v>
      </c>
      <c r="Q98" s="1">
        <f t="shared" si="42"/>
        <v>2729</v>
      </c>
      <c r="R98" s="1">
        <f t="shared" si="42"/>
        <v>2309</v>
      </c>
      <c r="S98" s="1">
        <f t="shared" ref="S98" si="67">S97+$B98</f>
        <v>1637</v>
      </c>
      <c r="T98" s="1">
        <f>$B98</f>
        <v>1000</v>
      </c>
      <c r="U98" s="1"/>
      <c r="V98" s="1"/>
      <c r="W98" s="1"/>
      <c r="X98" s="1"/>
      <c r="Y98" s="1"/>
      <c r="Z98" s="5"/>
    </row>
    <row r="99" spans="1:26">
      <c r="A99" s="4" t="s">
        <v>1812</v>
      </c>
      <c r="B99" s="5">
        <v>883</v>
      </c>
      <c r="C99" s="37">
        <f t="shared" ref="C99:D99" si="68">C98+$B99</f>
        <v>12073</v>
      </c>
      <c r="D99" s="1">
        <f t="shared" si="68"/>
        <v>11138</v>
      </c>
      <c r="E99" s="1">
        <f t="shared" si="26"/>
        <v>10742</v>
      </c>
      <c r="F99" s="1">
        <f t="shared" si="26"/>
        <v>9868</v>
      </c>
      <c r="G99" s="1">
        <f t="shared" ref="G99:I99" si="69">G98+$B99</f>
        <v>9453</v>
      </c>
      <c r="H99" s="1">
        <f t="shared" si="69"/>
        <v>8820</v>
      </c>
      <c r="I99" s="1">
        <f t="shared" si="69"/>
        <v>7948</v>
      </c>
      <c r="J99" s="1">
        <f t="shared" si="42"/>
        <v>6970</v>
      </c>
      <c r="K99" s="1">
        <f t="shared" si="42"/>
        <v>6222</v>
      </c>
      <c r="L99" s="1">
        <f t="shared" si="42"/>
        <v>5645</v>
      </c>
      <c r="M99" s="1">
        <f t="shared" si="42"/>
        <v>5225</v>
      </c>
      <c r="N99" s="1">
        <f t="shared" si="42"/>
        <v>4815</v>
      </c>
      <c r="O99" s="1">
        <f t="shared" si="42"/>
        <v>4441</v>
      </c>
      <c r="P99" s="1">
        <f t="shared" si="42"/>
        <v>4027</v>
      </c>
      <c r="Q99" s="1">
        <f t="shared" si="42"/>
        <v>3612</v>
      </c>
      <c r="R99" s="1">
        <f t="shared" si="42"/>
        <v>3192</v>
      </c>
      <c r="S99" s="1">
        <f t="shared" si="42"/>
        <v>2520</v>
      </c>
      <c r="T99" s="1">
        <f t="shared" ref="T99" si="70">T98+$B99</f>
        <v>1883</v>
      </c>
      <c r="U99" s="1">
        <f>$B99</f>
        <v>883</v>
      </c>
      <c r="V99" s="1"/>
      <c r="W99" s="1"/>
      <c r="X99" s="1"/>
      <c r="Y99" s="1"/>
      <c r="Z99" s="5"/>
    </row>
    <row r="100" spans="1:26">
      <c r="A100" s="4" t="s">
        <v>1443</v>
      </c>
      <c r="B100" s="5">
        <v>630</v>
      </c>
      <c r="C100" s="37">
        <f t="shared" ref="C100:D100" si="71">C99+$B100</f>
        <v>12703</v>
      </c>
      <c r="D100" s="1">
        <f t="shared" si="71"/>
        <v>11768</v>
      </c>
      <c r="E100" s="1">
        <f t="shared" si="26"/>
        <v>11372</v>
      </c>
      <c r="F100" s="1">
        <f t="shared" si="26"/>
        <v>10498</v>
      </c>
      <c r="G100" s="1">
        <f t="shared" ref="G100:I100" si="72">G99+$B100</f>
        <v>10083</v>
      </c>
      <c r="H100" s="1">
        <f t="shared" si="72"/>
        <v>9450</v>
      </c>
      <c r="I100" s="1">
        <f t="shared" si="72"/>
        <v>8578</v>
      </c>
      <c r="J100" s="1">
        <f t="shared" si="42"/>
        <v>7600</v>
      </c>
      <c r="K100" s="1">
        <f t="shared" si="42"/>
        <v>6852</v>
      </c>
      <c r="L100" s="1">
        <f t="shared" si="42"/>
        <v>6275</v>
      </c>
      <c r="M100" s="1">
        <f t="shared" si="42"/>
        <v>5855</v>
      </c>
      <c r="N100" s="1">
        <f t="shared" si="42"/>
        <v>5445</v>
      </c>
      <c r="O100" s="1">
        <f t="shared" si="42"/>
        <v>5071</v>
      </c>
      <c r="P100" s="1">
        <f t="shared" si="42"/>
        <v>4657</v>
      </c>
      <c r="Q100" s="1">
        <f t="shared" si="42"/>
        <v>4242</v>
      </c>
      <c r="R100" s="1">
        <f t="shared" si="42"/>
        <v>3822</v>
      </c>
      <c r="S100" s="1">
        <f t="shared" si="42"/>
        <v>3150</v>
      </c>
      <c r="T100" s="1">
        <f t="shared" si="42"/>
        <v>2513</v>
      </c>
      <c r="U100" s="1">
        <f t="shared" ref="U100" si="73">U99+$B100</f>
        <v>1513</v>
      </c>
      <c r="V100" s="1">
        <f>$B100</f>
        <v>630</v>
      </c>
      <c r="W100" s="1"/>
      <c r="X100" s="1"/>
      <c r="Y100" s="1"/>
      <c r="Z100" s="5"/>
    </row>
    <row r="101" spans="1:26">
      <c r="A101" s="4" t="s">
        <v>1442</v>
      </c>
      <c r="B101" s="5">
        <v>386</v>
      </c>
      <c r="C101" s="37">
        <f t="shared" ref="C101:D101" si="74">C100+$B101</f>
        <v>13089</v>
      </c>
      <c r="D101" s="1">
        <f t="shared" si="74"/>
        <v>12154</v>
      </c>
      <c r="E101" s="1">
        <f t="shared" si="26"/>
        <v>11758</v>
      </c>
      <c r="F101" s="1">
        <f t="shared" si="26"/>
        <v>10884</v>
      </c>
      <c r="G101" s="1">
        <f t="shared" ref="G101:I101" si="75">G100+$B101</f>
        <v>10469</v>
      </c>
      <c r="H101" s="1">
        <f t="shared" si="75"/>
        <v>9836</v>
      </c>
      <c r="I101" s="1">
        <f t="shared" si="75"/>
        <v>8964</v>
      </c>
      <c r="J101" s="1">
        <f t="shared" si="42"/>
        <v>7986</v>
      </c>
      <c r="K101" s="1">
        <f t="shared" si="42"/>
        <v>7238</v>
      </c>
      <c r="L101" s="1">
        <f t="shared" si="42"/>
        <v>6661</v>
      </c>
      <c r="M101" s="1">
        <f t="shared" si="42"/>
        <v>6241</v>
      </c>
      <c r="N101" s="1">
        <f t="shared" si="42"/>
        <v>5831</v>
      </c>
      <c r="O101" s="1">
        <f t="shared" si="42"/>
        <v>5457</v>
      </c>
      <c r="P101" s="1">
        <f t="shared" si="42"/>
        <v>5043</v>
      </c>
      <c r="Q101" s="1">
        <f t="shared" si="42"/>
        <v>4628</v>
      </c>
      <c r="R101" s="1">
        <f t="shared" si="42"/>
        <v>4208</v>
      </c>
      <c r="S101" s="1">
        <f t="shared" si="42"/>
        <v>3536</v>
      </c>
      <c r="T101" s="1">
        <f t="shared" si="42"/>
        <v>2899</v>
      </c>
      <c r="U101" s="1">
        <f t="shared" si="42"/>
        <v>1899</v>
      </c>
      <c r="V101" s="1">
        <f t="shared" ref="V101" si="76">V100+$B101</f>
        <v>1016</v>
      </c>
      <c r="W101" s="1">
        <f>$B101</f>
        <v>386</v>
      </c>
      <c r="X101" s="1"/>
      <c r="Y101" s="1"/>
      <c r="Z101" s="5"/>
    </row>
    <row r="102" spans="1:26">
      <c r="A102" s="4" t="s">
        <v>1441</v>
      </c>
      <c r="B102" s="5">
        <v>902</v>
      </c>
      <c r="C102" s="37">
        <f t="shared" ref="C102:D102" si="77">C101+$B102</f>
        <v>13991</v>
      </c>
      <c r="D102" s="1">
        <f t="shared" si="77"/>
        <v>13056</v>
      </c>
      <c r="E102" s="1">
        <f t="shared" si="26"/>
        <v>12660</v>
      </c>
      <c r="F102" s="1">
        <f t="shared" si="26"/>
        <v>11786</v>
      </c>
      <c r="G102" s="1">
        <f t="shared" ref="G102:I102" si="78">G101+$B102</f>
        <v>11371</v>
      </c>
      <c r="H102" s="1">
        <f t="shared" si="78"/>
        <v>10738</v>
      </c>
      <c r="I102" s="1">
        <f t="shared" si="78"/>
        <v>9866</v>
      </c>
      <c r="J102" s="1">
        <f t="shared" si="42"/>
        <v>8888</v>
      </c>
      <c r="K102" s="1">
        <f t="shared" si="42"/>
        <v>8140</v>
      </c>
      <c r="L102" s="1">
        <f t="shared" si="42"/>
        <v>7563</v>
      </c>
      <c r="M102" s="1">
        <f t="shared" si="42"/>
        <v>7143</v>
      </c>
      <c r="N102" s="1">
        <f t="shared" si="42"/>
        <v>6733</v>
      </c>
      <c r="O102" s="1">
        <f t="shared" si="42"/>
        <v>6359</v>
      </c>
      <c r="P102" s="1">
        <f t="shared" si="42"/>
        <v>5945</v>
      </c>
      <c r="Q102" s="1">
        <f t="shared" si="42"/>
        <v>5530</v>
      </c>
      <c r="R102" s="1">
        <f t="shared" si="42"/>
        <v>5110</v>
      </c>
      <c r="S102" s="1">
        <f t="shared" si="42"/>
        <v>4438</v>
      </c>
      <c r="T102" s="1">
        <f t="shared" si="42"/>
        <v>3801</v>
      </c>
      <c r="U102" s="1">
        <f t="shared" si="42"/>
        <v>2801</v>
      </c>
      <c r="V102" s="1">
        <f t="shared" si="42"/>
        <v>1918</v>
      </c>
      <c r="W102" s="1">
        <f t="shared" ref="W102" si="79">W101+$B102</f>
        <v>1288</v>
      </c>
      <c r="X102" s="1">
        <f>$B102</f>
        <v>902</v>
      </c>
      <c r="Y102" s="1"/>
      <c r="Z102" s="5"/>
    </row>
    <row r="103" spans="1:26">
      <c r="A103" s="4" t="s">
        <v>1440</v>
      </c>
      <c r="B103" s="5">
        <v>350</v>
      </c>
      <c r="C103" s="37">
        <f t="shared" ref="C103:D103" si="80">C102+$B103</f>
        <v>14341</v>
      </c>
      <c r="D103" s="1">
        <f t="shared" si="80"/>
        <v>13406</v>
      </c>
      <c r="E103" s="1">
        <f t="shared" si="26"/>
        <v>13010</v>
      </c>
      <c r="F103" s="1">
        <f t="shared" si="26"/>
        <v>12136</v>
      </c>
      <c r="G103" s="1">
        <f t="shared" si="42"/>
        <v>11721</v>
      </c>
      <c r="H103" s="1">
        <f t="shared" si="42"/>
        <v>11088</v>
      </c>
      <c r="I103" s="1">
        <f t="shared" si="42"/>
        <v>10216</v>
      </c>
      <c r="J103" s="1">
        <f t="shared" si="42"/>
        <v>9238</v>
      </c>
      <c r="K103" s="1">
        <f t="shared" si="42"/>
        <v>8490</v>
      </c>
      <c r="L103" s="1">
        <f t="shared" si="42"/>
        <v>7913</v>
      </c>
      <c r="M103" s="1">
        <f t="shared" si="42"/>
        <v>7493</v>
      </c>
      <c r="N103" s="1">
        <f t="shared" si="42"/>
        <v>7083</v>
      </c>
      <c r="O103" s="1">
        <f t="shared" si="42"/>
        <v>6709</v>
      </c>
      <c r="P103" s="1">
        <f t="shared" si="42"/>
        <v>6295</v>
      </c>
      <c r="Q103" s="1">
        <f t="shared" si="42"/>
        <v>5880</v>
      </c>
      <c r="R103" s="1">
        <f t="shared" si="42"/>
        <v>5460</v>
      </c>
      <c r="S103" s="1">
        <f t="shared" si="42"/>
        <v>4788</v>
      </c>
      <c r="T103" s="1">
        <f t="shared" si="42"/>
        <v>4151</v>
      </c>
      <c r="U103" s="1">
        <f t="shared" si="42"/>
        <v>3151</v>
      </c>
      <c r="V103" s="1">
        <f t="shared" si="42"/>
        <v>2268</v>
      </c>
      <c r="W103" s="1">
        <f t="shared" si="42"/>
        <v>1638</v>
      </c>
      <c r="X103" s="1">
        <f t="shared" si="42"/>
        <v>1252</v>
      </c>
      <c r="Y103" s="1">
        <f>$B103</f>
        <v>350</v>
      </c>
      <c r="Z103" s="5"/>
    </row>
    <row r="104" spans="1:26" ht="16" thickBot="1">
      <c r="A104" s="6" t="s">
        <v>1419</v>
      </c>
      <c r="B104" s="7">
        <v>904</v>
      </c>
      <c r="C104" s="82">
        <f t="shared" ref="C104:X104" si="81">C103+$B104</f>
        <v>15245</v>
      </c>
      <c r="D104" s="14">
        <f t="shared" si="81"/>
        <v>14310</v>
      </c>
      <c r="E104" s="14">
        <f t="shared" si="81"/>
        <v>13914</v>
      </c>
      <c r="F104" s="14">
        <f t="shared" si="81"/>
        <v>13040</v>
      </c>
      <c r="G104" s="14">
        <f t="shared" si="81"/>
        <v>12625</v>
      </c>
      <c r="H104" s="14">
        <f t="shared" si="81"/>
        <v>11992</v>
      </c>
      <c r="I104" s="14">
        <f t="shared" si="81"/>
        <v>11120</v>
      </c>
      <c r="J104" s="14">
        <f t="shared" si="81"/>
        <v>10142</v>
      </c>
      <c r="K104" s="14">
        <f t="shared" si="81"/>
        <v>9394</v>
      </c>
      <c r="L104" s="14">
        <f t="shared" si="81"/>
        <v>8817</v>
      </c>
      <c r="M104" s="14">
        <f t="shared" si="81"/>
        <v>8397</v>
      </c>
      <c r="N104" s="14">
        <f t="shared" si="81"/>
        <v>7987</v>
      </c>
      <c r="O104" s="14">
        <f t="shared" si="81"/>
        <v>7613</v>
      </c>
      <c r="P104" s="14">
        <f t="shared" si="81"/>
        <v>7199</v>
      </c>
      <c r="Q104" s="14">
        <f t="shared" si="81"/>
        <v>6784</v>
      </c>
      <c r="R104" s="14">
        <f t="shared" si="81"/>
        <v>6364</v>
      </c>
      <c r="S104" s="14">
        <f t="shared" si="81"/>
        <v>5692</v>
      </c>
      <c r="T104" s="14">
        <f t="shared" si="81"/>
        <v>5055</v>
      </c>
      <c r="U104" s="14">
        <f t="shared" si="81"/>
        <v>4055</v>
      </c>
      <c r="V104" s="14">
        <f t="shared" si="81"/>
        <v>3172</v>
      </c>
      <c r="W104" s="14">
        <f t="shared" si="81"/>
        <v>2542</v>
      </c>
      <c r="X104" s="14">
        <f t="shared" si="81"/>
        <v>2156</v>
      </c>
      <c r="Y104" s="14">
        <f t="shared" ref="Y104" si="82">Y103+$B104</f>
        <v>1254</v>
      </c>
      <c r="Z104" s="7">
        <f>$B104</f>
        <v>904</v>
      </c>
    </row>
    <row r="106" spans="1:26">
      <c r="A106" t="s">
        <v>30</v>
      </c>
      <c r="B106" s="47">
        <f>AVERAGE($B$81:B104)</f>
        <v>635.20833333333337</v>
      </c>
    </row>
    <row r="107" spans="1:26">
      <c r="A107" t="s">
        <v>178</v>
      </c>
      <c r="B107" s="47">
        <f>MEDIAN($B$81:B104)</f>
        <v>631.5</v>
      </c>
    </row>
    <row r="108" spans="1:26">
      <c r="A108" t="s">
        <v>177</v>
      </c>
      <c r="B108" s="47">
        <f>STDEVPA($B$81:B104)</f>
        <v>226.75573847326456</v>
      </c>
    </row>
  </sheetData>
  <pageMargins left="0.7" right="0.7" top="0.78740157499999996" bottom="0.78740157499999996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5C150-0579-524E-9754-30BF9249D11B}">
  <sheetPr codeName="Tabelle111"/>
  <dimension ref="A1:BR100"/>
  <sheetViews>
    <sheetView workbookViewId="0"/>
  </sheetViews>
  <sheetFormatPr baseColWidth="10" defaultRowHeight="15"/>
  <cols>
    <col min="1" max="1" width="25.83203125" bestFit="1" customWidth="1"/>
    <col min="2" max="2" width="4.1640625" bestFit="1" customWidth="1"/>
    <col min="3" max="3" width="9" bestFit="1" customWidth="1"/>
    <col min="4" max="4" width="13" bestFit="1" customWidth="1"/>
    <col min="5" max="5" width="12.33203125" bestFit="1" customWidth="1"/>
    <col min="6" max="6" width="14" bestFit="1" customWidth="1"/>
    <col min="7" max="7" width="12" bestFit="1" customWidth="1"/>
    <col min="8" max="8" width="10.6640625" bestFit="1" customWidth="1"/>
    <col min="9" max="9" width="13.83203125" bestFit="1" customWidth="1"/>
    <col min="10" max="10" width="14.5" bestFit="1" customWidth="1"/>
    <col min="11" max="12" width="11" bestFit="1" customWidth="1"/>
    <col min="13" max="13" width="15.1640625" bestFit="1" customWidth="1"/>
    <col min="14" max="14" width="14.6640625" bestFit="1" customWidth="1"/>
    <col min="15" max="15" width="13.83203125" bestFit="1" customWidth="1"/>
    <col min="16" max="16" width="15.33203125" bestFit="1" customWidth="1"/>
    <col min="17" max="17" width="13.83203125" bestFit="1" customWidth="1"/>
    <col min="18" max="18" width="11.5" bestFit="1" customWidth="1"/>
    <col min="19" max="19" width="13" bestFit="1" customWidth="1"/>
    <col min="20" max="20" width="14" bestFit="1" customWidth="1"/>
    <col min="21" max="21" width="12.33203125" bestFit="1" customWidth="1"/>
    <col min="22" max="22" width="13" bestFit="1" customWidth="1"/>
    <col min="23" max="23" width="12.6640625" bestFit="1" customWidth="1"/>
    <col min="24" max="24" width="15.1640625" bestFit="1" customWidth="1"/>
    <col min="25" max="25" width="10.6640625" bestFit="1" customWidth="1"/>
    <col min="26" max="26" width="13.83203125" bestFit="1" customWidth="1"/>
    <col min="27" max="27" width="10.33203125" bestFit="1" customWidth="1"/>
    <col min="28" max="28" width="13.33203125" bestFit="1" customWidth="1"/>
    <col min="29" max="29" width="10.1640625" bestFit="1" customWidth="1"/>
    <col min="31" max="31" width="9" bestFit="1" customWidth="1"/>
    <col min="32" max="32" width="14.83203125" bestFit="1" customWidth="1"/>
    <col min="33" max="33" width="13.83203125" bestFit="1" customWidth="1"/>
    <col min="34" max="34" width="16" bestFit="1" customWidth="1"/>
    <col min="35" max="35" width="17.33203125" bestFit="1" customWidth="1"/>
    <col min="36" max="36" width="19.1640625" bestFit="1" customWidth="1"/>
    <col min="37" max="37" width="12.6640625" bestFit="1" customWidth="1"/>
    <col min="38" max="38" width="19.1640625" bestFit="1" customWidth="1"/>
    <col min="39" max="39" width="17.33203125" bestFit="1" customWidth="1"/>
    <col min="40" max="40" width="13.83203125" bestFit="1" customWidth="1"/>
    <col min="41" max="41" width="14.83203125" bestFit="1" customWidth="1"/>
    <col min="42" max="42" width="9" bestFit="1" customWidth="1"/>
    <col min="44" max="44" width="10.1640625" bestFit="1" customWidth="1"/>
    <col min="45" max="45" width="13.33203125" bestFit="1" customWidth="1"/>
    <col min="46" max="46" width="10.33203125" bestFit="1" customWidth="1"/>
    <col min="47" max="47" width="13.83203125" bestFit="1" customWidth="1"/>
    <col min="48" max="48" width="10.6640625" bestFit="1" customWidth="1"/>
    <col min="49" max="49" width="15.1640625" bestFit="1" customWidth="1"/>
    <col min="50" max="50" width="12.6640625" bestFit="1" customWidth="1"/>
    <col min="52" max="52" width="9.83203125" bestFit="1" customWidth="1"/>
    <col min="53" max="53" width="14" bestFit="1" customWidth="1"/>
    <col min="54" max="54" width="13" bestFit="1" customWidth="1"/>
    <col min="55" max="55" width="11.5" bestFit="1" customWidth="1"/>
    <col min="56" max="56" width="10.6640625" bestFit="1" customWidth="1"/>
    <col min="57" max="57" width="15.33203125" bestFit="1" customWidth="1"/>
    <col min="58" max="58" width="13.83203125" bestFit="1" customWidth="1"/>
    <col min="59" max="59" width="14.6640625" bestFit="1" customWidth="1"/>
    <col min="60" max="60" width="15.1640625" bestFit="1" customWidth="1"/>
    <col min="61" max="62" width="11" bestFit="1" customWidth="1"/>
    <col min="63" max="63" width="14.5" bestFit="1" customWidth="1"/>
    <col min="64" max="64" width="13.83203125" bestFit="1" customWidth="1"/>
    <col min="65" max="65" width="10.6640625" bestFit="1" customWidth="1"/>
    <col min="66" max="66" width="12" bestFit="1" customWidth="1"/>
    <col min="67" max="67" width="14" bestFit="1" customWidth="1"/>
    <col min="68" max="68" width="12.33203125" bestFit="1" customWidth="1"/>
    <col min="69" max="69" width="13" bestFit="1" customWidth="1"/>
    <col min="70" max="70" width="11.83203125" bestFit="1" customWidth="1"/>
  </cols>
  <sheetData>
    <row r="1" spans="1:70" ht="16" thickBot="1">
      <c r="A1" s="2" t="s">
        <v>378</v>
      </c>
      <c r="B1" s="3">
        <v>0</v>
      </c>
      <c r="C1" s="41" t="s">
        <v>378</v>
      </c>
      <c r="D1" s="16" t="s">
        <v>1452</v>
      </c>
      <c r="E1" s="16" t="s">
        <v>1453</v>
      </c>
      <c r="F1" s="16" t="s">
        <v>1454</v>
      </c>
      <c r="G1" s="16" t="s">
        <v>1455</v>
      </c>
      <c r="H1" s="16" t="s">
        <v>1456</v>
      </c>
      <c r="I1" s="16" t="s">
        <v>1457</v>
      </c>
      <c r="J1" s="16" t="s">
        <v>1458</v>
      </c>
      <c r="K1" s="16" t="s">
        <v>1459</v>
      </c>
      <c r="L1" s="16" t="s">
        <v>1460</v>
      </c>
      <c r="M1" s="16" t="s">
        <v>1419</v>
      </c>
      <c r="N1" s="16" t="s">
        <v>1438</v>
      </c>
      <c r="O1" s="16" t="s">
        <v>1439</v>
      </c>
      <c r="P1" s="16" t="s">
        <v>1420</v>
      </c>
      <c r="Q1" s="16" t="s">
        <v>1421</v>
      </c>
      <c r="R1" s="16" t="s">
        <v>1461</v>
      </c>
      <c r="S1" s="16" t="s">
        <v>1462</v>
      </c>
      <c r="T1" s="16" t="s">
        <v>1463</v>
      </c>
      <c r="U1" s="16" t="s">
        <v>1464</v>
      </c>
      <c r="V1" s="16" t="s">
        <v>1465</v>
      </c>
      <c r="W1" s="16" t="s">
        <v>1466</v>
      </c>
      <c r="X1" s="16" t="s">
        <v>1467</v>
      </c>
      <c r="Y1" s="16" t="s">
        <v>1468</v>
      </c>
      <c r="Z1" s="16" t="s">
        <v>1469</v>
      </c>
      <c r="AA1" s="16" t="s">
        <v>1470</v>
      </c>
      <c r="AB1" s="16" t="s">
        <v>1471</v>
      </c>
      <c r="AC1" s="16" t="s">
        <v>1472</v>
      </c>
      <c r="AD1" s="16" t="s">
        <v>1473</v>
      </c>
      <c r="AE1" s="16" t="s">
        <v>1474</v>
      </c>
      <c r="AF1" s="16" t="s">
        <v>1475</v>
      </c>
      <c r="AG1" s="16" t="s">
        <v>1432</v>
      </c>
      <c r="AH1" s="16" t="s">
        <v>1433</v>
      </c>
      <c r="AI1" s="16" t="s">
        <v>1476</v>
      </c>
      <c r="AJ1" s="16" t="s">
        <v>1521</v>
      </c>
      <c r="AK1" s="16" t="s">
        <v>390</v>
      </c>
      <c r="AL1" s="16" t="s">
        <v>1521</v>
      </c>
      <c r="AM1" s="16" t="s">
        <v>1476</v>
      </c>
      <c r="AN1" s="16" t="s">
        <v>1432</v>
      </c>
      <c r="AO1" s="16" t="s">
        <v>1475</v>
      </c>
      <c r="AP1" s="16" t="s">
        <v>1474</v>
      </c>
      <c r="AQ1" s="16" t="s">
        <v>1473</v>
      </c>
      <c r="AR1" s="16" t="s">
        <v>1472</v>
      </c>
      <c r="AS1" s="16" t="s">
        <v>1471</v>
      </c>
      <c r="AT1" s="16" t="s">
        <v>1470</v>
      </c>
      <c r="AU1" s="16" t="s">
        <v>1469</v>
      </c>
      <c r="AV1" s="16" t="s">
        <v>1468</v>
      </c>
      <c r="AW1" s="16" t="s">
        <v>1467</v>
      </c>
      <c r="AX1" s="16" t="s">
        <v>1466</v>
      </c>
      <c r="AY1" s="16" t="s">
        <v>1465</v>
      </c>
      <c r="AZ1" s="16" t="s">
        <v>1464</v>
      </c>
      <c r="BA1" s="16" t="s">
        <v>1463</v>
      </c>
      <c r="BB1" s="16" t="s">
        <v>1462</v>
      </c>
      <c r="BC1" s="16" t="s">
        <v>1461</v>
      </c>
      <c r="BD1" s="16" t="s">
        <v>1421</v>
      </c>
      <c r="BE1" s="16" t="s">
        <v>1420</v>
      </c>
      <c r="BF1" s="16" t="s">
        <v>1439</v>
      </c>
      <c r="BG1" s="16" t="s">
        <v>1438</v>
      </c>
      <c r="BH1" s="16" t="s">
        <v>1419</v>
      </c>
      <c r="BI1" s="16" t="s">
        <v>1460</v>
      </c>
      <c r="BJ1" s="16" t="s">
        <v>1459</v>
      </c>
      <c r="BK1" s="16" t="s">
        <v>1458</v>
      </c>
      <c r="BL1" s="16" t="s">
        <v>1457</v>
      </c>
      <c r="BM1" s="16" t="s">
        <v>1456</v>
      </c>
      <c r="BN1" s="16" t="s">
        <v>1455</v>
      </c>
      <c r="BO1" s="16" t="s">
        <v>1454</v>
      </c>
      <c r="BP1" s="16" t="s">
        <v>1453</v>
      </c>
      <c r="BQ1" s="16" t="s">
        <v>1452</v>
      </c>
      <c r="BR1" s="17" t="s">
        <v>391</v>
      </c>
    </row>
    <row r="2" spans="1:70">
      <c r="A2" s="4" t="s">
        <v>1452</v>
      </c>
      <c r="B2" s="5">
        <v>653</v>
      </c>
      <c r="C2" s="2">
        <f>$B2</f>
        <v>653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3"/>
    </row>
    <row r="3" spans="1:70">
      <c r="A3" s="4" t="s">
        <v>1453</v>
      </c>
      <c r="B3" s="5">
        <v>574</v>
      </c>
      <c r="C3" s="4">
        <f>C2+$B3</f>
        <v>1227</v>
      </c>
      <c r="D3" s="1">
        <f>$B3</f>
        <v>574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5"/>
    </row>
    <row r="4" spans="1:70">
      <c r="A4" s="4" t="s">
        <v>1454</v>
      </c>
      <c r="B4" s="5">
        <v>323</v>
      </c>
      <c r="C4" s="4">
        <f t="shared" ref="C4:C67" si="0">C3+$B4</f>
        <v>1550</v>
      </c>
      <c r="D4" s="1">
        <f t="shared" ref="D4:D67" si="1">D3+$B4</f>
        <v>897</v>
      </c>
      <c r="E4" s="1">
        <f>$B4</f>
        <v>323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5"/>
    </row>
    <row r="5" spans="1:70">
      <c r="A5" s="4" t="s">
        <v>1455</v>
      </c>
      <c r="B5" s="5">
        <v>415</v>
      </c>
      <c r="C5" s="4">
        <f t="shared" si="0"/>
        <v>1965</v>
      </c>
      <c r="D5" s="1">
        <f t="shared" si="1"/>
        <v>1312</v>
      </c>
      <c r="E5" s="1">
        <f t="shared" ref="E5:E68" si="2">E4+$B5</f>
        <v>738</v>
      </c>
      <c r="F5" s="1">
        <f>$B5</f>
        <v>415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5"/>
    </row>
    <row r="6" spans="1:70">
      <c r="A6" s="4" t="s">
        <v>1456</v>
      </c>
      <c r="B6" s="5">
        <v>434</v>
      </c>
      <c r="C6" s="4">
        <f t="shared" si="0"/>
        <v>2399</v>
      </c>
      <c r="D6" s="1">
        <f t="shared" si="1"/>
        <v>1746</v>
      </c>
      <c r="E6" s="1">
        <f t="shared" si="2"/>
        <v>1172</v>
      </c>
      <c r="F6" s="1">
        <f t="shared" ref="F6:F69" si="3">F5+$B6</f>
        <v>849</v>
      </c>
      <c r="G6" s="1">
        <f>$B6</f>
        <v>434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5"/>
    </row>
    <row r="7" spans="1:70">
      <c r="A7" s="4" t="s">
        <v>1457</v>
      </c>
      <c r="B7" s="5">
        <v>483</v>
      </c>
      <c r="C7" s="4">
        <f t="shared" si="0"/>
        <v>2882</v>
      </c>
      <c r="D7" s="1">
        <f t="shared" si="1"/>
        <v>2229</v>
      </c>
      <c r="E7" s="1">
        <f t="shared" si="2"/>
        <v>1655</v>
      </c>
      <c r="F7" s="1">
        <f t="shared" si="3"/>
        <v>1332</v>
      </c>
      <c r="G7" s="1">
        <f t="shared" ref="G7:G69" si="4">G6+$B7</f>
        <v>917</v>
      </c>
      <c r="H7" s="1">
        <f>$B7</f>
        <v>483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5"/>
    </row>
    <row r="8" spans="1:70">
      <c r="A8" s="4" t="s">
        <v>1458</v>
      </c>
      <c r="B8" s="5">
        <v>143</v>
      </c>
      <c r="C8" s="4">
        <f t="shared" si="0"/>
        <v>3025</v>
      </c>
      <c r="D8" s="1">
        <f t="shared" si="1"/>
        <v>2372</v>
      </c>
      <c r="E8" s="1">
        <f t="shared" si="2"/>
        <v>1798</v>
      </c>
      <c r="F8" s="1">
        <f t="shared" si="3"/>
        <v>1475</v>
      </c>
      <c r="G8" s="1">
        <f t="shared" si="4"/>
        <v>1060</v>
      </c>
      <c r="H8" s="1">
        <f t="shared" ref="H8:H69" si="5">H7+$B8</f>
        <v>626</v>
      </c>
      <c r="I8" s="1">
        <f>$B8</f>
        <v>143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5"/>
    </row>
    <row r="9" spans="1:70">
      <c r="A9" s="4" t="s">
        <v>1459</v>
      </c>
      <c r="B9" s="5">
        <v>300</v>
      </c>
      <c r="C9" s="4">
        <f t="shared" si="0"/>
        <v>3325</v>
      </c>
      <c r="D9" s="1">
        <f t="shared" si="1"/>
        <v>2672</v>
      </c>
      <c r="E9" s="1">
        <f t="shared" si="2"/>
        <v>2098</v>
      </c>
      <c r="F9" s="1">
        <f t="shared" si="3"/>
        <v>1775</v>
      </c>
      <c r="G9" s="1">
        <f t="shared" si="4"/>
        <v>1360</v>
      </c>
      <c r="H9" s="1">
        <f t="shared" si="5"/>
        <v>926</v>
      </c>
      <c r="I9" s="1">
        <f t="shared" ref="I9:I69" si="6">I8+$B9</f>
        <v>443</v>
      </c>
      <c r="J9" s="1">
        <f>$B9</f>
        <v>300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5"/>
    </row>
    <row r="10" spans="1:70">
      <c r="A10" s="4" t="s">
        <v>1460</v>
      </c>
      <c r="B10" s="5">
        <v>199</v>
      </c>
      <c r="C10" s="4">
        <f t="shared" si="0"/>
        <v>3524</v>
      </c>
      <c r="D10" s="1">
        <f t="shared" si="1"/>
        <v>2871</v>
      </c>
      <c r="E10" s="1">
        <f t="shared" si="2"/>
        <v>2297</v>
      </c>
      <c r="F10" s="1">
        <f t="shared" si="3"/>
        <v>1974</v>
      </c>
      <c r="G10" s="1">
        <f t="shared" si="4"/>
        <v>1559</v>
      </c>
      <c r="H10" s="1">
        <f t="shared" si="5"/>
        <v>1125</v>
      </c>
      <c r="I10" s="1">
        <f t="shared" si="6"/>
        <v>642</v>
      </c>
      <c r="J10" s="1">
        <f t="shared" ref="J10:J69" si="7">J9+$B10</f>
        <v>499</v>
      </c>
      <c r="K10" s="1">
        <f>$B10</f>
        <v>199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5"/>
    </row>
    <row r="11" spans="1:70">
      <c r="A11" s="4" t="s">
        <v>1419</v>
      </c>
      <c r="B11" s="5">
        <v>495</v>
      </c>
      <c r="C11" s="4">
        <f t="shared" si="0"/>
        <v>4019</v>
      </c>
      <c r="D11" s="1">
        <f t="shared" si="1"/>
        <v>3366</v>
      </c>
      <c r="E11" s="1">
        <f t="shared" si="2"/>
        <v>2792</v>
      </c>
      <c r="F11" s="1">
        <f t="shared" si="3"/>
        <v>2469</v>
      </c>
      <c r="G11" s="1">
        <f t="shared" si="4"/>
        <v>2054</v>
      </c>
      <c r="H11" s="1">
        <f t="shared" si="5"/>
        <v>1620</v>
      </c>
      <c r="I11" s="1">
        <f t="shared" si="6"/>
        <v>1137</v>
      </c>
      <c r="J11" s="1">
        <f t="shared" si="7"/>
        <v>994</v>
      </c>
      <c r="K11" s="1">
        <f>$B11</f>
        <v>495</v>
      </c>
      <c r="L11" s="1">
        <f>$B11</f>
        <v>495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5"/>
    </row>
    <row r="12" spans="1:70">
      <c r="A12" s="4" t="s">
        <v>1438</v>
      </c>
      <c r="B12" s="5">
        <v>310</v>
      </c>
      <c r="C12" s="4">
        <f t="shared" si="0"/>
        <v>4329</v>
      </c>
      <c r="D12" s="1">
        <f t="shared" si="1"/>
        <v>3676</v>
      </c>
      <c r="E12" s="1">
        <f t="shared" si="2"/>
        <v>3102</v>
      </c>
      <c r="F12" s="1">
        <f t="shared" si="3"/>
        <v>2779</v>
      </c>
      <c r="G12" s="1">
        <f t="shared" si="4"/>
        <v>2364</v>
      </c>
      <c r="H12" s="1">
        <f t="shared" si="5"/>
        <v>1930</v>
      </c>
      <c r="I12" s="1">
        <f t="shared" si="6"/>
        <v>1447</v>
      </c>
      <c r="J12" s="1">
        <f t="shared" si="7"/>
        <v>1304</v>
      </c>
      <c r="K12" s="1">
        <f t="shared" ref="K12:K69" si="8">K11+$B12</f>
        <v>805</v>
      </c>
      <c r="L12" s="1">
        <f t="shared" ref="L12:L69" si="9">L11+$B12</f>
        <v>805</v>
      </c>
      <c r="M12" s="1">
        <f>$B12</f>
        <v>310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5"/>
    </row>
    <row r="13" spans="1:70">
      <c r="A13" s="4" t="s">
        <v>1439</v>
      </c>
      <c r="B13" s="5">
        <v>286</v>
      </c>
      <c r="C13" s="4">
        <f t="shared" si="0"/>
        <v>4615</v>
      </c>
      <c r="D13" s="1">
        <f t="shared" si="1"/>
        <v>3962</v>
      </c>
      <c r="E13" s="1">
        <f t="shared" si="2"/>
        <v>3388</v>
      </c>
      <c r="F13" s="1">
        <f t="shared" si="3"/>
        <v>3065</v>
      </c>
      <c r="G13" s="1">
        <f t="shared" si="4"/>
        <v>2650</v>
      </c>
      <c r="H13" s="1">
        <f t="shared" si="5"/>
        <v>2216</v>
      </c>
      <c r="I13" s="1">
        <f t="shared" si="6"/>
        <v>1733</v>
      </c>
      <c r="J13" s="1">
        <f t="shared" si="7"/>
        <v>1590</v>
      </c>
      <c r="K13" s="1">
        <f t="shared" si="8"/>
        <v>1091</v>
      </c>
      <c r="L13" s="1">
        <f t="shared" si="9"/>
        <v>1091</v>
      </c>
      <c r="M13" s="1">
        <f t="shared" ref="M13:M69" si="10">M12+$B13</f>
        <v>596</v>
      </c>
      <c r="N13" s="1">
        <f>$B13</f>
        <v>286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5"/>
    </row>
    <row r="14" spans="1:70">
      <c r="A14" s="4" t="s">
        <v>1420</v>
      </c>
      <c r="B14" s="5">
        <v>431</v>
      </c>
      <c r="C14" s="4">
        <f t="shared" si="0"/>
        <v>5046</v>
      </c>
      <c r="D14" s="1">
        <f t="shared" si="1"/>
        <v>4393</v>
      </c>
      <c r="E14" s="1">
        <f t="shared" si="2"/>
        <v>3819</v>
      </c>
      <c r="F14" s="1">
        <f t="shared" si="3"/>
        <v>3496</v>
      </c>
      <c r="G14" s="1">
        <f t="shared" si="4"/>
        <v>3081</v>
      </c>
      <c r="H14" s="1">
        <f t="shared" si="5"/>
        <v>2647</v>
      </c>
      <c r="I14" s="1">
        <f t="shared" si="6"/>
        <v>2164</v>
      </c>
      <c r="J14" s="1">
        <f t="shared" si="7"/>
        <v>2021</v>
      </c>
      <c r="K14" s="1">
        <f t="shared" si="8"/>
        <v>1522</v>
      </c>
      <c r="L14" s="1">
        <f t="shared" si="9"/>
        <v>1522</v>
      </c>
      <c r="M14" s="1">
        <f t="shared" si="10"/>
        <v>1027</v>
      </c>
      <c r="N14" s="1">
        <f t="shared" ref="N14:N69" si="11">N13+$B14</f>
        <v>717</v>
      </c>
      <c r="O14" s="1">
        <f>$B14</f>
        <v>431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5"/>
    </row>
    <row r="15" spans="1:70">
      <c r="A15" s="4" t="s">
        <v>1421</v>
      </c>
      <c r="B15" s="5">
        <v>441</v>
      </c>
      <c r="C15" s="4">
        <f t="shared" si="0"/>
        <v>5487</v>
      </c>
      <c r="D15" s="1">
        <f t="shared" si="1"/>
        <v>4834</v>
      </c>
      <c r="E15" s="1">
        <f t="shared" si="2"/>
        <v>4260</v>
      </c>
      <c r="F15" s="1">
        <f t="shared" si="3"/>
        <v>3937</v>
      </c>
      <c r="G15" s="1">
        <f t="shared" si="4"/>
        <v>3522</v>
      </c>
      <c r="H15" s="1">
        <f t="shared" si="5"/>
        <v>3088</v>
      </c>
      <c r="I15" s="1">
        <f t="shared" si="6"/>
        <v>2605</v>
      </c>
      <c r="J15" s="1">
        <f t="shared" si="7"/>
        <v>2462</v>
      </c>
      <c r="K15" s="1">
        <f t="shared" si="8"/>
        <v>1963</v>
      </c>
      <c r="L15" s="1">
        <f t="shared" si="9"/>
        <v>1963</v>
      </c>
      <c r="M15" s="1">
        <f t="shared" si="10"/>
        <v>1468</v>
      </c>
      <c r="N15" s="1">
        <f t="shared" si="11"/>
        <v>1158</v>
      </c>
      <c r="O15" s="1">
        <f t="shared" ref="O15:O69" si="12">O14+$B15</f>
        <v>872</v>
      </c>
      <c r="P15" s="1">
        <f>$B15</f>
        <v>441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5"/>
    </row>
    <row r="16" spans="1:70">
      <c r="A16" s="4" t="s">
        <v>1461</v>
      </c>
      <c r="B16" s="5">
        <v>443</v>
      </c>
      <c r="C16" s="4">
        <f t="shared" si="0"/>
        <v>5930</v>
      </c>
      <c r="D16" s="1">
        <f t="shared" si="1"/>
        <v>5277</v>
      </c>
      <c r="E16" s="1">
        <f t="shared" si="2"/>
        <v>4703</v>
      </c>
      <c r="F16" s="1">
        <f t="shared" si="3"/>
        <v>4380</v>
      </c>
      <c r="G16" s="1">
        <f t="shared" si="4"/>
        <v>3965</v>
      </c>
      <c r="H16" s="1">
        <f t="shared" si="5"/>
        <v>3531</v>
      </c>
      <c r="I16" s="1">
        <f t="shared" si="6"/>
        <v>3048</v>
      </c>
      <c r="J16" s="1">
        <f t="shared" si="7"/>
        <v>2905</v>
      </c>
      <c r="K16" s="1">
        <f t="shared" si="8"/>
        <v>2406</v>
      </c>
      <c r="L16" s="1">
        <f t="shared" si="9"/>
        <v>2406</v>
      </c>
      <c r="M16" s="1">
        <f t="shared" si="10"/>
        <v>1911</v>
      </c>
      <c r="N16" s="1">
        <f t="shared" si="11"/>
        <v>1601</v>
      </c>
      <c r="O16" s="1">
        <f t="shared" si="12"/>
        <v>1315</v>
      </c>
      <c r="P16" s="1">
        <f t="shared" ref="P16:P69" si="13">P15+$B16</f>
        <v>884</v>
      </c>
      <c r="Q16" s="1">
        <f>$B16</f>
        <v>443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5"/>
    </row>
    <row r="17" spans="1:70">
      <c r="A17" s="4" t="s">
        <v>1462</v>
      </c>
      <c r="B17" s="5">
        <v>339</v>
      </c>
      <c r="C17" s="4">
        <f t="shared" si="0"/>
        <v>6269</v>
      </c>
      <c r="D17" s="1">
        <f t="shared" si="1"/>
        <v>5616</v>
      </c>
      <c r="E17" s="1">
        <f t="shared" si="2"/>
        <v>5042</v>
      </c>
      <c r="F17" s="1">
        <f t="shared" si="3"/>
        <v>4719</v>
      </c>
      <c r="G17" s="1">
        <f t="shared" si="4"/>
        <v>4304</v>
      </c>
      <c r="H17" s="1">
        <f t="shared" si="5"/>
        <v>3870</v>
      </c>
      <c r="I17" s="1">
        <f t="shared" si="6"/>
        <v>3387</v>
      </c>
      <c r="J17" s="1">
        <f t="shared" si="7"/>
        <v>3244</v>
      </c>
      <c r="K17" s="1">
        <f t="shared" si="8"/>
        <v>2745</v>
      </c>
      <c r="L17" s="1">
        <f t="shared" si="9"/>
        <v>2745</v>
      </c>
      <c r="M17" s="1">
        <f t="shared" si="10"/>
        <v>2250</v>
      </c>
      <c r="N17" s="1">
        <f t="shared" si="11"/>
        <v>1940</v>
      </c>
      <c r="O17" s="1">
        <f t="shared" si="12"/>
        <v>1654</v>
      </c>
      <c r="P17" s="1">
        <f t="shared" si="13"/>
        <v>1223</v>
      </c>
      <c r="Q17" s="1">
        <f t="shared" ref="Q17:Q69" si="14">Q16+$B17</f>
        <v>782</v>
      </c>
      <c r="R17" s="1">
        <f>$B17</f>
        <v>339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5"/>
    </row>
    <row r="18" spans="1:70">
      <c r="A18" s="4" t="s">
        <v>1463</v>
      </c>
      <c r="B18" s="5">
        <v>163</v>
      </c>
      <c r="C18" s="4">
        <f t="shared" si="0"/>
        <v>6432</v>
      </c>
      <c r="D18" s="1">
        <f t="shared" si="1"/>
        <v>5779</v>
      </c>
      <c r="E18" s="1">
        <f t="shared" si="2"/>
        <v>5205</v>
      </c>
      <c r="F18" s="1">
        <f t="shared" si="3"/>
        <v>4882</v>
      </c>
      <c r="G18" s="1">
        <f t="shared" si="4"/>
        <v>4467</v>
      </c>
      <c r="H18" s="1">
        <f t="shared" si="5"/>
        <v>4033</v>
      </c>
      <c r="I18" s="1">
        <f t="shared" si="6"/>
        <v>3550</v>
      </c>
      <c r="J18" s="1">
        <f t="shared" si="7"/>
        <v>3407</v>
      </c>
      <c r="K18" s="1">
        <f t="shared" si="8"/>
        <v>2908</v>
      </c>
      <c r="L18" s="1">
        <f t="shared" si="9"/>
        <v>2908</v>
      </c>
      <c r="M18" s="1">
        <f t="shared" si="10"/>
        <v>2413</v>
      </c>
      <c r="N18" s="1">
        <f t="shared" si="11"/>
        <v>2103</v>
      </c>
      <c r="O18" s="1">
        <f t="shared" si="12"/>
        <v>1817</v>
      </c>
      <c r="P18" s="1">
        <f t="shared" si="13"/>
        <v>1386</v>
      </c>
      <c r="Q18" s="1">
        <f t="shared" si="14"/>
        <v>945</v>
      </c>
      <c r="R18" s="1">
        <f t="shared" ref="R18:R69" si="15">R17+$B18</f>
        <v>502</v>
      </c>
      <c r="S18" s="1">
        <f>$B18</f>
        <v>163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5"/>
    </row>
    <row r="19" spans="1:70">
      <c r="A19" s="4" t="s">
        <v>1464</v>
      </c>
      <c r="B19" s="5">
        <v>245</v>
      </c>
      <c r="C19" s="4">
        <f t="shared" si="0"/>
        <v>6677</v>
      </c>
      <c r="D19" s="1">
        <f t="shared" si="1"/>
        <v>6024</v>
      </c>
      <c r="E19" s="1">
        <f t="shared" si="2"/>
        <v>5450</v>
      </c>
      <c r="F19" s="1">
        <f t="shared" si="3"/>
        <v>5127</v>
      </c>
      <c r="G19" s="1">
        <f t="shared" si="4"/>
        <v>4712</v>
      </c>
      <c r="H19" s="1">
        <f t="shared" si="5"/>
        <v>4278</v>
      </c>
      <c r="I19" s="1">
        <f t="shared" si="6"/>
        <v>3795</v>
      </c>
      <c r="J19" s="1">
        <f t="shared" si="7"/>
        <v>3652</v>
      </c>
      <c r="K19" s="1">
        <f t="shared" si="8"/>
        <v>3153</v>
      </c>
      <c r="L19" s="1">
        <f t="shared" si="9"/>
        <v>3153</v>
      </c>
      <c r="M19" s="1">
        <f t="shared" si="10"/>
        <v>2658</v>
      </c>
      <c r="N19" s="1">
        <f t="shared" si="11"/>
        <v>2348</v>
      </c>
      <c r="O19" s="1">
        <f t="shared" si="12"/>
        <v>2062</v>
      </c>
      <c r="P19" s="1">
        <f t="shared" si="13"/>
        <v>1631</v>
      </c>
      <c r="Q19" s="1">
        <f t="shared" si="14"/>
        <v>1190</v>
      </c>
      <c r="R19" s="1">
        <f t="shared" si="15"/>
        <v>747</v>
      </c>
      <c r="S19" s="1">
        <f t="shared" ref="S19:S69" si="16">S18+$B19</f>
        <v>408</v>
      </c>
      <c r="T19" s="1">
        <f>$B19</f>
        <v>245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5"/>
    </row>
    <row r="20" spans="1:70">
      <c r="A20" s="4" t="s">
        <v>1465</v>
      </c>
      <c r="B20" s="5">
        <v>538</v>
      </c>
      <c r="C20" s="4">
        <f t="shared" si="0"/>
        <v>7215</v>
      </c>
      <c r="D20" s="1">
        <f t="shared" si="1"/>
        <v>6562</v>
      </c>
      <c r="E20" s="1">
        <f t="shared" si="2"/>
        <v>5988</v>
      </c>
      <c r="F20" s="1">
        <f t="shared" si="3"/>
        <v>5665</v>
      </c>
      <c r="G20" s="1">
        <f t="shared" si="4"/>
        <v>5250</v>
      </c>
      <c r="H20" s="1">
        <f t="shared" si="5"/>
        <v>4816</v>
      </c>
      <c r="I20" s="1">
        <f t="shared" si="6"/>
        <v>4333</v>
      </c>
      <c r="J20" s="1">
        <f t="shared" si="7"/>
        <v>4190</v>
      </c>
      <c r="K20" s="1">
        <f t="shared" si="8"/>
        <v>3691</v>
      </c>
      <c r="L20" s="1">
        <f t="shared" si="9"/>
        <v>3691</v>
      </c>
      <c r="M20" s="1">
        <f t="shared" si="10"/>
        <v>3196</v>
      </c>
      <c r="N20" s="1">
        <f t="shared" si="11"/>
        <v>2886</v>
      </c>
      <c r="O20" s="1">
        <f t="shared" si="12"/>
        <v>2600</v>
      </c>
      <c r="P20" s="1">
        <f t="shared" si="13"/>
        <v>2169</v>
      </c>
      <c r="Q20" s="1">
        <f t="shared" si="14"/>
        <v>1728</v>
      </c>
      <c r="R20" s="1">
        <f t="shared" si="15"/>
        <v>1285</v>
      </c>
      <c r="S20" s="1">
        <f t="shared" si="16"/>
        <v>946</v>
      </c>
      <c r="T20" s="1">
        <f t="shared" ref="T20:T69" si="17">T19+$B20</f>
        <v>783</v>
      </c>
      <c r="U20" s="1">
        <f>$B20</f>
        <v>538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5"/>
    </row>
    <row r="21" spans="1:70">
      <c r="A21" s="4" t="s">
        <v>1466</v>
      </c>
      <c r="B21" s="5">
        <v>565</v>
      </c>
      <c r="C21" s="4">
        <f t="shared" si="0"/>
        <v>7780</v>
      </c>
      <c r="D21" s="1">
        <f t="shared" si="1"/>
        <v>7127</v>
      </c>
      <c r="E21" s="1">
        <f t="shared" si="2"/>
        <v>6553</v>
      </c>
      <c r="F21" s="1">
        <f t="shared" si="3"/>
        <v>6230</v>
      </c>
      <c r="G21" s="1">
        <f t="shared" si="4"/>
        <v>5815</v>
      </c>
      <c r="H21" s="1">
        <f t="shared" si="5"/>
        <v>5381</v>
      </c>
      <c r="I21" s="1">
        <f t="shared" si="6"/>
        <v>4898</v>
      </c>
      <c r="J21" s="1">
        <f t="shared" si="7"/>
        <v>4755</v>
      </c>
      <c r="K21" s="1">
        <f t="shared" si="8"/>
        <v>4256</v>
      </c>
      <c r="L21" s="1">
        <f t="shared" si="9"/>
        <v>4256</v>
      </c>
      <c r="M21" s="1">
        <f t="shared" si="10"/>
        <v>3761</v>
      </c>
      <c r="N21" s="1">
        <f t="shared" si="11"/>
        <v>3451</v>
      </c>
      <c r="O21" s="1">
        <f t="shared" si="12"/>
        <v>3165</v>
      </c>
      <c r="P21" s="1">
        <f t="shared" si="13"/>
        <v>2734</v>
      </c>
      <c r="Q21" s="1">
        <f t="shared" si="14"/>
        <v>2293</v>
      </c>
      <c r="R21" s="1">
        <f t="shared" si="15"/>
        <v>1850</v>
      </c>
      <c r="S21" s="1">
        <f t="shared" si="16"/>
        <v>1511</v>
      </c>
      <c r="T21" s="1">
        <f t="shared" si="17"/>
        <v>1348</v>
      </c>
      <c r="U21" s="1">
        <f t="shared" ref="U21:U69" si="18">U20+$B21</f>
        <v>1103</v>
      </c>
      <c r="V21" s="1">
        <f>$B21</f>
        <v>565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5"/>
    </row>
    <row r="22" spans="1:70">
      <c r="A22" s="4" t="s">
        <v>1467</v>
      </c>
      <c r="B22" s="5">
        <v>356</v>
      </c>
      <c r="C22" s="4">
        <f t="shared" si="0"/>
        <v>8136</v>
      </c>
      <c r="D22" s="1">
        <f t="shared" si="1"/>
        <v>7483</v>
      </c>
      <c r="E22" s="1">
        <f t="shared" si="2"/>
        <v>6909</v>
      </c>
      <c r="F22" s="1">
        <f t="shared" si="3"/>
        <v>6586</v>
      </c>
      <c r="G22" s="1">
        <f t="shared" si="4"/>
        <v>6171</v>
      </c>
      <c r="H22" s="1">
        <f t="shared" si="5"/>
        <v>5737</v>
      </c>
      <c r="I22" s="1">
        <f t="shared" si="6"/>
        <v>5254</v>
      </c>
      <c r="J22" s="1">
        <f t="shared" si="7"/>
        <v>5111</v>
      </c>
      <c r="K22" s="1">
        <f t="shared" si="8"/>
        <v>4612</v>
      </c>
      <c r="L22" s="1">
        <f t="shared" si="9"/>
        <v>4612</v>
      </c>
      <c r="M22" s="1">
        <f t="shared" si="10"/>
        <v>4117</v>
      </c>
      <c r="N22" s="1">
        <f t="shared" si="11"/>
        <v>3807</v>
      </c>
      <c r="O22" s="1">
        <f t="shared" si="12"/>
        <v>3521</v>
      </c>
      <c r="P22" s="1">
        <f t="shared" si="13"/>
        <v>3090</v>
      </c>
      <c r="Q22" s="1">
        <f t="shared" si="14"/>
        <v>2649</v>
      </c>
      <c r="R22" s="1">
        <f t="shared" si="15"/>
        <v>2206</v>
      </c>
      <c r="S22" s="1">
        <f t="shared" si="16"/>
        <v>1867</v>
      </c>
      <c r="T22" s="1">
        <f t="shared" si="17"/>
        <v>1704</v>
      </c>
      <c r="U22" s="1">
        <f t="shared" si="18"/>
        <v>1459</v>
      </c>
      <c r="V22" s="1">
        <f t="shared" ref="V22:V69" si="19">V21+$B22</f>
        <v>921</v>
      </c>
      <c r="W22" s="1">
        <f>$B22</f>
        <v>356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5"/>
    </row>
    <row r="23" spans="1:70">
      <c r="A23" s="4" t="s">
        <v>1468</v>
      </c>
      <c r="B23" s="5">
        <v>301</v>
      </c>
      <c r="C23" s="4">
        <f t="shared" si="0"/>
        <v>8437</v>
      </c>
      <c r="D23" s="1">
        <f t="shared" si="1"/>
        <v>7784</v>
      </c>
      <c r="E23" s="1">
        <f t="shared" si="2"/>
        <v>7210</v>
      </c>
      <c r="F23" s="1">
        <f t="shared" si="3"/>
        <v>6887</v>
      </c>
      <c r="G23" s="1">
        <f t="shared" si="4"/>
        <v>6472</v>
      </c>
      <c r="H23" s="1">
        <f t="shared" si="5"/>
        <v>6038</v>
      </c>
      <c r="I23" s="1">
        <f t="shared" si="6"/>
        <v>5555</v>
      </c>
      <c r="J23" s="1">
        <f t="shared" si="7"/>
        <v>5412</v>
      </c>
      <c r="K23" s="1">
        <f t="shared" si="8"/>
        <v>4913</v>
      </c>
      <c r="L23" s="1">
        <f t="shared" si="9"/>
        <v>4913</v>
      </c>
      <c r="M23" s="1">
        <f t="shared" si="10"/>
        <v>4418</v>
      </c>
      <c r="N23" s="1">
        <f t="shared" si="11"/>
        <v>4108</v>
      </c>
      <c r="O23" s="1">
        <f t="shared" si="12"/>
        <v>3822</v>
      </c>
      <c r="P23" s="1">
        <f t="shared" si="13"/>
        <v>3391</v>
      </c>
      <c r="Q23" s="1">
        <f t="shared" si="14"/>
        <v>2950</v>
      </c>
      <c r="R23" s="1">
        <f t="shared" si="15"/>
        <v>2507</v>
      </c>
      <c r="S23" s="1">
        <f t="shared" si="16"/>
        <v>2168</v>
      </c>
      <c r="T23" s="1">
        <f t="shared" si="17"/>
        <v>2005</v>
      </c>
      <c r="U23" s="1">
        <f t="shared" si="18"/>
        <v>1760</v>
      </c>
      <c r="V23" s="1">
        <f t="shared" si="19"/>
        <v>1222</v>
      </c>
      <c r="W23" s="1">
        <f t="shared" ref="W23:W69" si="20">W22+$B23</f>
        <v>657</v>
      </c>
      <c r="X23" s="1">
        <f>$B23</f>
        <v>301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5"/>
    </row>
    <row r="24" spans="1:70">
      <c r="A24" s="4" t="s">
        <v>1469</v>
      </c>
      <c r="B24" s="5">
        <v>389</v>
      </c>
      <c r="C24" s="4">
        <f t="shared" si="0"/>
        <v>8826</v>
      </c>
      <c r="D24" s="1">
        <f t="shared" si="1"/>
        <v>8173</v>
      </c>
      <c r="E24" s="1">
        <f t="shared" si="2"/>
        <v>7599</v>
      </c>
      <c r="F24" s="1">
        <f t="shared" si="3"/>
        <v>7276</v>
      </c>
      <c r="G24" s="1">
        <f t="shared" si="4"/>
        <v>6861</v>
      </c>
      <c r="H24" s="1">
        <f t="shared" si="5"/>
        <v>6427</v>
      </c>
      <c r="I24" s="1">
        <f t="shared" si="6"/>
        <v>5944</v>
      </c>
      <c r="J24" s="1">
        <f t="shared" si="7"/>
        <v>5801</v>
      </c>
      <c r="K24" s="1">
        <f t="shared" si="8"/>
        <v>5302</v>
      </c>
      <c r="L24" s="1">
        <f t="shared" si="9"/>
        <v>5302</v>
      </c>
      <c r="M24" s="1">
        <f t="shared" si="10"/>
        <v>4807</v>
      </c>
      <c r="N24" s="1">
        <f t="shared" si="11"/>
        <v>4497</v>
      </c>
      <c r="O24" s="1">
        <f t="shared" si="12"/>
        <v>4211</v>
      </c>
      <c r="P24" s="1">
        <f t="shared" si="13"/>
        <v>3780</v>
      </c>
      <c r="Q24" s="1">
        <f t="shared" si="14"/>
        <v>3339</v>
      </c>
      <c r="R24" s="1">
        <f t="shared" si="15"/>
        <v>2896</v>
      </c>
      <c r="S24" s="1">
        <f t="shared" si="16"/>
        <v>2557</v>
      </c>
      <c r="T24" s="1">
        <f t="shared" si="17"/>
        <v>2394</v>
      </c>
      <c r="U24" s="1">
        <f t="shared" si="18"/>
        <v>2149</v>
      </c>
      <c r="V24" s="1">
        <f t="shared" si="19"/>
        <v>1611</v>
      </c>
      <c r="W24" s="1">
        <f t="shared" si="20"/>
        <v>1046</v>
      </c>
      <c r="X24" s="1">
        <f t="shared" ref="X24:X69" si="21">X23+$B24</f>
        <v>690</v>
      </c>
      <c r="Y24" s="1">
        <f>$B24</f>
        <v>389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5"/>
    </row>
    <row r="25" spans="1:70">
      <c r="A25" s="4" t="s">
        <v>1470</v>
      </c>
      <c r="B25" s="5">
        <v>259</v>
      </c>
      <c r="C25" s="4">
        <f t="shared" si="0"/>
        <v>9085</v>
      </c>
      <c r="D25" s="1">
        <f t="shared" si="1"/>
        <v>8432</v>
      </c>
      <c r="E25" s="1">
        <f t="shared" si="2"/>
        <v>7858</v>
      </c>
      <c r="F25" s="1">
        <f t="shared" si="3"/>
        <v>7535</v>
      </c>
      <c r="G25" s="1">
        <f t="shared" si="4"/>
        <v>7120</v>
      </c>
      <c r="H25" s="1">
        <f t="shared" si="5"/>
        <v>6686</v>
      </c>
      <c r="I25" s="1">
        <f t="shared" si="6"/>
        <v>6203</v>
      </c>
      <c r="J25" s="1">
        <f t="shared" si="7"/>
        <v>6060</v>
      </c>
      <c r="K25" s="1">
        <f t="shared" si="8"/>
        <v>5561</v>
      </c>
      <c r="L25" s="1">
        <f t="shared" si="9"/>
        <v>5561</v>
      </c>
      <c r="M25" s="1">
        <f t="shared" si="10"/>
        <v>5066</v>
      </c>
      <c r="N25" s="1">
        <f t="shared" si="11"/>
        <v>4756</v>
      </c>
      <c r="O25" s="1">
        <f t="shared" si="12"/>
        <v>4470</v>
      </c>
      <c r="P25" s="1">
        <f t="shared" si="13"/>
        <v>4039</v>
      </c>
      <c r="Q25" s="1">
        <f t="shared" si="14"/>
        <v>3598</v>
      </c>
      <c r="R25" s="1">
        <f t="shared" si="15"/>
        <v>3155</v>
      </c>
      <c r="S25" s="1">
        <f t="shared" si="16"/>
        <v>2816</v>
      </c>
      <c r="T25" s="1">
        <f t="shared" si="17"/>
        <v>2653</v>
      </c>
      <c r="U25" s="1">
        <f t="shared" si="18"/>
        <v>2408</v>
      </c>
      <c r="V25" s="1">
        <f t="shared" si="19"/>
        <v>1870</v>
      </c>
      <c r="W25" s="1">
        <f t="shared" si="20"/>
        <v>1305</v>
      </c>
      <c r="X25" s="1">
        <f t="shared" si="21"/>
        <v>949</v>
      </c>
      <c r="Y25" s="1">
        <f t="shared" ref="Y25:Y69" si="22">Y24+$B25</f>
        <v>648</v>
      </c>
      <c r="Z25" s="1">
        <f>$B25</f>
        <v>259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5"/>
    </row>
    <row r="26" spans="1:70">
      <c r="A26" s="4" t="s">
        <v>1471</v>
      </c>
      <c r="B26" s="5">
        <v>229</v>
      </c>
      <c r="C26" s="4">
        <f t="shared" si="0"/>
        <v>9314</v>
      </c>
      <c r="D26" s="1">
        <f t="shared" si="1"/>
        <v>8661</v>
      </c>
      <c r="E26" s="1">
        <f t="shared" si="2"/>
        <v>8087</v>
      </c>
      <c r="F26" s="1">
        <f t="shared" si="3"/>
        <v>7764</v>
      </c>
      <c r="G26" s="1">
        <f t="shared" si="4"/>
        <v>7349</v>
      </c>
      <c r="H26" s="1">
        <f t="shared" si="5"/>
        <v>6915</v>
      </c>
      <c r="I26" s="1">
        <f t="shared" si="6"/>
        <v>6432</v>
      </c>
      <c r="J26" s="1">
        <f t="shared" si="7"/>
        <v>6289</v>
      </c>
      <c r="K26" s="1">
        <f t="shared" si="8"/>
        <v>5790</v>
      </c>
      <c r="L26" s="1">
        <f t="shared" si="9"/>
        <v>5790</v>
      </c>
      <c r="M26" s="1">
        <f t="shared" si="10"/>
        <v>5295</v>
      </c>
      <c r="N26" s="1">
        <f t="shared" si="11"/>
        <v>4985</v>
      </c>
      <c r="O26" s="1">
        <f t="shared" si="12"/>
        <v>4699</v>
      </c>
      <c r="P26" s="1">
        <f t="shared" si="13"/>
        <v>4268</v>
      </c>
      <c r="Q26" s="1">
        <f t="shared" si="14"/>
        <v>3827</v>
      </c>
      <c r="R26" s="1">
        <f t="shared" si="15"/>
        <v>3384</v>
      </c>
      <c r="S26" s="1">
        <f t="shared" si="16"/>
        <v>3045</v>
      </c>
      <c r="T26" s="1">
        <f t="shared" si="17"/>
        <v>2882</v>
      </c>
      <c r="U26" s="1">
        <f t="shared" si="18"/>
        <v>2637</v>
      </c>
      <c r="V26" s="1">
        <f t="shared" si="19"/>
        <v>2099</v>
      </c>
      <c r="W26" s="1">
        <f t="shared" si="20"/>
        <v>1534</v>
      </c>
      <c r="X26" s="1">
        <f t="shared" si="21"/>
        <v>1178</v>
      </c>
      <c r="Y26" s="1">
        <f t="shared" si="22"/>
        <v>877</v>
      </c>
      <c r="Z26" s="1">
        <f t="shared" ref="Z26:Z69" si="23">Z25+$B26</f>
        <v>488</v>
      </c>
      <c r="AA26" s="1">
        <f>$B26</f>
        <v>229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5"/>
    </row>
    <row r="27" spans="1:70">
      <c r="A27" s="4" t="s">
        <v>1472</v>
      </c>
      <c r="B27" s="5">
        <v>268</v>
      </c>
      <c r="C27" s="4">
        <f t="shared" si="0"/>
        <v>9582</v>
      </c>
      <c r="D27" s="1">
        <f t="shared" si="1"/>
        <v>8929</v>
      </c>
      <c r="E27" s="1">
        <f t="shared" si="2"/>
        <v>8355</v>
      </c>
      <c r="F27" s="1">
        <f t="shared" si="3"/>
        <v>8032</v>
      </c>
      <c r="G27" s="1">
        <f t="shared" si="4"/>
        <v>7617</v>
      </c>
      <c r="H27" s="1">
        <f t="shared" si="5"/>
        <v>7183</v>
      </c>
      <c r="I27" s="1">
        <f t="shared" si="6"/>
        <v>6700</v>
      </c>
      <c r="J27" s="1">
        <f t="shared" si="7"/>
        <v>6557</v>
      </c>
      <c r="K27" s="1">
        <f t="shared" si="8"/>
        <v>6058</v>
      </c>
      <c r="L27" s="1">
        <f t="shared" si="9"/>
        <v>6058</v>
      </c>
      <c r="M27" s="1">
        <f t="shared" si="10"/>
        <v>5563</v>
      </c>
      <c r="N27" s="1">
        <f t="shared" si="11"/>
        <v>5253</v>
      </c>
      <c r="O27" s="1">
        <f t="shared" si="12"/>
        <v>4967</v>
      </c>
      <c r="P27" s="1">
        <f t="shared" si="13"/>
        <v>4536</v>
      </c>
      <c r="Q27" s="1">
        <f t="shared" si="14"/>
        <v>4095</v>
      </c>
      <c r="R27" s="1">
        <f t="shared" si="15"/>
        <v>3652</v>
      </c>
      <c r="S27" s="1">
        <f t="shared" si="16"/>
        <v>3313</v>
      </c>
      <c r="T27" s="1">
        <f t="shared" si="17"/>
        <v>3150</v>
      </c>
      <c r="U27" s="1">
        <f t="shared" si="18"/>
        <v>2905</v>
      </c>
      <c r="V27" s="1">
        <f t="shared" si="19"/>
        <v>2367</v>
      </c>
      <c r="W27" s="1">
        <f t="shared" si="20"/>
        <v>1802</v>
      </c>
      <c r="X27" s="1">
        <f t="shared" si="21"/>
        <v>1446</v>
      </c>
      <c r="Y27" s="1">
        <f t="shared" si="22"/>
        <v>1145</v>
      </c>
      <c r="Z27" s="1">
        <f t="shared" si="23"/>
        <v>756</v>
      </c>
      <c r="AA27" s="1">
        <f t="shared" ref="AA27:AA69" si="24">AA26+$B27</f>
        <v>497</v>
      </c>
      <c r="AB27" s="1">
        <f>$B27</f>
        <v>268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5"/>
    </row>
    <row r="28" spans="1:70">
      <c r="A28" s="4" t="s">
        <v>1473</v>
      </c>
      <c r="B28" s="5">
        <v>457</v>
      </c>
      <c r="C28" s="4">
        <f t="shared" si="0"/>
        <v>10039</v>
      </c>
      <c r="D28" s="1">
        <f t="shared" si="1"/>
        <v>9386</v>
      </c>
      <c r="E28" s="1">
        <f t="shared" si="2"/>
        <v>8812</v>
      </c>
      <c r="F28" s="1">
        <f t="shared" si="3"/>
        <v>8489</v>
      </c>
      <c r="G28" s="1">
        <f t="shared" si="4"/>
        <v>8074</v>
      </c>
      <c r="H28" s="1">
        <f t="shared" si="5"/>
        <v>7640</v>
      </c>
      <c r="I28" s="1">
        <f t="shared" si="6"/>
        <v>7157</v>
      </c>
      <c r="J28" s="1">
        <f t="shared" si="7"/>
        <v>7014</v>
      </c>
      <c r="K28" s="1">
        <f t="shared" si="8"/>
        <v>6515</v>
      </c>
      <c r="L28" s="1">
        <f t="shared" si="9"/>
        <v>6515</v>
      </c>
      <c r="M28" s="1">
        <f t="shared" si="10"/>
        <v>6020</v>
      </c>
      <c r="N28" s="1">
        <f t="shared" si="11"/>
        <v>5710</v>
      </c>
      <c r="O28" s="1">
        <f t="shared" si="12"/>
        <v>5424</v>
      </c>
      <c r="P28" s="1">
        <f t="shared" si="13"/>
        <v>4993</v>
      </c>
      <c r="Q28" s="1">
        <f t="shared" si="14"/>
        <v>4552</v>
      </c>
      <c r="R28" s="1">
        <f t="shared" si="15"/>
        <v>4109</v>
      </c>
      <c r="S28" s="1">
        <f t="shared" si="16"/>
        <v>3770</v>
      </c>
      <c r="T28" s="1">
        <f t="shared" si="17"/>
        <v>3607</v>
      </c>
      <c r="U28" s="1">
        <f t="shared" si="18"/>
        <v>3362</v>
      </c>
      <c r="V28" s="1">
        <f t="shared" si="19"/>
        <v>2824</v>
      </c>
      <c r="W28" s="1">
        <f t="shared" si="20"/>
        <v>2259</v>
      </c>
      <c r="X28" s="1">
        <f t="shared" si="21"/>
        <v>1903</v>
      </c>
      <c r="Y28" s="1">
        <f t="shared" si="22"/>
        <v>1602</v>
      </c>
      <c r="Z28" s="1">
        <f t="shared" si="23"/>
        <v>1213</v>
      </c>
      <c r="AA28" s="1">
        <f t="shared" si="24"/>
        <v>954</v>
      </c>
      <c r="AB28" s="1">
        <f t="shared" ref="AB28:AB69" si="25">AB27+$B28</f>
        <v>725</v>
      </c>
      <c r="AC28" s="1">
        <f>$B28</f>
        <v>457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5"/>
    </row>
    <row r="29" spans="1:70">
      <c r="A29" s="4" t="s">
        <v>1474</v>
      </c>
      <c r="B29" s="5">
        <v>176</v>
      </c>
      <c r="C29" s="4">
        <f t="shared" si="0"/>
        <v>10215</v>
      </c>
      <c r="D29" s="1">
        <f t="shared" si="1"/>
        <v>9562</v>
      </c>
      <c r="E29" s="1">
        <f t="shared" si="2"/>
        <v>8988</v>
      </c>
      <c r="F29" s="1">
        <f t="shared" si="3"/>
        <v>8665</v>
      </c>
      <c r="G29" s="1">
        <f t="shared" si="4"/>
        <v>8250</v>
      </c>
      <c r="H29" s="1">
        <f t="shared" si="5"/>
        <v>7816</v>
      </c>
      <c r="I29" s="1">
        <f t="shared" si="6"/>
        <v>7333</v>
      </c>
      <c r="J29" s="1">
        <f t="shared" si="7"/>
        <v>7190</v>
      </c>
      <c r="K29" s="1">
        <f t="shared" si="8"/>
        <v>6691</v>
      </c>
      <c r="L29" s="1">
        <f t="shared" si="9"/>
        <v>6691</v>
      </c>
      <c r="M29" s="1">
        <f t="shared" si="10"/>
        <v>6196</v>
      </c>
      <c r="N29" s="1">
        <f t="shared" si="11"/>
        <v>5886</v>
      </c>
      <c r="O29" s="1">
        <f t="shared" si="12"/>
        <v>5600</v>
      </c>
      <c r="P29" s="1">
        <f t="shared" si="13"/>
        <v>5169</v>
      </c>
      <c r="Q29" s="1">
        <f t="shared" si="14"/>
        <v>4728</v>
      </c>
      <c r="R29" s="1">
        <f t="shared" si="15"/>
        <v>4285</v>
      </c>
      <c r="S29" s="1">
        <f t="shared" si="16"/>
        <v>3946</v>
      </c>
      <c r="T29" s="1">
        <f t="shared" si="17"/>
        <v>3783</v>
      </c>
      <c r="U29" s="1">
        <f t="shared" si="18"/>
        <v>3538</v>
      </c>
      <c r="V29" s="1">
        <f t="shared" si="19"/>
        <v>3000</v>
      </c>
      <c r="W29" s="1">
        <f t="shared" si="20"/>
        <v>2435</v>
      </c>
      <c r="X29" s="1">
        <f t="shared" si="21"/>
        <v>2079</v>
      </c>
      <c r="Y29" s="1">
        <f t="shared" si="22"/>
        <v>1778</v>
      </c>
      <c r="Z29" s="1">
        <f t="shared" si="23"/>
        <v>1389</v>
      </c>
      <c r="AA29" s="1">
        <f t="shared" si="24"/>
        <v>1130</v>
      </c>
      <c r="AB29" s="1">
        <f t="shared" si="25"/>
        <v>901</v>
      </c>
      <c r="AC29" s="1">
        <f t="shared" ref="AC29:AC69" si="26">AC28+$B29</f>
        <v>633</v>
      </c>
      <c r="AD29" s="1">
        <f>$B29</f>
        <v>176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5"/>
    </row>
    <row r="30" spans="1:70">
      <c r="A30" s="4" t="s">
        <v>1475</v>
      </c>
      <c r="B30" s="5">
        <v>613</v>
      </c>
      <c r="C30" s="4">
        <f t="shared" si="0"/>
        <v>10828</v>
      </c>
      <c r="D30" s="1">
        <f t="shared" si="1"/>
        <v>10175</v>
      </c>
      <c r="E30" s="1">
        <f t="shared" si="2"/>
        <v>9601</v>
      </c>
      <c r="F30" s="1">
        <f t="shared" si="3"/>
        <v>9278</v>
      </c>
      <c r="G30" s="1">
        <f t="shared" si="4"/>
        <v>8863</v>
      </c>
      <c r="H30" s="1">
        <f t="shared" si="5"/>
        <v>8429</v>
      </c>
      <c r="I30" s="1">
        <f t="shared" si="6"/>
        <v>7946</v>
      </c>
      <c r="J30" s="1">
        <f t="shared" si="7"/>
        <v>7803</v>
      </c>
      <c r="K30" s="1">
        <f t="shared" si="8"/>
        <v>7304</v>
      </c>
      <c r="L30" s="1">
        <f t="shared" si="9"/>
        <v>7304</v>
      </c>
      <c r="M30" s="1">
        <f t="shared" si="10"/>
        <v>6809</v>
      </c>
      <c r="N30" s="1">
        <f t="shared" si="11"/>
        <v>6499</v>
      </c>
      <c r="O30" s="1">
        <f t="shared" si="12"/>
        <v>6213</v>
      </c>
      <c r="P30" s="1">
        <f t="shared" si="13"/>
        <v>5782</v>
      </c>
      <c r="Q30" s="1">
        <f t="shared" si="14"/>
        <v>5341</v>
      </c>
      <c r="R30" s="1">
        <f t="shared" si="15"/>
        <v>4898</v>
      </c>
      <c r="S30" s="1">
        <f t="shared" si="16"/>
        <v>4559</v>
      </c>
      <c r="T30" s="1">
        <f t="shared" si="17"/>
        <v>4396</v>
      </c>
      <c r="U30" s="1">
        <f t="shared" si="18"/>
        <v>4151</v>
      </c>
      <c r="V30" s="1">
        <f t="shared" si="19"/>
        <v>3613</v>
      </c>
      <c r="W30" s="1">
        <f t="shared" si="20"/>
        <v>3048</v>
      </c>
      <c r="X30" s="1">
        <f t="shared" si="21"/>
        <v>2692</v>
      </c>
      <c r="Y30" s="1">
        <f t="shared" si="22"/>
        <v>2391</v>
      </c>
      <c r="Z30" s="1">
        <f t="shared" si="23"/>
        <v>2002</v>
      </c>
      <c r="AA30" s="1">
        <f t="shared" si="24"/>
        <v>1743</v>
      </c>
      <c r="AB30" s="1">
        <f t="shared" si="25"/>
        <v>1514</v>
      </c>
      <c r="AC30" s="1">
        <f t="shared" si="26"/>
        <v>1246</v>
      </c>
      <c r="AD30" s="1">
        <f t="shared" ref="AD30:AD69" si="27">AD29+$B30</f>
        <v>789</v>
      </c>
      <c r="AE30" s="1">
        <f>$B30</f>
        <v>613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5"/>
    </row>
    <row r="31" spans="1:70">
      <c r="A31" s="4" t="s">
        <v>1432</v>
      </c>
      <c r="B31" s="5">
        <v>291</v>
      </c>
      <c r="C31" s="4">
        <f t="shared" si="0"/>
        <v>11119</v>
      </c>
      <c r="D31" s="1">
        <f t="shared" si="1"/>
        <v>10466</v>
      </c>
      <c r="E31" s="1">
        <f t="shared" si="2"/>
        <v>9892</v>
      </c>
      <c r="F31" s="1">
        <f t="shared" si="3"/>
        <v>9569</v>
      </c>
      <c r="G31" s="1">
        <f t="shared" si="4"/>
        <v>9154</v>
      </c>
      <c r="H31" s="1">
        <f t="shared" si="5"/>
        <v>8720</v>
      </c>
      <c r="I31" s="1">
        <f t="shared" si="6"/>
        <v>8237</v>
      </c>
      <c r="J31" s="1">
        <f t="shared" si="7"/>
        <v>8094</v>
      </c>
      <c r="K31" s="1">
        <f t="shared" si="8"/>
        <v>7595</v>
      </c>
      <c r="L31" s="1">
        <f t="shared" si="9"/>
        <v>7595</v>
      </c>
      <c r="M31" s="1">
        <f t="shared" si="10"/>
        <v>7100</v>
      </c>
      <c r="N31" s="1">
        <f t="shared" si="11"/>
        <v>6790</v>
      </c>
      <c r="O31" s="1">
        <f t="shared" si="12"/>
        <v>6504</v>
      </c>
      <c r="P31" s="1">
        <f t="shared" si="13"/>
        <v>6073</v>
      </c>
      <c r="Q31" s="1">
        <f t="shared" si="14"/>
        <v>5632</v>
      </c>
      <c r="R31" s="1">
        <f t="shared" si="15"/>
        <v>5189</v>
      </c>
      <c r="S31" s="1">
        <f t="shared" si="16"/>
        <v>4850</v>
      </c>
      <c r="T31" s="1">
        <f t="shared" si="17"/>
        <v>4687</v>
      </c>
      <c r="U31" s="1">
        <f t="shared" si="18"/>
        <v>4442</v>
      </c>
      <c r="V31" s="1">
        <f t="shared" si="19"/>
        <v>3904</v>
      </c>
      <c r="W31" s="1">
        <f t="shared" si="20"/>
        <v>3339</v>
      </c>
      <c r="X31" s="1">
        <f t="shared" si="21"/>
        <v>2983</v>
      </c>
      <c r="Y31" s="1">
        <f t="shared" si="22"/>
        <v>2682</v>
      </c>
      <c r="Z31" s="1">
        <f t="shared" si="23"/>
        <v>2293</v>
      </c>
      <c r="AA31" s="1">
        <f t="shared" si="24"/>
        <v>2034</v>
      </c>
      <c r="AB31" s="1">
        <f t="shared" si="25"/>
        <v>1805</v>
      </c>
      <c r="AC31" s="1">
        <f t="shared" si="26"/>
        <v>1537</v>
      </c>
      <c r="AD31" s="1">
        <f t="shared" si="27"/>
        <v>1080</v>
      </c>
      <c r="AE31" s="1">
        <f t="shared" ref="AE31:AE69" si="28">AE30+$B31</f>
        <v>904</v>
      </c>
      <c r="AF31" s="1">
        <f>$B31</f>
        <v>291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5"/>
    </row>
    <row r="32" spans="1:70">
      <c r="A32" s="4" t="s">
        <v>1433</v>
      </c>
      <c r="B32" s="5">
        <v>395</v>
      </c>
      <c r="C32" s="4">
        <f t="shared" si="0"/>
        <v>11514</v>
      </c>
      <c r="D32" s="1">
        <f t="shared" si="1"/>
        <v>10861</v>
      </c>
      <c r="E32" s="1">
        <f t="shared" si="2"/>
        <v>10287</v>
      </c>
      <c r="F32" s="1">
        <f t="shared" si="3"/>
        <v>9964</v>
      </c>
      <c r="G32" s="1">
        <f t="shared" si="4"/>
        <v>9549</v>
      </c>
      <c r="H32" s="1">
        <f t="shared" si="5"/>
        <v>9115</v>
      </c>
      <c r="I32" s="1">
        <f t="shared" si="6"/>
        <v>8632</v>
      </c>
      <c r="J32" s="1">
        <f t="shared" si="7"/>
        <v>8489</v>
      </c>
      <c r="K32" s="1">
        <f t="shared" si="8"/>
        <v>7990</v>
      </c>
      <c r="L32" s="1">
        <f t="shared" si="9"/>
        <v>7990</v>
      </c>
      <c r="M32" s="1">
        <f t="shared" si="10"/>
        <v>7495</v>
      </c>
      <c r="N32" s="1">
        <f t="shared" si="11"/>
        <v>7185</v>
      </c>
      <c r="O32" s="1">
        <f t="shared" si="12"/>
        <v>6899</v>
      </c>
      <c r="P32" s="1">
        <f t="shared" si="13"/>
        <v>6468</v>
      </c>
      <c r="Q32" s="1">
        <f t="shared" si="14"/>
        <v>6027</v>
      </c>
      <c r="R32" s="1">
        <f t="shared" si="15"/>
        <v>5584</v>
      </c>
      <c r="S32" s="1">
        <f t="shared" si="16"/>
        <v>5245</v>
      </c>
      <c r="T32" s="1">
        <f t="shared" si="17"/>
        <v>5082</v>
      </c>
      <c r="U32" s="1">
        <f t="shared" si="18"/>
        <v>4837</v>
      </c>
      <c r="V32" s="1">
        <f t="shared" si="19"/>
        <v>4299</v>
      </c>
      <c r="W32" s="1">
        <f t="shared" si="20"/>
        <v>3734</v>
      </c>
      <c r="X32" s="1">
        <f t="shared" si="21"/>
        <v>3378</v>
      </c>
      <c r="Y32" s="1">
        <f t="shared" si="22"/>
        <v>3077</v>
      </c>
      <c r="Z32" s="1">
        <f t="shared" si="23"/>
        <v>2688</v>
      </c>
      <c r="AA32" s="1">
        <f t="shared" si="24"/>
        <v>2429</v>
      </c>
      <c r="AB32" s="1">
        <f t="shared" si="25"/>
        <v>2200</v>
      </c>
      <c r="AC32" s="1">
        <f t="shared" si="26"/>
        <v>1932</v>
      </c>
      <c r="AD32" s="1">
        <f t="shared" si="27"/>
        <v>1475</v>
      </c>
      <c r="AE32" s="1">
        <f t="shared" si="28"/>
        <v>1299</v>
      </c>
      <c r="AF32" s="1">
        <f t="shared" ref="AF32:AF69" si="29">AF31+$B32</f>
        <v>686</v>
      </c>
      <c r="AG32" s="1">
        <f>$B32</f>
        <v>395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5"/>
    </row>
    <row r="33" spans="1:70">
      <c r="A33" s="4" t="s">
        <v>1476</v>
      </c>
      <c r="B33" s="5">
        <v>338</v>
      </c>
      <c r="C33" s="4">
        <f t="shared" si="0"/>
        <v>11852</v>
      </c>
      <c r="D33" s="1">
        <f t="shared" si="1"/>
        <v>11199</v>
      </c>
      <c r="E33" s="1">
        <f t="shared" si="2"/>
        <v>10625</v>
      </c>
      <c r="F33" s="1">
        <f t="shared" si="3"/>
        <v>10302</v>
      </c>
      <c r="G33" s="1">
        <f t="shared" si="4"/>
        <v>9887</v>
      </c>
      <c r="H33" s="1">
        <f t="shared" si="5"/>
        <v>9453</v>
      </c>
      <c r="I33" s="1">
        <f t="shared" si="6"/>
        <v>8970</v>
      </c>
      <c r="J33" s="1">
        <f t="shared" si="7"/>
        <v>8827</v>
      </c>
      <c r="K33" s="1">
        <f t="shared" si="8"/>
        <v>8328</v>
      </c>
      <c r="L33" s="1">
        <f t="shared" si="9"/>
        <v>8328</v>
      </c>
      <c r="M33" s="1">
        <f t="shared" si="10"/>
        <v>7833</v>
      </c>
      <c r="N33" s="1">
        <f t="shared" si="11"/>
        <v>7523</v>
      </c>
      <c r="O33" s="1">
        <f t="shared" si="12"/>
        <v>7237</v>
      </c>
      <c r="P33" s="1">
        <f t="shared" si="13"/>
        <v>6806</v>
      </c>
      <c r="Q33" s="1">
        <f t="shared" si="14"/>
        <v>6365</v>
      </c>
      <c r="R33" s="1">
        <f t="shared" si="15"/>
        <v>5922</v>
      </c>
      <c r="S33" s="1">
        <f t="shared" si="16"/>
        <v>5583</v>
      </c>
      <c r="T33" s="1">
        <f t="shared" si="17"/>
        <v>5420</v>
      </c>
      <c r="U33" s="1">
        <f t="shared" si="18"/>
        <v>5175</v>
      </c>
      <c r="V33" s="1">
        <f t="shared" si="19"/>
        <v>4637</v>
      </c>
      <c r="W33" s="1">
        <f t="shared" si="20"/>
        <v>4072</v>
      </c>
      <c r="X33" s="1">
        <f t="shared" si="21"/>
        <v>3716</v>
      </c>
      <c r="Y33" s="1">
        <f t="shared" si="22"/>
        <v>3415</v>
      </c>
      <c r="Z33" s="1">
        <f t="shared" si="23"/>
        <v>3026</v>
      </c>
      <c r="AA33" s="1">
        <f t="shared" si="24"/>
        <v>2767</v>
      </c>
      <c r="AB33" s="1">
        <f t="shared" si="25"/>
        <v>2538</v>
      </c>
      <c r="AC33" s="1">
        <f t="shared" si="26"/>
        <v>2270</v>
      </c>
      <c r="AD33" s="1">
        <f t="shared" si="27"/>
        <v>1813</v>
      </c>
      <c r="AE33" s="1">
        <f t="shared" si="28"/>
        <v>1637</v>
      </c>
      <c r="AF33" s="1">
        <f t="shared" si="29"/>
        <v>1024</v>
      </c>
      <c r="AG33" s="1">
        <f t="shared" ref="AG33:AG69" si="30">AG32+$B33</f>
        <v>733</v>
      </c>
      <c r="AH33" s="1">
        <f>$B33</f>
        <v>338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5"/>
    </row>
    <row r="34" spans="1:70">
      <c r="A34" s="4" t="s">
        <v>1521</v>
      </c>
      <c r="B34" s="5">
        <v>283</v>
      </c>
      <c r="C34" s="4">
        <f t="shared" si="0"/>
        <v>12135</v>
      </c>
      <c r="D34" s="1">
        <f t="shared" si="1"/>
        <v>11482</v>
      </c>
      <c r="E34" s="1">
        <f t="shared" si="2"/>
        <v>10908</v>
      </c>
      <c r="F34" s="1">
        <f t="shared" si="3"/>
        <v>10585</v>
      </c>
      <c r="G34" s="1">
        <f t="shared" si="4"/>
        <v>10170</v>
      </c>
      <c r="H34" s="1">
        <f t="shared" si="5"/>
        <v>9736</v>
      </c>
      <c r="I34" s="1">
        <f t="shared" si="6"/>
        <v>9253</v>
      </c>
      <c r="J34" s="1">
        <f t="shared" si="7"/>
        <v>9110</v>
      </c>
      <c r="K34" s="1">
        <f t="shared" si="8"/>
        <v>8611</v>
      </c>
      <c r="L34" s="1">
        <f t="shared" si="9"/>
        <v>8611</v>
      </c>
      <c r="M34" s="1">
        <f t="shared" si="10"/>
        <v>8116</v>
      </c>
      <c r="N34" s="1">
        <f t="shared" si="11"/>
        <v>7806</v>
      </c>
      <c r="O34" s="1">
        <f t="shared" si="12"/>
        <v>7520</v>
      </c>
      <c r="P34" s="1">
        <f t="shared" si="13"/>
        <v>7089</v>
      </c>
      <c r="Q34" s="1">
        <f t="shared" si="14"/>
        <v>6648</v>
      </c>
      <c r="R34" s="1">
        <f t="shared" si="15"/>
        <v>6205</v>
      </c>
      <c r="S34" s="1">
        <f t="shared" si="16"/>
        <v>5866</v>
      </c>
      <c r="T34" s="1">
        <f t="shared" si="17"/>
        <v>5703</v>
      </c>
      <c r="U34" s="1">
        <f t="shared" si="18"/>
        <v>5458</v>
      </c>
      <c r="V34" s="1">
        <f t="shared" si="19"/>
        <v>4920</v>
      </c>
      <c r="W34" s="1">
        <f t="shared" si="20"/>
        <v>4355</v>
      </c>
      <c r="X34" s="1">
        <f t="shared" si="21"/>
        <v>3999</v>
      </c>
      <c r="Y34" s="1">
        <f t="shared" si="22"/>
        <v>3698</v>
      </c>
      <c r="Z34" s="1">
        <f t="shared" si="23"/>
        <v>3309</v>
      </c>
      <c r="AA34" s="1">
        <f t="shared" si="24"/>
        <v>3050</v>
      </c>
      <c r="AB34" s="1">
        <f t="shared" si="25"/>
        <v>2821</v>
      </c>
      <c r="AC34" s="1">
        <f t="shared" si="26"/>
        <v>2553</v>
      </c>
      <c r="AD34" s="1">
        <f t="shared" si="27"/>
        <v>2096</v>
      </c>
      <c r="AE34" s="1">
        <f t="shared" si="28"/>
        <v>1920</v>
      </c>
      <c r="AF34" s="1">
        <f t="shared" si="29"/>
        <v>1307</v>
      </c>
      <c r="AG34" s="1">
        <f t="shared" si="30"/>
        <v>1016</v>
      </c>
      <c r="AH34" s="1">
        <f t="shared" ref="AH34:AH69" si="31">AH33+$B34</f>
        <v>621</v>
      </c>
      <c r="AI34" s="1">
        <f>$B34</f>
        <v>283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5"/>
    </row>
    <row r="35" spans="1:70">
      <c r="A35" s="4" t="s">
        <v>390</v>
      </c>
      <c r="B35" s="5">
        <v>735</v>
      </c>
      <c r="C35" s="4">
        <f t="shared" si="0"/>
        <v>12870</v>
      </c>
      <c r="D35" s="1">
        <f t="shared" si="1"/>
        <v>12217</v>
      </c>
      <c r="E35" s="1">
        <f t="shared" si="2"/>
        <v>11643</v>
      </c>
      <c r="F35" s="1">
        <f t="shared" si="3"/>
        <v>11320</v>
      </c>
      <c r="G35" s="1">
        <f t="shared" si="4"/>
        <v>10905</v>
      </c>
      <c r="H35" s="1">
        <f t="shared" si="5"/>
        <v>10471</v>
      </c>
      <c r="I35" s="1">
        <f t="shared" si="6"/>
        <v>9988</v>
      </c>
      <c r="J35" s="1">
        <f t="shared" si="7"/>
        <v>9845</v>
      </c>
      <c r="K35" s="1">
        <f t="shared" si="8"/>
        <v>9346</v>
      </c>
      <c r="L35" s="1">
        <f t="shared" si="9"/>
        <v>9346</v>
      </c>
      <c r="M35" s="1">
        <f t="shared" si="10"/>
        <v>8851</v>
      </c>
      <c r="N35" s="1">
        <f t="shared" si="11"/>
        <v>8541</v>
      </c>
      <c r="O35" s="1">
        <f t="shared" si="12"/>
        <v>8255</v>
      </c>
      <c r="P35" s="1">
        <f t="shared" si="13"/>
        <v>7824</v>
      </c>
      <c r="Q35" s="1">
        <f t="shared" si="14"/>
        <v>7383</v>
      </c>
      <c r="R35" s="1">
        <f t="shared" si="15"/>
        <v>6940</v>
      </c>
      <c r="S35" s="1">
        <f t="shared" si="16"/>
        <v>6601</v>
      </c>
      <c r="T35" s="1">
        <f t="shared" si="17"/>
        <v>6438</v>
      </c>
      <c r="U35" s="1">
        <f t="shared" si="18"/>
        <v>6193</v>
      </c>
      <c r="V35" s="1">
        <f t="shared" si="19"/>
        <v>5655</v>
      </c>
      <c r="W35" s="1">
        <f t="shared" si="20"/>
        <v>5090</v>
      </c>
      <c r="X35" s="1">
        <f t="shared" si="21"/>
        <v>4734</v>
      </c>
      <c r="Y35" s="1">
        <f t="shared" si="22"/>
        <v>4433</v>
      </c>
      <c r="Z35" s="1">
        <f t="shared" si="23"/>
        <v>4044</v>
      </c>
      <c r="AA35" s="1">
        <f t="shared" si="24"/>
        <v>3785</v>
      </c>
      <c r="AB35" s="1">
        <f t="shared" si="25"/>
        <v>3556</v>
      </c>
      <c r="AC35" s="1">
        <f t="shared" si="26"/>
        <v>3288</v>
      </c>
      <c r="AD35" s="1">
        <f t="shared" si="27"/>
        <v>2831</v>
      </c>
      <c r="AE35" s="1">
        <f t="shared" si="28"/>
        <v>2655</v>
      </c>
      <c r="AF35" s="1">
        <f t="shared" si="29"/>
        <v>2042</v>
      </c>
      <c r="AG35" s="1">
        <f t="shared" si="30"/>
        <v>1751</v>
      </c>
      <c r="AH35" s="1">
        <f t="shared" si="31"/>
        <v>1356</v>
      </c>
      <c r="AI35" s="1">
        <f t="shared" ref="AI35:AI69" si="32">AI34+$B35</f>
        <v>1018</v>
      </c>
      <c r="AJ35" s="1">
        <f>$B35</f>
        <v>735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5"/>
    </row>
    <row r="36" spans="1:70">
      <c r="A36" s="4" t="s">
        <v>1521</v>
      </c>
      <c r="B36" s="5">
        <v>589</v>
      </c>
      <c r="C36" s="4">
        <f t="shared" si="0"/>
        <v>13459</v>
      </c>
      <c r="D36" s="1">
        <f t="shared" si="1"/>
        <v>12806</v>
      </c>
      <c r="E36" s="1">
        <f t="shared" si="2"/>
        <v>12232</v>
      </c>
      <c r="F36" s="1">
        <f t="shared" si="3"/>
        <v>11909</v>
      </c>
      <c r="G36" s="1">
        <f t="shared" si="4"/>
        <v>11494</v>
      </c>
      <c r="H36" s="1">
        <f t="shared" si="5"/>
        <v>11060</v>
      </c>
      <c r="I36" s="1">
        <f t="shared" si="6"/>
        <v>10577</v>
      </c>
      <c r="J36" s="1">
        <f t="shared" si="7"/>
        <v>10434</v>
      </c>
      <c r="K36" s="1">
        <f t="shared" si="8"/>
        <v>9935</v>
      </c>
      <c r="L36" s="1">
        <f t="shared" si="9"/>
        <v>9935</v>
      </c>
      <c r="M36" s="1">
        <f t="shared" si="10"/>
        <v>9440</v>
      </c>
      <c r="N36" s="1">
        <f t="shared" si="11"/>
        <v>9130</v>
      </c>
      <c r="O36" s="1">
        <f t="shared" si="12"/>
        <v>8844</v>
      </c>
      <c r="P36" s="1">
        <f t="shared" si="13"/>
        <v>8413</v>
      </c>
      <c r="Q36" s="1">
        <f t="shared" si="14"/>
        <v>7972</v>
      </c>
      <c r="R36" s="1">
        <f t="shared" si="15"/>
        <v>7529</v>
      </c>
      <c r="S36" s="1">
        <f t="shared" si="16"/>
        <v>7190</v>
      </c>
      <c r="T36" s="1">
        <f t="shared" si="17"/>
        <v>7027</v>
      </c>
      <c r="U36" s="1">
        <f t="shared" si="18"/>
        <v>6782</v>
      </c>
      <c r="V36" s="1">
        <f t="shared" si="19"/>
        <v>6244</v>
      </c>
      <c r="W36" s="1">
        <f t="shared" si="20"/>
        <v>5679</v>
      </c>
      <c r="X36" s="1">
        <f t="shared" si="21"/>
        <v>5323</v>
      </c>
      <c r="Y36" s="1">
        <f t="shared" si="22"/>
        <v>5022</v>
      </c>
      <c r="Z36" s="1">
        <f t="shared" si="23"/>
        <v>4633</v>
      </c>
      <c r="AA36" s="1">
        <f t="shared" si="24"/>
        <v>4374</v>
      </c>
      <c r="AB36" s="1">
        <f t="shared" si="25"/>
        <v>4145</v>
      </c>
      <c r="AC36" s="1">
        <f t="shared" si="26"/>
        <v>3877</v>
      </c>
      <c r="AD36" s="1">
        <f t="shared" si="27"/>
        <v>3420</v>
      </c>
      <c r="AE36" s="1">
        <f t="shared" si="28"/>
        <v>3244</v>
      </c>
      <c r="AF36" s="1">
        <f t="shared" si="29"/>
        <v>2631</v>
      </c>
      <c r="AG36" s="1">
        <f t="shared" si="30"/>
        <v>2340</v>
      </c>
      <c r="AH36" s="1">
        <f t="shared" si="31"/>
        <v>1945</v>
      </c>
      <c r="AI36" s="1">
        <f t="shared" si="32"/>
        <v>1607</v>
      </c>
      <c r="AJ36" s="1">
        <f t="shared" ref="AJ36:AJ69" si="33">AJ35+$B36</f>
        <v>1324</v>
      </c>
      <c r="AK36" s="1">
        <f>$B36</f>
        <v>589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5"/>
    </row>
    <row r="37" spans="1:70">
      <c r="A37" s="4" t="s">
        <v>1476</v>
      </c>
      <c r="B37" s="5">
        <v>211</v>
      </c>
      <c r="C37" s="4">
        <f t="shared" si="0"/>
        <v>13670</v>
      </c>
      <c r="D37" s="1">
        <f t="shared" si="1"/>
        <v>13017</v>
      </c>
      <c r="E37" s="1">
        <f t="shared" si="2"/>
        <v>12443</v>
      </c>
      <c r="F37" s="1">
        <f t="shared" si="3"/>
        <v>12120</v>
      </c>
      <c r="G37" s="1">
        <f t="shared" si="4"/>
        <v>11705</v>
      </c>
      <c r="H37" s="1">
        <f t="shared" si="5"/>
        <v>11271</v>
      </c>
      <c r="I37" s="1">
        <f t="shared" si="6"/>
        <v>10788</v>
      </c>
      <c r="J37" s="1">
        <f t="shared" si="7"/>
        <v>10645</v>
      </c>
      <c r="K37" s="1">
        <f t="shared" si="8"/>
        <v>10146</v>
      </c>
      <c r="L37" s="1">
        <f t="shared" si="9"/>
        <v>10146</v>
      </c>
      <c r="M37" s="1">
        <f t="shared" si="10"/>
        <v>9651</v>
      </c>
      <c r="N37" s="1">
        <f t="shared" si="11"/>
        <v>9341</v>
      </c>
      <c r="O37" s="1">
        <f t="shared" si="12"/>
        <v>9055</v>
      </c>
      <c r="P37" s="1">
        <f t="shared" si="13"/>
        <v>8624</v>
      </c>
      <c r="Q37" s="1">
        <f t="shared" si="14"/>
        <v>8183</v>
      </c>
      <c r="R37" s="1">
        <f t="shared" si="15"/>
        <v>7740</v>
      </c>
      <c r="S37" s="1">
        <f t="shared" si="16"/>
        <v>7401</v>
      </c>
      <c r="T37" s="1">
        <f t="shared" si="17"/>
        <v>7238</v>
      </c>
      <c r="U37" s="1">
        <f t="shared" si="18"/>
        <v>6993</v>
      </c>
      <c r="V37" s="1">
        <f t="shared" si="19"/>
        <v>6455</v>
      </c>
      <c r="W37" s="1">
        <f t="shared" si="20"/>
        <v>5890</v>
      </c>
      <c r="X37" s="1">
        <f t="shared" si="21"/>
        <v>5534</v>
      </c>
      <c r="Y37" s="1">
        <f t="shared" si="22"/>
        <v>5233</v>
      </c>
      <c r="Z37" s="1">
        <f t="shared" si="23"/>
        <v>4844</v>
      </c>
      <c r="AA37" s="1">
        <f t="shared" si="24"/>
        <v>4585</v>
      </c>
      <c r="AB37" s="1">
        <f t="shared" si="25"/>
        <v>4356</v>
      </c>
      <c r="AC37" s="1">
        <f t="shared" si="26"/>
        <v>4088</v>
      </c>
      <c r="AD37" s="1">
        <f t="shared" si="27"/>
        <v>3631</v>
      </c>
      <c r="AE37" s="1">
        <f t="shared" si="28"/>
        <v>3455</v>
      </c>
      <c r="AF37" s="1">
        <f t="shared" si="29"/>
        <v>2842</v>
      </c>
      <c r="AG37" s="1">
        <f t="shared" si="30"/>
        <v>2551</v>
      </c>
      <c r="AH37" s="1">
        <f t="shared" si="31"/>
        <v>2156</v>
      </c>
      <c r="AI37" s="1">
        <f t="shared" si="32"/>
        <v>1818</v>
      </c>
      <c r="AJ37" s="1">
        <f t="shared" si="33"/>
        <v>1535</v>
      </c>
      <c r="AK37" s="1">
        <f t="shared" ref="AK37:AK69" si="34">AK36+$B37</f>
        <v>800</v>
      </c>
      <c r="AL37" s="1">
        <f>$B37</f>
        <v>211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5"/>
    </row>
    <row r="38" spans="1:70">
      <c r="A38" s="4" t="s">
        <v>1432</v>
      </c>
      <c r="B38" s="5">
        <v>683</v>
      </c>
      <c r="C38" s="4">
        <f t="shared" si="0"/>
        <v>14353</v>
      </c>
      <c r="D38" s="1">
        <f t="shared" si="1"/>
        <v>13700</v>
      </c>
      <c r="E38" s="1">
        <f t="shared" si="2"/>
        <v>13126</v>
      </c>
      <c r="F38" s="1">
        <f t="shared" si="3"/>
        <v>12803</v>
      </c>
      <c r="G38" s="1">
        <f t="shared" si="4"/>
        <v>12388</v>
      </c>
      <c r="H38" s="1">
        <f t="shared" si="5"/>
        <v>11954</v>
      </c>
      <c r="I38" s="1">
        <f t="shared" si="6"/>
        <v>11471</v>
      </c>
      <c r="J38" s="1">
        <f t="shared" si="7"/>
        <v>11328</v>
      </c>
      <c r="K38" s="1">
        <f t="shared" si="8"/>
        <v>10829</v>
      </c>
      <c r="L38" s="1">
        <f t="shared" si="9"/>
        <v>10829</v>
      </c>
      <c r="M38" s="1">
        <f t="shared" si="10"/>
        <v>10334</v>
      </c>
      <c r="N38" s="1">
        <f t="shared" si="11"/>
        <v>10024</v>
      </c>
      <c r="O38" s="1">
        <f t="shared" si="12"/>
        <v>9738</v>
      </c>
      <c r="P38" s="1">
        <f t="shared" si="13"/>
        <v>9307</v>
      </c>
      <c r="Q38" s="1">
        <f t="shared" si="14"/>
        <v>8866</v>
      </c>
      <c r="R38" s="1">
        <f t="shared" si="15"/>
        <v>8423</v>
      </c>
      <c r="S38" s="1">
        <f t="shared" si="16"/>
        <v>8084</v>
      </c>
      <c r="T38" s="1">
        <f t="shared" si="17"/>
        <v>7921</v>
      </c>
      <c r="U38" s="1">
        <f t="shared" si="18"/>
        <v>7676</v>
      </c>
      <c r="V38" s="1">
        <f t="shared" si="19"/>
        <v>7138</v>
      </c>
      <c r="W38" s="1">
        <f t="shared" si="20"/>
        <v>6573</v>
      </c>
      <c r="X38" s="1">
        <f t="shared" si="21"/>
        <v>6217</v>
      </c>
      <c r="Y38" s="1">
        <f t="shared" si="22"/>
        <v>5916</v>
      </c>
      <c r="Z38" s="1">
        <f t="shared" si="23"/>
        <v>5527</v>
      </c>
      <c r="AA38" s="1">
        <f t="shared" si="24"/>
        <v>5268</v>
      </c>
      <c r="AB38" s="1">
        <f t="shared" si="25"/>
        <v>5039</v>
      </c>
      <c r="AC38" s="1">
        <f t="shared" si="26"/>
        <v>4771</v>
      </c>
      <c r="AD38" s="1">
        <f t="shared" si="27"/>
        <v>4314</v>
      </c>
      <c r="AE38" s="1">
        <f t="shared" si="28"/>
        <v>4138</v>
      </c>
      <c r="AF38" s="1">
        <f t="shared" si="29"/>
        <v>3525</v>
      </c>
      <c r="AG38" s="1">
        <f t="shared" si="30"/>
        <v>3234</v>
      </c>
      <c r="AH38" s="1">
        <f t="shared" si="31"/>
        <v>2839</v>
      </c>
      <c r="AI38" s="1">
        <f t="shared" si="32"/>
        <v>2501</v>
      </c>
      <c r="AJ38" s="1">
        <f t="shared" si="33"/>
        <v>2218</v>
      </c>
      <c r="AK38" s="1">
        <f t="shared" si="34"/>
        <v>1483</v>
      </c>
      <c r="AL38" s="1">
        <f t="shared" ref="AL38:AL69" si="35">AL37+$B38</f>
        <v>894</v>
      </c>
      <c r="AM38" s="1">
        <f>$B38</f>
        <v>683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5"/>
    </row>
    <row r="39" spans="1:70">
      <c r="A39" s="4" t="s">
        <v>1475</v>
      </c>
      <c r="B39" s="5">
        <v>308</v>
      </c>
      <c r="C39" s="4">
        <f t="shared" si="0"/>
        <v>14661</v>
      </c>
      <c r="D39" s="1">
        <f t="shared" si="1"/>
        <v>14008</v>
      </c>
      <c r="E39" s="1">
        <f t="shared" si="2"/>
        <v>13434</v>
      </c>
      <c r="F39" s="1">
        <f t="shared" si="3"/>
        <v>13111</v>
      </c>
      <c r="G39" s="1">
        <f t="shared" si="4"/>
        <v>12696</v>
      </c>
      <c r="H39" s="1">
        <f t="shared" si="5"/>
        <v>12262</v>
      </c>
      <c r="I39" s="1">
        <f t="shared" si="6"/>
        <v>11779</v>
      </c>
      <c r="J39" s="1">
        <f t="shared" si="7"/>
        <v>11636</v>
      </c>
      <c r="K39" s="1">
        <f t="shared" si="8"/>
        <v>11137</v>
      </c>
      <c r="L39" s="1">
        <f t="shared" si="9"/>
        <v>11137</v>
      </c>
      <c r="M39" s="1">
        <f t="shared" si="10"/>
        <v>10642</v>
      </c>
      <c r="N39" s="1">
        <f t="shared" si="11"/>
        <v>10332</v>
      </c>
      <c r="O39" s="1">
        <f t="shared" si="12"/>
        <v>10046</v>
      </c>
      <c r="P39" s="1">
        <f t="shared" si="13"/>
        <v>9615</v>
      </c>
      <c r="Q39" s="1">
        <f t="shared" si="14"/>
        <v>9174</v>
      </c>
      <c r="R39" s="1">
        <f t="shared" si="15"/>
        <v>8731</v>
      </c>
      <c r="S39" s="1">
        <f t="shared" si="16"/>
        <v>8392</v>
      </c>
      <c r="T39" s="1">
        <f t="shared" si="17"/>
        <v>8229</v>
      </c>
      <c r="U39" s="1">
        <f t="shared" si="18"/>
        <v>7984</v>
      </c>
      <c r="V39" s="1">
        <f t="shared" si="19"/>
        <v>7446</v>
      </c>
      <c r="W39" s="1">
        <f t="shared" si="20"/>
        <v>6881</v>
      </c>
      <c r="X39" s="1">
        <f t="shared" si="21"/>
        <v>6525</v>
      </c>
      <c r="Y39" s="1">
        <f t="shared" si="22"/>
        <v>6224</v>
      </c>
      <c r="Z39" s="1">
        <f t="shared" si="23"/>
        <v>5835</v>
      </c>
      <c r="AA39" s="1">
        <f t="shared" si="24"/>
        <v>5576</v>
      </c>
      <c r="AB39" s="1">
        <f t="shared" si="25"/>
        <v>5347</v>
      </c>
      <c r="AC39" s="1">
        <f t="shared" si="26"/>
        <v>5079</v>
      </c>
      <c r="AD39" s="1">
        <f t="shared" si="27"/>
        <v>4622</v>
      </c>
      <c r="AE39" s="1">
        <f t="shared" si="28"/>
        <v>4446</v>
      </c>
      <c r="AF39" s="1">
        <f t="shared" si="29"/>
        <v>3833</v>
      </c>
      <c r="AG39" s="1">
        <f t="shared" si="30"/>
        <v>3542</v>
      </c>
      <c r="AH39" s="1">
        <f t="shared" si="31"/>
        <v>3147</v>
      </c>
      <c r="AI39" s="1">
        <f t="shared" si="32"/>
        <v>2809</v>
      </c>
      <c r="AJ39" s="1">
        <f t="shared" si="33"/>
        <v>2526</v>
      </c>
      <c r="AK39" s="1">
        <f t="shared" si="34"/>
        <v>1791</v>
      </c>
      <c r="AL39" s="1">
        <f t="shared" si="35"/>
        <v>1202</v>
      </c>
      <c r="AM39" s="1">
        <f t="shared" ref="AM39:AM69" si="36">AM38+$B39</f>
        <v>991</v>
      </c>
      <c r="AN39" s="1">
        <f>$B39</f>
        <v>308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5"/>
    </row>
    <row r="40" spans="1:70">
      <c r="A40" s="4" t="s">
        <v>1474</v>
      </c>
      <c r="B40" s="5">
        <v>626</v>
      </c>
      <c r="C40" s="4">
        <f t="shared" si="0"/>
        <v>15287</v>
      </c>
      <c r="D40" s="1">
        <f t="shared" si="1"/>
        <v>14634</v>
      </c>
      <c r="E40" s="1">
        <f t="shared" si="2"/>
        <v>14060</v>
      </c>
      <c r="F40" s="1">
        <f t="shared" si="3"/>
        <v>13737</v>
      </c>
      <c r="G40" s="1">
        <f t="shared" si="4"/>
        <v>13322</v>
      </c>
      <c r="H40" s="1">
        <f t="shared" si="5"/>
        <v>12888</v>
      </c>
      <c r="I40" s="1">
        <f t="shared" si="6"/>
        <v>12405</v>
      </c>
      <c r="J40" s="1">
        <f t="shared" si="7"/>
        <v>12262</v>
      </c>
      <c r="K40" s="1">
        <f t="shared" si="8"/>
        <v>11763</v>
      </c>
      <c r="L40" s="1">
        <f t="shared" si="9"/>
        <v>11763</v>
      </c>
      <c r="M40" s="1">
        <f t="shared" si="10"/>
        <v>11268</v>
      </c>
      <c r="N40" s="1">
        <f t="shared" si="11"/>
        <v>10958</v>
      </c>
      <c r="O40" s="1">
        <f t="shared" si="12"/>
        <v>10672</v>
      </c>
      <c r="P40" s="1">
        <f t="shared" si="13"/>
        <v>10241</v>
      </c>
      <c r="Q40" s="1">
        <f t="shared" si="14"/>
        <v>9800</v>
      </c>
      <c r="R40" s="1">
        <f t="shared" si="15"/>
        <v>9357</v>
      </c>
      <c r="S40" s="1">
        <f t="shared" si="16"/>
        <v>9018</v>
      </c>
      <c r="T40" s="1">
        <f t="shared" si="17"/>
        <v>8855</v>
      </c>
      <c r="U40" s="1">
        <f t="shared" si="18"/>
        <v>8610</v>
      </c>
      <c r="V40" s="1">
        <f t="shared" si="19"/>
        <v>8072</v>
      </c>
      <c r="W40" s="1">
        <f t="shared" si="20"/>
        <v>7507</v>
      </c>
      <c r="X40" s="1">
        <f t="shared" si="21"/>
        <v>7151</v>
      </c>
      <c r="Y40" s="1">
        <f t="shared" si="22"/>
        <v>6850</v>
      </c>
      <c r="Z40" s="1">
        <f t="shared" si="23"/>
        <v>6461</v>
      </c>
      <c r="AA40" s="1">
        <f t="shared" si="24"/>
        <v>6202</v>
      </c>
      <c r="AB40" s="1">
        <f t="shared" si="25"/>
        <v>5973</v>
      </c>
      <c r="AC40" s="1">
        <f t="shared" si="26"/>
        <v>5705</v>
      </c>
      <c r="AD40" s="1">
        <f t="shared" si="27"/>
        <v>5248</v>
      </c>
      <c r="AE40" s="1">
        <f t="shared" si="28"/>
        <v>5072</v>
      </c>
      <c r="AF40" s="1">
        <f t="shared" si="29"/>
        <v>4459</v>
      </c>
      <c r="AG40" s="1">
        <f t="shared" si="30"/>
        <v>4168</v>
      </c>
      <c r="AH40" s="1">
        <f t="shared" si="31"/>
        <v>3773</v>
      </c>
      <c r="AI40" s="1">
        <f t="shared" si="32"/>
        <v>3435</v>
      </c>
      <c r="AJ40" s="1">
        <f t="shared" si="33"/>
        <v>3152</v>
      </c>
      <c r="AK40" s="1">
        <f t="shared" si="34"/>
        <v>2417</v>
      </c>
      <c r="AL40" s="1">
        <f t="shared" si="35"/>
        <v>1828</v>
      </c>
      <c r="AM40" s="1">
        <f t="shared" si="36"/>
        <v>1617</v>
      </c>
      <c r="AN40" s="1">
        <f t="shared" ref="AN40:AN69" si="37">AN39+$B40</f>
        <v>934</v>
      </c>
      <c r="AO40" s="1">
        <f>$B40</f>
        <v>626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5"/>
    </row>
    <row r="41" spans="1:70">
      <c r="A41" s="4" t="s">
        <v>1473</v>
      </c>
      <c r="B41" s="5">
        <v>186</v>
      </c>
      <c r="C41" s="4">
        <f t="shared" si="0"/>
        <v>15473</v>
      </c>
      <c r="D41" s="1">
        <f t="shared" si="1"/>
        <v>14820</v>
      </c>
      <c r="E41" s="1">
        <f t="shared" si="2"/>
        <v>14246</v>
      </c>
      <c r="F41" s="1">
        <f t="shared" si="3"/>
        <v>13923</v>
      </c>
      <c r="G41" s="1">
        <f t="shared" si="4"/>
        <v>13508</v>
      </c>
      <c r="H41" s="1">
        <f t="shared" si="5"/>
        <v>13074</v>
      </c>
      <c r="I41" s="1">
        <f t="shared" si="6"/>
        <v>12591</v>
      </c>
      <c r="J41" s="1">
        <f t="shared" si="7"/>
        <v>12448</v>
      </c>
      <c r="K41" s="1">
        <f t="shared" si="8"/>
        <v>11949</v>
      </c>
      <c r="L41" s="1">
        <f t="shared" si="9"/>
        <v>11949</v>
      </c>
      <c r="M41" s="1">
        <f t="shared" si="10"/>
        <v>11454</v>
      </c>
      <c r="N41" s="1">
        <f t="shared" si="11"/>
        <v>11144</v>
      </c>
      <c r="O41" s="1">
        <f t="shared" si="12"/>
        <v>10858</v>
      </c>
      <c r="P41" s="1">
        <f t="shared" si="13"/>
        <v>10427</v>
      </c>
      <c r="Q41" s="1">
        <f t="shared" si="14"/>
        <v>9986</v>
      </c>
      <c r="R41" s="1">
        <f t="shared" si="15"/>
        <v>9543</v>
      </c>
      <c r="S41" s="1">
        <f t="shared" si="16"/>
        <v>9204</v>
      </c>
      <c r="T41" s="1">
        <f t="shared" si="17"/>
        <v>9041</v>
      </c>
      <c r="U41" s="1">
        <f t="shared" si="18"/>
        <v>8796</v>
      </c>
      <c r="V41" s="1">
        <f t="shared" si="19"/>
        <v>8258</v>
      </c>
      <c r="W41" s="1">
        <f t="shared" si="20"/>
        <v>7693</v>
      </c>
      <c r="X41" s="1">
        <f t="shared" si="21"/>
        <v>7337</v>
      </c>
      <c r="Y41" s="1">
        <f t="shared" si="22"/>
        <v>7036</v>
      </c>
      <c r="Z41" s="1">
        <f t="shared" si="23"/>
        <v>6647</v>
      </c>
      <c r="AA41" s="1">
        <f t="shared" si="24"/>
        <v>6388</v>
      </c>
      <c r="AB41" s="1">
        <f t="shared" si="25"/>
        <v>6159</v>
      </c>
      <c r="AC41" s="1">
        <f t="shared" si="26"/>
        <v>5891</v>
      </c>
      <c r="AD41" s="1">
        <f t="shared" si="27"/>
        <v>5434</v>
      </c>
      <c r="AE41" s="1">
        <f t="shared" si="28"/>
        <v>5258</v>
      </c>
      <c r="AF41" s="1">
        <f t="shared" si="29"/>
        <v>4645</v>
      </c>
      <c r="AG41" s="1">
        <f t="shared" si="30"/>
        <v>4354</v>
      </c>
      <c r="AH41" s="1">
        <f t="shared" si="31"/>
        <v>3959</v>
      </c>
      <c r="AI41" s="1">
        <f t="shared" si="32"/>
        <v>3621</v>
      </c>
      <c r="AJ41" s="1">
        <f t="shared" si="33"/>
        <v>3338</v>
      </c>
      <c r="AK41" s="1">
        <f t="shared" si="34"/>
        <v>2603</v>
      </c>
      <c r="AL41" s="1">
        <f t="shared" si="35"/>
        <v>2014</v>
      </c>
      <c r="AM41" s="1">
        <f t="shared" si="36"/>
        <v>1803</v>
      </c>
      <c r="AN41" s="1">
        <f t="shared" si="37"/>
        <v>1120</v>
      </c>
      <c r="AO41" s="1">
        <f t="shared" ref="AO41:AO69" si="38">AO40+$B41</f>
        <v>812</v>
      </c>
      <c r="AP41" s="1">
        <f>$B41</f>
        <v>186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5"/>
    </row>
    <row r="42" spans="1:70">
      <c r="A42" s="4" t="s">
        <v>1472</v>
      </c>
      <c r="B42" s="5">
        <v>430</v>
      </c>
      <c r="C42" s="4">
        <f t="shared" si="0"/>
        <v>15903</v>
      </c>
      <c r="D42" s="1">
        <f t="shared" si="1"/>
        <v>15250</v>
      </c>
      <c r="E42" s="1">
        <f t="shared" si="2"/>
        <v>14676</v>
      </c>
      <c r="F42" s="1">
        <f t="shared" si="3"/>
        <v>14353</v>
      </c>
      <c r="G42" s="1">
        <f t="shared" si="4"/>
        <v>13938</v>
      </c>
      <c r="H42" s="1">
        <f t="shared" si="5"/>
        <v>13504</v>
      </c>
      <c r="I42" s="1">
        <f t="shared" si="6"/>
        <v>13021</v>
      </c>
      <c r="J42" s="1">
        <f t="shared" si="7"/>
        <v>12878</v>
      </c>
      <c r="K42" s="1">
        <f t="shared" si="8"/>
        <v>12379</v>
      </c>
      <c r="L42" s="1">
        <f t="shared" si="9"/>
        <v>12379</v>
      </c>
      <c r="M42" s="1">
        <f t="shared" si="10"/>
        <v>11884</v>
      </c>
      <c r="N42" s="1">
        <f t="shared" si="11"/>
        <v>11574</v>
      </c>
      <c r="O42" s="1">
        <f t="shared" si="12"/>
        <v>11288</v>
      </c>
      <c r="P42" s="1">
        <f t="shared" si="13"/>
        <v>10857</v>
      </c>
      <c r="Q42" s="1">
        <f t="shared" si="14"/>
        <v>10416</v>
      </c>
      <c r="R42" s="1">
        <f t="shared" si="15"/>
        <v>9973</v>
      </c>
      <c r="S42" s="1">
        <f t="shared" si="16"/>
        <v>9634</v>
      </c>
      <c r="T42" s="1">
        <f t="shared" si="17"/>
        <v>9471</v>
      </c>
      <c r="U42" s="1">
        <f t="shared" si="18"/>
        <v>9226</v>
      </c>
      <c r="V42" s="1">
        <f t="shared" si="19"/>
        <v>8688</v>
      </c>
      <c r="W42" s="1">
        <f t="shared" si="20"/>
        <v>8123</v>
      </c>
      <c r="X42" s="1">
        <f t="shared" si="21"/>
        <v>7767</v>
      </c>
      <c r="Y42" s="1">
        <f t="shared" si="22"/>
        <v>7466</v>
      </c>
      <c r="Z42" s="1">
        <f t="shared" si="23"/>
        <v>7077</v>
      </c>
      <c r="AA42" s="1">
        <f t="shared" si="24"/>
        <v>6818</v>
      </c>
      <c r="AB42" s="1">
        <f t="shared" si="25"/>
        <v>6589</v>
      </c>
      <c r="AC42" s="1">
        <f t="shared" si="26"/>
        <v>6321</v>
      </c>
      <c r="AD42" s="1">
        <f t="shared" si="27"/>
        <v>5864</v>
      </c>
      <c r="AE42" s="1">
        <f t="shared" si="28"/>
        <v>5688</v>
      </c>
      <c r="AF42" s="1">
        <f t="shared" si="29"/>
        <v>5075</v>
      </c>
      <c r="AG42" s="1">
        <f t="shared" si="30"/>
        <v>4784</v>
      </c>
      <c r="AH42" s="1">
        <f t="shared" si="31"/>
        <v>4389</v>
      </c>
      <c r="AI42" s="1">
        <f t="shared" si="32"/>
        <v>4051</v>
      </c>
      <c r="AJ42" s="1">
        <f t="shared" si="33"/>
        <v>3768</v>
      </c>
      <c r="AK42" s="1">
        <f t="shared" si="34"/>
        <v>3033</v>
      </c>
      <c r="AL42" s="1">
        <f t="shared" si="35"/>
        <v>2444</v>
      </c>
      <c r="AM42" s="1">
        <f t="shared" si="36"/>
        <v>2233</v>
      </c>
      <c r="AN42" s="1">
        <f t="shared" si="37"/>
        <v>1550</v>
      </c>
      <c r="AO42" s="1">
        <f t="shared" si="38"/>
        <v>1242</v>
      </c>
      <c r="AP42" s="1">
        <f t="shared" ref="AP42:AP69" si="39">AP41+$B42</f>
        <v>616</v>
      </c>
      <c r="AQ42" s="1">
        <f>$B42</f>
        <v>430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5"/>
    </row>
    <row r="43" spans="1:70">
      <c r="A43" s="4" t="s">
        <v>1471</v>
      </c>
      <c r="B43" s="5">
        <v>289</v>
      </c>
      <c r="C43" s="4">
        <f t="shared" si="0"/>
        <v>16192</v>
      </c>
      <c r="D43" s="1">
        <f t="shared" si="1"/>
        <v>15539</v>
      </c>
      <c r="E43" s="1">
        <f t="shared" si="2"/>
        <v>14965</v>
      </c>
      <c r="F43" s="1">
        <f t="shared" si="3"/>
        <v>14642</v>
      </c>
      <c r="G43" s="1">
        <f t="shared" si="4"/>
        <v>14227</v>
      </c>
      <c r="H43" s="1">
        <f t="shared" si="5"/>
        <v>13793</v>
      </c>
      <c r="I43" s="1">
        <f t="shared" si="6"/>
        <v>13310</v>
      </c>
      <c r="J43" s="1">
        <f t="shared" si="7"/>
        <v>13167</v>
      </c>
      <c r="K43" s="1">
        <f t="shared" si="8"/>
        <v>12668</v>
      </c>
      <c r="L43" s="1">
        <f t="shared" si="9"/>
        <v>12668</v>
      </c>
      <c r="M43" s="1">
        <f t="shared" si="10"/>
        <v>12173</v>
      </c>
      <c r="N43" s="1">
        <f t="shared" si="11"/>
        <v>11863</v>
      </c>
      <c r="O43" s="1">
        <f t="shared" si="12"/>
        <v>11577</v>
      </c>
      <c r="P43" s="1">
        <f t="shared" si="13"/>
        <v>11146</v>
      </c>
      <c r="Q43" s="1">
        <f t="shared" si="14"/>
        <v>10705</v>
      </c>
      <c r="R43" s="1">
        <f t="shared" si="15"/>
        <v>10262</v>
      </c>
      <c r="S43" s="1">
        <f t="shared" si="16"/>
        <v>9923</v>
      </c>
      <c r="T43" s="1">
        <f t="shared" si="17"/>
        <v>9760</v>
      </c>
      <c r="U43" s="1">
        <f t="shared" si="18"/>
        <v>9515</v>
      </c>
      <c r="V43" s="1">
        <f t="shared" si="19"/>
        <v>8977</v>
      </c>
      <c r="W43" s="1">
        <f t="shared" si="20"/>
        <v>8412</v>
      </c>
      <c r="X43" s="1">
        <f t="shared" si="21"/>
        <v>8056</v>
      </c>
      <c r="Y43" s="1">
        <f t="shared" si="22"/>
        <v>7755</v>
      </c>
      <c r="Z43" s="1">
        <f t="shared" si="23"/>
        <v>7366</v>
      </c>
      <c r="AA43" s="1">
        <f t="shared" si="24"/>
        <v>7107</v>
      </c>
      <c r="AB43" s="1">
        <f t="shared" si="25"/>
        <v>6878</v>
      </c>
      <c r="AC43" s="1">
        <f t="shared" si="26"/>
        <v>6610</v>
      </c>
      <c r="AD43" s="1">
        <f t="shared" si="27"/>
        <v>6153</v>
      </c>
      <c r="AE43" s="1">
        <f t="shared" si="28"/>
        <v>5977</v>
      </c>
      <c r="AF43" s="1">
        <f t="shared" si="29"/>
        <v>5364</v>
      </c>
      <c r="AG43" s="1">
        <f t="shared" si="30"/>
        <v>5073</v>
      </c>
      <c r="AH43" s="1">
        <f t="shared" si="31"/>
        <v>4678</v>
      </c>
      <c r="AI43" s="1">
        <f t="shared" si="32"/>
        <v>4340</v>
      </c>
      <c r="AJ43" s="1">
        <f t="shared" si="33"/>
        <v>4057</v>
      </c>
      <c r="AK43" s="1">
        <f t="shared" si="34"/>
        <v>3322</v>
      </c>
      <c r="AL43" s="1">
        <f t="shared" si="35"/>
        <v>2733</v>
      </c>
      <c r="AM43" s="1">
        <f t="shared" si="36"/>
        <v>2522</v>
      </c>
      <c r="AN43" s="1">
        <f t="shared" si="37"/>
        <v>1839</v>
      </c>
      <c r="AO43" s="1">
        <f t="shared" si="38"/>
        <v>1531</v>
      </c>
      <c r="AP43" s="1">
        <f t="shared" si="39"/>
        <v>905</v>
      </c>
      <c r="AQ43" s="1">
        <f t="shared" ref="AQ43:AQ69" si="40">AQ42+$B43</f>
        <v>719</v>
      </c>
      <c r="AR43" s="1">
        <f>$B43</f>
        <v>289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5"/>
    </row>
    <row r="44" spans="1:70">
      <c r="A44" s="4" t="s">
        <v>1470</v>
      </c>
      <c r="B44" s="5">
        <v>211</v>
      </c>
      <c r="C44" s="4">
        <f t="shared" si="0"/>
        <v>16403</v>
      </c>
      <c r="D44" s="1">
        <f t="shared" si="1"/>
        <v>15750</v>
      </c>
      <c r="E44" s="1">
        <f t="shared" si="2"/>
        <v>15176</v>
      </c>
      <c r="F44" s="1">
        <f t="shared" si="3"/>
        <v>14853</v>
      </c>
      <c r="G44" s="1">
        <f t="shared" si="4"/>
        <v>14438</v>
      </c>
      <c r="H44" s="1">
        <f t="shared" si="5"/>
        <v>14004</v>
      </c>
      <c r="I44" s="1">
        <f t="shared" si="6"/>
        <v>13521</v>
      </c>
      <c r="J44" s="1">
        <f t="shared" si="7"/>
        <v>13378</v>
      </c>
      <c r="K44" s="1">
        <f t="shared" si="8"/>
        <v>12879</v>
      </c>
      <c r="L44" s="1">
        <f t="shared" si="9"/>
        <v>12879</v>
      </c>
      <c r="M44" s="1">
        <f t="shared" si="10"/>
        <v>12384</v>
      </c>
      <c r="N44" s="1">
        <f t="shared" si="11"/>
        <v>12074</v>
      </c>
      <c r="O44" s="1">
        <f t="shared" si="12"/>
        <v>11788</v>
      </c>
      <c r="P44" s="1">
        <f t="shared" si="13"/>
        <v>11357</v>
      </c>
      <c r="Q44" s="1">
        <f t="shared" si="14"/>
        <v>10916</v>
      </c>
      <c r="R44" s="1">
        <f t="shared" si="15"/>
        <v>10473</v>
      </c>
      <c r="S44" s="1">
        <f t="shared" si="16"/>
        <v>10134</v>
      </c>
      <c r="T44" s="1">
        <f t="shared" si="17"/>
        <v>9971</v>
      </c>
      <c r="U44" s="1">
        <f t="shared" si="18"/>
        <v>9726</v>
      </c>
      <c r="V44" s="1">
        <f t="shared" si="19"/>
        <v>9188</v>
      </c>
      <c r="W44" s="1">
        <f t="shared" si="20"/>
        <v>8623</v>
      </c>
      <c r="X44" s="1">
        <f t="shared" si="21"/>
        <v>8267</v>
      </c>
      <c r="Y44" s="1">
        <f t="shared" si="22"/>
        <v>7966</v>
      </c>
      <c r="Z44" s="1">
        <f t="shared" si="23"/>
        <v>7577</v>
      </c>
      <c r="AA44" s="1">
        <f t="shared" si="24"/>
        <v>7318</v>
      </c>
      <c r="AB44" s="1">
        <f t="shared" si="25"/>
        <v>7089</v>
      </c>
      <c r="AC44" s="1">
        <f t="shared" si="26"/>
        <v>6821</v>
      </c>
      <c r="AD44" s="1">
        <f t="shared" si="27"/>
        <v>6364</v>
      </c>
      <c r="AE44" s="1">
        <f t="shared" si="28"/>
        <v>6188</v>
      </c>
      <c r="AF44" s="1">
        <f t="shared" si="29"/>
        <v>5575</v>
      </c>
      <c r="AG44" s="1">
        <f t="shared" si="30"/>
        <v>5284</v>
      </c>
      <c r="AH44" s="1">
        <f t="shared" si="31"/>
        <v>4889</v>
      </c>
      <c r="AI44" s="1">
        <f t="shared" si="32"/>
        <v>4551</v>
      </c>
      <c r="AJ44" s="1">
        <f t="shared" si="33"/>
        <v>4268</v>
      </c>
      <c r="AK44" s="1">
        <f t="shared" si="34"/>
        <v>3533</v>
      </c>
      <c r="AL44" s="1">
        <f t="shared" si="35"/>
        <v>2944</v>
      </c>
      <c r="AM44" s="1">
        <f t="shared" si="36"/>
        <v>2733</v>
      </c>
      <c r="AN44" s="1">
        <f t="shared" si="37"/>
        <v>2050</v>
      </c>
      <c r="AO44" s="1">
        <f t="shared" si="38"/>
        <v>1742</v>
      </c>
      <c r="AP44" s="1">
        <f t="shared" si="39"/>
        <v>1116</v>
      </c>
      <c r="AQ44" s="1">
        <f t="shared" si="40"/>
        <v>930</v>
      </c>
      <c r="AR44" s="1">
        <f t="shared" ref="AR44:AR69" si="41">AR43+$B44</f>
        <v>500</v>
      </c>
      <c r="AS44" s="1">
        <f>$B44</f>
        <v>211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5"/>
    </row>
    <row r="45" spans="1:70">
      <c r="A45" s="4" t="s">
        <v>1469</v>
      </c>
      <c r="B45" s="5">
        <v>281</v>
      </c>
      <c r="C45" s="4">
        <f t="shared" si="0"/>
        <v>16684</v>
      </c>
      <c r="D45" s="1">
        <f t="shared" si="1"/>
        <v>16031</v>
      </c>
      <c r="E45" s="1">
        <f t="shared" si="2"/>
        <v>15457</v>
      </c>
      <c r="F45" s="1">
        <f t="shared" si="3"/>
        <v>15134</v>
      </c>
      <c r="G45" s="1">
        <f t="shared" si="4"/>
        <v>14719</v>
      </c>
      <c r="H45" s="1">
        <f t="shared" si="5"/>
        <v>14285</v>
      </c>
      <c r="I45" s="1">
        <f t="shared" si="6"/>
        <v>13802</v>
      </c>
      <c r="J45" s="1">
        <f t="shared" si="7"/>
        <v>13659</v>
      </c>
      <c r="K45" s="1">
        <f t="shared" si="8"/>
        <v>13160</v>
      </c>
      <c r="L45" s="1">
        <f t="shared" si="9"/>
        <v>13160</v>
      </c>
      <c r="M45" s="1">
        <f t="shared" si="10"/>
        <v>12665</v>
      </c>
      <c r="N45" s="1">
        <f t="shared" si="11"/>
        <v>12355</v>
      </c>
      <c r="O45" s="1">
        <f t="shared" si="12"/>
        <v>12069</v>
      </c>
      <c r="P45" s="1">
        <f t="shared" si="13"/>
        <v>11638</v>
      </c>
      <c r="Q45" s="1">
        <f t="shared" si="14"/>
        <v>11197</v>
      </c>
      <c r="R45" s="1">
        <f t="shared" si="15"/>
        <v>10754</v>
      </c>
      <c r="S45" s="1">
        <f t="shared" si="16"/>
        <v>10415</v>
      </c>
      <c r="T45" s="1">
        <f t="shared" si="17"/>
        <v>10252</v>
      </c>
      <c r="U45" s="1">
        <f t="shared" si="18"/>
        <v>10007</v>
      </c>
      <c r="V45" s="1">
        <f t="shared" si="19"/>
        <v>9469</v>
      </c>
      <c r="W45" s="1">
        <f t="shared" si="20"/>
        <v>8904</v>
      </c>
      <c r="X45" s="1">
        <f t="shared" si="21"/>
        <v>8548</v>
      </c>
      <c r="Y45" s="1">
        <f t="shared" si="22"/>
        <v>8247</v>
      </c>
      <c r="Z45" s="1">
        <f t="shared" si="23"/>
        <v>7858</v>
      </c>
      <c r="AA45" s="1">
        <f t="shared" si="24"/>
        <v>7599</v>
      </c>
      <c r="AB45" s="1">
        <f t="shared" si="25"/>
        <v>7370</v>
      </c>
      <c r="AC45" s="1">
        <f t="shared" si="26"/>
        <v>7102</v>
      </c>
      <c r="AD45" s="1">
        <f t="shared" si="27"/>
        <v>6645</v>
      </c>
      <c r="AE45" s="1">
        <f t="shared" si="28"/>
        <v>6469</v>
      </c>
      <c r="AF45" s="1">
        <f t="shared" si="29"/>
        <v>5856</v>
      </c>
      <c r="AG45" s="1">
        <f t="shared" si="30"/>
        <v>5565</v>
      </c>
      <c r="AH45" s="1">
        <f t="shared" si="31"/>
        <v>5170</v>
      </c>
      <c r="AI45" s="1">
        <f t="shared" si="32"/>
        <v>4832</v>
      </c>
      <c r="AJ45" s="1">
        <f t="shared" si="33"/>
        <v>4549</v>
      </c>
      <c r="AK45" s="1">
        <f t="shared" si="34"/>
        <v>3814</v>
      </c>
      <c r="AL45" s="1">
        <f t="shared" si="35"/>
        <v>3225</v>
      </c>
      <c r="AM45" s="1">
        <f t="shared" si="36"/>
        <v>3014</v>
      </c>
      <c r="AN45" s="1">
        <f t="shared" si="37"/>
        <v>2331</v>
      </c>
      <c r="AO45" s="1">
        <f t="shared" si="38"/>
        <v>2023</v>
      </c>
      <c r="AP45" s="1">
        <f t="shared" si="39"/>
        <v>1397</v>
      </c>
      <c r="AQ45" s="1">
        <f t="shared" si="40"/>
        <v>1211</v>
      </c>
      <c r="AR45" s="1">
        <f t="shared" si="41"/>
        <v>781</v>
      </c>
      <c r="AS45" s="1">
        <f t="shared" ref="AS45:AS69" si="42">AS44+$B45</f>
        <v>492</v>
      </c>
      <c r="AT45" s="1">
        <f>$B45</f>
        <v>281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5"/>
    </row>
    <row r="46" spans="1:70">
      <c r="A46" s="4" t="s">
        <v>1468</v>
      </c>
      <c r="B46" s="5">
        <v>408</v>
      </c>
      <c r="C46" s="4">
        <f t="shared" si="0"/>
        <v>17092</v>
      </c>
      <c r="D46" s="1">
        <f t="shared" si="1"/>
        <v>16439</v>
      </c>
      <c r="E46" s="1">
        <f t="shared" si="2"/>
        <v>15865</v>
      </c>
      <c r="F46" s="1">
        <f t="shared" si="3"/>
        <v>15542</v>
      </c>
      <c r="G46" s="1">
        <f t="shared" si="4"/>
        <v>15127</v>
      </c>
      <c r="H46" s="1">
        <f t="shared" si="5"/>
        <v>14693</v>
      </c>
      <c r="I46" s="1">
        <f t="shared" si="6"/>
        <v>14210</v>
      </c>
      <c r="J46" s="1">
        <f t="shared" si="7"/>
        <v>14067</v>
      </c>
      <c r="K46" s="1">
        <f t="shared" si="8"/>
        <v>13568</v>
      </c>
      <c r="L46" s="1">
        <f t="shared" si="9"/>
        <v>13568</v>
      </c>
      <c r="M46" s="1">
        <f t="shared" si="10"/>
        <v>13073</v>
      </c>
      <c r="N46" s="1">
        <f t="shared" si="11"/>
        <v>12763</v>
      </c>
      <c r="O46" s="1">
        <f t="shared" si="12"/>
        <v>12477</v>
      </c>
      <c r="P46" s="1">
        <f t="shared" si="13"/>
        <v>12046</v>
      </c>
      <c r="Q46" s="1">
        <f t="shared" si="14"/>
        <v>11605</v>
      </c>
      <c r="R46" s="1">
        <f t="shared" si="15"/>
        <v>11162</v>
      </c>
      <c r="S46" s="1">
        <f t="shared" si="16"/>
        <v>10823</v>
      </c>
      <c r="T46" s="1">
        <f t="shared" si="17"/>
        <v>10660</v>
      </c>
      <c r="U46" s="1">
        <f t="shared" si="18"/>
        <v>10415</v>
      </c>
      <c r="V46" s="1">
        <f t="shared" si="19"/>
        <v>9877</v>
      </c>
      <c r="W46" s="1">
        <f t="shared" si="20"/>
        <v>9312</v>
      </c>
      <c r="X46" s="1">
        <f t="shared" si="21"/>
        <v>8956</v>
      </c>
      <c r="Y46" s="1">
        <f t="shared" si="22"/>
        <v>8655</v>
      </c>
      <c r="Z46" s="1">
        <f t="shared" si="23"/>
        <v>8266</v>
      </c>
      <c r="AA46" s="1">
        <f t="shared" si="24"/>
        <v>8007</v>
      </c>
      <c r="AB46" s="1">
        <f t="shared" si="25"/>
        <v>7778</v>
      </c>
      <c r="AC46" s="1">
        <f t="shared" si="26"/>
        <v>7510</v>
      </c>
      <c r="AD46" s="1">
        <f t="shared" si="27"/>
        <v>7053</v>
      </c>
      <c r="AE46" s="1">
        <f t="shared" si="28"/>
        <v>6877</v>
      </c>
      <c r="AF46" s="1">
        <f t="shared" si="29"/>
        <v>6264</v>
      </c>
      <c r="AG46" s="1">
        <f t="shared" si="30"/>
        <v>5973</v>
      </c>
      <c r="AH46" s="1">
        <f t="shared" si="31"/>
        <v>5578</v>
      </c>
      <c r="AI46" s="1">
        <f t="shared" si="32"/>
        <v>5240</v>
      </c>
      <c r="AJ46" s="1">
        <f t="shared" si="33"/>
        <v>4957</v>
      </c>
      <c r="AK46" s="1">
        <f t="shared" si="34"/>
        <v>4222</v>
      </c>
      <c r="AL46" s="1">
        <f t="shared" si="35"/>
        <v>3633</v>
      </c>
      <c r="AM46" s="1">
        <f t="shared" si="36"/>
        <v>3422</v>
      </c>
      <c r="AN46" s="1">
        <f t="shared" si="37"/>
        <v>2739</v>
      </c>
      <c r="AO46" s="1">
        <f t="shared" si="38"/>
        <v>2431</v>
      </c>
      <c r="AP46" s="1">
        <f t="shared" si="39"/>
        <v>1805</v>
      </c>
      <c r="AQ46" s="1">
        <f t="shared" si="40"/>
        <v>1619</v>
      </c>
      <c r="AR46" s="1">
        <f t="shared" si="41"/>
        <v>1189</v>
      </c>
      <c r="AS46" s="1">
        <f t="shared" si="42"/>
        <v>900</v>
      </c>
      <c r="AT46" s="1">
        <f t="shared" ref="AT46:AT69" si="43">AT45+$B46</f>
        <v>689</v>
      </c>
      <c r="AU46" s="1">
        <f>$B46</f>
        <v>408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5"/>
    </row>
    <row r="47" spans="1:70">
      <c r="A47" s="4" t="s">
        <v>1467</v>
      </c>
      <c r="B47" s="5">
        <v>283</v>
      </c>
      <c r="C47" s="4">
        <f t="shared" si="0"/>
        <v>17375</v>
      </c>
      <c r="D47" s="1">
        <f t="shared" si="1"/>
        <v>16722</v>
      </c>
      <c r="E47" s="1">
        <f t="shared" si="2"/>
        <v>16148</v>
      </c>
      <c r="F47" s="1">
        <f t="shared" si="3"/>
        <v>15825</v>
      </c>
      <c r="G47" s="1">
        <f t="shared" si="4"/>
        <v>15410</v>
      </c>
      <c r="H47" s="1">
        <f t="shared" si="5"/>
        <v>14976</v>
      </c>
      <c r="I47" s="1">
        <f t="shared" si="6"/>
        <v>14493</v>
      </c>
      <c r="J47" s="1">
        <f t="shared" si="7"/>
        <v>14350</v>
      </c>
      <c r="K47" s="1">
        <f t="shared" si="8"/>
        <v>13851</v>
      </c>
      <c r="L47" s="1">
        <f t="shared" si="9"/>
        <v>13851</v>
      </c>
      <c r="M47" s="1">
        <f t="shared" si="10"/>
        <v>13356</v>
      </c>
      <c r="N47" s="1">
        <f t="shared" si="11"/>
        <v>13046</v>
      </c>
      <c r="O47" s="1">
        <f t="shared" si="12"/>
        <v>12760</v>
      </c>
      <c r="P47" s="1">
        <f t="shared" si="13"/>
        <v>12329</v>
      </c>
      <c r="Q47" s="1">
        <f t="shared" si="14"/>
        <v>11888</v>
      </c>
      <c r="R47" s="1">
        <f t="shared" si="15"/>
        <v>11445</v>
      </c>
      <c r="S47" s="1">
        <f t="shared" si="16"/>
        <v>11106</v>
      </c>
      <c r="T47" s="1">
        <f t="shared" si="17"/>
        <v>10943</v>
      </c>
      <c r="U47" s="1">
        <f t="shared" si="18"/>
        <v>10698</v>
      </c>
      <c r="V47" s="1">
        <f t="shared" si="19"/>
        <v>10160</v>
      </c>
      <c r="W47" s="1">
        <f t="shared" si="20"/>
        <v>9595</v>
      </c>
      <c r="X47" s="1">
        <f t="shared" si="21"/>
        <v>9239</v>
      </c>
      <c r="Y47" s="1">
        <f t="shared" si="22"/>
        <v>8938</v>
      </c>
      <c r="Z47" s="1">
        <f t="shared" si="23"/>
        <v>8549</v>
      </c>
      <c r="AA47" s="1">
        <f t="shared" si="24"/>
        <v>8290</v>
      </c>
      <c r="AB47" s="1">
        <f t="shared" si="25"/>
        <v>8061</v>
      </c>
      <c r="AC47" s="1">
        <f t="shared" si="26"/>
        <v>7793</v>
      </c>
      <c r="AD47" s="1">
        <f t="shared" si="27"/>
        <v>7336</v>
      </c>
      <c r="AE47" s="1">
        <f t="shared" si="28"/>
        <v>7160</v>
      </c>
      <c r="AF47" s="1">
        <f t="shared" si="29"/>
        <v>6547</v>
      </c>
      <c r="AG47" s="1">
        <f t="shared" si="30"/>
        <v>6256</v>
      </c>
      <c r="AH47" s="1">
        <f t="shared" si="31"/>
        <v>5861</v>
      </c>
      <c r="AI47" s="1">
        <f t="shared" si="32"/>
        <v>5523</v>
      </c>
      <c r="AJ47" s="1">
        <f t="shared" si="33"/>
        <v>5240</v>
      </c>
      <c r="AK47" s="1">
        <f t="shared" si="34"/>
        <v>4505</v>
      </c>
      <c r="AL47" s="1">
        <f t="shared" si="35"/>
        <v>3916</v>
      </c>
      <c r="AM47" s="1">
        <f t="shared" si="36"/>
        <v>3705</v>
      </c>
      <c r="AN47" s="1">
        <f t="shared" si="37"/>
        <v>3022</v>
      </c>
      <c r="AO47" s="1">
        <f t="shared" si="38"/>
        <v>2714</v>
      </c>
      <c r="AP47" s="1">
        <f t="shared" si="39"/>
        <v>2088</v>
      </c>
      <c r="AQ47" s="1">
        <f t="shared" si="40"/>
        <v>1902</v>
      </c>
      <c r="AR47" s="1">
        <f t="shared" si="41"/>
        <v>1472</v>
      </c>
      <c r="AS47" s="1">
        <f t="shared" si="42"/>
        <v>1183</v>
      </c>
      <c r="AT47" s="1">
        <f t="shared" si="43"/>
        <v>972</v>
      </c>
      <c r="AU47" s="1">
        <f t="shared" ref="AU47:AU69" si="44">AU46+$B47</f>
        <v>691</v>
      </c>
      <c r="AV47" s="1">
        <f>$B47</f>
        <v>283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5"/>
    </row>
    <row r="48" spans="1:70">
      <c r="A48" s="4" t="s">
        <v>1466</v>
      </c>
      <c r="B48" s="5">
        <v>355</v>
      </c>
      <c r="C48" s="4">
        <f t="shared" si="0"/>
        <v>17730</v>
      </c>
      <c r="D48" s="1">
        <f t="shared" si="1"/>
        <v>17077</v>
      </c>
      <c r="E48" s="1">
        <f t="shared" si="2"/>
        <v>16503</v>
      </c>
      <c r="F48" s="1">
        <f t="shared" si="3"/>
        <v>16180</v>
      </c>
      <c r="G48" s="1">
        <f t="shared" si="4"/>
        <v>15765</v>
      </c>
      <c r="H48" s="1">
        <f t="shared" si="5"/>
        <v>15331</v>
      </c>
      <c r="I48" s="1">
        <f t="shared" si="6"/>
        <v>14848</v>
      </c>
      <c r="J48" s="1">
        <f t="shared" si="7"/>
        <v>14705</v>
      </c>
      <c r="K48" s="1">
        <f t="shared" si="8"/>
        <v>14206</v>
      </c>
      <c r="L48" s="1">
        <f t="shared" si="9"/>
        <v>14206</v>
      </c>
      <c r="M48" s="1">
        <f t="shared" si="10"/>
        <v>13711</v>
      </c>
      <c r="N48" s="1">
        <f t="shared" si="11"/>
        <v>13401</v>
      </c>
      <c r="O48" s="1">
        <f t="shared" si="12"/>
        <v>13115</v>
      </c>
      <c r="P48" s="1">
        <f t="shared" si="13"/>
        <v>12684</v>
      </c>
      <c r="Q48" s="1">
        <f t="shared" si="14"/>
        <v>12243</v>
      </c>
      <c r="R48" s="1">
        <f t="shared" si="15"/>
        <v>11800</v>
      </c>
      <c r="S48" s="1">
        <f t="shared" si="16"/>
        <v>11461</v>
      </c>
      <c r="T48" s="1">
        <f t="shared" si="17"/>
        <v>11298</v>
      </c>
      <c r="U48" s="1">
        <f t="shared" si="18"/>
        <v>11053</v>
      </c>
      <c r="V48" s="1">
        <f t="shared" si="19"/>
        <v>10515</v>
      </c>
      <c r="W48" s="1">
        <f t="shared" si="20"/>
        <v>9950</v>
      </c>
      <c r="X48" s="1">
        <f t="shared" si="21"/>
        <v>9594</v>
      </c>
      <c r="Y48" s="1">
        <f t="shared" si="22"/>
        <v>9293</v>
      </c>
      <c r="Z48" s="1">
        <f t="shared" si="23"/>
        <v>8904</v>
      </c>
      <c r="AA48" s="1">
        <f t="shared" si="24"/>
        <v>8645</v>
      </c>
      <c r="AB48" s="1">
        <f t="shared" si="25"/>
        <v>8416</v>
      </c>
      <c r="AC48" s="1">
        <f t="shared" si="26"/>
        <v>8148</v>
      </c>
      <c r="AD48" s="1">
        <f t="shared" si="27"/>
        <v>7691</v>
      </c>
      <c r="AE48" s="1">
        <f t="shared" si="28"/>
        <v>7515</v>
      </c>
      <c r="AF48" s="1">
        <f t="shared" si="29"/>
        <v>6902</v>
      </c>
      <c r="AG48" s="1">
        <f t="shared" si="30"/>
        <v>6611</v>
      </c>
      <c r="AH48" s="1">
        <f t="shared" si="31"/>
        <v>6216</v>
      </c>
      <c r="AI48" s="1">
        <f t="shared" si="32"/>
        <v>5878</v>
      </c>
      <c r="AJ48" s="1">
        <f t="shared" si="33"/>
        <v>5595</v>
      </c>
      <c r="AK48" s="1">
        <f t="shared" si="34"/>
        <v>4860</v>
      </c>
      <c r="AL48" s="1">
        <f t="shared" si="35"/>
        <v>4271</v>
      </c>
      <c r="AM48" s="1">
        <f t="shared" si="36"/>
        <v>4060</v>
      </c>
      <c r="AN48" s="1">
        <f t="shared" si="37"/>
        <v>3377</v>
      </c>
      <c r="AO48" s="1">
        <f t="shared" si="38"/>
        <v>3069</v>
      </c>
      <c r="AP48" s="1">
        <f t="shared" si="39"/>
        <v>2443</v>
      </c>
      <c r="AQ48" s="1">
        <f t="shared" si="40"/>
        <v>2257</v>
      </c>
      <c r="AR48" s="1">
        <f t="shared" si="41"/>
        <v>1827</v>
      </c>
      <c r="AS48" s="1">
        <f t="shared" si="42"/>
        <v>1538</v>
      </c>
      <c r="AT48" s="1">
        <f t="shared" si="43"/>
        <v>1327</v>
      </c>
      <c r="AU48" s="1">
        <f t="shared" si="44"/>
        <v>1046</v>
      </c>
      <c r="AV48" s="1">
        <f t="shared" ref="AV48:BQ69" si="45">AV47+$B48</f>
        <v>638</v>
      </c>
      <c r="AW48" s="1">
        <f>$B48</f>
        <v>355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5"/>
    </row>
    <row r="49" spans="1:70">
      <c r="A49" s="4" t="s">
        <v>1465</v>
      </c>
      <c r="B49" s="5">
        <v>633</v>
      </c>
      <c r="C49" s="4">
        <f t="shared" si="0"/>
        <v>18363</v>
      </c>
      <c r="D49" s="1">
        <f t="shared" si="1"/>
        <v>17710</v>
      </c>
      <c r="E49" s="1">
        <f t="shared" si="2"/>
        <v>17136</v>
      </c>
      <c r="F49" s="1">
        <f t="shared" si="3"/>
        <v>16813</v>
      </c>
      <c r="G49" s="1">
        <f t="shared" si="4"/>
        <v>16398</v>
      </c>
      <c r="H49" s="1">
        <f t="shared" si="5"/>
        <v>15964</v>
      </c>
      <c r="I49" s="1">
        <f t="shared" si="6"/>
        <v>15481</v>
      </c>
      <c r="J49" s="1">
        <f t="shared" si="7"/>
        <v>15338</v>
      </c>
      <c r="K49" s="1">
        <f t="shared" si="8"/>
        <v>14839</v>
      </c>
      <c r="L49" s="1">
        <f t="shared" si="9"/>
        <v>14839</v>
      </c>
      <c r="M49" s="1">
        <f t="shared" si="10"/>
        <v>14344</v>
      </c>
      <c r="N49" s="1">
        <f t="shared" si="11"/>
        <v>14034</v>
      </c>
      <c r="O49" s="1">
        <f t="shared" si="12"/>
        <v>13748</v>
      </c>
      <c r="P49" s="1">
        <f t="shared" si="13"/>
        <v>13317</v>
      </c>
      <c r="Q49" s="1">
        <f t="shared" si="14"/>
        <v>12876</v>
      </c>
      <c r="R49" s="1">
        <f t="shared" si="15"/>
        <v>12433</v>
      </c>
      <c r="S49" s="1">
        <f t="shared" si="16"/>
        <v>12094</v>
      </c>
      <c r="T49" s="1">
        <f t="shared" si="17"/>
        <v>11931</v>
      </c>
      <c r="U49" s="1">
        <f t="shared" si="18"/>
        <v>11686</v>
      </c>
      <c r="V49" s="1">
        <f t="shared" si="19"/>
        <v>11148</v>
      </c>
      <c r="W49" s="1">
        <f t="shared" si="20"/>
        <v>10583</v>
      </c>
      <c r="X49" s="1">
        <f t="shared" si="21"/>
        <v>10227</v>
      </c>
      <c r="Y49" s="1">
        <f t="shared" si="22"/>
        <v>9926</v>
      </c>
      <c r="Z49" s="1">
        <f t="shared" si="23"/>
        <v>9537</v>
      </c>
      <c r="AA49" s="1">
        <f t="shared" si="24"/>
        <v>9278</v>
      </c>
      <c r="AB49" s="1">
        <f t="shared" si="25"/>
        <v>9049</v>
      </c>
      <c r="AC49" s="1">
        <f t="shared" si="26"/>
        <v>8781</v>
      </c>
      <c r="AD49" s="1">
        <f t="shared" si="27"/>
        <v>8324</v>
      </c>
      <c r="AE49" s="1">
        <f t="shared" si="28"/>
        <v>8148</v>
      </c>
      <c r="AF49" s="1">
        <f t="shared" si="29"/>
        <v>7535</v>
      </c>
      <c r="AG49" s="1">
        <f t="shared" si="30"/>
        <v>7244</v>
      </c>
      <c r="AH49" s="1">
        <f t="shared" si="31"/>
        <v>6849</v>
      </c>
      <c r="AI49" s="1">
        <f t="shared" si="32"/>
        <v>6511</v>
      </c>
      <c r="AJ49" s="1">
        <f t="shared" si="33"/>
        <v>6228</v>
      </c>
      <c r="AK49" s="1">
        <f t="shared" si="34"/>
        <v>5493</v>
      </c>
      <c r="AL49" s="1">
        <f t="shared" si="35"/>
        <v>4904</v>
      </c>
      <c r="AM49" s="1">
        <f t="shared" si="36"/>
        <v>4693</v>
      </c>
      <c r="AN49" s="1">
        <f t="shared" si="37"/>
        <v>4010</v>
      </c>
      <c r="AO49" s="1">
        <f t="shared" si="38"/>
        <v>3702</v>
      </c>
      <c r="AP49" s="1">
        <f t="shared" si="39"/>
        <v>3076</v>
      </c>
      <c r="AQ49" s="1">
        <f t="shared" si="40"/>
        <v>2890</v>
      </c>
      <c r="AR49" s="1">
        <f t="shared" si="41"/>
        <v>2460</v>
      </c>
      <c r="AS49" s="1">
        <f t="shared" si="42"/>
        <v>2171</v>
      </c>
      <c r="AT49" s="1">
        <f t="shared" si="43"/>
        <v>1960</v>
      </c>
      <c r="AU49" s="1">
        <f t="shared" si="44"/>
        <v>1679</v>
      </c>
      <c r="AV49" s="1">
        <f t="shared" si="45"/>
        <v>1271</v>
      </c>
      <c r="AW49" s="1">
        <f t="shared" si="45"/>
        <v>988</v>
      </c>
      <c r="AX49" s="1">
        <f>$B49</f>
        <v>633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5"/>
    </row>
    <row r="50" spans="1:70">
      <c r="A50" s="4" t="s">
        <v>1464</v>
      </c>
      <c r="B50" s="5">
        <v>475</v>
      </c>
      <c r="C50" s="4">
        <f t="shared" si="0"/>
        <v>18838</v>
      </c>
      <c r="D50" s="1">
        <f t="shared" si="1"/>
        <v>18185</v>
      </c>
      <c r="E50" s="1">
        <f t="shared" si="2"/>
        <v>17611</v>
      </c>
      <c r="F50" s="1">
        <f t="shared" si="3"/>
        <v>17288</v>
      </c>
      <c r="G50" s="1">
        <f t="shared" si="4"/>
        <v>16873</v>
      </c>
      <c r="H50" s="1">
        <f t="shared" si="5"/>
        <v>16439</v>
      </c>
      <c r="I50" s="1">
        <f t="shared" si="6"/>
        <v>15956</v>
      </c>
      <c r="J50" s="1">
        <f t="shared" si="7"/>
        <v>15813</v>
      </c>
      <c r="K50" s="1">
        <f t="shared" si="8"/>
        <v>15314</v>
      </c>
      <c r="L50" s="1">
        <f t="shared" si="9"/>
        <v>15314</v>
      </c>
      <c r="M50" s="1">
        <f t="shared" si="10"/>
        <v>14819</v>
      </c>
      <c r="N50" s="1">
        <f t="shared" si="11"/>
        <v>14509</v>
      </c>
      <c r="O50" s="1">
        <f t="shared" si="12"/>
        <v>14223</v>
      </c>
      <c r="P50" s="1">
        <f t="shared" si="13"/>
        <v>13792</v>
      </c>
      <c r="Q50" s="1">
        <f t="shared" si="14"/>
        <v>13351</v>
      </c>
      <c r="R50" s="1">
        <f t="shared" si="15"/>
        <v>12908</v>
      </c>
      <c r="S50" s="1">
        <f t="shared" si="16"/>
        <v>12569</v>
      </c>
      <c r="T50" s="1">
        <f t="shared" si="17"/>
        <v>12406</v>
      </c>
      <c r="U50" s="1">
        <f t="shared" si="18"/>
        <v>12161</v>
      </c>
      <c r="V50" s="1">
        <f t="shared" si="19"/>
        <v>11623</v>
      </c>
      <c r="W50" s="1">
        <f t="shared" si="20"/>
        <v>11058</v>
      </c>
      <c r="X50" s="1">
        <f t="shared" si="21"/>
        <v>10702</v>
      </c>
      <c r="Y50" s="1">
        <f t="shared" si="22"/>
        <v>10401</v>
      </c>
      <c r="Z50" s="1">
        <f t="shared" si="23"/>
        <v>10012</v>
      </c>
      <c r="AA50" s="1">
        <f t="shared" si="24"/>
        <v>9753</v>
      </c>
      <c r="AB50" s="1">
        <f t="shared" si="25"/>
        <v>9524</v>
      </c>
      <c r="AC50" s="1">
        <f t="shared" si="26"/>
        <v>9256</v>
      </c>
      <c r="AD50" s="1">
        <f t="shared" si="27"/>
        <v>8799</v>
      </c>
      <c r="AE50" s="1">
        <f t="shared" si="28"/>
        <v>8623</v>
      </c>
      <c r="AF50" s="1">
        <f t="shared" si="29"/>
        <v>8010</v>
      </c>
      <c r="AG50" s="1">
        <f t="shared" si="30"/>
        <v>7719</v>
      </c>
      <c r="AH50" s="1">
        <f t="shared" si="31"/>
        <v>7324</v>
      </c>
      <c r="AI50" s="1">
        <f t="shared" si="32"/>
        <v>6986</v>
      </c>
      <c r="AJ50" s="1">
        <f t="shared" si="33"/>
        <v>6703</v>
      </c>
      <c r="AK50" s="1">
        <f t="shared" si="34"/>
        <v>5968</v>
      </c>
      <c r="AL50" s="1">
        <f t="shared" si="35"/>
        <v>5379</v>
      </c>
      <c r="AM50" s="1">
        <f t="shared" si="36"/>
        <v>5168</v>
      </c>
      <c r="AN50" s="1">
        <f t="shared" si="37"/>
        <v>4485</v>
      </c>
      <c r="AO50" s="1">
        <f t="shared" si="38"/>
        <v>4177</v>
      </c>
      <c r="AP50" s="1">
        <f t="shared" si="39"/>
        <v>3551</v>
      </c>
      <c r="AQ50" s="1">
        <f t="shared" si="40"/>
        <v>3365</v>
      </c>
      <c r="AR50" s="1">
        <f t="shared" si="41"/>
        <v>2935</v>
      </c>
      <c r="AS50" s="1">
        <f t="shared" si="42"/>
        <v>2646</v>
      </c>
      <c r="AT50" s="1">
        <f t="shared" si="43"/>
        <v>2435</v>
      </c>
      <c r="AU50" s="1">
        <f t="shared" si="44"/>
        <v>2154</v>
      </c>
      <c r="AV50" s="1">
        <f t="shared" si="45"/>
        <v>1746</v>
      </c>
      <c r="AW50" s="1">
        <f t="shared" si="45"/>
        <v>1463</v>
      </c>
      <c r="AX50" s="1">
        <f t="shared" si="45"/>
        <v>1108</v>
      </c>
      <c r="AY50" s="1">
        <f>$B50</f>
        <v>475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5"/>
    </row>
    <row r="51" spans="1:70">
      <c r="A51" s="4" t="s">
        <v>1463</v>
      </c>
      <c r="B51" s="5">
        <v>206</v>
      </c>
      <c r="C51" s="4">
        <f t="shared" si="0"/>
        <v>19044</v>
      </c>
      <c r="D51" s="1">
        <f t="shared" si="1"/>
        <v>18391</v>
      </c>
      <c r="E51" s="1">
        <f t="shared" si="2"/>
        <v>17817</v>
      </c>
      <c r="F51" s="1">
        <f t="shared" si="3"/>
        <v>17494</v>
      </c>
      <c r="G51" s="1">
        <f t="shared" si="4"/>
        <v>17079</v>
      </c>
      <c r="H51" s="1">
        <f t="shared" si="5"/>
        <v>16645</v>
      </c>
      <c r="I51" s="1">
        <f t="shared" si="6"/>
        <v>16162</v>
      </c>
      <c r="J51" s="1">
        <f t="shared" si="7"/>
        <v>16019</v>
      </c>
      <c r="K51" s="1">
        <f t="shared" si="8"/>
        <v>15520</v>
      </c>
      <c r="L51" s="1">
        <f t="shared" si="9"/>
        <v>15520</v>
      </c>
      <c r="M51" s="1">
        <f t="shared" si="10"/>
        <v>15025</v>
      </c>
      <c r="N51" s="1">
        <f t="shared" si="11"/>
        <v>14715</v>
      </c>
      <c r="O51" s="1">
        <f t="shared" si="12"/>
        <v>14429</v>
      </c>
      <c r="P51" s="1">
        <f t="shared" si="13"/>
        <v>13998</v>
      </c>
      <c r="Q51" s="1">
        <f t="shared" si="14"/>
        <v>13557</v>
      </c>
      <c r="R51" s="1">
        <f t="shared" si="15"/>
        <v>13114</v>
      </c>
      <c r="S51" s="1">
        <f t="shared" si="16"/>
        <v>12775</v>
      </c>
      <c r="T51" s="1">
        <f t="shared" si="17"/>
        <v>12612</v>
      </c>
      <c r="U51" s="1">
        <f t="shared" si="18"/>
        <v>12367</v>
      </c>
      <c r="V51" s="1">
        <f t="shared" si="19"/>
        <v>11829</v>
      </c>
      <c r="W51" s="1">
        <f t="shared" si="20"/>
        <v>11264</v>
      </c>
      <c r="X51" s="1">
        <f t="shared" si="21"/>
        <v>10908</v>
      </c>
      <c r="Y51" s="1">
        <f t="shared" si="22"/>
        <v>10607</v>
      </c>
      <c r="Z51" s="1">
        <f t="shared" si="23"/>
        <v>10218</v>
      </c>
      <c r="AA51" s="1">
        <f t="shared" si="24"/>
        <v>9959</v>
      </c>
      <c r="AB51" s="1">
        <f t="shared" si="25"/>
        <v>9730</v>
      </c>
      <c r="AC51" s="1">
        <f t="shared" si="26"/>
        <v>9462</v>
      </c>
      <c r="AD51" s="1">
        <f t="shared" si="27"/>
        <v>9005</v>
      </c>
      <c r="AE51" s="1">
        <f t="shared" si="28"/>
        <v>8829</v>
      </c>
      <c r="AF51" s="1">
        <f t="shared" si="29"/>
        <v>8216</v>
      </c>
      <c r="AG51" s="1">
        <f t="shared" si="30"/>
        <v>7925</v>
      </c>
      <c r="AH51" s="1">
        <f t="shared" si="31"/>
        <v>7530</v>
      </c>
      <c r="AI51" s="1">
        <f t="shared" si="32"/>
        <v>7192</v>
      </c>
      <c r="AJ51" s="1">
        <f t="shared" si="33"/>
        <v>6909</v>
      </c>
      <c r="AK51" s="1">
        <f t="shared" si="34"/>
        <v>6174</v>
      </c>
      <c r="AL51" s="1">
        <f t="shared" si="35"/>
        <v>5585</v>
      </c>
      <c r="AM51" s="1">
        <f t="shared" si="36"/>
        <v>5374</v>
      </c>
      <c r="AN51" s="1">
        <f t="shared" si="37"/>
        <v>4691</v>
      </c>
      <c r="AO51" s="1">
        <f t="shared" si="38"/>
        <v>4383</v>
      </c>
      <c r="AP51" s="1">
        <f t="shared" si="39"/>
        <v>3757</v>
      </c>
      <c r="AQ51" s="1">
        <f t="shared" si="40"/>
        <v>3571</v>
      </c>
      <c r="AR51" s="1">
        <f t="shared" si="41"/>
        <v>3141</v>
      </c>
      <c r="AS51" s="1">
        <f t="shared" si="42"/>
        <v>2852</v>
      </c>
      <c r="AT51" s="1">
        <f t="shared" si="43"/>
        <v>2641</v>
      </c>
      <c r="AU51" s="1">
        <f t="shared" si="44"/>
        <v>2360</v>
      </c>
      <c r="AV51" s="1">
        <f t="shared" si="45"/>
        <v>1952</v>
      </c>
      <c r="AW51" s="1">
        <f t="shared" si="45"/>
        <v>1669</v>
      </c>
      <c r="AX51" s="1">
        <f t="shared" si="45"/>
        <v>1314</v>
      </c>
      <c r="AY51" s="1">
        <f t="shared" si="45"/>
        <v>681</v>
      </c>
      <c r="AZ51" s="1">
        <f>$B51</f>
        <v>206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5"/>
    </row>
    <row r="52" spans="1:70">
      <c r="A52" s="4" t="s">
        <v>1462</v>
      </c>
      <c r="B52" s="5">
        <v>297</v>
      </c>
      <c r="C52" s="4">
        <f t="shared" si="0"/>
        <v>19341</v>
      </c>
      <c r="D52" s="1">
        <f t="shared" si="1"/>
        <v>18688</v>
      </c>
      <c r="E52" s="1">
        <f t="shared" si="2"/>
        <v>18114</v>
      </c>
      <c r="F52" s="1">
        <f t="shared" si="3"/>
        <v>17791</v>
      </c>
      <c r="G52" s="1">
        <f t="shared" si="4"/>
        <v>17376</v>
      </c>
      <c r="H52" s="1">
        <f t="shared" si="5"/>
        <v>16942</v>
      </c>
      <c r="I52" s="1">
        <f t="shared" si="6"/>
        <v>16459</v>
      </c>
      <c r="J52" s="1">
        <f t="shared" si="7"/>
        <v>16316</v>
      </c>
      <c r="K52" s="1">
        <f t="shared" si="8"/>
        <v>15817</v>
      </c>
      <c r="L52" s="1">
        <f t="shared" si="9"/>
        <v>15817</v>
      </c>
      <c r="M52" s="1">
        <f t="shared" si="10"/>
        <v>15322</v>
      </c>
      <c r="N52" s="1">
        <f t="shared" si="11"/>
        <v>15012</v>
      </c>
      <c r="O52" s="1">
        <f t="shared" si="12"/>
        <v>14726</v>
      </c>
      <c r="P52" s="1">
        <f t="shared" si="13"/>
        <v>14295</v>
      </c>
      <c r="Q52" s="1">
        <f t="shared" si="14"/>
        <v>13854</v>
      </c>
      <c r="R52" s="1">
        <f t="shared" si="15"/>
        <v>13411</v>
      </c>
      <c r="S52" s="1">
        <f t="shared" si="16"/>
        <v>13072</v>
      </c>
      <c r="T52" s="1">
        <f t="shared" si="17"/>
        <v>12909</v>
      </c>
      <c r="U52" s="1">
        <f t="shared" si="18"/>
        <v>12664</v>
      </c>
      <c r="V52" s="1">
        <f t="shared" si="19"/>
        <v>12126</v>
      </c>
      <c r="W52" s="1">
        <f t="shared" si="20"/>
        <v>11561</v>
      </c>
      <c r="X52" s="1">
        <f t="shared" si="21"/>
        <v>11205</v>
      </c>
      <c r="Y52" s="1">
        <f t="shared" si="22"/>
        <v>10904</v>
      </c>
      <c r="Z52" s="1">
        <f t="shared" si="23"/>
        <v>10515</v>
      </c>
      <c r="AA52" s="1">
        <f t="shared" si="24"/>
        <v>10256</v>
      </c>
      <c r="AB52" s="1">
        <f t="shared" si="25"/>
        <v>10027</v>
      </c>
      <c r="AC52" s="1">
        <f t="shared" si="26"/>
        <v>9759</v>
      </c>
      <c r="AD52" s="1">
        <f t="shared" si="27"/>
        <v>9302</v>
      </c>
      <c r="AE52" s="1">
        <f t="shared" si="28"/>
        <v>9126</v>
      </c>
      <c r="AF52" s="1">
        <f t="shared" si="29"/>
        <v>8513</v>
      </c>
      <c r="AG52" s="1">
        <f t="shared" si="30"/>
        <v>8222</v>
      </c>
      <c r="AH52" s="1">
        <f t="shared" si="31"/>
        <v>7827</v>
      </c>
      <c r="AI52" s="1">
        <f t="shared" si="32"/>
        <v>7489</v>
      </c>
      <c r="AJ52" s="1">
        <f t="shared" si="33"/>
        <v>7206</v>
      </c>
      <c r="AK52" s="1">
        <f t="shared" si="34"/>
        <v>6471</v>
      </c>
      <c r="AL52" s="1">
        <f t="shared" si="35"/>
        <v>5882</v>
      </c>
      <c r="AM52" s="1">
        <f t="shared" si="36"/>
        <v>5671</v>
      </c>
      <c r="AN52" s="1">
        <f t="shared" si="37"/>
        <v>4988</v>
      </c>
      <c r="AO52" s="1">
        <f t="shared" si="38"/>
        <v>4680</v>
      </c>
      <c r="AP52" s="1">
        <f t="shared" si="39"/>
        <v>4054</v>
      </c>
      <c r="AQ52" s="1">
        <f t="shared" si="40"/>
        <v>3868</v>
      </c>
      <c r="AR52" s="1">
        <f t="shared" si="41"/>
        <v>3438</v>
      </c>
      <c r="AS52" s="1">
        <f t="shared" si="42"/>
        <v>3149</v>
      </c>
      <c r="AT52" s="1">
        <f t="shared" si="43"/>
        <v>2938</v>
      </c>
      <c r="AU52" s="1">
        <f t="shared" si="44"/>
        <v>2657</v>
      </c>
      <c r="AV52" s="1">
        <f t="shared" si="45"/>
        <v>2249</v>
      </c>
      <c r="AW52" s="1">
        <f t="shared" si="45"/>
        <v>1966</v>
      </c>
      <c r="AX52" s="1">
        <f t="shared" si="45"/>
        <v>1611</v>
      </c>
      <c r="AY52" s="1">
        <f t="shared" si="45"/>
        <v>978</v>
      </c>
      <c r="AZ52" s="1">
        <f t="shared" si="45"/>
        <v>503</v>
      </c>
      <c r="BA52" s="1">
        <f>$B52</f>
        <v>297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5"/>
    </row>
    <row r="53" spans="1:70">
      <c r="A53" s="4" t="s">
        <v>1461</v>
      </c>
      <c r="B53" s="5">
        <v>267</v>
      </c>
      <c r="C53" s="4">
        <f t="shared" si="0"/>
        <v>19608</v>
      </c>
      <c r="D53" s="1">
        <f t="shared" si="1"/>
        <v>18955</v>
      </c>
      <c r="E53" s="1">
        <f t="shared" si="2"/>
        <v>18381</v>
      </c>
      <c r="F53" s="1">
        <f t="shared" si="3"/>
        <v>18058</v>
      </c>
      <c r="G53" s="1">
        <f t="shared" si="4"/>
        <v>17643</v>
      </c>
      <c r="H53" s="1">
        <f t="shared" si="5"/>
        <v>17209</v>
      </c>
      <c r="I53" s="1">
        <f t="shared" si="6"/>
        <v>16726</v>
      </c>
      <c r="J53" s="1">
        <f t="shared" si="7"/>
        <v>16583</v>
      </c>
      <c r="K53" s="1">
        <f t="shared" si="8"/>
        <v>16084</v>
      </c>
      <c r="L53" s="1">
        <f t="shared" si="9"/>
        <v>16084</v>
      </c>
      <c r="M53" s="1">
        <f t="shared" si="10"/>
        <v>15589</v>
      </c>
      <c r="N53" s="1">
        <f t="shared" si="11"/>
        <v>15279</v>
      </c>
      <c r="O53" s="1">
        <f t="shared" si="12"/>
        <v>14993</v>
      </c>
      <c r="P53" s="1">
        <f t="shared" si="13"/>
        <v>14562</v>
      </c>
      <c r="Q53" s="1">
        <f t="shared" si="14"/>
        <v>14121</v>
      </c>
      <c r="R53" s="1">
        <f t="shared" si="15"/>
        <v>13678</v>
      </c>
      <c r="S53" s="1">
        <f t="shared" si="16"/>
        <v>13339</v>
      </c>
      <c r="T53" s="1">
        <f t="shared" si="17"/>
        <v>13176</v>
      </c>
      <c r="U53" s="1">
        <f t="shared" si="18"/>
        <v>12931</v>
      </c>
      <c r="V53" s="1">
        <f t="shared" si="19"/>
        <v>12393</v>
      </c>
      <c r="W53" s="1">
        <f t="shared" si="20"/>
        <v>11828</v>
      </c>
      <c r="X53" s="1">
        <f t="shared" si="21"/>
        <v>11472</v>
      </c>
      <c r="Y53" s="1">
        <f t="shared" si="22"/>
        <v>11171</v>
      </c>
      <c r="Z53" s="1">
        <f t="shared" si="23"/>
        <v>10782</v>
      </c>
      <c r="AA53" s="1">
        <f t="shared" si="24"/>
        <v>10523</v>
      </c>
      <c r="AB53" s="1">
        <f t="shared" si="25"/>
        <v>10294</v>
      </c>
      <c r="AC53" s="1">
        <f t="shared" si="26"/>
        <v>10026</v>
      </c>
      <c r="AD53" s="1">
        <f t="shared" si="27"/>
        <v>9569</v>
      </c>
      <c r="AE53" s="1">
        <f t="shared" si="28"/>
        <v>9393</v>
      </c>
      <c r="AF53" s="1">
        <f t="shared" si="29"/>
        <v>8780</v>
      </c>
      <c r="AG53" s="1">
        <f t="shared" si="30"/>
        <v>8489</v>
      </c>
      <c r="AH53" s="1">
        <f t="shared" si="31"/>
        <v>8094</v>
      </c>
      <c r="AI53" s="1">
        <f t="shared" si="32"/>
        <v>7756</v>
      </c>
      <c r="AJ53" s="1">
        <f t="shared" si="33"/>
        <v>7473</v>
      </c>
      <c r="AK53" s="1">
        <f t="shared" si="34"/>
        <v>6738</v>
      </c>
      <c r="AL53" s="1">
        <f t="shared" si="35"/>
        <v>6149</v>
      </c>
      <c r="AM53" s="1">
        <f t="shared" si="36"/>
        <v>5938</v>
      </c>
      <c r="AN53" s="1">
        <f t="shared" si="37"/>
        <v>5255</v>
      </c>
      <c r="AO53" s="1">
        <f t="shared" si="38"/>
        <v>4947</v>
      </c>
      <c r="AP53" s="1">
        <f t="shared" si="39"/>
        <v>4321</v>
      </c>
      <c r="AQ53" s="1">
        <f t="shared" si="40"/>
        <v>4135</v>
      </c>
      <c r="AR53" s="1">
        <f t="shared" si="41"/>
        <v>3705</v>
      </c>
      <c r="AS53" s="1">
        <f t="shared" si="42"/>
        <v>3416</v>
      </c>
      <c r="AT53" s="1">
        <f t="shared" si="43"/>
        <v>3205</v>
      </c>
      <c r="AU53" s="1">
        <f t="shared" si="44"/>
        <v>2924</v>
      </c>
      <c r="AV53" s="1">
        <f t="shared" si="45"/>
        <v>2516</v>
      </c>
      <c r="AW53" s="1">
        <f t="shared" si="45"/>
        <v>2233</v>
      </c>
      <c r="AX53" s="1">
        <f t="shared" si="45"/>
        <v>1878</v>
      </c>
      <c r="AY53" s="1">
        <f t="shared" si="45"/>
        <v>1245</v>
      </c>
      <c r="AZ53" s="1">
        <f t="shared" si="45"/>
        <v>770</v>
      </c>
      <c r="BA53" s="1">
        <f t="shared" si="45"/>
        <v>564</v>
      </c>
      <c r="BB53" s="1">
        <f>$B53</f>
        <v>267</v>
      </c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5"/>
    </row>
    <row r="54" spans="1:70">
      <c r="A54" s="4" t="s">
        <v>1421</v>
      </c>
      <c r="B54" s="5">
        <v>568</v>
      </c>
      <c r="C54" s="4">
        <f t="shared" si="0"/>
        <v>20176</v>
      </c>
      <c r="D54" s="1">
        <f t="shared" si="1"/>
        <v>19523</v>
      </c>
      <c r="E54" s="1">
        <f t="shared" si="2"/>
        <v>18949</v>
      </c>
      <c r="F54" s="1">
        <f t="shared" si="3"/>
        <v>18626</v>
      </c>
      <c r="G54" s="1">
        <f t="shared" si="4"/>
        <v>18211</v>
      </c>
      <c r="H54" s="1">
        <f t="shared" si="5"/>
        <v>17777</v>
      </c>
      <c r="I54" s="1">
        <f t="shared" si="6"/>
        <v>17294</v>
      </c>
      <c r="J54" s="1">
        <f t="shared" si="7"/>
        <v>17151</v>
      </c>
      <c r="K54" s="1">
        <f t="shared" si="8"/>
        <v>16652</v>
      </c>
      <c r="L54" s="1">
        <f t="shared" si="9"/>
        <v>16652</v>
      </c>
      <c r="M54" s="1">
        <f t="shared" si="10"/>
        <v>16157</v>
      </c>
      <c r="N54" s="1">
        <f t="shared" si="11"/>
        <v>15847</v>
      </c>
      <c r="O54" s="1">
        <f t="shared" si="12"/>
        <v>15561</v>
      </c>
      <c r="P54" s="1">
        <f t="shared" si="13"/>
        <v>15130</v>
      </c>
      <c r="Q54" s="1">
        <f t="shared" si="14"/>
        <v>14689</v>
      </c>
      <c r="R54" s="1">
        <f t="shared" si="15"/>
        <v>14246</v>
      </c>
      <c r="S54" s="1">
        <f t="shared" si="16"/>
        <v>13907</v>
      </c>
      <c r="T54" s="1">
        <f t="shared" si="17"/>
        <v>13744</v>
      </c>
      <c r="U54" s="1">
        <f t="shared" si="18"/>
        <v>13499</v>
      </c>
      <c r="V54" s="1">
        <f t="shared" si="19"/>
        <v>12961</v>
      </c>
      <c r="W54" s="1">
        <f t="shared" si="20"/>
        <v>12396</v>
      </c>
      <c r="X54" s="1">
        <f t="shared" si="21"/>
        <v>12040</v>
      </c>
      <c r="Y54" s="1">
        <f t="shared" si="22"/>
        <v>11739</v>
      </c>
      <c r="Z54" s="1">
        <f t="shared" si="23"/>
        <v>11350</v>
      </c>
      <c r="AA54" s="1">
        <f t="shared" si="24"/>
        <v>11091</v>
      </c>
      <c r="AB54" s="1">
        <f t="shared" si="25"/>
        <v>10862</v>
      </c>
      <c r="AC54" s="1">
        <f t="shared" si="26"/>
        <v>10594</v>
      </c>
      <c r="AD54" s="1">
        <f t="shared" si="27"/>
        <v>10137</v>
      </c>
      <c r="AE54" s="1">
        <f t="shared" si="28"/>
        <v>9961</v>
      </c>
      <c r="AF54" s="1">
        <f t="shared" si="29"/>
        <v>9348</v>
      </c>
      <c r="AG54" s="1">
        <f t="shared" si="30"/>
        <v>9057</v>
      </c>
      <c r="AH54" s="1">
        <f t="shared" si="31"/>
        <v>8662</v>
      </c>
      <c r="AI54" s="1">
        <f t="shared" si="32"/>
        <v>8324</v>
      </c>
      <c r="AJ54" s="1">
        <f t="shared" si="33"/>
        <v>8041</v>
      </c>
      <c r="AK54" s="1">
        <f t="shared" si="34"/>
        <v>7306</v>
      </c>
      <c r="AL54" s="1">
        <f t="shared" si="35"/>
        <v>6717</v>
      </c>
      <c r="AM54" s="1">
        <f t="shared" si="36"/>
        <v>6506</v>
      </c>
      <c r="AN54" s="1">
        <f t="shared" si="37"/>
        <v>5823</v>
      </c>
      <c r="AO54" s="1">
        <f t="shared" si="38"/>
        <v>5515</v>
      </c>
      <c r="AP54" s="1">
        <f t="shared" si="39"/>
        <v>4889</v>
      </c>
      <c r="AQ54" s="1">
        <f t="shared" si="40"/>
        <v>4703</v>
      </c>
      <c r="AR54" s="1">
        <f t="shared" si="41"/>
        <v>4273</v>
      </c>
      <c r="AS54" s="1">
        <f t="shared" si="42"/>
        <v>3984</v>
      </c>
      <c r="AT54" s="1">
        <f t="shared" si="43"/>
        <v>3773</v>
      </c>
      <c r="AU54" s="1">
        <f t="shared" si="44"/>
        <v>3492</v>
      </c>
      <c r="AV54" s="1">
        <f t="shared" si="45"/>
        <v>3084</v>
      </c>
      <c r="AW54" s="1">
        <f t="shared" si="45"/>
        <v>2801</v>
      </c>
      <c r="AX54" s="1">
        <f t="shared" si="45"/>
        <v>2446</v>
      </c>
      <c r="AY54" s="1">
        <f t="shared" si="45"/>
        <v>1813</v>
      </c>
      <c r="AZ54" s="1">
        <f t="shared" si="45"/>
        <v>1338</v>
      </c>
      <c r="BA54" s="1">
        <f t="shared" si="45"/>
        <v>1132</v>
      </c>
      <c r="BB54" s="1">
        <f t="shared" si="45"/>
        <v>835</v>
      </c>
      <c r="BC54" s="1">
        <f>$B54</f>
        <v>568</v>
      </c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5"/>
    </row>
    <row r="55" spans="1:70">
      <c r="A55" s="4" t="s">
        <v>1420</v>
      </c>
      <c r="B55" s="5">
        <v>346</v>
      </c>
      <c r="C55" s="4">
        <f t="shared" si="0"/>
        <v>20522</v>
      </c>
      <c r="D55" s="1">
        <f t="shared" si="1"/>
        <v>19869</v>
      </c>
      <c r="E55" s="1">
        <f t="shared" si="2"/>
        <v>19295</v>
      </c>
      <c r="F55" s="1">
        <f t="shared" si="3"/>
        <v>18972</v>
      </c>
      <c r="G55" s="1">
        <f t="shared" si="4"/>
        <v>18557</v>
      </c>
      <c r="H55" s="1">
        <f t="shared" si="5"/>
        <v>18123</v>
      </c>
      <c r="I55" s="1">
        <f t="shared" si="6"/>
        <v>17640</v>
      </c>
      <c r="J55" s="1">
        <f t="shared" si="7"/>
        <v>17497</v>
      </c>
      <c r="K55" s="1">
        <f t="shared" si="8"/>
        <v>16998</v>
      </c>
      <c r="L55" s="1">
        <f t="shared" si="9"/>
        <v>16998</v>
      </c>
      <c r="M55" s="1">
        <f t="shared" si="10"/>
        <v>16503</v>
      </c>
      <c r="N55" s="1">
        <f t="shared" si="11"/>
        <v>16193</v>
      </c>
      <c r="O55" s="1">
        <f t="shared" si="12"/>
        <v>15907</v>
      </c>
      <c r="P55" s="1">
        <f t="shared" si="13"/>
        <v>15476</v>
      </c>
      <c r="Q55" s="1">
        <f t="shared" si="14"/>
        <v>15035</v>
      </c>
      <c r="R55" s="1">
        <f t="shared" si="15"/>
        <v>14592</v>
      </c>
      <c r="S55" s="1">
        <f t="shared" si="16"/>
        <v>14253</v>
      </c>
      <c r="T55" s="1">
        <f t="shared" si="17"/>
        <v>14090</v>
      </c>
      <c r="U55" s="1">
        <f t="shared" si="18"/>
        <v>13845</v>
      </c>
      <c r="V55" s="1">
        <f t="shared" si="19"/>
        <v>13307</v>
      </c>
      <c r="W55" s="1">
        <f t="shared" si="20"/>
        <v>12742</v>
      </c>
      <c r="X55" s="1">
        <f t="shared" si="21"/>
        <v>12386</v>
      </c>
      <c r="Y55" s="1">
        <f t="shared" si="22"/>
        <v>12085</v>
      </c>
      <c r="Z55" s="1">
        <f t="shared" si="23"/>
        <v>11696</v>
      </c>
      <c r="AA55" s="1">
        <f t="shared" si="24"/>
        <v>11437</v>
      </c>
      <c r="AB55" s="1">
        <f t="shared" si="25"/>
        <v>11208</v>
      </c>
      <c r="AC55" s="1">
        <f t="shared" si="26"/>
        <v>10940</v>
      </c>
      <c r="AD55" s="1">
        <f t="shared" si="27"/>
        <v>10483</v>
      </c>
      <c r="AE55" s="1">
        <f t="shared" si="28"/>
        <v>10307</v>
      </c>
      <c r="AF55" s="1">
        <f t="shared" si="29"/>
        <v>9694</v>
      </c>
      <c r="AG55" s="1">
        <f t="shared" si="30"/>
        <v>9403</v>
      </c>
      <c r="AH55" s="1">
        <f t="shared" si="31"/>
        <v>9008</v>
      </c>
      <c r="AI55" s="1">
        <f t="shared" si="32"/>
        <v>8670</v>
      </c>
      <c r="AJ55" s="1">
        <f t="shared" si="33"/>
        <v>8387</v>
      </c>
      <c r="AK55" s="1">
        <f t="shared" si="34"/>
        <v>7652</v>
      </c>
      <c r="AL55" s="1">
        <f t="shared" si="35"/>
        <v>7063</v>
      </c>
      <c r="AM55" s="1">
        <f t="shared" si="36"/>
        <v>6852</v>
      </c>
      <c r="AN55" s="1">
        <f t="shared" si="37"/>
        <v>6169</v>
      </c>
      <c r="AO55" s="1">
        <f t="shared" si="38"/>
        <v>5861</v>
      </c>
      <c r="AP55" s="1">
        <f t="shared" si="39"/>
        <v>5235</v>
      </c>
      <c r="AQ55" s="1">
        <f t="shared" si="40"/>
        <v>5049</v>
      </c>
      <c r="AR55" s="1">
        <f t="shared" si="41"/>
        <v>4619</v>
      </c>
      <c r="AS55" s="1">
        <f t="shared" si="42"/>
        <v>4330</v>
      </c>
      <c r="AT55" s="1">
        <f t="shared" si="43"/>
        <v>4119</v>
      </c>
      <c r="AU55" s="1">
        <f t="shared" si="44"/>
        <v>3838</v>
      </c>
      <c r="AV55" s="1">
        <f t="shared" si="45"/>
        <v>3430</v>
      </c>
      <c r="AW55" s="1">
        <f t="shared" si="45"/>
        <v>3147</v>
      </c>
      <c r="AX55" s="1">
        <f t="shared" si="45"/>
        <v>2792</v>
      </c>
      <c r="AY55" s="1">
        <f t="shared" si="45"/>
        <v>2159</v>
      </c>
      <c r="AZ55" s="1">
        <f t="shared" si="45"/>
        <v>1684</v>
      </c>
      <c r="BA55" s="1">
        <f t="shared" si="45"/>
        <v>1478</v>
      </c>
      <c r="BB55" s="1">
        <f t="shared" si="45"/>
        <v>1181</v>
      </c>
      <c r="BC55" s="1">
        <f t="shared" si="45"/>
        <v>914</v>
      </c>
      <c r="BD55" s="1">
        <f>$B55</f>
        <v>346</v>
      </c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5"/>
    </row>
    <row r="56" spans="1:70">
      <c r="A56" s="4" t="s">
        <v>1439</v>
      </c>
      <c r="B56" s="5">
        <v>479</v>
      </c>
      <c r="C56" s="4">
        <f t="shared" si="0"/>
        <v>21001</v>
      </c>
      <c r="D56" s="1">
        <f t="shared" si="1"/>
        <v>20348</v>
      </c>
      <c r="E56" s="1">
        <f t="shared" si="2"/>
        <v>19774</v>
      </c>
      <c r="F56" s="1">
        <f t="shared" si="3"/>
        <v>19451</v>
      </c>
      <c r="G56" s="1">
        <f t="shared" si="4"/>
        <v>19036</v>
      </c>
      <c r="H56" s="1">
        <f t="shared" si="5"/>
        <v>18602</v>
      </c>
      <c r="I56" s="1">
        <f t="shared" si="6"/>
        <v>18119</v>
      </c>
      <c r="J56" s="1">
        <f t="shared" si="7"/>
        <v>17976</v>
      </c>
      <c r="K56" s="1">
        <f t="shared" si="8"/>
        <v>17477</v>
      </c>
      <c r="L56" s="1">
        <f t="shared" si="9"/>
        <v>17477</v>
      </c>
      <c r="M56" s="1">
        <f t="shared" si="10"/>
        <v>16982</v>
      </c>
      <c r="N56" s="1">
        <f t="shared" si="11"/>
        <v>16672</v>
      </c>
      <c r="O56" s="1">
        <f t="shared" si="12"/>
        <v>16386</v>
      </c>
      <c r="P56" s="1">
        <f t="shared" si="13"/>
        <v>15955</v>
      </c>
      <c r="Q56" s="1">
        <f t="shared" si="14"/>
        <v>15514</v>
      </c>
      <c r="R56" s="1">
        <f t="shared" si="15"/>
        <v>15071</v>
      </c>
      <c r="S56" s="1">
        <f t="shared" si="16"/>
        <v>14732</v>
      </c>
      <c r="T56" s="1">
        <f t="shared" si="17"/>
        <v>14569</v>
      </c>
      <c r="U56" s="1">
        <f t="shared" si="18"/>
        <v>14324</v>
      </c>
      <c r="V56" s="1">
        <f t="shared" si="19"/>
        <v>13786</v>
      </c>
      <c r="W56" s="1">
        <f t="shared" si="20"/>
        <v>13221</v>
      </c>
      <c r="X56" s="1">
        <f t="shared" si="21"/>
        <v>12865</v>
      </c>
      <c r="Y56" s="1">
        <f t="shared" si="22"/>
        <v>12564</v>
      </c>
      <c r="Z56" s="1">
        <f t="shared" si="23"/>
        <v>12175</v>
      </c>
      <c r="AA56" s="1">
        <f t="shared" si="24"/>
        <v>11916</v>
      </c>
      <c r="AB56" s="1">
        <f t="shared" si="25"/>
        <v>11687</v>
      </c>
      <c r="AC56" s="1">
        <f t="shared" si="26"/>
        <v>11419</v>
      </c>
      <c r="AD56" s="1">
        <f t="shared" si="27"/>
        <v>10962</v>
      </c>
      <c r="AE56" s="1">
        <f t="shared" si="28"/>
        <v>10786</v>
      </c>
      <c r="AF56" s="1">
        <f t="shared" si="29"/>
        <v>10173</v>
      </c>
      <c r="AG56" s="1">
        <f t="shared" si="30"/>
        <v>9882</v>
      </c>
      <c r="AH56" s="1">
        <f t="shared" si="31"/>
        <v>9487</v>
      </c>
      <c r="AI56" s="1">
        <f t="shared" si="32"/>
        <v>9149</v>
      </c>
      <c r="AJ56" s="1">
        <f t="shared" si="33"/>
        <v>8866</v>
      </c>
      <c r="AK56" s="1">
        <f t="shared" si="34"/>
        <v>8131</v>
      </c>
      <c r="AL56" s="1">
        <f t="shared" si="35"/>
        <v>7542</v>
      </c>
      <c r="AM56" s="1">
        <f t="shared" si="36"/>
        <v>7331</v>
      </c>
      <c r="AN56" s="1">
        <f t="shared" si="37"/>
        <v>6648</v>
      </c>
      <c r="AO56" s="1">
        <f t="shared" si="38"/>
        <v>6340</v>
      </c>
      <c r="AP56" s="1">
        <f t="shared" si="39"/>
        <v>5714</v>
      </c>
      <c r="AQ56" s="1">
        <f t="shared" si="40"/>
        <v>5528</v>
      </c>
      <c r="AR56" s="1">
        <f t="shared" si="41"/>
        <v>5098</v>
      </c>
      <c r="AS56" s="1">
        <f t="shared" si="42"/>
        <v>4809</v>
      </c>
      <c r="AT56" s="1">
        <f t="shared" si="43"/>
        <v>4598</v>
      </c>
      <c r="AU56" s="1">
        <f t="shared" si="44"/>
        <v>4317</v>
      </c>
      <c r="AV56" s="1">
        <f t="shared" si="45"/>
        <v>3909</v>
      </c>
      <c r="AW56" s="1">
        <f t="shared" si="45"/>
        <v>3626</v>
      </c>
      <c r="AX56" s="1">
        <f t="shared" si="45"/>
        <v>3271</v>
      </c>
      <c r="AY56" s="1">
        <f t="shared" si="45"/>
        <v>2638</v>
      </c>
      <c r="AZ56" s="1">
        <f t="shared" si="45"/>
        <v>2163</v>
      </c>
      <c r="BA56" s="1">
        <f t="shared" si="45"/>
        <v>1957</v>
      </c>
      <c r="BB56" s="1">
        <f t="shared" si="45"/>
        <v>1660</v>
      </c>
      <c r="BC56" s="1">
        <f t="shared" si="45"/>
        <v>1393</v>
      </c>
      <c r="BD56" s="1">
        <f t="shared" si="45"/>
        <v>825</v>
      </c>
      <c r="BE56" s="1">
        <f>$B56</f>
        <v>479</v>
      </c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5"/>
    </row>
    <row r="57" spans="1:70">
      <c r="A57" s="4" t="s">
        <v>1438</v>
      </c>
      <c r="B57" s="5">
        <v>289</v>
      </c>
      <c r="C57" s="4">
        <f t="shared" si="0"/>
        <v>21290</v>
      </c>
      <c r="D57" s="1">
        <f t="shared" si="1"/>
        <v>20637</v>
      </c>
      <c r="E57" s="1">
        <f t="shared" si="2"/>
        <v>20063</v>
      </c>
      <c r="F57" s="1">
        <f t="shared" si="3"/>
        <v>19740</v>
      </c>
      <c r="G57" s="1">
        <f t="shared" si="4"/>
        <v>19325</v>
      </c>
      <c r="H57" s="1">
        <f t="shared" si="5"/>
        <v>18891</v>
      </c>
      <c r="I57" s="1">
        <f t="shared" si="6"/>
        <v>18408</v>
      </c>
      <c r="J57" s="1">
        <f t="shared" si="7"/>
        <v>18265</v>
      </c>
      <c r="K57" s="1">
        <f t="shared" si="8"/>
        <v>17766</v>
      </c>
      <c r="L57" s="1">
        <f t="shared" si="9"/>
        <v>17766</v>
      </c>
      <c r="M57" s="1">
        <f t="shared" si="10"/>
        <v>17271</v>
      </c>
      <c r="N57" s="1">
        <f t="shared" si="11"/>
        <v>16961</v>
      </c>
      <c r="O57" s="1">
        <f t="shared" si="12"/>
        <v>16675</v>
      </c>
      <c r="P57" s="1">
        <f t="shared" si="13"/>
        <v>16244</v>
      </c>
      <c r="Q57" s="1">
        <f t="shared" si="14"/>
        <v>15803</v>
      </c>
      <c r="R57" s="1">
        <f t="shared" si="15"/>
        <v>15360</v>
      </c>
      <c r="S57" s="1">
        <f t="shared" si="16"/>
        <v>15021</v>
      </c>
      <c r="T57" s="1">
        <f t="shared" si="17"/>
        <v>14858</v>
      </c>
      <c r="U57" s="1">
        <f t="shared" si="18"/>
        <v>14613</v>
      </c>
      <c r="V57" s="1">
        <f t="shared" si="19"/>
        <v>14075</v>
      </c>
      <c r="W57" s="1">
        <f t="shared" si="20"/>
        <v>13510</v>
      </c>
      <c r="X57" s="1">
        <f t="shared" si="21"/>
        <v>13154</v>
      </c>
      <c r="Y57" s="1">
        <f t="shared" si="22"/>
        <v>12853</v>
      </c>
      <c r="Z57" s="1">
        <f t="shared" si="23"/>
        <v>12464</v>
      </c>
      <c r="AA57" s="1">
        <f t="shared" si="24"/>
        <v>12205</v>
      </c>
      <c r="AB57" s="1">
        <f t="shared" si="25"/>
        <v>11976</v>
      </c>
      <c r="AC57" s="1">
        <f t="shared" si="26"/>
        <v>11708</v>
      </c>
      <c r="AD57" s="1">
        <f t="shared" si="27"/>
        <v>11251</v>
      </c>
      <c r="AE57" s="1">
        <f t="shared" si="28"/>
        <v>11075</v>
      </c>
      <c r="AF57" s="1">
        <f t="shared" si="29"/>
        <v>10462</v>
      </c>
      <c r="AG57" s="1">
        <f t="shared" si="30"/>
        <v>10171</v>
      </c>
      <c r="AH57" s="1">
        <f t="shared" si="31"/>
        <v>9776</v>
      </c>
      <c r="AI57" s="1">
        <f t="shared" si="32"/>
        <v>9438</v>
      </c>
      <c r="AJ57" s="1">
        <f t="shared" si="33"/>
        <v>9155</v>
      </c>
      <c r="AK57" s="1">
        <f t="shared" si="34"/>
        <v>8420</v>
      </c>
      <c r="AL57" s="1">
        <f t="shared" si="35"/>
        <v>7831</v>
      </c>
      <c r="AM57" s="1">
        <f t="shared" si="36"/>
        <v>7620</v>
      </c>
      <c r="AN57" s="1">
        <f t="shared" si="37"/>
        <v>6937</v>
      </c>
      <c r="AO57" s="1">
        <f t="shared" si="38"/>
        <v>6629</v>
      </c>
      <c r="AP57" s="1">
        <f t="shared" si="39"/>
        <v>6003</v>
      </c>
      <c r="AQ57" s="1">
        <f t="shared" si="40"/>
        <v>5817</v>
      </c>
      <c r="AR57" s="1">
        <f t="shared" si="41"/>
        <v>5387</v>
      </c>
      <c r="AS57" s="1">
        <f t="shared" si="42"/>
        <v>5098</v>
      </c>
      <c r="AT57" s="1">
        <f t="shared" si="43"/>
        <v>4887</v>
      </c>
      <c r="AU57" s="1">
        <f t="shared" si="44"/>
        <v>4606</v>
      </c>
      <c r="AV57" s="1">
        <f t="shared" si="45"/>
        <v>4198</v>
      </c>
      <c r="AW57" s="1">
        <f t="shared" si="45"/>
        <v>3915</v>
      </c>
      <c r="AX57" s="1">
        <f t="shared" si="45"/>
        <v>3560</v>
      </c>
      <c r="AY57" s="1">
        <f t="shared" si="45"/>
        <v>2927</v>
      </c>
      <c r="AZ57" s="1">
        <f t="shared" si="45"/>
        <v>2452</v>
      </c>
      <c r="BA57" s="1">
        <f t="shared" si="45"/>
        <v>2246</v>
      </c>
      <c r="BB57" s="1">
        <f t="shared" si="45"/>
        <v>1949</v>
      </c>
      <c r="BC57" s="1">
        <f t="shared" si="45"/>
        <v>1682</v>
      </c>
      <c r="BD57" s="1">
        <f t="shared" si="45"/>
        <v>1114</v>
      </c>
      <c r="BE57" s="1">
        <f t="shared" si="45"/>
        <v>768</v>
      </c>
      <c r="BF57" s="1">
        <f>$B57</f>
        <v>289</v>
      </c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5"/>
    </row>
    <row r="58" spans="1:70">
      <c r="A58" s="4" t="s">
        <v>1419</v>
      </c>
      <c r="B58" s="5">
        <v>342</v>
      </c>
      <c r="C58" s="4">
        <f t="shared" si="0"/>
        <v>21632</v>
      </c>
      <c r="D58" s="1">
        <f t="shared" si="1"/>
        <v>20979</v>
      </c>
      <c r="E58" s="1">
        <f t="shared" si="2"/>
        <v>20405</v>
      </c>
      <c r="F58" s="1">
        <f t="shared" si="3"/>
        <v>20082</v>
      </c>
      <c r="G58" s="1">
        <f t="shared" si="4"/>
        <v>19667</v>
      </c>
      <c r="H58" s="1">
        <f t="shared" si="5"/>
        <v>19233</v>
      </c>
      <c r="I58" s="1">
        <f t="shared" si="6"/>
        <v>18750</v>
      </c>
      <c r="J58" s="1">
        <f t="shared" si="7"/>
        <v>18607</v>
      </c>
      <c r="K58" s="1">
        <f t="shared" si="8"/>
        <v>18108</v>
      </c>
      <c r="L58" s="1">
        <f t="shared" si="9"/>
        <v>18108</v>
      </c>
      <c r="M58" s="1">
        <f t="shared" si="10"/>
        <v>17613</v>
      </c>
      <c r="N58" s="1">
        <f t="shared" si="11"/>
        <v>17303</v>
      </c>
      <c r="O58" s="1">
        <f t="shared" si="12"/>
        <v>17017</v>
      </c>
      <c r="P58" s="1">
        <f t="shared" si="13"/>
        <v>16586</v>
      </c>
      <c r="Q58" s="1">
        <f t="shared" si="14"/>
        <v>16145</v>
      </c>
      <c r="R58" s="1">
        <f t="shared" si="15"/>
        <v>15702</v>
      </c>
      <c r="S58" s="1">
        <f t="shared" si="16"/>
        <v>15363</v>
      </c>
      <c r="T58" s="1">
        <f t="shared" si="17"/>
        <v>15200</v>
      </c>
      <c r="U58" s="1">
        <f t="shared" si="18"/>
        <v>14955</v>
      </c>
      <c r="V58" s="1">
        <f t="shared" si="19"/>
        <v>14417</v>
      </c>
      <c r="W58" s="1">
        <f t="shared" si="20"/>
        <v>13852</v>
      </c>
      <c r="X58" s="1">
        <f t="shared" si="21"/>
        <v>13496</v>
      </c>
      <c r="Y58" s="1">
        <f t="shared" si="22"/>
        <v>13195</v>
      </c>
      <c r="Z58" s="1">
        <f t="shared" si="23"/>
        <v>12806</v>
      </c>
      <c r="AA58" s="1">
        <f t="shared" si="24"/>
        <v>12547</v>
      </c>
      <c r="AB58" s="1">
        <f t="shared" si="25"/>
        <v>12318</v>
      </c>
      <c r="AC58" s="1">
        <f t="shared" si="26"/>
        <v>12050</v>
      </c>
      <c r="AD58" s="1">
        <f t="shared" si="27"/>
        <v>11593</v>
      </c>
      <c r="AE58" s="1">
        <f t="shared" si="28"/>
        <v>11417</v>
      </c>
      <c r="AF58" s="1">
        <f t="shared" si="29"/>
        <v>10804</v>
      </c>
      <c r="AG58" s="1">
        <f t="shared" si="30"/>
        <v>10513</v>
      </c>
      <c r="AH58" s="1">
        <f t="shared" si="31"/>
        <v>10118</v>
      </c>
      <c r="AI58" s="1">
        <f t="shared" si="32"/>
        <v>9780</v>
      </c>
      <c r="AJ58" s="1">
        <f t="shared" si="33"/>
        <v>9497</v>
      </c>
      <c r="AK58" s="1">
        <f t="shared" si="34"/>
        <v>8762</v>
      </c>
      <c r="AL58" s="1">
        <f t="shared" si="35"/>
        <v>8173</v>
      </c>
      <c r="AM58" s="1">
        <f t="shared" si="36"/>
        <v>7962</v>
      </c>
      <c r="AN58" s="1">
        <f t="shared" si="37"/>
        <v>7279</v>
      </c>
      <c r="AO58" s="1">
        <f t="shared" si="38"/>
        <v>6971</v>
      </c>
      <c r="AP58" s="1">
        <f t="shared" si="39"/>
        <v>6345</v>
      </c>
      <c r="AQ58" s="1">
        <f t="shared" si="40"/>
        <v>6159</v>
      </c>
      <c r="AR58" s="1">
        <f t="shared" si="41"/>
        <v>5729</v>
      </c>
      <c r="AS58" s="1">
        <f t="shared" si="42"/>
        <v>5440</v>
      </c>
      <c r="AT58" s="1">
        <f t="shared" si="43"/>
        <v>5229</v>
      </c>
      <c r="AU58" s="1">
        <f t="shared" si="44"/>
        <v>4948</v>
      </c>
      <c r="AV58" s="1">
        <f t="shared" si="45"/>
        <v>4540</v>
      </c>
      <c r="AW58" s="1">
        <f t="shared" si="45"/>
        <v>4257</v>
      </c>
      <c r="AX58" s="1">
        <f t="shared" si="45"/>
        <v>3902</v>
      </c>
      <c r="AY58" s="1">
        <f t="shared" si="45"/>
        <v>3269</v>
      </c>
      <c r="AZ58" s="1">
        <f t="shared" si="45"/>
        <v>2794</v>
      </c>
      <c r="BA58" s="1">
        <f t="shared" si="45"/>
        <v>2588</v>
      </c>
      <c r="BB58" s="1">
        <f t="shared" si="45"/>
        <v>2291</v>
      </c>
      <c r="BC58" s="1">
        <f t="shared" si="45"/>
        <v>2024</v>
      </c>
      <c r="BD58" s="1">
        <f t="shared" si="45"/>
        <v>1456</v>
      </c>
      <c r="BE58" s="1">
        <f t="shared" si="45"/>
        <v>1110</v>
      </c>
      <c r="BF58" s="1">
        <f t="shared" si="45"/>
        <v>631</v>
      </c>
      <c r="BG58" s="1">
        <f>$B58</f>
        <v>342</v>
      </c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5"/>
    </row>
    <row r="59" spans="1:70">
      <c r="A59" s="4" t="s">
        <v>1460</v>
      </c>
      <c r="B59" s="5">
        <v>463</v>
      </c>
      <c r="C59" s="4">
        <f t="shared" si="0"/>
        <v>22095</v>
      </c>
      <c r="D59" s="1">
        <f t="shared" si="1"/>
        <v>21442</v>
      </c>
      <c r="E59" s="1">
        <f t="shared" si="2"/>
        <v>20868</v>
      </c>
      <c r="F59" s="1">
        <f t="shared" si="3"/>
        <v>20545</v>
      </c>
      <c r="G59" s="1">
        <f t="shared" si="4"/>
        <v>20130</v>
      </c>
      <c r="H59" s="1">
        <f t="shared" si="5"/>
        <v>19696</v>
      </c>
      <c r="I59" s="1">
        <f t="shared" si="6"/>
        <v>19213</v>
      </c>
      <c r="J59" s="1">
        <f t="shared" si="7"/>
        <v>19070</v>
      </c>
      <c r="K59" s="1">
        <f t="shared" si="8"/>
        <v>18571</v>
      </c>
      <c r="L59" s="1">
        <f t="shared" si="9"/>
        <v>18571</v>
      </c>
      <c r="M59" s="1">
        <f t="shared" si="10"/>
        <v>18076</v>
      </c>
      <c r="N59" s="1">
        <f t="shared" si="11"/>
        <v>17766</v>
      </c>
      <c r="O59" s="1">
        <f t="shared" si="12"/>
        <v>17480</v>
      </c>
      <c r="P59" s="1">
        <f t="shared" si="13"/>
        <v>17049</v>
      </c>
      <c r="Q59" s="1">
        <f t="shared" si="14"/>
        <v>16608</v>
      </c>
      <c r="R59" s="1">
        <f t="shared" si="15"/>
        <v>16165</v>
      </c>
      <c r="S59" s="1">
        <f t="shared" si="16"/>
        <v>15826</v>
      </c>
      <c r="T59" s="1">
        <f t="shared" si="17"/>
        <v>15663</v>
      </c>
      <c r="U59" s="1">
        <f t="shared" si="18"/>
        <v>15418</v>
      </c>
      <c r="V59" s="1">
        <f t="shared" si="19"/>
        <v>14880</v>
      </c>
      <c r="W59" s="1">
        <f t="shared" si="20"/>
        <v>14315</v>
      </c>
      <c r="X59" s="1">
        <f t="shared" si="21"/>
        <v>13959</v>
      </c>
      <c r="Y59" s="1">
        <f t="shared" si="22"/>
        <v>13658</v>
      </c>
      <c r="Z59" s="1">
        <f t="shared" si="23"/>
        <v>13269</v>
      </c>
      <c r="AA59" s="1">
        <f t="shared" si="24"/>
        <v>13010</v>
      </c>
      <c r="AB59" s="1">
        <f t="shared" si="25"/>
        <v>12781</v>
      </c>
      <c r="AC59" s="1">
        <f t="shared" si="26"/>
        <v>12513</v>
      </c>
      <c r="AD59" s="1">
        <f t="shared" si="27"/>
        <v>12056</v>
      </c>
      <c r="AE59" s="1">
        <f t="shared" si="28"/>
        <v>11880</v>
      </c>
      <c r="AF59" s="1">
        <f t="shared" si="29"/>
        <v>11267</v>
      </c>
      <c r="AG59" s="1">
        <f t="shared" si="30"/>
        <v>10976</v>
      </c>
      <c r="AH59" s="1">
        <f t="shared" si="31"/>
        <v>10581</v>
      </c>
      <c r="AI59" s="1">
        <f t="shared" si="32"/>
        <v>10243</v>
      </c>
      <c r="AJ59" s="1">
        <f t="shared" si="33"/>
        <v>9960</v>
      </c>
      <c r="AK59" s="1">
        <f t="shared" si="34"/>
        <v>9225</v>
      </c>
      <c r="AL59" s="1">
        <f t="shared" si="35"/>
        <v>8636</v>
      </c>
      <c r="AM59" s="1">
        <f t="shared" si="36"/>
        <v>8425</v>
      </c>
      <c r="AN59" s="1">
        <f t="shared" si="37"/>
        <v>7742</v>
      </c>
      <c r="AO59" s="1">
        <f t="shared" si="38"/>
        <v>7434</v>
      </c>
      <c r="AP59" s="1">
        <f t="shared" si="39"/>
        <v>6808</v>
      </c>
      <c r="AQ59" s="1">
        <f t="shared" si="40"/>
        <v>6622</v>
      </c>
      <c r="AR59" s="1">
        <f t="shared" si="41"/>
        <v>6192</v>
      </c>
      <c r="AS59" s="1">
        <f t="shared" si="42"/>
        <v>5903</v>
      </c>
      <c r="AT59" s="1">
        <f t="shared" si="43"/>
        <v>5692</v>
      </c>
      <c r="AU59" s="1">
        <f t="shared" si="44"/>
        <v>5411</v>
      </c>
      <c r="AV59" s="1">
        <f t="shared" si="45"/>
        <v>5003</v>
      </c>
      <c r="AW59" s="1">
        <f t="shared" si="45"/>
        <v>4720</v>
      </c>
      <c r="AX59" s="1">
        <f t="shared" si="45"/>
        <v>4365</v>
      </c>
      <c r="AY59" s="1">
        <f t="shared" si="45"/>
        <v>3732</v>
      </c>
      <c r="AZ59" s="1">
        <f t="shared" si="45"/>
        <v>3257</v>
      </c>
      <c r="BA59" s="1">
        <f t="shared" si="45"/>
        <v>3051</v>
      </c>
      <c r="BB59" s="1">
        <f t="shared" si="45"/>
        <v>2754</v>
      </c>
      <c r="BC59" s="1">
        <f t="shared" si="45"/>
        <v>2487</v>
      </c>
      <c r="BD59" s="1">
        <f t="shared" si="45"/>
        <v>1919</v>
      </c>
      <c r="BE59" s="1">
        <f t="shared" si="45"/>
        <v>1573</v>
      </c>
      <c r="BF59" s="1">
        <f t="shared" si="45"/>
        <v>1094</v>
      </c>
      <c r="BG59" s="1">
        <f t="shared" si="45"/>
        <v>805</v>
      </c>
      <c r="BH59" s="1">
        <f>$B59</f>
        <v>463</v>
      </c>
      <c r="BI59" s="1"/>
      <c r="BJ59" s="1"/>
      <c r="BK59" s="1"/>
      <c r="BL59" s="1"/>
      <c r="BM59" s="1"/>
      <c r="BN59" s="1"/>
      <c r="BO59" s="1"/>
      <c r="BP59" s="1"/>
      <c r="BQ59" s="1"/>
      <c r="BR59" s="5"/>
    </row>
    <row r="60" spans="1:70">
      <c r="A60" s="4" t="s">
        <v>1459</v>
      </c>
      <c r="B60" s="5">
        <v>199</v>
      </c>
      <c r="C60" s="4">
        <f t="shared" si="0"/>
        <v>22294</v>
      </c>
      <c r="D60" s="1">
        <f t="shared" si="1"/>
        <v>21641</v>
      </c>
      <c r="E60" s="1">
        <f t="shared" si="2"/>
        <v>21067</v>
      </c>
      <c r="F60" s="1">
        <f t="shared" si="3"/>
        <v>20744</v>
      </c>
      <c r="G60" s="1">
        <f t="shared" si="4"/>
        <v>20329</v>
      </c>
      <c r="H60" s="1">
        <f t="shared" si="5"/>
        <v>19895</v>
      </c>
      <c r="I60" s="1">
        <f t="shared" si="6"/>
        <v>19412</v>
      </c>
      <c r="J60" s="1">
        <f t="shared" si="7"/>
        <v>19269</v>
      </c>
      <c r="K60" s="1">
        <f t="shared" si="8"/>
        <v>18770</v>
      </c>
      <c r="L60" s="1">
        <f t="shared" si="9"/>
        <v>18770</v>
      </c>
      <c r="M60" s="1">
        <f t="shared" si="10"/>
        <v>18275</v>
      </c>
      <c r="N60" s="1">
        <f t="shared" si="11"/>
        <v>17965</v>
      </c>
      <c r="O60" s="1">
        <f t="shared" si="12"/>
        <v>17679</v>
      </c>
      <c r="P60" s="1">
        <f t="shared" si="13"/>
        <v>17248</v>
      </c>
      <c r="Q60" s="1">
        <f t="shared" si="14"/>
        <v>16807</v>
      </c>
      <c r="R60" s="1">
        <f t="shared" si="15"/>
        <v>16364</v>
      </c>
      <c r="S60" s="1">
        <f t="shared" si="16"/>
        <v>16025</v>
      </c>
      <c r="T60" s="1">
        <f t="shared" si="17"/>
        <v>15862</v>
      </c>
      <c r="U60" s="1">
        <f t="shared" si="18"/>
        <v>15617</v>
      </c>
      <c r="V60" s="1">
        <f t="shared" si="19"/>
        <v>15079</v>
      </c>
      <c r="W60" s="1">
        <f t="shared" si="20"/>
        <v>14514</v>
      </c>
      <c r="X60" s="1">
        <f t="shared" si="21"/>
        <v>14158</v>
      </c>
      <c r="Y60" s="1">
        <f t="shared" si="22"/>
        <v>13857</v>
      </c>
      <c r="Z60" s="1">
        <f t="shared" si="23"/>
        <v>13468</v>
      </c>
      <c r="AA60" s="1">
        <f t="shared" si="24"/>
        <v>13209</v>
      </c>
      <c r="AB60" s="1">
        <f t="shared" si="25"/>
        <v>12980</v>
      </c>
      <c r="AC60" s="1">
        <f t="shared" si="26"/>
        <v>12712</v>
      </c>
      <c r="AD60" s="1">
        <f t="shared" si="27"/>
        <v>12255</v>
      </c>
      <c r="AE60" s="1">
        <f t="shared" si="28"/>
        <v>12079</v>
      </c>
      <c r="AF60" s="1">
        <f t="shared" si="29"/>
        <v>11466</v>
      </c>
      <c r="AG60" s="1">
        <f t="shared" si="30"/>
        <v>11175</v>
      </c>
      <c r="AH60" s="1">
        <f t="shared" si="31"/>
        <v>10780</v>
      </c>
      <c r="AI60" s="1">
        <f t="shared" si="32"/>
        <v>10442</v>
      </c>
      <c r="AJ60" s="1">
        <f t="shared" si="33"/>
        <v>10159</v>
      </c>
      <c r="AK60" s="1">
        <f t="shared" si="34"/>
        <v>9424</v>
      </c>
      <c r="AL60" s="1">
        <f t="shared" si="35"/>
        <v>8835</v>
      </c>
      <c r="AM60" s="1">
        <f t="shared" si="36"/>
        <v>8624</v>
      </c>
      <c r="AN60" s="1">
        <f t="shared" si="37"/>
        <v>7941</v>
      </c>
      <c r="AO60" s="1">
        <f t="shared" si="38"/>
        <v>7633</v>
      </c>
      <c r="AP60" s="1">
        <f t="shared" si="39"/>
        <v>7007</v>
      </c>
      <c r="AQ60" s="1">
        <f t="shared" si="40"/>
        <v>6821</v>
      </c>
      <c r="AR60" s="1">
        <f t="shared" si="41"/>
        <v>6391</v>
      </c>
      <c r="AS60" s="1">
        <f t="shared" si="42"/>
        <v>6102</v>
      </c>
      <c r="AT60" s="1">
        <f t="shared" si="43"/>
        <v>5891</v>
      </c>
      <c r="AU60" s="1">
        <f t="shared" si="44"/>
        <v>5610</v>
      </c>
      <c r="AV60" s="1">
        <f t="shared" si="45"/>
        <v>5202</v>
      </c>
      <c r="AW60" s="1">
        <f t="shared" si="45"/>
        <v>4919</v>
      </c>
      <c r="AX60" s="1">
        <f t="shared" si="45"/>
        <v>4564</v>
      </c>
      <c r="AY60" s="1">
        <f t="shared" si="45"/>
        <v>3931</v>
      </c>
      <c r="AZ60" s="1">
        <f t="shared" si="45"/>
        <v>3456</v>
      </c>
      <c r="BA60" s="1">
        <f t="shared" si="45"/>
        <v>3250</v>
      </c>
      <c r="BB60" s="1">
        <f t="shared" si="45"/>
        <v>2953</v>
      </c>
      <c r="BC60" s="1">
        <f t="shared" si="45"/>
        <v>2686</v>
      </c>
      <c r="BD60" s="1">
        <f t="shared" si="45"/>
        <v>2118</v>
      </c>
      <c r="BE60" s="1">
        <f t="shared" si="45"/>
        <v>1772</v>
      </c>
      <c r="BF60" s="1">
        <f t="shared" si="45"/>
        <v>1293</v>
      </c>
      <c r="BG60" s="1">
        <f t="shared" si="45"/>
        <v>1004</v>
      </c>
      <c r="BH60" s="1">
        <f t="shared" si="45"/>
        <v>662</v>
      </c>
      <c r="BI60" s="1">
        <f>$B60</f>
        <v>199</v>
      </c>
      <c r="BJ60" s="1"/>
      <c r="BK60" s="1"/>
      <c r="BL60" s="1"/>
      <c r="BM60" s="1"/>
      <c r="BN60" s="1"/>
      <c r="BO60" s="1"/>
      <c r="BP60" s="1"/>
      <c r="BQ60" s="1"/>
      <c r="BR60" s="5"/>
    </row>
    <row r="61" spans="1:70">
      <c r="A61" s="4" t="s">
        <v>1458</v>
      </c>
      <c r="B61" s="5">
        <v>300</v>
      </c>
      <c r="C61" s="4">
        <f t="shared" si="0"/>
        <v>22594</v>
      </c>
      <c r="D61" s="1">
        <f t="shared" si="1"/>
        <v>21941</v>
      </c>
      <c r="E61" s="1">
        <f t="shared" si="2"/>
        <v>21367</v>
      </c>
      <c r="F61" s="1">
        <f t="shared" si="3"/>
        <v>21044</v>
      </c>
      <c r="G61" s="1">
        <f t="shared" si="4"/>
        <v>20629</v>
      </c>
      <c r="H61" s="1">
        <f t="shared" si="5"/>
        <v>20195</v>
      </c>
      <c r="I61" s="1">
        <f t="shared" si="6"/>
        <v>19712</v>
      </c>
      <c r="J61" s="1">
        <f t="shared" si="7"/>
        <v>19569</v>
      </c>
      <c r="K61" s="1">
        <f t="shared" si="8"/>
        <v>19070</v>
      </c>
      <c r="L61" s="1">
        <f t="shared" si="9"/>
        <v>19070</v>
      </c>
      <c r="M61" s="1">
        <f t="shared" si="10"/>
        <v>18575</v>
      </c>
      <c r="N61" s="1">
        <f t="shared" si="11"/>
        <v>18265</v>
      </c>
      <c r="O61" s="1">
        <f t="shared" si="12"/>
        <v>17979</v>
      </c>
      <c r="P61" s="1">
        <f t="shared" si="13"/>
        <v>17548</v>
      </c>
      <c r="Q61" s="1">
        <f t="shared" si="14"/>
        <v>17107</v>
      </c>
      <c r="R61" s="1">
        <f t="shared" si="15"/>
        <v>16664</v>
      </c>
      <c r="S61" s="1">
        <f t="shared" si="16"/>
        <v>16325</v>
      </c>
      <c r="T61" s="1">
        <f t="shared" si="17"/>
        <v>16162</v>
      </c>
      <c r="U61" s="1">
        <f t="shared" si="18"/>
        <v>15917</v>
      </c>
      <c r="V61" s="1">
        <f t="shared" si="19"/>
        <v>15379</v>
      </c>
      <c r="W61" s="1">
        <f t="shared" si="20"/>
        <v>14814</v>
      </c>
      <c r="X61" s="1">
        <f t="shared" si="21"/>
        <v>14458</v>
      </c>
      <c r="Y61" s="1">
        <f t="shared" si="22"/>
        <v>14157</v>
      </c>
      <c r="Z61" s="1">
        <f t="shared" si="23"/>
        <v>13768</v>
      </c>
      <c r="AA61" s="1">
        <f t="shared" si="24"/>
        <v>13509</v>
      </c>
      <c r="AB61" s="1">
        <f t="shared" si="25"/>
        <v>13280</v>
      </c>
      <c r="AC61" s="1">
        <f t="shared" si="26"/>
        <v>13012</v>
      </c>
      <c r="AD61" s="1">
        <f t="shared" si="27"/>
        <v>12555</v>
      </c>
      <c r="AE61" s="1">
        <f t="shared" si="28"/>
        <v>12379</v>
      </c>
      <c r="AF61" s="1">
        <f t="shared" si="29"/>
        <v>11766</v>
      </c>
      <c r="AG61" s="1">
        <f t="shared" si="30"/>
        <v>11475</v>
      </c>
      <c r="AH61" s="1">
        <f t="shared" si="31"/>
        <v>11080</v>
      </c>
      <c r="AI61" s="1">
        <f t="shared" si="32"/>
        <v>10742</v>
      </c>
      <c r="AJ61" s="1">
        <f t="shared" si="33"/>
        <v>10459</v>
      </c>
      <c r="AK61" s="1">
        <f t="shared" si="34"/>
        <v>9724</v>
      </c>
      <c r="AL61" s="1">
        <f t="shared" si="35"/>
        <v>9135</v>
      </c>
      <c r="AM61" s="1">
        <f t="shared" si="36"/>
        <v>8924</v>
      </c>
      <c r="AN61" s="1">
        <f t="shared" si="37"/>
        <v>8241</v>
      </c>
      <c r="AO61" s="1">
        <f t="shared" si="38"/>
        <v>7933</v>
      </c>
      <c r="AP61" s="1">
        <f t="shared" si="39"/>
        <v>7307</v>
      </c>
      <c r="AQ61" s="1">
        <f t="shared" si="40"/>
        <v>7121</v>
      </c>
      <c r="AR61" s="1">
        <f t="shared" si="41"/>
        <v>6691</v>
      </c>
      <c r="AS61" s="1">
        <f t="shared" si="42"/>
        <v>6402</v>
      </c>
      <c r="AT61" s="1">
        <f t="shared" si="43"/>
        <v>6191</v>
      </c>
      <c r="AU61" s="1">
        <f t="shared" si="44"/>
        <v>5910</v>
      </c>
      <c r="AV61" s="1">
        <f t="shared" si="45"/>
        <v>5502</v>
      </c>
      <c r="AW61" s="1">
        <f t="shared" si="45"/>
        <v>5219</v>
      </c>
      <c r="AX61" s="1">
        <f t="shared" si="45"/>
        <v>4864</v>
      </c>
      <c r="AY61" s="1">
        <f t="shared" si="45"/>
        <v>4231</v>
      </c>
      <c r="AZ61" s="1">
        <f t="shared" si="45"/>
        <v>3756</v>
      </c>
      <c r="BA61" s="1">
        <f t="shared" si="45"/>
        <v>3550</v>
      </c>
      <c r="BB61" s="1">
        <f t="shared" si="45"/>
        <v>3253</v>
      </c>
      <c r="BC61" s="1">
        <f t="shared" si="45"/>
        <v>2986</v>
      </c>
      <c r="BD61" s="1">
        <f t="shared" si="45"/>
        <v>2418</v>
      </c>
      <c r="BE61" s="1">
        <f t="shared" si="45"/>
        <v>2072</v>
      </c>
      <c r="BF61" s="1">
        <f t="shared" si="45"/>
        <v>1593</v>
      </c>
      <c r="BG61" s="1">
        <f t="shared" si="45"/>
        <v>1304</v>
      </c>
      <c r="BH61" s="1">
        <f t="shared" si="45"/>
        <v>962</v>
      </c>
      <c r="BI61" s="1">
        <f t="shared" si="45"/>
        <v>499</v>
      </c>
      <c r="BJ61" s="1">
        <f>$B61</f>
        <v>300</v>
      </c>
      <c r="BK61" s="1"/>
      <c r="BL61" s="1"/>
      <c r="BM61" s="1"/>
      <c r="BN61" s="1"/>
      <c r="BO61" s="1"/>
      <c r="BP61" s="1"/>
      <c r="BQ61" s="1"/>
      <c r="BR61" s="5"/>
    </row>
    <row r="62" spans="1:70">
      <c r="A62" s="4" t="s">
        <v>1457</v>
      </c>
      <c r="B62" s="5">
        <v>144</v>
      </c>
      <c r="C62" s="4">
        <f t="shared" si="0"/>
        <v>22738</v>
      </c>
      <c r="D62" s="1">
        <f t="shared" si="1"/>
        <v>22085</v>
      </c>
      <c r="E62" s="1">
        <f t="shared" si="2"/>
        <v>21511</v>
      </c>
      <c r="F62" s="1">
        <f t="shared" si="3"/>
        <v>21188</v>
      </c>
      <c r="G62" s="1">
        <f t="shared" si="4"/>
        <v>20773</v>
      </c>
      <c r="H62" s="1">
        <f t="shared" si="5"/>
        <v>20339</v>
      </c>
      <c r="I62" s="1">
        <f t="shared" si="6"/>
        <v>19856</v>
      </c>
      <c r="J62" s="1">
        <f t="shared" si="7"/>
        <v>19713</v>
      </c>
      <c r="K62" s="1">
        <f t="shared" si="8"/>
        <v>19214</v>
      </c>
      <c r="L62" s="1">
        <f t="shared" si="9"/>
        <v>19214</v>
      </c>
      <c r="M62" s="1">
        <f t="shared" si="10"/>
        <v>18719</v>
      </c>
      <c r="N62" s="1">
        <f t="shared" si="11"/>
        <v>18409</v>
      </c>
      <c r="O62" s="1">
        <f t="shared" si="12"/>
        <v>18123</v>
      </c>
      <c r="P62" s="1">
        <f t="shared" si="13"/>
        <v>17692</v>
      </c>
      <c r="Q62" s="1">
        <f t="shared" si="14"/>
        <v>17251</v>
      </c>
      <c r="R62" s="1">
        <f t="shared" si="15"/>
        <v>16808</v>
      </c>
      <c r="S62" s="1">
        <f t="shared" si="16"/>
        <v>16469</v>
      </c>
      <c r="T62" s="1">
        <f t="shared" si="17"/>
        <v>16306</v>
      </c>
      <c r="U62" s="1">
        <f t="shared" si="18"/>
        <v>16061</v>
      </c>
      <c r="V62" s="1">
        <f t="shared" si="19"/>
        <v>15523</v>
      </c>
      <c r="W62" s="1">
        <f t="shared" si="20"/>
        <v>14958</v>
      </c>
      <c r="X62" s="1">
        <f t="shared" si="21"/>
        <v>14602</v>
      </c>
      <c r="Y62" s="1">
        <f t="shared" si="22"/>
        <v>14301</v>
      </c>
      <c r="Z62" s="1">
        <f t="shared" si="23"/>
        <v>13912</v>
      </c>
      <c r="AA62" s="1">
        <f t="shared" si="24"/>
        <v>13653</v>
      </c>
      <c r="AB62" s="1">
        <f t="shared" si="25"/>
        <v>13424</v>
      </c>
      <c r="AC62" s="1">
        <f t="shared" si="26"/>
        <v>13156</v>
      </c>
      <c r="AD62" s="1">
        <f t="shared" si="27"/>
        <v>12699</v>
      </c>
      <c r="AE62" s="1">
        <f t="shared" si="28"/>
        <v>12523</v>
      </c>
      <c r="AF62" s="1">
        <f t="shared" si="29"/>
        <v>11910</v>
      </c>
      <c r="AG62" s="1">
        <f t="shared" si="30"/>
        <v>11619</v>
      </c>
      <c r="AH62" s="1">
        <f t="shared" si="31"/>
        <v>11224</v>
      </c>
      <c r="AI62" s="1">
        <f t="shared" si="32"/>
        <v>10886</v>
      </c>
      <c r="AJ62" s="1">
        <f t="shared" si="33"/>
        <v>10603</v>
      </c>
      <c r="AK62" s="1">
        <f t="shared" si="34"/>
        <v>9868</v>
      </c>
      <c r="AL62" s="1">
        <f t="shared" si="35"/>
        <v>9279</v>
      </c>
      <c r="AM62" s="1">
        <f t="shared" si="36"/>
        <v>9068</v>
      </c>
      <c r="AN62" s="1">
        <f t="shared" si="37"/>
        <v>8385</v>
      </c>
      <c r="AO62" s="1">
        <f t="shared" si="38"/>
        <v>8077</v>
      </c>
      <c r="AP62" s="1">
        <f t="shared" si="39"/>
        <v>7451</v>
      </c>
      <c r="AQ62" s="1">
        <f t="shared" si="40"/>
        <v>7265</v>
      </c>
      <c r="AR62" s="1">
        <f t="shared" si="41"/>
        <v>6835</v>
      </c>
      <c r="AS62" s="1">
        <f t="shared" si="42"/>
        <v>6546</v>
      </c>
      <c r="AT62" s="1">
        <f t="shared" si="43"/>
        <v>6335</v>
      </c>
      <c r="AU62" s="1">
        <f t="shared" si="44"/>
        <v>6054</v>
      </c>
      <c r="AV62" s="1">
        <f t="shared" si="45"/>
        <v>5646</v>
      </c>
      <c r="AW62" s="1">
        <f t="shared" si="45"/>
        <v>5363</v>
      </c>
      <c r="AX62" s="1">
        <f t="shared" si="45"/>
        <v>5008</v>
      </c>
      <c r="AY62" s="1">
        <f t="shared" si="45"/>
        <v>4375</v>
      </c>
      <c r="AZ62" s="1">
        <f t="shared" si="45"/>
        <v>3900</v>
      </c>
      <c r="BA62" s="1">
        <f t="shared" si="45"/>
        <v>3694</v>
      </c>
      <c r="BB62" s="1">
        <f t="shared" si="45"/>
        <v>3397</v>
      </c>
      <c r="BC62" s="1">
        <f t="shared" si="45"/>
        <v>3130</v>
      </c>
      <c r="BD62" s="1">
        <f t="shared" si="45"/>
        <v>2562</v>
      </c>
      <c r="BE62" s="1">
        <f t="shared" si="45"/>
        <v>2216</v>
      </c>
      <c r="BF62" s="1">
        <f t="shared" si="45"/>
        <v>1737</v>
      </c>
      <c r="BG62" s="1">
        <f t="shared" si="45"/>
        <v>1448</v>
      </c>
      <c r="BH62" s="1">
        <f t="shared" si="45"/>
        <v>1106</v>
      </c>
      <c r="BI62" s="1">
        <f t="shared" si="45"/>
        <v>643</v>
      </c>
      <c r="BJ62" s="1">
        <f t="shared" si="45"/>
        <v>444</v>
      </c>
      <c r="BK62" s="1">
        <f>$B62</f>
        <v>144</v>
      </c>
      <c r="BL62" s="1"/>
      <c r="BM62" s="1"/>
      <c r="BN62" s="1"/>
      <c r="BO62" s="1"/>
      <c r="BP62" s="1"/>
      <c r="BQ62" s="1"/>
      <c r="BR62" s="5"/>
    </row>
    <row r="63" spans="1:70">
      <c r="A63" s="4" t="s">
        <v>1456</v>
      </c>
      <c r="B63" s="5">
        <v>484</v>
      </c>
      <c r="C63" s="4">
        <f t="shared" si="0"/>
        <v>23222</v>
      </c>
      <c r="D63" s="1">
        <f t="shared" si="1"/>
        <v>22569</v>
      </c>
      <c r="E63" s="1">
        <f t="shared" si="2"/>
        <v>21995</v>
      </c>
      <c r="F63" s="1">
        <f t="shared" si="3"/>
        <v>21672</v>
      </c>
      <c r="G63" s="1">
        <f t="shared" si="4"/>
        <v>21257</v>
      </c>
      <c r="H63" s="1">
        <f t="shared" si="5"/>
        <v>20823</v>
      </c>
      <c r="I63" s="1">
        <f t="shared" si="6"/>
        <v>20340</v>
      </c>
      <c r="J63" s="1">
        <f t="shared" si="7"/>
        <v>20197</v>
      </c>
      <c r="K63" s="1">
        <f t="shared" si="8"/>
        <v>19698</v>
      </c>
      <c r="L63" s="1">
        <f t="shared" si="9"/>
        <v>19698</v>
      </c>
      <c r="M63" s="1">
        <f t="shared" si="10"/>
        <v>19203</v>
      </c>
      <c r="N63" s="1">
        <f t="shared" si="11"/>
        <v>18893</v>
      </c>
      <c r="O63" s="1">
        <f t="shared" si="12"/>
        <v>18607</v>
      </c>
      <c r="P63" s="1">
        <f t="shared" si="13"/>
        <v>18176</v>
      </c>
      <c r="Q63" s="1">
        <f t="shared" si="14"/>
        <v>17735</v>
      </c>
      <c r="R63" s="1">
        <f t="shared" si="15"/>
        <v>17292</v>
      </c>
      <c r="S63" s="1">
        <f t="shared" si="16"/>
        <v>16953</v>
      </c>
      <c r="T63" s="1">
        <f t="shared" si="17"/>
        <v>16790</v>
      </c>
      <c r="U63" s="1">
        <f t="shared" si="18"/>
        <v>16545</v>
      </c>
      <c r="V63" s="1">
        <f t="shared" si="19"/>
        <v>16007</v>
      </c>
      <c r="W63" s="1">
        <f t="shared" si="20"/>
        <v>15442</v>
      </c>
      <c r="X63" s="1">
        <f t="shared" si="21"/>
        <v>15086</v>
      </c>
      <c r="Y63" s="1">
        <f t="shared" si="22"/>
        <v>14785</v>
      </c>
      <c r="Z63" s="1">
        <f t="shared" si="23"/>
        <v>14396</v>
      </c>
      <c r="AA63" s="1">
        <f t="shared" si="24"/>
        <v>14137</v>
      </c>
      <c r="AB63" s="1">
        <f t="shared" si="25"/>
        <v>13908</v>
      </c>
      <c r="AC63" s="1">
        <f t="shared" si="26"/>
        <v>13640</v>
      </c>
      <c r="AD63" s="1">
        <f t="shared" si="27"/>
        <v>13183</v>
      </c>
      <c r="AE63" s="1">
        <f t="shared" si="28"/>
        <v>13007</v>
      </c>
      <c r="AF63" s="1">
        <f t="shared" si="29"/>
        <v>12394</v>
      </c>
      <c r="AG63" s="1">
        <f t="shared" si="30"/>
        <v>12103</v>
      </c>
      <c r="AH63" s="1">
        <f t="shared" si="31"/>
        <v>11708</v>
      </c>
      <c r="AI63" s="1">
        <f t="shared" si="32"/>
        <v>11370</v>
      </c>
      <c r="AJ63" s="1">
        <f t="shared" si="33"/>
        <v>11087</v>
      </c>
      <c r="AK63" s="1">
        <f t="shared" si="34"/>
        <v>10352</v>
      </c>
      <c r="AL63" s="1">
        <f t="shared" si="35"/>
        <v>9763</v>
      </c>
      <c r="AM63" s="1">
        <f t="shared" si="36"/>
        <v>9552</v>
      </c>
      <c r="AN63" s="1">
        <f t="shared" si="37"/>
        <v>8869</v>
      </c>
      <c r="AO63" s="1">
        <f t="shared" si="38"/>
        <v>8561</v>
      </c>
      <c r="AP63" s="1">
        <f t="shared" si="39"/>
        <v>7935</v>
      </c>
      <c r="AQ63" s="1">
        <f t="shared" si="40"/>
        <v>7749</v>
      </c>
      <c r="AR63" s="1">
        <f t="shared" si="41"/>
        <v>7319</v>
      </c>
      <c r="AS63" s="1">
        <f t="shared" si="42"/>
        <v>7030</v>
      </c>
      <c r="AT63" s="1">
        <f t="shared" si="43"/>
        <v>6819</v>
      </c>
      <c r="AU63" s="1">
        <f t="shared" si="44"/>
        <v>6538</v>
      </c>
      <c r="AV63" s="1">
        <f t="shared" si="45"/>
        <v>6130</v>
      </c>
      <c r="AW63" s="1">
        <f t="shared" si="45"/>
        <v>5847</v>
      </c>
      <c r="AX63" s="1">
        <f t="shared" si="45"/>
        <v>5492</v>
      </c>
      <c r="AY63" s="1">
        <f t="shared" si="45"/>
        <v>4859</v>
      </c>
      <c r="AZ63" s="1">
        <f t="shared" si="45"/>
        <v>4384</v>
      </c>
      <c r="BA63" s="1">
        <f t="shared" si="45"/>
        <v>4178</v>
      </c>
      <c r="BB63" s="1">
        <f t="shared" si="45"/>
        <v>3881</v>
      </c>
      <c r="BC63" s="1">
        <f t="shared" si="45"/>
        <v>3614</v>
      </c>
      <c r="BD63" s="1">
        <f t="shared" si="45"/>
        <v>3046</v>
      </c>
      <c r="BE63" s="1">
        <f t="shared" si="45"/>
        <v>2700</v>
      </c>
      <c r="BF63" s="1">
        <f t="shared" si="45"/>
        <v>2221</v>
      </c>
      <c r="BG63" s="1">
        <f t="shared" si="45"/>
        <v>1932</v>
      </c>
      <c r="BH63" s="1">
        <f t="shared" si="45"/>
        <v>1590</v>
      </c>
      <c r="BI63" s="1">
        <f t="shared" si="45"/>
        <v>1127</v>
      </c>
      <c r="BJ63" s="1">
        <f t="shared" si="45"/>
        <v>928</v>
      </c>
      <c r="BK63" s="1">
        <f t="shared" si="45"/>
        <v>628</v>
      </c>
      <c r="BL63" s="1">
        <f>$B63</f>
        <v>484</v>
      </c>
      <c r="BM63" s="1"/>
      <c r="BN63" s="1"/>
      <c r="BO63" s="1"/>
      <c r="BP63" s="1"/>
      <c r="BQ63" s="1"/>
      <c r="BR63" s="5"/>
    </row>
    <row r="64" spans="1:70">
      <c r="A64" s="4" t="s">
        <v>1455</v>
      </c>
      <c r="B64" s="5">
        <v>414</v>
      </c>
      <c r="C64" s="4">
        <f t="shared" si="0"/>
        <v>23636</v>
      </c>
      <c r="D64" s="1">
        <f t="shared" si="1"/>
        <v>22983</v>
      </c>
      <c r="E64" s="1">
        <f t="shared" si="2"/>
        <v>22409</v>
      </c>
      <c r="F64" s="1">
        <f t="shared" si="3"/>
        <v>22086</v>
      </c>
      <c r="G64" s="1">
        <f t="shared" si="4"/>
        <v>21671</v>
      </c>
      <c r="H64" s="1">
        <f t="shared" si="5"/>
        <v>21237</v>
      </c>
      <c r="I64" s="1">
        <f t="shared" si="6"/>
        <v>20754</v>
      </c>
      <c r="J64" s="1">
        <f t="shared" si="7"/>
        <v>20611</v>
      </c>
      <c r="K64" s="1">
        <f t="shared" si="8"/>
        <v>20112</v>
      </c>
      <c r="L64" s="1">
        <f t="shared" si="9"/>
        <v>20112</v>
      </c>
      <c r="M64" s="1">
        <f t="shared" si="10"/>
        <v>19617</v>
      </c>
      <c r="N64" s="1">
        <f t="shared" si="11"/>
        <v>19307</v>
      </c>
      <c r="O64" s="1">
        <f t="shared" si="12"/>
        <v>19021</v>
      </c>
      <c r="P64" s="1">
        <f t="shared" si="13"/>
        <v>18590</v>
      </c>
      <c r="Q64" s="1">
        <f t="shared" si="14"/>
        <v>18149</v>
      </c>
      <c r="R64" s="1">
        <f t="shared" si="15"/>
        <v>17706</v>
      </c>
      <c r="S64" s="1">
        <f t="shared" si="16"/>
        <v>17367</v>
      </c>
      <c r="T64" s="1">
        <f t="shared" si="17"/>
        <v>17204</v>
      </c>
      <c r="U64" s="1">
        <f t="shared" si="18"/>
        <v>16959</v>
      </c>
      <c r="V64" s="1">
        <f t="shared" si="19"/>
        <v>16421</v>
      </c>
      <c r="W64" s="1">
        <f t="shared" si="20"/>
        <v>15856</v>
      </c>
      <c r="X64" s="1">
        <f t="shared" si="21"/>
        <v>15500</v>
      </c>
      <c r="Y64" s="1">
        <f t="shared" si="22"/>
        <v>15199</v>
      </c>
      <c r="Z64" s="1">
        <f t="shared" si="23"/>
        <v>14810</v>
      </c>
      <c r="AA64" s="1">
        <f t="shared" si="24"/>
        <v>14551</v>
      </c>
      <c r="AB64" s="1">
        <f t="shared" si="25"/>
        <v>14322</v>
      </c>
      <c r="AC64" s="1">
        <f t="shared" si="26"/>
        <v>14054</v>
      </c>
      <c r="AD64" s="1">
        <f t="shared" si="27"/>
        <v>13597</v>
      </c>
      <c r="AE64" s="1">
        <f t="shared" si="28"/>
        <v>13421</v>
      </c>
      <c r="AF64" s="1">
        <f t="shared" si="29"/>
        <v>12808</v>
      </c>
      <c r="AG64" s="1">
        <f t="shared" si="30"/>
        <v>12517</v>
      </c>
      <c r="AH64" s="1">
        <f t="shared" si="31"/>
        <v>12122</v>
      </c>
      <c r="AI64" s="1">
        <f t="shared" si="32"/>
        <v>11784</v>
      </c>
      <c r="AJ64" s="1">
        <f t="shared" si="33"/>
        <v>11501</v>
      </c>
      <c r="AK64" s="1">
        <f t="shared" si="34"/>
        <v>10766</v>
      </c>
      <c r="AL64" s="1">
        <f t="shared" si="35"/>
        <v>10177</v>
      </c>
      <c r="AM64" s="1">
        <f t="shared" si="36"/>
        <v>9966</v>
      </c>
      <c r="AN64" s="1">
        <f t="shared" si="37"/>
        <v>9283</v>
      </c>
      <c r="AO64" s="1">
        <f t="shared" si="38"/>
        <v>8975</v>
      </c>
      <c r="AP64" s="1">
        <f t="shared" si="39"/>
        <v>8349</v>
      </c>
      <c r="AQ64" s="1">
        <f t="shared" si="40"/>
        <v>8163</v>
      </c>
      <c r="AR64" s="1">
        <f t="shared" si="41"/>
        <v>7733</v>
      </c>
      <c r="AS64" s="1">
        <f t="shared" si="42"/>
        <v>7444</v>
      </c>
      <c r="AT64" s="1">
        <f t="shared" si="43"/>
        <v>7233</v>
      </c>
      <c r="AU64" s="1">
        <f t="shared" si="44"/>
        <v>6952</v>
      </c>
      <c r="AV64" s="1">
        <f t="shared" si="45"/>
        <v>6544</v>
      </c>
      <c r="AW64" s="1">
        <f t="shared" si="45"/>
        <v>6261</v>
      </c>
      <c r="AX64" s="1">
        <f t="shared" si="45"/>
        <v>5906</v>
      </c>
      <c r="AY64" s="1">
        <f t="shared" si="45"/>
        <v>5273</v>
      </c>
      <c r="AZ64" s="1">
        <f t="shared" si="45"/>
        <v>4798</v>
      </c>
      <c r="BA64" s="1">
        <f t="shared" si="45"/>
        <v>4592</v>
      </c>
      <c r="BB64" s="1">
        <f t="shared" si="45"/>
        <v>4295</v>
      </c>
      <c r="BC64" s="1">
        <f t="shared" si="45"/>
        <v>4028</v>
      </c>
      <c r="BD64" s="1">
        <f t="shared" si="45"/>
        <v>3460</v>
      </c>
      <c r="BE64" s="1">
        <f t="shared" si="45"/>
        <v>3114</v>
      </c>
      <c r="BF64" s="1">
        <f t="shared" si="45"/>
        <v>2635</v>
      </c>
      <c r="BG64" s="1">
        <f t="shared" si="45"/>
        <v>2346</v>
      </c>
      <c r="BH64" s="1">
        <f t="shared" si="45"/>
        <v>2004</v>
      </c>
      <c r="BI64" s="1">
        <f t="shared" si="45"/>
        <v>1541</v>
      </c>
      <c r="BJ64" s="1">
        <f t="shared" si="45"/>
        <v>1342</v>
      </c>
      <c r="BK64" s="1">
        <f t="shared" si="45"/>
        <v>1042</v>
      </c>
      <c r="BL64" s="1">
        <f t="shared" si="45"/>
        <v>898</v>
      </c>
      <c r="BM64" s="1">
        <f>$B64</f>
        <v>414</v>
      </c>
      <c r="BN64" s="1"/>
      <c r="BO64" s="1"/>
      <c r="BP64" s="1"/>
      <c r="BQ64" s="1"/>
      <c r="BR64" s="5"/>
    </row>
    <row r="65" spans="1:70">
      <c r="A65" s="4" t="s">
        <v>1454</v>
      </c>
      <c r="B65" s="5">
        <v>436</v>
      </c>
      <c r="C65" s="4">
        <f t="shared" si="0"/>
        <v>24072</v>
      </c>
      <c r="D65" s="1">
        <f t="shared" si="1"/>
        <v>23419</v>
      </c>
      <c r="E65" s="1">
        <f t="shared" si="2"/>
        <v>22845</v>
      </c>
      <c r="F65" s="1">
        <f t="shared" si="3"/>
        <v>22522</v>
      </c>
      <c r="G65" s="1">
        <f t="shared" si="4"/>
        <v>22107</v>
      </c>
      <c r="H65" s="1">
        <f t="shared" si="5"/>
        <v>21673</v>
      </c>
      <c r="I65" s="1">
        <f t="shared" si="6"/>
        <v>21190</v>
      </c>
      <c r="J65" s="1">
        <f t="shared" si="7"/>
        <v>21047</v>
      </c>
      <c r="K65" s="1">
        <f t="shared" si="8"/>
        <v>20548</v>
      </c>
      <c r="L65" s="1">
        <f t="shared" si="9"/>
        <v>20548</v>
      </c>
      <c r="M65" s="1">
        <f t="shared" si="10"/>
        <v>20053</v>
      </c>
      <c r="N65" s="1">
        <f t="shared" si="11"/>
        <v>19743</v>
      </c>
      <c r="O65" s="1">
        <f t="shared" si="12"/>
        <v>19457</v>
      </c>
      <c r="P65" s="1">
        <f t="shared" si="13"/>
        <v>19026</v>
      </c>
      <c r="Q65" s="1">
        <f t="shared" si="14"/>
        <v>18585</v>
      </c>
      <c r="R65" s="1">
        <f t="shared" si="15"/>
        <v>18142</v>
      </c>
      <c r="S65" s="1">
        <f t="shared" si="16"/>
        <v>17803</v>
      </c>
      <c r="T65" s="1">
        <f t="shared" si="17"/>
        <v>17640</v>
      </c>
      <c r="U65" s="1">
        <f t="shared" si="18"/>
        <v>17395</v>
      </c>
      <c r="V65" s="1">
        <f t="shared" si="19"/>
        <v>16857</v>
      </c>
      <c r="W65" s="1">
        <f t="shared" si="20"/>
        <v>16292</v>
      </c>
      <c r="X65" s="1">
        <f t="shared" si="21"/>
        <v>15936</v>
      </c>
      <c r="Y65" s="1">
        <f t="shared" si="22"/>
        <v>15635</v>
      </c>
      <c r="Z65" s="1">
        <f t="shared" si="23"/>
        <v>15246</v>
      </c>
      <c r="AA65" s="1">
        <f t="shared" si="24"/>
        <v>14987</v>
      </c>
      <c r="AB65" s="1">
        <f t="shared" si="25"/>
        <v>14758</v>
      </c>
      <c r="AC65" s="1">
        <f t="shared" si="26"/>
        <v>14490</v>
      </c>
      <c r="AD65" s="1">
        <f t="shared" si="27"/>
        <v>14033</v>
      </c>
      <c r="AE65" s="1">
        <f t="shared" si="28"/>
        <v>13857</v>
      </c>
      <c r="AF65" s="1">
        <f t="shared" si="29"/>
        <v>13244</v>
      </c>
      <c r="AG65" s="1">
        <f t="shared" si="30"/>
        <v>12953</v>
      </c>
      <c r="AH65" s="1">
        <f t="shared" si="31"/>
        <v>12558</v>
      </c>
      <c r="AI65" s="1">
        <f t="shared" si="32"/>
        <v>12220</v>
      </c>
      <c r="AJ65" s="1">
        <f t="shared" si="33"/>
        <v>11937</v>
      </c>
      <c r="AK65" s="1">
        <f t="shared" si="34"/>
        <v>11202</v>
      </c>
      <c r="AL65" s="1">
        <f t="shared" si="35"/>
        <v>10613</v>
      </c>
      <c r="AM65" s="1">
        <f t="shared" si="36"/>
        <v>10402</v>
      </c>
      <c r="AN65" s="1">
        <f t="shared" si="37"/>
        <v>9719</v>
      </c>
      <c r="AO65" s="1">
        <f t="shared" si="38"/>
        <v>9411</v>
      </c>
      <c r="AP65" s="1">
        <f t="shared" si="39"/>
        <v>8785</v>
      </c>
      <c r="AQ65" s="1">
        <f t="shared" si="40"/>
        <v>8599</v>
      </c>
      <c r="AR65" s="1">
        <f t="shared" si="41"/>
        <v>8169</v>
      </c>
      <c r="AS65" s="1">
        <f t="shared" si="42"/>
        <v>7880</v>
      </c>
      <c r="AT65" s="1">
        <f t="shared" si="43"/>
        <v>7669</v>
      </c>
      <c r="AU65" s="1">
        <f t="shared" si="44"/>
        <v>7388</v>
      </c>
      <c r="AV65" s="1">
        <f t="shared" si="45"/>
        <v>6980</v>
      </c>
      <c r="AW65" s="1">
        <f t="shared" si="45"/>
        <v>6697</v>
      </c>
      <c r="AX65" s="1">
        <f t="shared" si="45"/>
        <v>6342</v>
      </c>
      <c r="AY65" s="1">
        <f t="shared" si="45"/>
        <v>5709</v>
      </c>
      <c r="AZ65" s="1">
        <f t="shared" si="45"/>
        <v>5234</v>
      </c>
      <c r="BA65" s="1">
        <f t="shared" si="45"/>
        <v>5028</v>
      </c>
      <c r="BB65" s="1">
        <f t="shared" si="45"/>
        <v>4731</v>
      </c>
      <c r="BC65" s="1">
        <f t="shared" si="45"/>
        <v>4464</v>
      </c>
      <c r="BD65" s="1">
        <f t="shared" si="45"/>
        <v>3896</v>
      </c>
      <c r="BE65" s="1">
        <f t="shared" si="45"/>
        <v>3550</v>
      </c>
      <c r="BF65" s="1">
        <f t="shared" si="45"/>
        <v>3071</v>
      </c>
      <c r="BG65" s="1">
        <f t="shared" si="45"/>
        <v>2782</v>
      </c>
      <c r="BH65" s="1">
        <f t="shared" si="45"/>
        <v>2440</v>
      </c>
      <c r="BI65" s="1">
        <f t="shared" si="45"/>
        <v>1977</v>
      </c>
      <c r="BJ65" s="1">
        <f t="shared" si="45"/>
        <v>1778</v>
      </c>
      <c r="BK65" s="1">
        <f t="shared" si="45"/>
        <v>1478</v>
      </c>
      <c r="BL65" s="1">
        <f t="shared" si="45"/>
        <v>1334</v>
      </c>
      <c r="BM65" s="1">
        <f t="shared" si="45"/>
        <v>850</v>
      </c>
      <c r="BN65" s="1">
        <f>$B65</f>
        <v>436</v>
      </c>
      <c r="BO65" s="1"/>
      <c r="BP65" s="1"/>
      <c r="BQ65" s="1"/>
      <c r="BR65" s="5"/>
    </row>
    <row r="66" spans="1:70">
      <c r="A66" s="4" t="s">
        <v>1453</v>
      </c>
      <c r="B66" s="5">
        <v>321</v>
      </c>
      <c r="C66" s="4">
        <f t="shared" si="0"/>
        <v>24393</v>
      </c>
      <c r="D66" s="1">
        <f t="shared" si="1"/>
        <v>23740</v>
      </c>
      <c r="E66" s="1">
        <f t="shared" si="2"/>
        <v>23166</v>
      </c>
      <c r="F66" s="1">
        <f t="shared" si="3"/>
        <v>22843</v>
      </c>
      <c r="G66" s="1">
        <f t="shared" si="4"/>
        <v>22428</v>
      </c>
      <c r="H66" s="1">
        <f t="shared" si="5"/>
        <v>21994</v>
      </c>
      <c r="I66" s="1">
        <f t="shared" si="6"/>
        <v>21511</v>
      </c>
      <c r="J66" s="1">
        <f t="shared" si="7"/>
        <v>21368</v>
      </c>
      <c r="K66" s="1">
        <f t="shared" si="8"/>
        <v>20869</v>
      </c>
      <c r="L66" s="1">
        <f t="shared" si="9"/>
        <v>20869</v>
      </c>
      <c r="M66" s="1">
        <f t="shared" si="10"/>
        <v>20374</v>
      </c>
      <c r="N66" s="1">
        <f t="shared" si="11"/>
        <v>20064</v>
      </c>
      <c r="O66" s="1">
        <f t="shared" si="12"/>
        <v>19778</v>
      </c>
      <c r="P66" s="1">
        <f t="shared" si="13"/>
        <v>19347</v>
      </c>
      <c r="Q66" s="1">
        <f t="shared" si="14"/>
        <v>18906</v>
      </c>
      <c r="R66" s="1">
        <f t="shared" si="15"/>
        <v>18463</v>
      </c>
      <c r="S66" s="1">
        <f t="shared" si="16"/>
        <v>18124</v>
      </c>
      <c r="T66" s="1">
        <f t="shared" si="17"/>
        <v>17961</v>
      </c>
      <c r="U66" s="1">
        <f t="shared" si="18"/>
        <v>17716</v>
      </c>
      <c r="V66" s="1">
        <f t="shared" si="19"/>
        <v>17178</v>
      </c>
      <c r="W66" s="1">
        <f t="shared" si="20"/>
        <v>16613</v>
      </c>
      <c r="X66" s="1">
        <f t="shared" si="21"/>
        <v>16257</v>
      </c>
      <c r="Y66" s="1">
        <f t="shared" si="22"/>
        <v>15956</v>
      </c>
      <c r="Z66" s="1">
        <f t="shared" si="23"/>
        <v>15567</v>
      </c>
      <c r="AA66" s="1">
        <f t="shared" si="24"/>
        <v>15308</v>
      </c>
      <c r="AB66" s="1">
        <f t="shared" si="25"/>
        <v>15079</v>
      </c>
      <c r="AC66" s="1">
        <f t="shared" si="26"/>
        <v>14811</v>
      </c>
      <c r="AD66" s="1">
        <f t="shared" si="27"/>
        <v>14354</v>
      </c>
      <c r="AE66" s="1">
        <f t="shared" si="28"/>
        <v>14178</v>
      </c>
      <c r="AF66" s="1">
        <f t="shared" si="29"/>
        <v>13565</v>
      </c>
      <c r="AG66" s="1">
        <f t="shared" si="30"/>
        <v>13274</v>
      </c>
      <c r="AH66" s="1">
        <f t="shared" si="31"/>
        <v>12879</v>
      </c>
      <c r="AI66" s="1">
        <f t="shared" si="32"/>
        <v>12541</v>
      </c>
      <c r="AJ66" s="1">
        <f t="shared" si="33"/>
        <v>12258</v>
      </c>
      <c r="AK66" s="1">
        <f t="shared" si="34"/>
        <v>11523</v>
      </c>
      <c r="AL66" s="1">
        <f t="shared" si="35"/>
        <v>10934</v>
      </c>
      <c r="AM66" s="1">
        <f t="shared" si="36"/>
        <v>10723</v>
      </c>
      <c r="AN66" s="1">
        <f t="shared" si="37"/>
        <v>10040</v>
      </c>
      <c r="AO66" s="1">
        <f t="shared" si="38"/>
        <v>9732</v>
      </c>
      <c r="AP66" s="1">
        <f t="shared" si="39"/>
        <v>9106</v>
      </c>
      <c r="AQ66" s="1">
        <f t="shared" si="40"/>
        <v>8920</v>
      </c>
      <c r="AR66" s="1">
        <f t="shared" si="41"/>
        <v>8490</v>
      </c>
      <c r="AS66" s="1">
        <f t="shared" si="42"/>
        <v>8201</v>
      </c>
      <c r="AT66" s="1">
        <f t="shared" si="43"/>
        <v>7990</v>
      </c>
      <c r="AU66" s="1">
        <f t="shared" si="44"/>
        <v>7709</v>
      </c>
      <c r="AV66" s="1">
        <f t="shared" si="45"/>
        <v>7301</v>
      </c>
      <c r="AW66" s="1">
        <f t="shared" si="45"/>
        <v>7018</v>
      </c>
      <c r="AX66" s="1">
        <f t="shared" si="45"/>
        <v>6663</v>
      </c>
      <c r="AY66" s="1">
        <f t="shared" si="45"/>
        <v>6030</v>
      </c>
      <c r="AZ66" s="1">
        <f t="shared" si="45"/>
        <v>5555</v>
      </c>
      <c r="BA66" s="1">
        <f t="shared" si="45"/>
        <v>5349</v>
      </c>
      <c r="BB66" s="1">
        <f t="shared" si="45"/>
        <v>5052</v>
      </c>
      <c r="BC66" s="1">
        <f t="shared" si="45"/>
        <v>4785</v>
      </c>
      <c r="BD66" s="1">
        <f t="shared" si="45"/>
        <v>4217</v>
      </c>
      <c r="BE66" s="1">
        <f t="shared" si="45"/>
        <v>3871</v>
      </c>
      <c r="BF66" s="1">
        <f t="shared" si="45"/>
        <v>3392</v>
      </c>
      <c r="BG66" s="1">
        <f t="shared" si="45"/>
        <v>3103</v>
      </c>
      <c r="BH66" s="1">
        <f t="shared" si="45"/>
        <v>2761</v>
      </c>
      <c r="BI66" s="1">
        <f t="shared" si="45"/>
        <v>2298</v>
      </c>
      <c r="BJ66" s="1">
        <f t="shared" si="45"/>
        <v>2099</v>
      </c>
      <c r="BK66" s="1">
        <f t="shared" si="45"/>
        <v>1799</v>
      </c>
      <c r="BL66" s="1">
        <f t="shared" si="45"/>
        <v>1655</v>
      </c>
      <c r="BM66" s="1">
        <f t="shared" si="45"/>
        <v>1171</v>
      </c>
      <c r="BN66" s="1">
        <f t="shared" si="45"/>
        <v>757</v>
      </c>
      <c r="BO66" s="1">
        <f>$B66</f>
        <v>321</v>
      </c>
      <c r="BP66" s="1"/>
      <c r="BQ66" s="1"/>
      <c r="BR66" s="5"/>
    </row>
    <row r="67" spans="1:70">
      <c r="A67" s="4" t="s">
        <v>1452</v>
      </c>
      <c r="B67" s="5">
        <v>644</v>
      </c>
      <c r="C67" s="4">
        <f t="shared" si="0"/>
        <v>25037</v>
      </c>
      <c r="D67" s="1">
        <f t="shared" si="1"/>
        <v>24384</v>
      </c>
      <c r="E67" s="1">
        <f t="shared" si="2"/>
        <v>23810</v>
      </c>
      <c r="F67" s="1">
        <f t="shared" si="3"/>
        <v>23487</v>
      </c>
      <c r="G67" s="1">
        <f t="shared" si="4"/>
        <v>23072</v>
      </c>
      <c r="H67" s="1">
        <f t="shared" si="5"/>
        <v>22638</v>
      </c>
      <c r="I67" s="1">
        <f t="shared" si="6"/>
        <v>22155</v>
      </c>
      <c r="J67" s="1">
        <f t="shared" si="7"/>
        <v>22012</v>
      </c>
      <c r="K67" s="1">
        <f t="shared" si="8"/>
        <v>21513</v>
      </c>
      <c r="L67" s="1">
        <f t="shared" si="9"/>
        <v>21513</v>
      </c>
      <c r="M67" s="1">
        <f t="shared" si="10"/>
        <v>21018</v>
      </c>
      <c r="N67" s="1">
        <f t="shared" si="11"/>
        <v>20708</v>
      </c>
      <c r="O67" s="1">
        <f t="shared" si="12"/>
        <v>20422</v>
      </c>
      <c r="P67" s="1">
        <f t="shared" si="13"/>
        <v>19991</v>
      </c>
      <c r="Q67" s="1">
        <f t="shared" si="14"/>
        <v>19550</v>
      </c>
      <c r="R67" s="1">
        <f t="shared" si="15"/>
        <v>19107</v>
      </c>
      <c r="S67" s="1">
        <f t="shared" si="16"/>
        <v>18768</v>
      </c>
      <c r="T67" s="1">
        <f t="shared" si="17"/>
        <v>18605</v>
      </c>
      <c r="U67" s="1">
        <f t="shared" si="18"/>
        <v>18360</v>
      </c>
      <c r="V67" s="1">
        <f t="shared" si="19"/>
        <v>17822</v>
      </c>
      <c r="W67" s="1">
        <f t="shared" si="20"/>
        <v>17257</v>
      </c>
      <c r="X67" s="1">
        <f t="shared" si="21"/>
        <v>16901</v>
      </c>
      <c r="Y67" s="1">
        <f t="shared" si="22"/>
        <v>16600</v>
      </c>
      <c r="Z67" s="1">
        <f t="shared" si="23"/>
        <v>16211</v>
      </c>
      <c r="AA67" s="1">
        <f t="shared" si="24"/>
        <v>15952</v>
      </c>
      <c r="AB67" s="1">
        <f t="shared" si="25"/>
        <v>15723</v>
      </c>
      <c r="AC67" s="1">
        <f t="shared" si="26"/>
        <v>15455</v>
      </c>
      <c r="AD67" s="1">
        <f t="shared" si="27"/>
        <v>14998</v>
      </c>
      <c r="AE67" s="1">
        <f t="shared" si="28"/>
        <v>14822</v>
      </c>
      <c r="AF67" s="1">
        <f t="shared" si="29"/>
        <v>14209</v>
      </c>
      <c r="AG67" s="1">
        <f t="shared" si="30"/>
        <v>13918</v>
      </c>
      <c r="AH67" s="1">
        <f t="shared" si="31"/>
        <v>13523</v>
      </c>
      <c r="AI67" s="1">
        <f t="shared" si="32"/>
        <v>13185</v>
      </c>
      <c r="AJ67" s="1">
        <f t="shared" si="33"/>
        <v>12902</v>
      </c>
      <c r="AK67" s="1">
        <f t="shared" si="34"/>
        <v>12167</v>
      </c>
      <c r="AL67" s="1">
        <f t="shared" si="35"/>
        <v>11578</v>
      </c>
      <c r="AM67" s="1">
        <f t="shared" si="36"/>
        <v>11367</v>
      </c>
      <c r="AN67" s="1">
        <f t="shared" si="37"/>
        <v>10684</v>
      </c>
      <c r="AO67" s="1">
        <f t="shared" si="38"/>
        <v>10376</v>
      </c>
      <c r="AP67" s="1">
        <f t="shared" si="39"/>
        <v>9750</v>
      </c>
      <c r="AQ67" s="1">
        <f t="shared" si="40"/>
        <v>9564</v>
      </c>
      <c r="AR67" s="1">
        <f t="shared" si="41"/>
        <v>9134</v>
      </c>
      <c r="AS67" s="1">
        <f t="shared" si="42"/>
        <v>8845</v>
      </c>
      <c r="AT67" s="1">
        <f t="shared" si="43"/>
        <v>8634</v>
      </c>
      <c r="AU67" s="1">
        <f t="shared" si="44"/>
        <v>8353</v>
      </c>
      <c r="AV67" s="1">
        <f t="shared" si="45"/>
        <v>7945</v>
      </c>
      <c r="AW67" s="1">
        <f t="shared" si="45"/>
        <v>7662</v>
      </c>
      <c r="AX67" s="1">
        <f t="shared" si="45"/>
        <v>7307</v>
      </c>
      <c r="AY67" s="1">
        <f t="shared" si="45"/>
        <v>6674</v>
      </c>
      <c r="AZ67" s="1">
        <f t="shared" si="45"/>
        <v>6199</v>
      </c>
      <c r="BA67" s="1">
        <f t="shared" si="45"/>
        <v>5993</v>
      </c>
      <c r="BB67" s="1">
        <f t="shared" si="45"/>
        <v>5696</v>
      </c>
      <c r="BC67" s="1">
        <f t="shared" si="45"/>
        <v>5429</v>
      </c>
      <c r="BD67" s="1">
        <f t="shared" si="45"/>
        <v>4861</v>
      </c>
      <c r="BE67" s="1">
        <f t="shared" si="45"/>
        <v>4515</v>
      </c>
      <c r="BF67" s="1">
        <f t="shared" si="45"/>
        <v>4036</v>
      </c>
      <c r="BG67" s="1">
        <f t="shared" si="45"/>
        <v>3747</v>
      </c>
      <c r="BH67" s="1">
        <f t="shared" si="45"/>
        <v>3405</v>
      </c>
      <c r="BI67" s="1">
        <f t="shared" si="45"/>
        <v>2942</v>
      </c>
      <c r="BJ67" s="1">
        <f t="shared" si="45"/>
        <v>2743</v>
      </c>
      <c r="BK67" s="1">
        <f t="shared" si="45"/>
        <v>2443</v>
      </c>
      <c r="BL67" s="1">
        <f t="shared" si="45"/>
        <v>2299</v>
      </c>
      <c r="BM67" s="1">
        <f t="shared" si="45"/>
        <v>1815</v>
      </c>
      <c r="BN67" s="1">
        <f t="shared" si="45"/>
        <v>1401</v>
      </c>
      <c r="BO67" s="1">
        <f t="shared" si="45"/>
        <v>965</v>
      </c>
      <c r="BP67" s="1">
        <f>$B67</f>
        <v>644</v>
      </c>
      <c r="BQ67" s="1"/>
      <c r="BR67" s="5"/>
    </row>
    <row r="68" spans="1:70">
      <c r="A68" s="4" t="s">
        <v>391</v>
      </c>
      <c r="B68" s="5">
        <v>419</v>
      </c>
      <c r="C68" s="4">
        <f t="shared" ref="C68:C69" si="46">C67+$B68</f>
        <v>25456</v>
      </c>
      <c r="D68" s="1">
        <f t="shared" ref="D68:D69" si="47">D67+$B68</f>
        <v>24803</v>
      </c>
      <c r="E68" s="1">
        <f t="shared" si="2"/>
        <v>24229</v>
      </c>
      <c r="F68" s="1">
        <f t="shared" si="3"/>
        <v>23906</v>
      </c>
      <c r="G68" s="1">
        <f t="shared" si="4"/>
        <v>23491</v>
      </c>
      <c r="H68" s="1">
        <f t="shared" si="5"/>
        <v>23057</v>
      </c>
      <c r="I68" s="1">
        <f t="shared" si="6"/>
        <v>22574</v>
      </c>
      <c r="J68" s="1">
        <f t="shared" si="7"/>
        <v>22431</v>
      </c>
      <c r="K68" s="1">
        <f t="shared" si="8"/>
        <v>21932</v>
      </c>
      <c r="L68" s="1">
        <f t="shared" si="9"/>
        <v>21932</v>
      </c>
      <c r="M68" s="1">
        <f t="shared" si="10"/>
        <v>21437</v>
      </c>
      <c r="N68" s="1">
        <f t="shared" si="11"/>
        <v>21127</v>
      </c>
      <c r="O68" s="1">
        <f t="shared" si="12"/>
        <v>20841</v>
      </c>
      <c r="P68" s="1">
        <f t="shared" si="13"/>
        <v>20410</v>
      </c>
      <c r="Q68" s="1">
        <f t="shared" si="14"/>
        <v>19969</v>
      </c>
      <c r="R68" s="1">
        <f t="shared" si="15"/>
        <v>19526</v>
      </c>
      <c r="S68" s="1">
        <f t="shared" si="16"/>
        <v>19187</v>
      </c>
      <c r="T68" s="1">
        <f t="shared" si="17"/>
        <v>19024</v>
      </c>
      <c r="U68" s="1">
        <f t="shared" si="18"/>
        <v>18779</v>
      </c>
      <c r="V68" s="1">
        <f t="shared" si="19"/>
        <v>18241</v>
      </c>
      <c r="W68" s="1">
        <f t="shared" si="20"/>
        <v>17676</v>
      </c>
      <c r="X68" s="1">
        <f t="shared" si="21"/>
        <v>17320</v>
      </c>
      <c r="Y68" s="1">
        <f t="shared" si="22"/>
        <v>17019</v>
      </c>
      <c r="Z68" s="1">
        <f t="shared" si="23"/>
        <v>16630</v>
      </c>
      <c r="AA68" s="1">
        <f t="shared" si="24"/>
        <v>16371</v>
      </c>
      <c r="AB68" s="1">
        <f t="shared" si="25"/>
        <v>16142</v>
      </c>
      <c r="AC68" s="1">
        <f t="shared" si="26"/>
        <v>15874</v>
      </c>
      <c r="AD68" s="1">
        <f t="shared" si="27"/>
        <v>15417</v>
      </c>
      <c r="AE68" s="1">
        <f t="shared" si="28"/>
        <v>15241</v>
      </c>
      <c r="AF68" s="1">
        <f t="shared" si="29"/>
        <v>14628</v>
      </c>
      <c r="AG68" s="1">
        <f t="shared" si="30"/>
        <v>14337</v>
      </c>
      <c r="AH68" s="1">
        <f t="shared" si="31"/>
        <v>13942</v>
      </c>
      <c r="AI68" s="1">
        <f t="shared" si="32"/>
        <v>13604</v>
      </c>
      <c r="AJ68" s="1">
        <f t="shared" si="33"/>
        <v>13321</v>
      </c>
      <c r="AK68" s="1">
        <f t="shared" si="34"/>
        <v>12586</v>
      </c>
      <c r="AL68" s="1">
        <f t="shared" si="35"/>
        <v>11997</v>
      </c>
      <c r="AM68" s="1">
        <f t="shared" si="36"/>
        <v>11786</v>
      </c>
      <c r="AN68" s="1">
        <f t="shared" si="37"/>
        <v>11103</v>
      </c>
      <c r="AO68" s="1">
        <f t="shared" si="38"/>
        <v>10795</v>
      </c>
      <c r="AP68" s="1">
        <f t="shared" si="39"/>
        <v>10169</v>
      </c>
      <c r="AQ68" s="1">
        <f t="shared" si="40"/>
        <v>9983</v>
      </c>
      <c r="AR68" s="1">
        <f t="shared" si="41"/>
        <v>9553</v>
      </c>
      <c r="AS68" s="1">
        <f t="shared" si="42"/>
        <v>9264</v>
      </c>
      <c r="AT68" s="1">
        <f t="shared" si="43"/>
        <v>9053</v>
      </c>
      <c r="AU68" s="1">
        <f t="shared" si="44"/>
        <v>8772</v>
      </c>
      <c r="AV68" s="1">
        <f t="shared" si="45"/>
        <v>8364</v>
      </c>
      <c r="AW68" s="1">
        <f t="shared" si="45"/>
        <v>8081</v>
      </c>
      <c r="AX68" s="1">
        <f t="shared" si="45"/>
        <v>7726</v>
      </c>
      <c r="AY68" s="1">
        <f t="shared" si="45"/>
        <v>7093</v>
      </c>
      <c r="AZ68" s="1">
        <f t="shared" si="45"/>
        <v>6618</v>
      </c>
      <c r="BA68" s="1">
        <f t="shared" si="45"/>
        <v>6412</v>
      </c>
      <c r="BB68" s="1">
        <f t="shared" si="45"/>
        <v>6115</v>
      </c>
      <c r="BC68" s="1">
        <f t="shared" si="45"/>
        <v>5848</v>
      </c>
      <c r="BD68" s="1">
        <f t="shared" si="45"/>
        <v>5280</v>
      </c>
      <c r="BE68" s="1">
        <f t="shared" si="45"/>
        <v>4934</v>
      </c>
      <c r="BF68" s="1">
        <f t="shared" si="45"/>
        <v>4455</v>
      </c>
      <c r="BG68" s="1">
        <f t="shared" si="45"/>
        <v>4166</v>
      </c>
      <c r="BH68" s="1">
        <f t="shared" si="45"/>
        <v>3824</v>
      </c>
      <c r="BI68" s="1">
        <f t="shared" si="45"/>
        <v>3361</v>
      </c>
      <c r="BJ68" s="1">
        <f t="shared" si="45"/>
        <v>3162</v>
      </c>
      <c r="BK68" s="1">
        <f t="shared" si="45"/>
        <v>2862</v>
      </c>
      <c r="BL68" s="1">
        <f t="shared" si="45"/>
        <v>2718</v>
      </c>
      <c r="BM68" s="1">
        <f t="shared" si="45"/>
        <v>2234</v>
      </c>
      <c r="BN68" s="1">
        <f t="shared" si="45"/>
        <v>1820</v>
      </c>
      <c r="BO68" s="1">
        <f t="shared" si="45"/>
        <v>1384</v>
      </c>
      <c r="BP68" s="1">
        <f t="shared" si="45"/>
        <v>1063</v>
      </c>
      <c r="BQ68" s="1">
        <f>$B68</f>
        <v>419</v>
      </c>
      <c r="BR68" s="5"/>
    </row>
    <row r="69" spans="1:70" ht="16" thickBot="1">
      <c r="A69" s="6" t="s">
        <v>378</v>
      </c>
      <c r="B69" s="7">
        <v>213</v>
      </c>
      <c r="C69" s="18">
        <f t="shared" si="46"/>
        <v>25669</v>
      </c>
      <c r="D69" s="14">
        <f t="shared" si="47"/>
        <v>25016</v>
      </c>
      <c r="E69" s="14">
        <f t="shared" ref="E69" si="48">E68+$B69</f>
        <v>24442</v>
      </c>
      <c r="F69" s="14">
        <f t="shared" si="3"/>
        <v>24119</v>
      </c>
      <c r="G69" s="14">
        <f t="shared" si="4"/>
        <v>23704</v>
      </c>
      <c r="H69" s="14">
        <f t="shared" si="5"/>
        <v>23270</v>
      </c>
      <c r="I69" s="14">
        <f t="shared" si="6"/>
        <v>22787</v>
      </c>
      <c r="J69" s="14">
        <f t="shared" si="7"/>
        <v>22644</v>
      </c>
      <c r="K69" s="14">
        <f t="shared" si="8"/>
        <v>22145</v>
      </c>
      <c r="L69" s="14">
        <f t="shared" si="9"/>
        <v>22145</v>
      </c>
      <c r="M69" s="14">
        <f t="shared" si="10"/>
        <v>21650</v>
      </c>
      <c r="N69" s="14">
        <f t="shared" si="11"/>
        <v>21340</v>
      </c>
      <c r="O69" s="14">
        <f t="shared" si="12"/>
        <v>21054</v>
      </c>
      <c r="P69" s="14">
        <f t="shared" si="13"/>
        <v>20623</v>
      </c>
      <c r="Q69" s="14">
        <f t="shared" si="14"/>
        <v>20182</v>
      </c>
      <c r="R69" s="14">
        <f t="shared" si="15"/>
        <v>19739</v>
      </c>
      <c r="S69" s="14">
        <f t="shared" si="16"/>
        <v>19400</v>
      </c>
      <c r="T69" s="14">
        <f t="shared" si="17"/>
        <v>19237</v>
      </c>
      <c r="U69" s="14">
        <f t="shared" si="18"/>
        <v>18992</v>
      </c>
      <c r="V69" s="14">
        <f t="shared" si="19"/>
        <v>18454</v>
      </c>
      <c r="W69" s="14">
        <f t="shared" si="20"/>
        <v>17889</v>
      </c>
      <c r="X69" s="14">
        <f t="shared" si="21"/>
        <v>17533</v>
      </c>
      <c r="Y69" s="14">
        <f t="shared" si="22"/>
        <v>17232</v>
      </c>
      <c r="Z69" s="14">
        <f t="shared" si="23"/>
        <v>16843</v>
      </c>
      <c r="AA69" s="14">
        <f t="shared" si="24"/>
        <v>16584</v>
      </c>
      <c r="AB69" s="14">
        <f t="shared" si="25"/>
        <v>16355</v>
      </c>
      <c r="AC69" s="14">
        <f t="shared" si="26"/>
        <v>16087</v>
      </c>
      <c r="AD69" s="14">
        <f t="shared" si="27"/>
        <v>15630</v>
      </c>
      <c r="AE69" s="14">
        <f t="shared" si="28"/>
        <v>15454</v>
      </c>
      <c r="AF69" s="14">
        <f t="shared" si="29"/>
        <v>14841</v>
      </c>
      <c r="AG69" s="14">
        <f t="shared" si="30"/>
        <v>14550</v>
      </c>
      <c r="AH69" s="14">
        <f t="shared" si="31"/>
        <v>14155</v>
      </c>
      <c r="AI69" s="14">
        <f t="shared" si="32"/>
        <v>13817</v>
      </c>
      <c r="AJ69" s="14">
        <f t="shared" si="33"/>
        <v>13534</v>
      </c>
      <c r="AK69" s="14">
        <f t="shared" si="34"/>
        <v>12799</v>
      </c>
      <c r="AL69" s="14">
        <f t="shared" si="35"/>
        <v>12210</v>
      </c>
      <c r="AM69" s="14">
        <f t="shared" si="36"/>
        <v>11999</v>
      </c>
      <c r="AN69" s="14">
        <f t="shared" si="37"/>
        <v>11316</v>
      </c>
      <c r="AO69" s="14">
        <f t="shared" si="38"/>
        <v>11008</v>
      </c>
      <c r="AP69" s="14">
        <f t="shared" si="39"/>
        <v>10382</v>
      </c>
      <c r="AQ69" s="14">
        <f t="shared" si="40"/>
        <v>10196</v>
      </c>
      <c r="AR69" s="14">
        <f t="shared" si="41"/>
        <v>9766</v>
      </c>
      <c r="AS69" s="14">
        <f t="shared" si="42"/>
        <v>9477</v>
      </c>
      <c r="AT69" s="14">
        <f t="shared" si="43"/>
        <v>9266</v>
      </c>
      <c r="AU69" s="14">
        <f t="shared" si="44"/>
        <v>8985</v>
      </c>
      <c r="AV69" s="14">
        <f t="shared" si="45"/>
        <v>8577</v>
      </c>
      <c r="AW69" s="14">
        <f t="shared" si="45"/>
        <v>8294</v>
      </c>
      <c r="AX69" s="14">
        <f t="shared" si="45"/>
        <v>7939</v>
      </c>
      <c r="AY69" s="14">
        <f t="shared" si="45"/>
        <v>7306</v>
      </c>
      <c r="AZ69" s="14">
        <f t="shared" si="45"/>
        <v>6831</v>
      </c>
      <c r="BA69" s="14">
        <f t="shared" si="45"/>
        <v>6625</v>
      </c>
      <c r="BB69" s="14">
        <f t="shared" si="45"/>
        <v>6328</v>
      </c>
      <c r="BC69" s="14">
        <f t="shared" si="45"/>
        <v>6061</v>
      </c>
      <c r="BD69" s="14">
        <f t="shared" si="45"/>
        <v>5493</v>
      </c>
      <c r="BE69" s="14">
        <f t="shared" si="45"/>
        <v>5147</v>
      </c>
      <c r="BF69" s="14">
        <f t="shared" si="45"/>
        <v>4668</v>
      </c>
      <c r="BG69" s="14">
        <f t="shared" si="45"/>
        <v>4379</v>
      </c>
      <c r="BH69" s="14">
        <f t="shared" si="45"/>
        <v>4037</v>
      </c>
      <c r="BI69" s="14">
        <f t="shared" si="45"/>
        <v>3574</v>
      </c>
      <c r="BJ69" s="14">
        <f t="shared" si="45"/>
        <v>3375</v>
      </c>
      <c r="BK69" s="14">
        <f t="shared" si="45"/>
        <v>3075</v>
      </c>
      <c r="BL69" s="14">
        <f t="shared" si="45"/>
        <v>2931</v>
      </c>
      <c r="BM69" s="14">
        <f t="shared" si="45"/>
        <v>2447</v>
      </c>
      <c r="BN69" s="14">
        <f t="shared" si="45"/>
        <v>2033</v>
      </c>
      <c r="BO69" s="14">
        <f t="shared" si="45"/>
        <v>1597</v>
      </c>
      <c r="BP69" s="14">
        <f t="shared" si="45"/>
        <v>1276</v>
      </c>
      <c r="BQ69" s="14">
        <f t="shared" si="45"/>
        <v>632</v>
      </c>
      <c r="BR69" s="7">
        <f>$B69</f>
        <v>213</v>
      </c>
    </row>
    <row r="71" spans="1:70">
      <c r="A71" t="s">
        <v>30</v>
      </c>
      <c r="B71" s="47">
        <f>AVERAGE($B$2:B69)</f>
        <v>377.48529411764707</v>
      </c>
    </row>
    <row r="72" spans="1:70">
      <c r="A72" t="s">
        <v>178</v>
      </c>
      <c r="B72" s="47">
        <f>MEDIAN($B$2:B69)</f>
        <v>344</v>
      </c>
    </row>
    <row r="73" spans="1:70">
      <c r="A73" t="s">
        <v>177</v>
      </c>
      <c r="B73" s="47">
        <f>STDEVPA($B$2:B69)</f>
        <v>144.42304002346501</v>
      </c>
    </row>
    <row r="74" spans="1:70" ht="16" thickBot="1"/>
    <row r="75" spans="1:70" ht="16" thickBot="1">
      <c r="A75" s="2" t="s">
        <v>378</v>
      </c>
      <c r="B75" s="3">
        <v>0</v>
      </c>
      <c r="C75" s="39" t="s">
        <v>378</v>
      </c>
      <c r="D75" s="34" t="s">
        <v>1452</v>
      </c>
      <c r="E75" s="34" t="s">
        <v>1453</v>
      </c>
      <c r="F75" s="34" t="s">
        <v>1454</v>
      </c>
      <c r="G75" s="34" t="s">
        <v>1455</v>
      </c>
      <c r="H75" s="34" t="s">
        <v>1456</v>
      </c>
      <c r="I75" s="34" t="s">
        <v>1457</v>
      </c>
      <c r="J75" s="34" t="s">
        <v>1458</v>
      </c>
      <c r="K75" s="34" t="s">
        <v>1459</v>
      </c>
      <c r="L75" s="34" t="s">
        <v>1460</v>
      </c>
      <c r="M75" s="34" t="s">
        <v>1419</v>
      </c>
      <c r="N75" s="34" t="s">
        <v>1460</v>
      </c>
      <c r="O75" s="34" t="s">
        <v>1459</v>
      </c>
      <c r="P75" s="34" t="s">
        <v>1458</v>
      </c>
      <c r="Q75" s="34" t="s">
        <v>1457</v>
      </c>
      <c r="R75" s="34" t="s">
        <v>1456</v>
      </c>
      <c r="S75" s="34" t="s">
        <v>1455</v>
      </c>
      <c r="T75" s="34" t="s">
        <v>1454</v>
      </c>
      <c r="U75" s="34" t="s">
        <v>1453</v>
      </c>
      <c r="V75" s="34" t="s">
        <v>1452</v>
      </c>
      <c r="W75" s="35" t="s">
        <v>391</v>
      </c>
    </row>
    <row r="76" spans="1:70">
      <c r="A76" s="4" t="s">
        <v>1452</v>
      </c>
      <c r="B76" s="5">
        <v>653</v>
      </c>
      <c r="C76" s="38">
        <f>$B75</f>
        <v>0</v>
      </c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9"/>
    </row>
    <row r="77" spans="1:70">
      <c r="A77" s="4" t="s">
        <v>1453</v>
      </c>
      <c r="B77" s="5">
        <v>574</v>
      </c>
      <c r="C77" s="37">
        <f t="shared" ref="C77" si="49">C76+$B76</f>
        <v>653</v>
      </c>
      <c r="D77" s="1">
        <f>$B76</f>
        <v>653</v>
      </c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5"/>
    </row>
    <row r="78" spans="1:70">
      <c r="A78" s="4" t="s">
        <v>1454</v>
      </c>
      <c r="B78" s="5">
        <v>323</v>
      </c>
      <c r="C78" s="37">
        <f t="shared" ref="C78:D78" si="50">C77+$B77</f>
        <v>1227</v>
      </c>
      <c r="D78" s="1">
        <f t="shared" si="50"/>
        <v>1227</v>
      </c>
      <c r="E78" s="1">
        <f>$B77</f>
        <v>574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5"/>
    </row>
    <row r="79" spans="1:70">
      <c r="A79" s="4" t="s">
        <v>1455</v>
      </c>
      <c r="B79" s="5">
        <v>415</v>
      </c>
      <c r="C79" s="37">
        <f t="shared" ref="C79:E79" si="51">C78+$B78</f>
        <v>1550</v>
      </c>
      <c r="D79" s="1">
        <f t="shared" si="51"/>
        <v>1550</v>
      </c>
      <c r="E79" s="1">
        <f t="shared" si="51"/>
        <v>897</v>
      </c>
      <c r="F79" s="1">
        <f>$B78</f>
        <v>323</v>
      </c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5"/>
    </row>
    <row r="80" spans="1:70">
      <c r="A80" s="4" t="s">
        <v>1456</v>
      </c>
      <c r="B80" s="5">
        <v>434</v>
      </c>
      <c r="C80" s="37">
        <f t="shared" ref="C80:F80" si="52">C79+$B79</f>
        <v>1965</v>
      </c>
      <c r="D80" s="1">
        <f t="shared" si="52"/>
        <v>1965</v>
      </c>
      <c r="E80" s="1">
        <f t="shared" si="52"/>
        <v>1312</v>
      </c>
      <c r="F80" s="1">
        <f t="shared" si="52"/>
        <v>738</v>
      </c>
      <c r="G80" s="1">
        <f>$B79</f>
        <v>415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5"/>
    </row>
    <row r="81" spans="1:23">
      <c r="A81" s="4" t="s">
        <v>1457</v>
      </c>
      <c r="B81" s="5">
        <v>483</v>
      </c>
      <c r="C81" s="37">
        <f t="shared" ref="C81:G81" si="53">C80+$B80</f>
        <v>2399</v>
      </c>
      <c r="D81" s="1">
        <f t="shared" si="53"/>
        <v>2399</v>
      </c>
      <c r="E81" s="1">
        <f t="shared" si="53"/>
        <v>1746</v>
      </c>
      <c r="F81" s="1">
        <f t="shared" si="53"/>
        <v>1172</v>
      </c>
      <c r="G81" s="1">
        <f t="shared" si="53"/>
        <v>849</v>
      </c>
      <c r="H81" s="1">
        <f>$B80</f>
        <v>434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5"/>
    </row>
    <row r="82" spans="1:23">
      <c r="A82" s="4" t="s">
        <v>1458</v>
      </c>
      <c r="B82" s="5">
        <v>143</v>
      </c>
      <c r="C82" s="37">
        <f t="shared" ref="C82:H82" si="54">C81+$B81</f>
        <v>2882</v>
      </c>
      <c r="D82" s="1">
        <f t="shared" si="54"/>
        <v>2882</v>
      </c>
      <c r="E82" s="1">
        <f t="shared" si="54"/>
        <v>2229</v>
      </c>
      <c r="F82" s="1">
        <f t="shared" si="54"/>
        <v>1655</v>
      </c>
      <c r="G82" s="1">
        <f t="shared" si="54"/>
        <v>1332</v>
      </c>
      <c r="H82" s="1">
        <f t="shared" si="54"/>
        <v>917</v>
      </c>
      <c r="I82" s="1">
        <f>$B81</f>
        <v>483</v>
      </c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5"/>
    </row>
    <row r="83" spans="1:23">
      <c r="A83" s="4" t="s">
        <v>1459</v>
      </c>
      <c r="B83" s="5">
        <v>300</v>
      </c>
      <c r="C83" s="37">
        <f t="shared" ref="C83:I83" si="55">C82+$B82</f>
        <v>3025</v>
      </c>
      <c r="D83" s="1">
        <f t="shared" si="55"/>
        <v>3025</v>
      </c>
      <c r="E83" s="1">
        <f t="shared" si="55"/>
        <v>2372</v>
      </c>
      <c r="F83" s="1">
        <f t="shared" si="55"/>
        <v>1798</v>
      </c>
      <c r="G83" s="1">
        <f t="shared" si="55"/>
        <v>1475</v>
      </c>
      <c r="H83" s="1">
        <f t="shared" si="55"/>
        <v>1060</v>
      </c>
      <c r="I83" s="1">
        <f t="shared" si="55"/>
        <v>626</v>
      </c>
      <c r="J83" s="1">
        <f>$B82</f>
        <v>143</v>
      </c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5"/>
    </row>
    <row r="84" spans="1:23">
      <c r="A84" s="4" t="s">
        <v>1460</v>
      </c>
      <c r="B84" s="5">
        <v>199</v>
      </c>
      <c r="C84" s="37">
        <f t="shared" ref="C84:J84" si="56">C83+$B83</f>
        <v>3325</v>
      </c>
      <c r="D84" s="1">
        <f t="shared" si="56"/>
        <v>3325</v>
      </c>
      <c r="E84" s="1">
        <f t="shared" si="56"/>
        <v>2672</v>
      </c>
      <c r="F84" s="1">
        <f t="shared" si="56"/>
        <v>2098</v>
      </c>
      <c r="G84" s="1">
        <f t="shared" si="56"/>
        <v>1775</v>
      </c>
      <c r="H84" s="1">
        <f t="shared" si="56"/>
        <v>1360</v>
      </c>
      <c r="I84" s="1">
        <f t="shared" si="56"/>
        <v>926</v>
      </c>
      <c r="J84" s="1">
        <f t="shared" si="56"/>
        <v>443</v>
      </c>
      <c r="K84" s="1">
        <f>$B83</f>
        <v>300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5"/>
    </row>
    <row r="85" spans="1:23">
      <c r="A85" s="4" t="s">
        <v>1419</v>
      </c>
      <c r="B85" s="5">
        <v>602</v>
      </c>
      <c r="C85" s="37">
        <f t="shared" ref="C85:K85" si="57">C84+$B84</f>
        <v>3524</v>
      </c>
      <c r="D85" s="1">
        <f t="shared" si="57"/>
        <v>3524</v>
      </c>
      <c r="E85" s="1">
        <f t="shared" si="57"/>
        <v>2871</v>
      </c>
      <c r="F85" s="1">
        <f t="shared" si="57"/>
        <v>2297</v>
      </c>
      <c r="G85" s="1">
        <f t="shared" si="57"/>
        <v>1974</v>
      </c>
      <c r="H85" s="1">
        <f t="shared" si="57"/>
        <v>1559</v>
      </c>
      <c r="I85" s="1">
        <f t="shared" si="57"/>
        <v>1125</v>
      </c>
      <c r="J85" s="1">
        <f t="shared" si="57"/>
        <v>642</v>
      </c>
      <c r="K85" s="1">
        <f t="shared" si="57"/>
        <v>499</v>
      </c>
      <c r="L85" s="1">
        <f>$B84</f>
        <v>199</v>
      </c>
      <c r="M85" s="1"/>
      <c r="N85" s="1"/>
      <c r="O85" s="1"/>
      <c r="P85" s="1"/>
      <c r="Q85" s="1"/>
      <c r="R85" s="1"/>
      <c r="S85" s="1"/>
      <c r="T85" s="1"/>
      <c r="U85" s="1"/>
      <c r="V85" s="1"/>
      <c r="W85" s="5"/>
    </row>
    <row r="86" spans="1:23">
      <c r="A86" s="4" t="s">
        <v>1460</v>
      </c>
      <c r="B86" s="5">
        <v>463</v>
      </c>
      <c r="C86" s="37">
        <f t="shared" ref="C86:L86" si="58">C85+$B85</f>
        <v>4126</v>
      </c>
      <c r="D86" s="1">
        <f t="shared" si="58"/>
        <v>4126</v>
      </c>
      <c r="E86" s="1">
        <f t="shared" si="58"/>
        <v>3473</v>
      </c>
      <c r="F86" s="1">
        <f t="shared" si="58"/>
        <v>2899</v>
      </c>
      <c r="G86" s="1">
        <f t="shared" si="58"/>
        <v>2576</v>
      </c>
      <c r="H86" s="1">
        <f t="shared" si="58"/>
        <v>2161</v>
      </c>
      <c r="I86" s="1">
        <f t="shared" si="58"/>
        <v>1727</v>
      </c>
      <c r="J86" s="1">
        <f t="shared" si="58"/>
        <v>1244</v>
      </c>
      <c r="K86" s="1">
        <f t="shared" si="58"/>
        <v>1101</v>
      </c>
      <c r="L86" s="1">
        <f t="shared" si="58"/>
        <v>801</v>
      </c>
      <c r="M86" s="1">
        <f>$B85</f>
        <v>602</v>
      </c>
      <c r="N86" s="1"/>
      <c r="O86" s="1"/>
      <c r="P86" s="1"/>
      <c r="Q86" s="1"/>
      <c r="R86" s="1"/>
      <c r="S86" s="1"/>
      <c r="T86" s="1"/>
      <c r="U86" s="1"/>
      <c r="V86" s="1"/>
      <c r="W86" s="5"/>
    </row>
    <row r="87" spans="1:23">
      <c r="A87" s="4" t="s">
        <v>1459</v>
      </c>
      <c r="B87" s="5">
        <v>199</v>
      </c>
      <c r="C87" s="37">
        <f t="shared" ref="C87:M87" si="59">C86+$B86</f>
        <v>4589</v>
      </c>
      <c r="D87" s="1">
        <f t="shared" si="59"/>
        <v>4589</v>
      </c>
      <c r="E87" s="1">
        <f t="shared" si="59"/>
        <v>3936</v>
      </c>
      <c r="F87" s="1">
        <f t="shared" si="59"/>
        <v>3362</v>
      </c>
      <c r="G87" s="1">
        <f t="shared" si="59"/>
        <v>3039</v>
      </c>
      <c r="H87" s="1">
        <f t="shared" si="59"/>
        <v>2624</v>
      </c>
      <c r="I87" s="1">
        <f t="shared" si="59"/>
        <v>2190</v>
      </c>
      <c r="J87" s="1">
        <f t="shared" si="59"/>
        <v>1707</v>
      </c>
      <c r="K87" s="1">
        <f t="shared" si="59"/>
        <v>1564</v>
      </c>
      <c r="L87" s="1">
        <f t="shared" si="59"/>
        <v>1264</v>
      </c>
      <c r="M87" s="1">
        <f t="shared" si="59"/>
        <v>1065</v>
      </c>
      <c r="N87" s="1">
        <f>$B86</f>
        <v>463</v>
      </c>
      <c r="O87" s="1"/>
      <c r="P87" s="1"/>
      <c r="Q87" s="1"/>
      <c r="R87" s="1"/>
      <c r="S87" s="1"/>
      <c r="T87" s="1"/>
      <c r="U87" s="1"/>
      <c r="V87" s="1"/>
      <c r="W87" s="5"/>
    </row>
    <row r="88" spans="1:23">
      <c r="A88" s="4" t="s">
        <v>1458</v>
      </c>
      <c r="B88" s="5">
        <v>300</v>
      </c>
      <c r="C88" s="37">
        <f t="shared" ref="C88:N88" si="60">C87+$B87</f>
        <v>4788</v>
      </c>
      <c r="D88" s="1">
        <f t="shared" si="60"/>
        <v>4788</v>
      </c>
      <c r="E88" s="1">
        <f t="shared" si="60"/>
        <v>4135</v>
      </c>
      <c r="F88" s="1">
        <f t="shared" si="60"/>
        <v>3561</v>
      </c>
      <c r="G88" s="1">
        <f t="shared" si="60"/>
        <v>3238</v>
      </c>
      <c r="H88" s="1">
        <f t="shared" si="60"/>
        <v>2823</v>
      </c>
      <c r="I88" s="1">
        <f t="shared" si="60"/>
        <v>2389</v>
      </c>
      <c r="J88" s="1">
        <f t="shared" si="60"/>
        <v>1906</v>
      </c>
      <c r="K88" s="1">
        <f t="shared" si="60"/>
        <v>1763</v>
      </c>
      <c r="L88" s="1">
        <f t="shared" si="60"/>
        <v>1463</v>
      </c>
      <c r="M88" s="1">
        <f t="shared" si="60"/>
        <v>1264</v>
      </c>
      <c r="N88" s="1">
        <f t="shared" si="60"/>
        <v>662</v>
      </c>
      <c r="O88" s="1">
        <f>$B87</f>
        <v>199</v>
      </c>
      <c r="P88" s="1"/>
      <c r="Q88" s="1"/>
      <c r="R88" s="1"/>
      <c r="S88" s="1"/>
      <c r="T88" s="1"/>
      <c r="U88" s="1"/>
      <c r="V88" s="1"/>
      <c r="W88" s="5"/>
    </row>
    <row r="89" spans="1:23">
      <c r="A89" s="4" t="s">
        <v>1457</v>
      </c>
      <c r="B89" s="5">
        <v>144</v>
      </c>
      <c r="C89" s="37">
        <f t="shared" ref="C89:O89" si="61">C88+$B88</f>
        <v>5088</v>
      </c>
      <c r="D89" s="1">
        <f t="shared" si="61"/>
        <v>5088</v>
      </c>
      <c r="E89" s="1">
        <f t="shared" si="61"/>
        <v>4435</v>
      </c>
      <c r="F89" s="1">
        <f t="shared" si="61"/>
        <v>3861</v>
      </c>
      <c r="G89" s="1">
        <f t="shared" si="61"/>
        <v>3538</v>
      </c>
      <c r="H89" s="1">
        <f t="shared" si="61"/>
        <v>3123</v>
      </c>
      <c r="I89" s="1">
        <f t="shared" si="61"/>
        <v>2689</v>
      </c>
      <c r="J89" s="1">
        <f t="shared" si="61"/>
        <v>2206</v>
      </c>
      <c r="K89" s="1">
        <f t="shared" si="61"/>
        <v>2063</v>
      </c>
      <c r="L89" s="1">
        <f t="shared" si="61"/>
        <v>1763</v>
      </c>
      <c r="M89" s="1">
        <f t="shared" si="61"/>
        <v>1564</v>
      </c>
      <c r="N89" s="1">
        <f t="shared" si="61"/>
        <v>962</v>
      </c>
      <c r="O89" s="1">
        <f t="shared" si="61"/>
        <v>499</v>
      </c>
      <c r="P89" s="1">
        <f>$B88</f>
        <v>300</v>
      </c>
      <c r="Q89" s="1"/>
      <c r="R89" s="1"/>
      <c r="S89" s="1"/>
      <c r="T89" s="1"/>
      <c r="U89" s="1"/>
      <c r="V89" s="1"/>
      <c r="W89" s="5"/>
    </row>
    <row r="90" spans="1:23">
      <c r="A90" s="4" t="s">
        <v>1456</v>
      </c>
      <c r="B90" s="5">
        <v>484</v>
      </c>
      <c r="C90" s="37">
        <f t="shared" ref="C90:P90" si="62">C89+$B89</f>
        <v>5232</v>
      </c>
      <c r="D90" s="1">
        <f t="shared" si="62"/>
        <v>5232</v>
      </c>
      <c r="E90" s="1">
        <f t="shared" si="62"/>
        <v>4579</v>
      </c>
      <c r="F90" s="1">
        <f t="shared" si="62"/>
        <v>4005</v>
      </c>
      <c r="G90" s="1">
        <f t="shared" si="62"/>
        <v>3682</v>
      </c>
      <c r="H90" s="1">
        <f t="shared" si="62"/>
        <v>3267</v>
      </c>
      <c r="I90" s="1">
        <f t="shared" si="62"/>
        <v>2833</v>
      </c>
      <c r="J90" s="1">
        <f t="shared" si="62"/>
        <v>2350</v>
      </c>
      <c r="K90" s="1">
        <f t="shared" si="62"/>
        <v>2207</v>
      </c>
      <c r="L90" s="1">
        <f t="shared" si="62"/>
        <v>1907</v>
      </c>
      <c r="M90" s="1">
        <f t="shared" si="62"/>
        <v>1708</v>
      </c>
      <c r="N90" s="1">
        <f t="shared" si="62"/>
        <v>1106</v>
      </c>
      <c r="O90" s="1">
        <f t="shared" si="62"/>
        <v>643</v>
      </c>
      <c r="P90" s="1">
        <f t="shared" si="62"/>
        <v>444</v>
      </c>
      <c r="Q90" s="1">
        <f>$B89</f>
        <v>144</v>
      </c>
      <c r="R90" s="1"/>
      <c r="S90" s="1"/>
      <c r="T90" s="1"/>
      <c r="U90" s="1"/>
      <c r="V90" s="1"/>
      <c r="W90" s="5"/>
    </row>
    <row r="91" spans="1:23">
      <c r="A91" s="4" t="s">
        <v>1455</v>
      </c>
      <c r="B91" s="5">
        <v>414</v>
      </c>
      <c r="C91" s="37">
        <f t="shared" ref="C91:Q91" si="63">C90+$B90</f>
        <v>5716</v>
      </c>
      <c r="D91" s="1">
        <f t="shared" si="63"/>
        <v>5716</v>
      </c>
      <c r="E91" s="1">
        <f t="shared" si="63"/>
        <v>5063</v>
      </c>
      <c r="F91" s="1">
        <f t="shared" si="63"/>
        <v>4489</v>
      </c>
      <c r="G91" s="1">
        <f t="shared" si="63"/>
        <v>4166</v>
      </c>
      <c r="H91" s="1">
        <f t="shared" si="63"/>
        <v>3751</v>
      </c>
      <c r="I91" s="1">
        <f t="shared" si="63"/>
        <v>3317</v>
      </c>
      <c r="J91" s="1">
        <f t="shared" si="63"/>
        <v>2834</v>
      </c>
      <c r="K91" s="1">
        <f t="shared" si="63"/>
        <v>2691</v>
      </c>
      <c r="L91" s="1">
        <f t="shared" si="63"/>
        <v>2391</v>
      </c>
      <c r="M91" s="1">
        <f t="shared" si="63"/>
        <v>2192</v>
      </c>
      <c r="N91" s="1">
        <f t="shared" si="63"/>
        <v>1590</v>
      </c>
      <c r="O91" s="1">
        <f t="shared" si="63"/>
        <v>1127</v>
      </c>
      <c r="P91" s="1">
        <f t="shared" si="63"/>
        <v>928</v>
      </c>
      <c r="Q91" s="1">
        <f t="shared" si="63"/>
        <v>628</v>
      </c>
      <c r="R91" s="1">
        <f>$B90</f>
        <v>484</v>
      </c>
      <c r="S91" s="1"/>
      <c r="T91" s="1"/>
      <c r="U91" s="1"/>
      <c r="V91" s="1"/>
      <c r="W91" s="5"/>
    </row>
    <row r="92" spans="1:23">
      <c r="A92" s="4" t="s">
        <v>1454</v>
      </c>
      <c r="B92" s="5">
        <v>436</v>
      </c>
      <c r="C92" s="37">
        <f t="shared" ref="C92:R93" si="64">C91+$B91</f>
        <v>6130</v>
      </c>
      <c r="D92" s="1">
        <f t="shared" si="64"/>
        <v>6130</v>
      </c>
      <c r="E92" s="1">
        <f t="shared" si="64"/>
        <v>5477</v>
      </c>
      <c r="F92" s="1">
        <f t="shared" si="64"/>
        <v>4903</v>
      </c>
      <c r="G92" s="1">
        <f t="shared" si="64"/>
        <v>4580</v>
      </c>
      <c r="H92" s="1">
        <f t="shared" si="64"/>
        <v>4165</v>
      </c>
      <c r="I92" s="1">
        <f t="shared" si="64"/>
        <v>3731</v>
      </c>
      <c r="J92" s="1">
        <f t="shared" si="64"/>
        <v>3248</v>
      </c>
      <c r="K92" s="1">
        <f t="shared" si="64"/>
        <v>3105</v>
      </c>
      <c r="L92" s="1">
        <f t="shared" si="64"/>
        <v>2805</v>
      </c>
      <c r="M92" s="1">
        <f t="shared" si="64"/>
        <v>2606</v>
      </c>
      <c r="N92" s="1">
        <f t="shared" si="64"/>
        <v>2004</v>
      </c>
      <c r="O92" s="1">
        <f t="shared" si="64"/>
        <v>1541</v>
      </c>
      <c r="P92" s="1">
        <f t="shared" si="64"/>
        <v>1342</v>
      </c>
      <c r="Q92" s="1">
        <f t="shared" si="64"/>
        <v>1042</v>
      </c>
      <c r="R92" s="1">
        <f t="shared" si="64"/>
        <v>898</v>
      </c>
      <c r="S92" s="1">
        <f>$B91</f>
        <v>414</v>
      </c>
      <c r="T92" s="1"/>
      <c r="U92" s="1"/>
      <c r="V92" s="1"/>
      <c r="W92" s="5"/>
    </row>
    <row r="93" spans="1:23">
      <c r="A93" s="4" t="s">
        <v>1453</v>
      </c>
      <c r="B93" s="5">
        <v>321</v>
      </c>
      <c r="C93" s="37">
        <f t="shared" si="64"/>
        <v>6566</v>
      </c>
      <c r="D93" s="1">
        <f t="shared" si="64"/>
        <v>6566</v>
      </c>
      <c r="E93" s="1">
        <f t="shared" si="64"/>
        <v>5913</v>
      </c>
      <c r="F93" s="1">
        <f t="shared" si="64"/>
        <v>5339</v>
      </c>
      <c r="G93" s="1">
        <f t="shared" si="64"/>
        <v>5016</v>
      </c>
      <c r="H93" s="1">
        <f t="shared" si="64"/>
        <v>4601</v>
      </c>
      <c r="I93" s="1">
        <f t="shared" si="64"/>
        <v>4167</v>
      </c>
      <c r="J93" s="1">
        <f t="shared" si="64"/>
        <v>3684</v>
      </c>
      <c r="K93" s="1">
        <f t="shared" si="64"/>
        <v>3541</v>
      </c>
      <c r="L93" s="1">
        <f t="shared" si="64"/>
        <v>3241</v>
      </c>
      <c r="M93" s="1">
        <f t="shared" si="64"/>
        <v>3042</v>
      </c>
      <c r="N93" s="1">
        <f t="shared" si="64"/>
        <v>2440</v>
      </c>
      <c r="O93" s="1">
        <f t="shared" si="64"/>
        <v>1977</v>
      </c>
      <c r="P93" s="1">
        <f t="shared" si="64"/>
        <v>1778</v>
      </c>
      <c r="Q93" s="1">
        <f t="shared" si="64"/>
        <v>1478</v>
      </c>
      <c r="R93" s="1">
        <f t="shared" si="64"/>
        <v>1334</v>
      </c>
      <c r="S93" s="1">
        <f t="shared" ref="C93:V96" si="65">S92+$B92</f>
        <v>850</v>
      </c>
      <c r="T93" s="1">
        <f>$B92</f>
        <v>436</v>
      </c>
      <c r="U93" s="1"/>
      <c r="V93" s="1"/>
      <c r="W93" s="5"/>
    </row>
    <row r="94" spans="1:23">
      <c r="A94" s="4" t="s">
        <v>1452</v>
      </c>
      <c r="B94" s="5">
        <v>644</v>
      </c>
      <c r="C94" s="37">
        <f t="shared" si="65"/>
        <v>6887</v>
      </c>
      <c r="D94" s="1">
        <f t="shared" si="65"/>
        <v>6887</v>
      </c>
      <c r="E94" s="1">
        <f t="shared" si="65"/>
        <v>6234</v>
      </c>
      <c r="F94" s="1">
        <f t="shared" si="65"/>
        <v>5660</v>
      </c>
      <c r="G94" s="1">
        <f t="shared" si="65"/>
        <v>5337</v>
      </c>
      <c r="H94" s="1">
        <f t="shared" si="65"/>
        <v>4922</v>
      </c>
      <c r="I94" s="1">
        <f t="shared" si="65"/>
        <v>4488</v>
      </c>
      <c r="J94" s="1">
        <f t="shared" si="65"/>
        <v>4005</v>
      </c>
      <c r="K94" s="1">
        <f t="shared" si="65"/>
        <v>3862</v>
      </c>
      <c r="L94" s="1">
        <f t="shared" si="65"/>
        <v>3562</v>
      </c>
      <c r="M94" s="1">
        <f t="shared" si="65"/>
        <v>3363</v>
      </c>
      <c r="N94" s="1">
        <f t="shared" si="65"/>
        <v>2761</v>
      </c>
      <c r="O94" s="1">
        <f t="shared" si="65"/>
        <v>2298</v>
      </c>
      <c r="P94" s="1">
        <f t="shared" si="65"/>
        <v>2099</v>
      </c>
      <c r="Q94" s="1">
        <f t="shared" si="65"/>
        <v>1799</v>
      </c>
      <c r="R94" s="1">
        <f t="shared" si="65"/>
        <v>1655</v>
      </c>
      <c r="S94" s="1">
        <f t="shared" si="65"/>
        <v>1171</v>
      </c>
      <c r="T94" s="1">
        <f t="shared" si="65"/>
        <v>757</v>
      </c>
      <c r="U94" s="1">
        <f>$B93</f>
        <v>321</v>
      </c>
      <c r="V94" s="1"/>
      <c r="W94" s="5"/>
    </row>
    <row r="95" spans="1:23">
      <c r="A95" s="4" t="s">
        <v>391</v>
      </c>
      <c r="B95" s="5">
        <v>419</v>
      </c>
      <c r="C95" s="37">
        <f t="shared" si="65"/>
        <v>7531</v>
      </c>
      <c r="D95" s="1">
        <f t="shared" si="65"/>
        <v>7531</v>
      </c>
      <c r="E95" s="1">
        <f t="shared" si="65"/>
        <v>6878</v>
      </c>
      <c r="F95" s="1">
        <f t="shared" si="65"/>
        <v>6304</v>
      </c>
      <c r="G95" s="1">
        <f t="shared" si="65"/>
        <v>5981</v>
      </c>
      <c r="H95" s="1">
        <f t="shared" si="65"/>
        <v>5566</v>
      </c>
      <c r="I95" s="1">
        <f t="shared" si="65"/>
        <v>5132</v>
      </c>
      <c r="J95" s="1">
        <f t="shared" si="65"/>
        <v>4649</v>
      </c>
      <c r="K95" s="1">
        <f t="shared" si="65"/>
        <v>4506</v>
      </c>
      <c r="L95" s="1">
        <f t="shared" si="65"/>
        <v>4206</v>
      </c>
      <c r="M95" s="1">
        <f t="shared" si="65"/>
        <v>4007</v>
      </c>
      <c r="N95" s="1">
        <f t="shared" si="65"/>
        <v>3405</v>
      </c>
      <c r="O95" s="1">
        <f t="shared" si="65"/>
        <v>2942</v>
      </c>
      <c r="P95" s="1">
        <f t="shared" si="65"/>
        <v>2743</v>
      </c>
      <c r="Q95" s="1">
        <f t="shared" si="65"/>
        <v>2443</v>
      </c>
      <c r="R95" s="1">
        <f t="shared" si="65"/>
        <v>2299</v>
      </c>
      <c r="S95" s="1">
        <f t="shared" si="65"/>
        <v>1815</v>
      </c>
      <c r="T95" s="1">
        <f t="shared" si="65"/>
        <v>1401</v>
      </c>
      <c r="U95" s="1">
        <f t="shared" si="65"/>
        <v>965</v>
      </c>
      <c r="V95" s="1">
        <f>$B94</f>
        <v>644</v>
      </c>
      <c r="W95" s="5"/>
    </row>
    <row r="96" spans="1:23" ht="16" thickBot="1">
      <c r="A96" s="6" t="s">
        <v>378</v>
      </c>
      <c r="B96" s="7">
        <v>213</v>
      </c>
      <c r="C96" s="82">
        <f t="shared" si="65"/>
        <v>7950</v>
      </c>
      <c r="D96" s="14">
        <f t="shared" si="65"/>
        <v>7950</v>
      </c>
      <c r="E96" s="14">
        <f t="shared" si="65"/>
        <v>7297</v>
      </c>
      <c r="F96" s="14">
        <f t="shared" si="65"/>
        <v>6723</v>
      </c>
      <c r="G96" s="14">
        <f t="shared" si="65"/>
        <v>6400</v>
      </c>
      <c r="H96" s="14">
        <f t="shared" si="65"/>
        <v>5985</v>
      </c>
      <c r="I96" s="14">
        <f t="shared" si="65"/>
        <v>5551</v>
      </c>
      <c r="J96" s="14">
        <f t="shared" si="65"/>
        <v>5068</v>
      </c>
      <c r="K96" s="14">
        <f t="shared" si="65"/>
        <v>4925</v>
      </c>
      <c r="L96" s="14">
        <f t="shared" si="65"/>
        <v>4625</v>
      </c>
      <c r="M96" s="14">
        <f t="shared" si="65"/>
        <v>4426</v>
      </c>
      <c r="N96" s="14">
        <f t="shared" si="65"/>
        <v>3824</v>
      </c>
      <c r="O96" s="14">
        <f t="shared" si="65"/>
        <v>3361</v>
      </c>
      <c r="P96" s="14">
        <f t="shared" si="65"/>
        <v>3162</v>
      </c>
      <c r="Q96" s="14">
        <f t="shared" si="65"/>
        <v>2862</v>
      </c>
      <c r="R96" s="14">
        <f t="shared" si="65"/>
        <v>2718</v>
      </c>
      <c r="S96" s="14">
        <f t="shared" si="65"/>
        <v>2234</v>
      </c>
      <c r="T96" s="14">
        <f t="shared" si="65"/>
        <v>1820</v>
      </c>
      <c r="U96" s="14">
        <f t="shared" si="65"/>
        <v>1384</v>
      </c>
      <c r="V96" s="14">
        <f t="shared" si="65"/>
        <v>1063</v>
      </c>
      <c r="W96" s="7">
        <f>$B95</f>
        <v>419</v>
      </c>
    </row>
    <row r="98" spans="1:2">
      <c r="A98" t="s">
        <v>30</v>
      </c>
      <c r="B98" s="47">
        <f>AVERAGE($B$76:B96)</f>
        <v>388.71428571428572</v>
      </c>
    </row>
    <row r="99" spans="1:2">
      <c r="A99" t="s">
        <v>178</v>
      </c>
      <c r="B99" s="47">
        <f>MEDIAN($B$76:B96)</f>
        <v>415</v>
      </c>
    </row>
    <row r="100" spans="1:2">
      <c r="A100" t="s">
        <v>177</v>
      </c>
      <c r="B100" s="47">
        <f>STDEVPA($B$76:B96)</f>
        <v>153.16102415343107</v>
      </c>
    </row>
  </sheetData>
  <pageMargins left="0.7" right="0.7" top="0.78740157499999996" bottom="0.78740157499999996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9EF18-463B-F447-A04E-3F014AA53ECE}">
  <sheetPr codeName="Tabelle112"/>
  <dimension ref="A1:AB31"/>
  <sheetViews>
    <sheetView workbookViewId="0"/>
  </sheetViews>
  <sheetFormatPr baseColWidth="10" defaultRowHeight="15"/>
  <cols>
    <col min="1" max="1" width="23.33203125" bestFit="1" customWidth="1"/>
    <col min="2" max="2" width="4.1640625" bestFit="1" customWidth="1"/>
    <col min="3" max="3" width="9" bestFit="1" customWidth="1"/>
    <col min="4" max="4" width="14" bestFit="1" customWidth="1"/>
    <col min="5" max="5" width="11.1640625" bestFit="1" customWidth="1"/>
    <col min="6" max="6" width="14.33203125" bestFit="1" customWidth="1"/>
    <col min="7" max="7" width="12.5" bestFit="1" customWidth="1"/>
    <col min="8" max="8" width="12.6640625" bestFit="1" customWidth="1"/>
    <col min="9" max="9" width="10.33203125" bestFit="1" customWidth="1"/>
    <col min="10" max="10" width="14.33203125" bestFit="1" customWidth="1"/>
    <col min="11" max="11" width="11.1640625" bestFit="1" customWidth="1"/>
    <col min="12" max="12" width="17.1640625" bestFit="1" customWidth="1"/>
    <col min="13" max="13" width="10.5" bestFit="1" customWidth="1"/>
    <col min="14" max="14" width="11.5" bestFit="1" customWidth="1"/>
    <col min="15" max="15" width="10.33203125" bestFit="1" customWidth="1"/>
    <col min="16" max="16" width="11.5" bestFit="1" customWidth="1"/>
    <col min="17" max="17" width="10.6640625" bestFit="1" customWidth="1"/>
    <col min="18" max="19" width="11.5" bestFit="1" customWidth="1"/>
    <col min="20" max="20" width="11.1640625" bestFit="1" customWidth="1"/>
    <col min="21" max="21" width="14.33203125" bestFit="1" customWidth="1"/>
    <col min="22" max="22" width="10.33203125" bestFit="1" customWidth="1"/>
    <col min="23" max="23" width="12.6640625" bestFit="1" customWidth="1"/>
    <col min="24" max="24" width="12.5" bestFit="1" customWidth="1"/>
    <col min="25" max="25" width="14.33203125" bestFit="1" customWidth="1"/>
    <col min="26" max="26" width="11.1640625" bestFit="1" customWidth="1"/>
    <col min="27" max="27" width="14" bestFit="1" customWidth="1"/>
    <col min="28" max="28" width="11.83203125" bestFit="1" customWidth="1"/>
  </cols>
  <sheetData>
    <row r="1" spans="1:28" ht="16" thickBot="1">
      <c r="A1" s="2" t="s">
        <v>378</v>
      </c>
      <c r="B1" s="3">
        <v>0</v>
      </c>
      <c r="C1" s="39" t="s">
        <v>378</v>
      </c>
      <c r="D1" s="34" t="s">
        <v>379</v>
      </c>
      <c r="E1" s="34" t="s">
        <v>1477</v>
      </c>
      <c r="F1" s="34" t="s">
        <v>1478</v>
      </c>
      <c r="G1" s="34" t="s">
        <v>1479</v>
      </c>
      <c r="H1" s="34" t="s">
        <v>1480</v>
      </c>
      <c r="I1" s="34" t="s">
        <v>1481</v>
      </c>
      <c r="J1" s="34" t="s">
        <v>1486</v>
      </c>
      <c r="K1" s="34" t="s">
        <v>427</v>
      </c>
      <c r="L1" s="34" t="s">
        <v>428</v>
      </c>
      <c r="M1" s="34" t="s">
        <v>1482</v>
      </c>
      <c r="N1" s="34" t="s">
        <v>1483</v>
      </c>
      <c r="O1" s="34" t="s">
        <v>1484</v>
      </c>
      <c r="P1" s="34" t="s">
        <v>1485</v>
      </c>
      <c r="Q1" s="34" t="s">
        <v>1375</v>
      </c>
      <c r="R1" s="34" t="s">
        <v>1485</v>
      </c>
      <c r="S1" s="34" t="s">
        <v>1483</v>
      </c>
      <c r="T1" s="34" t="s">
        <v>427</v>
      </c>
      <c r="U1" s="34" t="s">
        <v>1486</v>
      </c>
      <c r="V1" s="34" t="s">
        <v>1481</v>
      </c>
      <c r="W1" s="34" t="s">
        <v>1480</v>
      </c>
      <c r="X1" s="34" t="s">
        <v>1479</v>
      </c>
      <c r="Y1" s="34" t="s">
        <v>1478</v>
      </c>
      <c r="Z1" s="34" t="s">
        <v>1477</v>
      </c>
      <c r="AA1" s="34" t="s">
        <v>379</v>
      </c>
      <c r="AB1" s="35" t="s">
        <v>391</v>
      </c>
    </row>
    <row r="2" spans="1:28">
      <c r="A2" s="4" t="s">
        <v>379</v>
      </c>
      <c r="B2" s="5">
        <v>681</v>
      </c>
      <c r="C2" s="38">
        <f>$B2</f>
        <v>681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9"/>
    </row>
    <row r="3" spans="1:28">
      <c r="A3" s="4" t="s">
        <v>1477</v>
      </c>
      <c r="B3" s="5">
        <v>346</v>
      </c>
      <c r="C3" s="37">
        <f>C2+$B3</f>
        <v>1027</v>
      </c>
      <c r="D3" s="1">
        <f>$B3</f>
        <v>346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>
      <c r="A4" s="4" t="s">
        <v>1478</v>
      </c>
      <c r="B4" s="5">
        <v>228</v>
      </c>
      <c r="C4" s="37">
        <f t="shared" ref="C4:R26" si="0">C3+$B4</f>
        <v>1255</v>
      </c>
      <c r="D4" s="1">
        <f t="shared" si="0"/>
        <v>574</v>
      </c>
      <c r="E4" s="1">
        <f>$B4</f>
        <v>228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>
      <c r="A5" s="4" t="s">
        <v>1479</v>
      </c>
      <c r="B5" s="5">
        <v>248</v>
      </c>
      <c r="C5" s="37">
        <f t="shared" si="0"/>
        <v>1503</v>
      </c>
      <c r="D5" s="1">
        <f t="shared" si="0"/>
        <v>822</v>
      </c>
      <c r="E5" s="1">
        <f t="shared" si="0"/>
        <v>476</v>
      </c>
      <c r="F5" s="1">
        <f>$B5</f>
        <v>248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>
      <c r="A6" s="4" t="s">
        <v>1480</v>
      </c>
      <c r="B6" s="5">
        <v>400</v>
      </c>
      <c r="C6" s="37">
        <f t="shared" si="0"/>
        <v>1903</v>
      </c>
      <c r="D6" s="1">
        <f t="shared" si="0"/>
        <v>1222</v>
      </c>
      <c r="E6" s="1">
        <f t="shared" si="0"/>
        <v>876</v>
      </c>
      <c r="F6" s="1">
        <f t="shared" si="0"/>
        <v>648</v>
      </c>
      <c r="G6" s="1">
        <f>$B6</f>
        <v>400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>
      <c r="A7" s="4" t="s">
        <v>1481</v>
      </c>
      <c r="B7" s="5">
        <v>331</v>
      </c>
      <c r="C7" s="37">
        <f t="shared" si="0"/>
        <v>2234</v>
      </c>
      <c r="D7" s="1">
        <f t="shared" si="0"/>
        <v>1553</v>
      </c>
      <c r="E7" s="1">
        <f t="shared" si="0"/>
        <v>1207</v>
      </c>
      <c r="F7" s="1">
        <f t="shared" si="0"/>
        <v>979</v>
      </c>
      <c r="G7" s="1">
        <f t="shared" si="0"/>
        <v>731</v>
      </c>
      <c r="H7" s="1">
        <f>$B7</f>
        <v>331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>
      <c r="A8" s="4" t="s">
        <v>1486</v>
      </c>
      <c r="B8" s="5">
        <v>374</v>
      </c>
      <c r="C8" s="37">
        <f t="shared" si="0"/>
        <v>2608</v>
      </c>
      <c r="D8" s="1">
        <f t="shared" si="0"/>
        <v>1927</v>
      </c>
      <c r="E8" s="1">
        <f t="shared" si="0"/>
        <v>1581</v>
      </c>
      <c r="F8" s="1">
        <f t="shared" si="0"/>
        <v>1353</v>
      </c>
      <c r="G8" s="1">
        <f t="shared" si="0"/>
        <v>1105</v>
      </c>
      <c r="H8" s="1">
        <f t="shared" si="0"/>
        <v>705</v>
      </c>
      <c r="I8" s="1">
        <f>$B8</f>
        <v>374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>
      <c r="A9" s="4" t="s">
        <v>427</v>
      </c>
      <c r="B9" s="5">
        <v>249</v>
      </c>
      <c r="C9" s="37">
        <f t="shared" si="0"/>
        <v>2857</v>
      </c>
      <c r="D9" s="1">
        <f t="shared" si="0"/>
        <v>2176</v>
      </c>
      <c r="E9" s="1">
        <f t="shared" si="0"/>
        <v>1830</v>
      </c>
      <c r="F9" s="1">
        <f t="shared" si="0"/>
        <v>1602</v>
      </c>
      <c r="G9" s="1">
        <f t="shared" si="0"/>
        <v>1354</v>
      </c>
      <c r="H9" s="1">
        <f t="shared" si="0"/>
        <v>954</v>
      </c>
      <c r="I9" s="1">
        <f t="shared" si="0"/>
        <v>623</v>
      </c>
      <c r="J9" s="1">
        <f>$B9</f>
        <v>249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>
      <c r="A10" s="4" t="s">
        <v>428</v>
      </c>
      <c r="B10" s="5">
        <v>356</v>
      </c>
      <c r="C10" s="37">
        <f t="shared" si="0"/>
        <v>3213</v>
      </c>
      <c r="D10" s="1">
        <f t="shared" si="0"/>
        <v>2532</v>
      </c>
      <c r="E10" s="1">
        <f t="shared" si="0"/>
        <v>2186</v>
      </c>
      <c r="F10" s="1">
        <f t="shared" si="0"/>
        <v>1958</v>
      </c>
      <c r="G10" s="1">
        <f t="shared" si="0"/>
        <v>1710</v>
      </c>
      <c r="H10" s="1">
        <f t="shared" si="0"/>
        <v>1310</v>
      </c>
      <c r="I10" s="1">
        <f t="shared" si="0"/>
        <v>979</v>
      </c>
      <c r="J10" s="1">
        <f t="shared" si="0"/>
        <v>605</v>
      </c>
      <c r="K10" s="1">
        <f>$B10</f>
        <v>356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>
      <c r="A11" s="4" t="s">
        <v>1482</v>
      </c>
      <c r="B11" s="5">
        <v>226</v>
      </c>
      <c r="C11" s="37">
        <f t="shared" si="0"/>
        <v>3439</v>
      </c>
      <c r="D11" s="1">
        <f t="shared" si="0"/>
        <v>2758</v>
      </c>
      <c r="E11" s="1">
        <f t="shared" si="0"/>
        <v>2412</v>
      </c>
      <c r="F11" s="1">
        <f t="shared" si="0"/>
        <v>2184</v>
      </c>
      <c r="G11" s="1">
        <f t="shared" si="0"/>
        <v>1936</v>
      </c>
      <c r="H11" s="1">
        <f t="shared" si="0"/>
        <v>1536</v>
      </c>
      <c r="I11" s="1">
        <f t="shared" si="0"/>
        <v>1205</v>
      </c>
      <c r="J11" s="1">
        <f t="shared" si="0"/>
        <v>831</v>
      </c>
      <c r="K11" s="1">
        <f>$B11</f>
        <v>226</v>
      </c>
      <c r="L11" s="1">
        <f>$B11</f>
        <v>226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>
      <c r="A12" s="4" t="s">
        <v>1483</v>
      </c>
      <c r="B12" s="5">
        <v>311</v>
      </c>
      <c r="C12" s="37">
        <f t="shared" si="0"/>
        <v>3750</v>
      </c>
      <c r="D12" s="1">
        <f t="shared" si="0"/>
        <v>3069</v>
      </c>
      <c r="E12" s="1">
        <f t="shared" si="0"/>
        <v>2723</v>
      </c>
      <c r="F12" s="1">
        <f t="shared" si="0"/>
        <v>2495</v>
      </c>
      <c r="G12" s="1">
        <f t="shared" si="0"/>
        <v>2247</v>
      </c>
      <c r="H12" s="1">
        <f t="shared" si="0"/>
        <v>1847</v>
      </c>
      <c r="I12" s="1">
        <f t="shared" si="0"/>
        <v>1516</v>
      </c>
      <c r="J12" s="1">
        <f t="shared" si="0"/>
        <v>1142</v>
      </c>
      <c r="K12" s="1">
        <f t="shared" si="0"/>
        <v>537</v>
      </c>
      <c r="L12" s="1">
        <f t="shared" si="0"/>
        <v>537</v>
      </c>
      <c r="M12" s="1">
        <f>$B12</f>
        <v>311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>
      <c r="A13" s="4" t="s">
        <v>1484</v>
      </c>
      <c r="B13" s="5">
        <v>249</v>
      </c>
      <c r="C13" s="37">
        <f t="shared" si="0"/>
        <v>3999</v>
      </c>
      <c r="D13" s="1">
        <f t="shared" si="0"/>
        <v>3318</v>
      </c>
      <c r="E13" s="1">
        <f t="shared" si="0"/>
        <v>2972</v>
      </c>
      <c r="F13" s="1">
        <f t="shared" si="0"/>
        <v>2744</v>
      </c>
      <c r="G13" s="1">
        <f t="shared" si="0"/>
        <v>2496</v>
      </c>
      <c r="H13" s="1">
        <f t="shared" si="0"/>
        <v>2096</v>
      </c>
      <c r="I13" s="1">
        <f t="shared" si="0"/>
        <v>1765</v>
      </c>
      <c r="J13" s="1">
        <f t="shared" si="0"/>
        <v>1391</v>
      </c>
      <c r="K13" s="1">
        <f t="shared" si="0"/>
        <v>786</v>
      </c>
      <c r="L13" s="1">
        <f t="shared" si="0"/>
        <v>786</v>
      </c>
      <c r="M13" s="1">
        <f t="shared" si="0"/>
        <v>560</v>
      </c>
      <c r="N13" s="1">
        <f>$B13</f>
        <v>249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>
      <c r="A14" s="4" t="s">
        <v>1485</v>
      </c>
      <c r="B14" s="5">
        <v>612</v>
      </c>
      <c r="C14" s="37">
        <f t="shared" si="0"/>
        <v>4611</v>
      </c>
      <c r="D14" s="1">
        <f t="shared" si="0"/>
        <v>3930</v>
      </c>
      <c r="E14" s="1">
        <f t="shared" si="0"/>
        <v>3584</v>
      </c>
      <c r="F14" s="1">
        <f t="shared" si="0"/>
        <v>3356</v>
      </c>
      <c r="G14" s="1">
        <f t="shared" si="0"/>
        <v>3108</v>
      </c>
      <c r="H14" s="1">
        <f t="shared" si="0"/>
        <v>2708</v>
      </c>
      <c r="I14" s="1">
        <f t="shared" si="0"/>
        <v>2377</v>
      </c>
      <c r="J14" s="1">
        <f t="shared" si="0"/>
        <v>2003</v>
      </c>
      <c r="K14" s="1">
        <f t="shared" si="0"/>
        <v>1398</v>
      </c>
      <c r="L14" s="1">
        <f t="shared" si="0"/>
        <v>1398</v>
      </c>
      <c r="M14" s="1">
        <f t="shared" si="0"/>
        <v>1172</v>
      </c>
      <c r="N14" s="1">
        <f t="shared" si="0"/>
        <v>861</v>
      </c>
      <c r="O14" s="1">
        <f>$B14</f>
        <v>612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>
      <c r="A15" s="4" t="s">
        <v>1375</v>
      </c>
      <c r="B15" s="5">
        <v>889</v>
      </c>
      <c r="C15" s="37">
        <f t="shared" si="0"/>
        <v>5500</v>
      </c>
      <c r="D15" s="1">
        <f t="shared" si="0"/>
        <v>4819</v>
      </c>
      <c r="E15" s="1">
        <f t="shared" si="0"/>
        <v>4473</v>
      </c>
      <c r="F15" s="1">
        <f t="shared" si="0"/>
        <v>4245</v>
      </c>
      <c r="G15" s="1">
        <f t="shared" si="0"/>
        <v>3997</v>
      </c>
      <c r="H15" s="1">
        <f t="shared" si="0"/>
        <v>3597</v>
      </c>
      <c r="I15" s="1">
        <f t="shared" si="0"/>
        <v>3266</v>
      </c>
      <c r="J15" s="1">
        <f t="shared" si="0"/>
        <v>2892</v>
      </c>
      <c r="K15" s="1">
        <f t="shared" si="0"/>
        <v>2287</v>
      </c>
      <c r="L15" s="1">
        <f t="shared" si="0"/>
        <v>2287</v>
      </c>
      <c r="M15" s="1">
        <f t="shared" si="0"/>
        <v>2061</v>
      </c>
      <c r="N15" s="1">
        <f t="shared" si="0"/>
        <v>1750</v>
      </c>
      <c r="O15" s="1">
        <f t="shared" si="0"/>
        <v>1501</v>
      </c>
      <c r="P15" s="1">
        <f>$B15</f>
        <v>889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>
      <c r="A16" s="4" t="s">
        <v>1485</v>
      </c>
      <c r="B16" s="5">
        <v>764</v>
      </c>
      <c r="C16" s="37">
        <f t="shared" si="0"/>
        <v>6264</v>
      </c>
      <c r="D16" s="1">
        <f t="shared" si="0"/>
        <v>5583</v>
      </c>
      <c r="E16" s="1">
        <f t="shared" si="0"/>
        <v>5237</v>
      </c>
      <c r="F16" s="1">
        <f t="shared" si="0"/>
        <v>5009</v>
      </c>
      <c r="G16" s="1">
        <f t="shared" si="0"/>
        <v>4761</v>
      </c>
      <c r="H16" s="1">
        <f t="shared" si="0"/>
        <v>4361</v>
      </c>
      <c r="I16" s="1">
        <f t="shared" si="0"/>
        <v>4030</v>
      </c>
      <c r="J16" s="1">
        <f t="shared" si="0"/>
        <v>3656</v>
      </c>
      <c r="K16" s="1">
        <f t="shared" si="0"/>
        <v>3051</v>
      </c>
      <c r="L16" s="1">
        <f t="shared" si="0"/>
        <v>3051</v>
      </c>
      <c r="M16" s="1">
        <f t="shared" si="0"/>
        <v>2825</v>
      </c>
      <c r="N16" s="1">
        <f t="shared" si="0"/>
        <v>2514</v>
      </c>
      <c r="O16" s="1">
        <f t="shared" si="0"/>
        <v>2265</v>
      </c>
      <c r="P16" s="1">
        <f t="shared" si="0"/>
        <v>1653</v>
      </c>
      <c r="Q16" s="1">
        <f>$B16</f>
        <v>764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>
      <c r="A17" s="4" t="s">
        <v>1483</v>
      </c>
      <c r="B17" s="5">
        <v>793</v>
      </c>
      <c r="C17" s="37">
        <f t="shared" si="0"/>
        <v>7057</v>
      </c>
      <c r="D17" s="1">
        <f t="shared" si="0"/>
        <v>6376</v>
      </c>
      <c r="E17" s="1">
        <f t="shared" si="0"/>
        <v>6030</v>
      </c>
      <c r="F17" s="1">
        <f t="shared" si="0"/>
        <v>5802</v>
      </c>
      <c r="G17" s="1">
        <f t="shared" si="0"/>
        <v>5554</v>
      </c>
      <c r="H17" s="1">
        <f t="shared" si="0"/>
        <v>5154</v>
      </c>
      <c r="I17" s="1">
        <f t="shared" si="0"/>
        <v>4823</v>
      </c>
      <c r="J17" s="1">
        <f t="shared" si="0"/>
        <v>4449</v>
      </c>
      <c r="K17" s="1">
        <f t="shared" si="0"/>
        <v>3844</v>
      </c>
      <c r="L17" s="1">
        <f t="shared" si="0"/>
        <v>3844</v>
      </c>
      <c r="M17" s="1">
        <f t="shared" si="0"/>
        <v>3618</v>
      </c>
      <c r="N17" s="1">
        <f t="shared" si="0"/>
        <v>3307</v>
      </c>
      <c r="O17" s="1">
        <f t="shared" si="0"/>
        <v>3058</v>
      </c>
      <c r="P17" s="1">
        <f t="shared" si="0"/>
        <v>2446</v>
      </c>
      <c r="Q17" s="1">
        <f t="shared" si="0"/>
        <v>1557</v>
      </c>
      <c r="R17" s="1">
        <f>$B17</f>
        <v>793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>
      <c r="A18" s="4" t="s">
        <v>427</v>
      </c>
      <c r="B18" s="5">
        <v>575</v>
      </c>
      <c r="C18" s="37">
        <f t="shared" si="0"/>
        <v>7632</v>
      </c>
      <c r="D18" s="1">
        <f t="shared" si="0"/>
        <v>6951</v>
      </c>
      <c r="E18" s="1">
        <f t="shared" si="0"/>
        <v>6605</v>
      </c>
      <c r="F18" s="1">
        <f t="shared" si="0"/>
        <v>6377</v>
      </c>
      <c r="G18" s="1">
        <f t="shared" si="0"/>
        <v>6129</v>
      </c>
      <c r="H18" s="1">
        <f t="shared" si="0"/>
        <v>5729</v>
      </c>
      <c r="I18" s="1">
        <f t="shared" si="0"/>
        <v>5398</v>
      </c>
      <c r="J18" s="1">
        <f t="shared" si="0"/>
        <v>5024</v>
      </c>
      <c r="K18" s="1">
        <f t="shared" si="0"/>
        <v>4419</v>
      </c>
      <c r="L18" s="1">
        <f t="shared" si="0"/>
        <v>4419</v>
      </c>
      <c r="M18" s="1">
        <f t="shared" si="0"/>
        <v>4193</v>
      </c>
      <c r="N18" s="1">
        <f t="shared" si="0"/>
        <v>3882</v>
      </c>
      <c r="O18" s="1">
        <f t="shared" si="0"/>
        <v>3633</v>
      </c>
      <c r="P18" s="1">
        <f t="shared" si="0"/>
        <v>3021</v>
      </c>
      <c r="Q18" s="1">
        <f t="shared" si="0"/>
        <v>2132</v>
      </c>
      <c r="R18" s="1">
        <f t="shared" si="0"/>
        <v>1368</v>
      </c>
      <c r="S18" s="1">
        <f>$B18</f>
        <v>575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>
      <c r="A19" s="4" t="s">
        <v>1486</v>
      </c>
      <c r="B19" s="5">
        <v>241</v>
      </c>
      <c r="C19" s="37">
        <f t="shared" si="0"/>
        <v>7873</v>
      </c>
      <c r="D19" s="1">
        <f t="shared" si="0"/>
        <v>7192</v>
      </c>
      <c r="E19" s="1">
        <f t="shared" si="0"/>
        <v>6846</v>
      </c>
      <c r="F19" s="1">
        <f t="shared" si="0"/>
        <v>6618</v>
      </c>
      <c r="G19" s="1">
        <f t="shared" si="0"/>
        <v>6370</v>
      </c>
      <c r="H19" s="1">
        <f t="shared" si="0"/>
        <v>5970</v>
      </c>
      <c r="I19" s="1">
        <f t="shared" si="0"/>
        <v>5639</v>
      </c>
      <c r="J19" s="1">
        <f t="shared" si="0"/>
        <v>5265</v>
      </c>
      <c r="K19" s="1">
        <f t="shared" si="0"/>
        <v>4660</v>
      </c>
      <c r="L19" s="1">
        <f t="shared" si="0"/>
        <v>4660</v>
      </c>
      <c r="M19" s="1">
        <f t="shared" si="0"/>
        <v>4434</v>
      </c>
      <c r="N19" s="1">
        <f t="shared" si="0"/>
        <v>4123</v>
      </c>
      <c r="O19" s="1">
        <f t="shared" si="0"/>
        <v>3874</v>
      </c>
      <c r="P19" s="1">
        <f t="shared" si="0"/>
        <v>3262</v>
      </c>
      <c r="Q19" s="1">
        <f t="shared" si="0"/>
        <v>2373</v>
      </c>
      <c r="R19" s="1">
        <f t="shared" si="0"/>
        <v>1609</v>
      </c>
      <c r="S19" s="1">
        <f t="shared" ref="S19:AA27" si="1">S18+$B19</f>
        <v>816</v>
      </c>
      <c r="T19" s="1">
        <f>$B19</f>
        <v>241</v>
      </c>
      <c r="U19" s="1"/>
      <c r="V19" s="1"/>
      <c r="W19" s="1"/>
      <c r="X19" s="1"/>
      <c r="Y19" s="1"/>
      <c r="Z19" s="1"/>
      <c r="AA19" s="1"/>
      <c r="AB19" s="5"/>
    </row>
    <row r="20" spans="1:28">
      <c r="A20" s="4" t="s">
        <v>1481</v>
      </c>
      <c r="B20" s="5">
        <v>383</v>
      </c>
      <c r="C20" s="37">
        <f t="shared" si="0"/>
        <v>8256</v>
      </c>
      <c r="D20" s="1">
        <f t="shared" si="0"/>
        <v>7575</v>
      </c>
      <c r="E20" s="1">
        <f t="shared" si="0"/>
        <v>7229</v>
      </c>
      <c r="F20" s="1">
        <f t="shared" si="0"/>
        <v>7001</v>
      </c>
      <c r="G20" s="1">
        <f t="shared" si="0"/>
        <v>6753</v>
      </c>
      <c r="H20" s="1">
        <f t="shared" si="0"/>
        <v>6353</v>
      </c>
      <c r="I20" s="1">
        <f t="shared" si="0"/>
        <v>6022</v>
      </c>
      <c r="J20" s="1">
        <f t="shared" si="0"/>
        <v>5648</v>
      </c>
      <c r="K20" s="1">
        <f t="shared" si="0"/>
        <v>5043</v>
      </c>
      <c r="L20" s="1">
        <f t="shared" si="0"/>
        <v>5043</v>
      </c>
      <c r="M20" s="1">
        <f t="shared" si="0"/>
        <v>4817</v>
      </c>
      <c r="N20" s="1">
        <f t="shared" si="0"/>
        <v>4506</v>
      </c>
      <c r="O20" s="1">
        <f t="shared" si="0"/>
        <v>4257</v>
      </c>
      <c r="P20" s="1">
        <f t="shared" si="0"/>
        <v>3645</v>
      </c>
      <c r="Q20" s="1">
        <f t="shared" si="0"/>
        <v>2756</v>
      </c>
      <c r="R20" s="1">
        <f t="shared" si="0"/>
        <v>1992</v>
      </c>
      <c r="S20" s="1">
        <f t="shared" si="1"/>
        <v>1199</v>
      </c>
      <c r="T20" s="1">
        <f t="shared" si="1"/>
        <v>624</v>
      </c>
      <c r="U20" s="1">
        <f>$B20</f>
        <v>383</v>
      </c>
      <c r="V20" s="1"/>
      <c r="W20" s="1"/>
      <c r="X20" s="1"/>
      <c r="Y20" s="1"/>
      <c r="Z20" s="1"/>
      <c r="AA20" s="1"/>
      <c r="AB20" s="5"/>
    </row>
    <row r="21" spans="1:28">
      <c r="A21" s="4" t="s">
        <v>1480</v>
      </c>
      <c r="B21" s="5">
        <v>335</v>
      </c>
      <c r="C21" s="37">
        <f t="shared" si="0"/>
        <v>8591</v>
      </c>
      <c r="D21" s="1">
        <f t="shared" si="0"/>
        <v>7910</v>
      </c>
      <c r="E21" s="1">
        <f t="shared" si="0"/>
        <v>7564</v>
      </c>
      <c r="F21" s="1">
        <f t="shared" si="0"/>
        <v>7336</v>
      </c>
      <c r="G21" s="1">
        <f t="shared" si="0"/>
        <v>7088</v>
      </c>
      <c r="H21" s="1">
        <f t="shared" si="0"/>
        <v>6688</v>
      </c>
      <c r="I21" s="1">
        <f t="shared" si="0"/>
        <v>6357</v>
      </c>
      <c r="J21" s="1">
        <f t="shared" si="0"/>
        <v>5983</v>
      </c>
      <c r="K21" s="1">
        <f t="shared" si="0"/>
        <v>5378</v>
      </c>
      <c r="L21" s="1">
        <f t="shared" si="0"/>
        <v>5378</v>
      </c>
      <c r="M21" s="1">
        <f t="shared" si="0"/>
        <v>5152</v>
      </c>
      <c r="N21" s="1">
        <f t="shared" si="0"/>
        <v>4841</v>
      </c>
      <c r="O21" s="1">
        <f t="shared" si="0"/>
        <v>4592</v>
      </c>
      <c r="P21" s="1">
        <f t="shared" si="0"/>
        <v>3980</v>
      </c>
      <c r="Q21" s="1">
        <f t="shared" si="0"/>
        <v>3091</v>
      </c>
      <c r="R21" s="1">
        <f t="shared" si="0"/>
        <v>2327</v>
      </c>
      <c r="S21" s="1">
        <f t="shared" si="1"/>
        <v>1534</v>
      </c>
      <c r="T21" s="1">
        <f t="shared" si="1"/>
        <v>959</v>
      </c>
      <c r="U21" s="1">
        <f t="shared" si="1"/>
        <v>718</v>
      </c>
      <c r="V21" s="1">
        <f>$B21</f>
        <v>335</v>
      </c>
      <c r="W21" s="1"/>
      <c r="X21" s="1"/>
      <c r="Y21" s="1"/>
      <c r="Z21" s="1"/>
      <c r="AA21" s="1"/>
      <c r="AB21" s="5"/>
    </row>
    <row r="22" spans="1:28">
      <c r="A22" s="4" t="s">
        <v>1479</v>
      </c>
      <c r="B22" s="5">
        <v>326</v>
      </c>
      <c r="C22" s="37">
        <f t="shared" si="0"/>
        <v>8917</v>
      </c>
      <c r="D22" s="1">
        <f t="shared" si="0"/>
        <v>8236</v>
      </c>
      <c r="E22" s="1">
        <f t="shared" si="0"/>
        <v>7890</v>
      </c>
      <c r="F22" s="1">
        <f t="shared" si="0"/>
        <v>7662</v>
      </c>
      <c r="G22" s="1">
        <f t="shared" si="0"/>
        <v>7414</v>
      </c>
      <c r="H22" s="1">
        <f t="shared" si="0"/>
        <v>7014</v>
      </c>
      <c r="I22" s="1">
        <f t="shared" si="0"/>
        <v>6683</v>
      </c>
      <c r="J22" s="1">
        <f t="shared" si="0"/>
        <v>6309</v>
      </c>
      <c r="K22" s="1">
        <f t="shared" si="0"/>
        <v>5704</v>
      </c>
      <c r="L22" s="1">
        <f t="shared" si="0"/>
        <v>5704</v>
      </c>
      <c r="M22" s="1">
        <f t="shared" si="0"/>
        <v>5478</v>
      </c>
      <c r="N22" s="1">
        <f t="shared" si="0"/>
        <v>5167</v>
      </c>
      <c r="O22" s="1">
        <f t="shared" si="0"/>
        <v>4918</v>
      </c>
      <c r="P22" s="1">
        <f t="shared" si="0"/>
        <v>4306</v>
      </c>
      <c r="Q22" s="1">
        <f t="shared" si="0"/>
        <v>3417</v>
      </c>
      <c r="R22" s="1">
        <f t="shared" si="0"/>
        <v>2653</v>
      </c>
      <c r="S22" s="1">
        <f t="shared" si="1"/>
        <v>1860</v>
      </c>
      <c r="T22" s="1">
        <f t="shared" si="1"/>
        <v>1285</v>
      </c>
      <c r="U22" s="1">
        <f t="shared" si="1"/>
        <v>1044</v>
      </c>
      <c r="V22" s="1">
        <f t="shared" si="1"/>
        <v>661</v>
      </c>
      <c r="W22" s="1">
        <f>$B22</f>
        <v>326</v>
      </c>
      <c r="X22" s="1"/>
      <c r="Y22" s="1"/>
      <c r="Z22" s="1"/>
      <c r="AA22" s="1"/>
      <c r="AB22" s="5"/>
    </row>
    <row r="23" spans="1:28">
      <c r="A23" s="4" t="s">
        <v>1478</v>
      </c>
      <c r="B23" s="5">
        <v>320</v>
      </c>
      <c r="C23" s="37">
        <f t="shared" si="0"/>
        <v>9237</v>
      </c>
      <c r="D23" s="1">
        <f t="shared" si="0"/>
        <v>8556</v>
      </c>
      <c r="E23" s="1">
        <f t="shared" si="0"/>
        <v>8210</v>
      </c>
      <c r="F23" s="1">
        <f t="shared" si="0"/>
        <v>7982</v>
      </c>
      <c r="G23" s="1">
        <f t="shared" si="0"/>
        <v>7734</v>
      </c>
      <c r="H23" s="1">
        <f t="shared" si="0"/>
        <v>7334</v>
      </c>
      <c r="I23" s="1">
        <f t="shared" si="0"/>
        <v>7003</v>
      </c>
      <c r="J23" s="1">
        <f t="shared" si="0"/>
        <v>6629</v>
      </c>
      <c r="K23" s="1">
        <f t="shared" si="0"/>
        <v>6024</v>
      </c>
      <c r="L23" s="1">
        <f t="shared" si="0"/>
        <v>6024</v>
      </c>
      <c r="M23" s="1">
        <f t="shared" si="0"/>
        <v>5798</v>
      </c>
      <c r="N23" s="1">
        <f t="shared" si="0"/>
        <v>5487</v>
      </c>
      <c r="O23" s="1">
        <f t="shared" si="0"/>
        <v>5238</v>
      </c>
      <c r="P23" s="1">
        <f t="shared" si="0"/>
        <v>4626</v>
      </c>
      <c r="Q23" s="1">
        <f t="shared" si="0"/>
        <v>3737</v>
      </c>
      <c r="R23" s="1">
        <f t="shared" si="0"/>
        <v>2973</v>
      </c>
      <c r="S23" s="1">
        <f t="shared" si="1"/>
        <v>2180</v>
      </c>
      <c r="T23" s="1">
        <f t="shared" si="1"/>
        <v>1605</v>
      </c>
      <c r="U23" s="1">
        <f t="shared" si="1"/>
        <v>1364</v>
      </c>
      <c r="V23" s="1">
        <f t="shared" si="1"/>
        <v>981</v>
      </c>
      <c r="W23" s="1">
        <f t="shared" si="1"/>
        <v>646</v>
      </c>
      <c r="X23" s="1">
        <f>$B23</f>
        <v>320</v>
      </c>
      <c r="Y23" s="1"/>
      <c r="Z23" s="1"/>
      <c r="AA23" s="1"/>
      <c r="AB23" s="5"/>
    </row>
    <row r="24" spans="1:28">
      <c r="A24" s="4" t="s">
        <v>1477</v>
      </c>
      <c r="B24" s="5">
        <v>229</v>
      </c>
      <c r="C24" s="37">
        <f t="shared" si="0"/>
        <v>9466</v>
      </c>
      <c r="D24" s="1">
        <f t="shared" si="0"/>
        <v>8785</v>
      </c>
      <c r="E24" s="1">
        <f t="shared" si="0"/>
        <v>8439</v>
      </c>
      <c r="F24" s="1">
        <f t="shared" si="0"/>
        <v>8211</v>
      </c>
      <c r="G24" s="1">
        <f t="shared" si="0"/>
        <v>7963</v>
      </c>
      <c r="H24" s="1">
        <f t="shared" si="0"/>
        <v>7563</v>
      </c>
      <c r="I24" s="1">
        <f t="shared" si="0"/>
        <v>7232</v>
      </c>
      <c r="J24" s="1">
        <f t="shared" si="0"/>
        <v>6858</v>
      </c>
      <c r="K24" s="1">
        <f t="shared" si="0"/>
        <v>6253</v>
      </c>
      <c r="L24" s="1">
        <f t="shared" si="0"/>
        <v>6253</v>
      </c>
      <c r="M24" s="1">
        <f t="shared" si="0"/>
        <v>6027</v>
      </c>
      <c r="N24" s="1">
        <f t="shared" si="0"/>
        <v>5716</v>
      </c>
      <c r="O24" s="1">
        <f t="shared" si="0"/>
        <v>5467</v>
      </c>
      <c r="P24" s="1">
        <f t="shared" si="0"/>
        <v>4855</v>
      </c>
      <c r="Q24" s="1">
        <f t="shared" si="0"/>
        <v>3966</v>
      </c>
      <c r="R24" s="1">
        <f t="shared" si="0"/>
        <v>3202</v>
      </c>
      <c r="S24" s="1">
        <f t="shared" si="1"/>
        <v>2409</v>
      </c>
      <c r="T24" s="1">
        <f t="shared" si="1"/>
        <v>1834</v>
      </c>
      <c r="U24" s="1">
        <f t="shared" si="1"/>
        <v>1593</v>
      </c>
      <c r="V24" s="1">
        <f t="shared" si="1"/>
        <v>1210</v>
      </c>
      <c r="W24" s="1">
        <f t="shared" si="1"/>
        <v>875</v>
      </c>
      <c r="X24" s="1">
        <f t="shared" si="1"/>
        <v>549</v>
      </c>
      <c r="Y24" s="1">
        <f>$B24</f>
        <v>229</v>
      </c>
      <c r="Z24" s="1"/>
      <c r="AA24" s="1"/>
      <c r="AB24" s="5"/>
    </row>
    <row r="25" spans="1:28">
      <c r="A25" s="4" t="s">
        <v>379</v>
      </c>
      <c r="B25" s="5">
        <v>431</v>
      </c>
      <c r="C25" s="37">
        <f t="shared" si="0"/>
        <v>9897</v>
      </c>
      <c r="D25" s="1">
        <f t="shared" si="0"/>
        <v>9216</v>
      </c>
      <c r="E25" s="1">
        <f t="shared" si="0"/>
        <v>8870</v>
      </c>
      <c r="F25" s="1">
        <f t="shared" si="0"/>
        <v>8642</v>
      </c>
      <c r="G25" s="1">
        <f t="shared" si="0"/>
        <v>8394</v>
      </c>
      <c r="H25" s="1">
        <f t="shared" si="0"/>
        <v>7994</v>
      </c>
      <c r="I25" s="1">
        <f t="shared" si="0"/>
        <v>7663</v>
      </c>
      <c r="J25" s="1">
        <f t="shared" si="0"/>
        <v>7289</v>
      </c>
      <c r="K25" s="1">
        <f t="shared" si="0"/>
        <v>6684</v>
      </c>
      <c r="L25" s="1">
        <f t="shared" si="0"/>
        <v>6684</v>
      </c>
      <c r="M25" s="1">
        <f t="shared" si="0"/>
        <v>6458</v>
      </c>
      <c r="N25" s="1">
        <f t="shared" si="0"/>
        <v>6147</v>
      </c>
      <c r="O25" s="1">
        <f t="shared" si="0"/>
        <v>5898</v>
      </c>
      <c r="P25" s="1">
        <f t="shared" si="0"/>
        <v>5286</v>
      </c>
      <c r="Q25" s="1">
        <f t="shared" si="0"/>
        <v>4397</v>
      </c>
      <c r="R25" s="1">
        <f t="shared" si="0"/>
        <v>3633</v>
      </c>
      <c r="S25" s="1">
        <f t="shared" si="1"/>
        <v>2840</v>
      </c>
      <c r="T25" s="1">
        <f t="shared" si="1"/>
        <v>2265</v>
      </c>
      <c r="U25" s="1">
        <f t="shared" si="1"/>
        <v>2024</v>
      </c>
      <c r="V25" s="1">
        <f t="shared" si="1"/>
        <v>1641</v>
      </c>
      <c r="W25" s="1">
        <f t="shared" si="1"/>
        <v>1306</v>
      </c>
      <c r="X25" s="1">
        <f t="shared" si="1"/>
        <v>980</v>
      </c>
      <c r="Y25" s="1">
        <f t="shared" si="1"/>
        <v>660</v>
      </c>
      <c r="Z25" s="1">
        <f>$B25</f>
        <v>431</v>
      </c>
      <c r="AA25" s="1"/>
      <c r="AB25" s="5"/>
    </row>
    <row r="26" spans="1:28">
      <c r="A26" s="4" t="s">
        <v>391</v>
      </c>
      <c r="B26" s="5">
        <v>454</v>
      </c>
      <c r="C26" s="37">
        <f t="shared" si="0"/>
        <v>10351</v>
      </c>
      <c r="D26" s="1">
        <f t="shared" si="0"/>
        <v>9670</v>
      </c>
      <c r="E26" s="1">
        <f t="shared" si="0"/>
        <v>9324</v>
      </c>
      <c r="F26" s="1">
        <f t="shared" si="0"/>
        <v>9096</v>
      </c>
      <c r="G26" s="1">
        <f t="shared" si="0"/>
        <v>8848</v>
      </c>
      <c r="H26" s="1">
        <f t="shared" si="0"/>
        <v>8448</v>
      </c>
      <c r="I26" s="1">
        <f t="shared" si="0"/>
        <v>8117</v>
      </c>
      <c r="J26" s="1">
        <f t="shared" si="0"/>
        <v>7743</v>
      </c>
      <c r="K26" s="1">
        <f t="shared" si="0"/>
        <v>7138</v>
      </c>
      <c r="L26" s="1">
        <f t="shared" ref="L26:R27" si="2">L25+$B26</f>
        <v>7138</v>
      </c>
      <c r="M26" s="1">
        <f t="shared" si="2"/>
        <v>6912</v>
      </c>
      <c r="N26" s="1">
        <f t="shared" si="2"/>
        <v>6601</v>
      </c>
      <c r="O26" s="1">
        <f t="shared" si="2"/>
        <v>6352</v>
      </c>
      <c r="P26" s="1">
        <f t="shared" si="2"/>
        <v>5740</v>
      </c>
      <c r="Q26" s="1">
        <f t="shared" si="2"/>
        <v>4851</v>
      </c>
      <c r="R26" s="1">
        <f t="shared" si="2"/>
        <v>4087</v>
      </c>
      <c r="S26" s="1">
        <f t="shared" si="1"/>
        <v>3294</v>
      </c>
      <c r="T26" s="1">
        <f t="shared" si="1"/>
        <v>2719</v>
      </c>
      <c r="U26" s="1">
        <f t="shared" si="1"/>
        <v>2478</v>
      </c>
      <c r="V26" s="1">
        <f t="shared" si="1"/>
        <v>2095</v>
      </c>
      <c r="W26" s="1">
        <f t="shared" si="1"/>
        <v>1760</v>
      </c>
      <c r="X26" s="1">
        <f t="shared" si="1"/>
        <v>1434</v>
      </c>
      <c r="Y26" s="1">
        <f t="shared" si="1"/>
        <v>1114</v>
      </c>
      <c r="Z26" s="1">
        <f t="shared" si="1"/>
        <v>885</v>
      </c>
      <c r="AA26" s="1">
        <f>$B26</f>
        <v>454</v>
      </c>
      <c r="AB26" s="5"/>
    </row>
    <row r="27" spans="1:28" ht="16" thickBot="1">
      <c r="A27" s="6" t="s">
        <v>378</v>
      </c>
      <c r="B27" s="7">
        <v>281</v>
      </c>
      <c r="C27" s="36">
        <f t="shared" ref="C27:K27" si="3">C26+$B27</f>
        <v>10632</v>
      </c>
      <c r="D27" s="14">
        <f t="shared" si="3"/>
        <v>9951</v>
      </c>
      <c r="E27" s="14">
        <f t="shared" si="3"/>
        <v>9605</v>
      </c>
      <c r="F27" s="14">
        <f t="shared" si="3"/>
        <v>9377</v>
      </c>
      <c r="G27" s="14">
        <f t="shared" si="3"/>
        <v>9129</v>
      </c>
      <c r="H27" s="14">
        <f t="shared" si="3"/>
        <v>8729</v>
      </c>
      <c r="I27" s="14">
        <f t="shared" si="3"/>
        <v>8398</v>
      </c>
      <c r="J27" s="14">
        <f t="shared" si="3"/>
        <v>8024</v>
      </c>
      <c r="K27" s="14">
        <f t="shared" si="3"/>
        <v>7419</v>
      </c>
      <c r="L27" s="14">
        <f t="shared" si="2"/>
        <v>7419</v>
      </c>
      <c r="M27" s="14">
        <f t="shared" si="2"/>
        <v>7193</v>
      </c>
      <c r="N27" s="14">
        <f t="shared" si="2"/>
        <v>6882</v>
      </c>
      <c r="O27" s="14">
        <f t="shared" si="2"/>
        <v>6633</v>
      </c>
      <c r="P27" s="14">
        <f t="shared" si="2"/>
        <v>6021</v>
      </c>
      <c r="Q27" s="14">
        <f t="shared" si="2"/>
        <v>5132</v>
      </c>
      <c r="R27" s="14">
        <f t="shared" si="2"/>
        <v>4368</v>
      </c>
      <c r="S27" s="14">
        <f t="shared" si="1"/>
        <v>3575</v>
      </c>
      <c r="T27" s="14">
        <f t="shared" si="1"/>
        <v>3000</v>
      </c>
      <c r="U27" s="14">
        <f t="shared" si="1"/>
        <v>2759</v>
      </c>
      <c r="V27" s="14">
        <f t="shared" si="1"/>
        <v>2376</v>
      </c>
      <c r="W27" s="14">
        <f t="shared" si="1"/>
        <v>2041</v>
      </c>
      <c r="X27" s="14">
        <f t="shared" si="1"/>
        <v>1715</v>
      </c>
      <c r="Y27" s="14">
        <f t="shared" si="1"/>
        <v>1395</v>
      </c>
      <c r="Z27" s="14">
        <f t="shared" si="1"/>
        <v>1166</v>
      </c>
      <c r="AA27" s="14">
        <f t="shared" si="1"/>
        <v>735</v>
      </c>
      <c r="AB27" s="7">
        <f>$B27</f>
        <v>281</v>
      </c>
    </row>
    <row r="29" spans="1:28">
      <c r="A29" t="s">
        <v>30</v>
      </c>
      <c r="B29" s="47">
        <f>AVERAGE($B$2:B27)</f>
        <v>408.92307692307691</v>
      </c>
    </row>
    <row r="30" spans="1:28">
      <c r="A30" t="s">
        <v>178</v>
      </c>
      <c r="B30" s="47">
        <f>MEDIAN($B$2:B27)</f>
        <v>340.5</v>
      </c>
    </row>
    <row r="31" spans="1:28">
      <c r="A31" t="s">
        <v>177</v>
      </c>
      <c r="B31" s="47">
        <f>STDEVPA($B$2:B27)</f>
        <v>187.51941911273803</v>
      </c>
    </row>
  </sheetData>
  <pageMargins left="0.7" right="0.7" top="0.78740157499999996" bottom="0.78740157499999996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4019E-28D0-0E4B-BE47-97C2EACF94C9}">
  <sheetPr codeName="Tabelle113"/>
  <dimension ref="A1:BG62"/>
  <sheetViews>
    <sheetView workbookViewId="0"/>
  </sheetViews>
  <sheetFormatPr baseColWidth="10" defaultRowHeight="15"/>
  <cols>
    <col min="1" max="1" width="27" bestFit="1" customWidth="1"/>
    <col min="2" max="2" width="4.1640625" bestFit="1" customWidth="1"/>
    <col min="3" max="3" width="15.1640625" bestFit="1" customWidth="1"/>
    <col min="4" max="4" width="10.6640625" bestFit="1" customWidth="1"/>
    <col min="5" max="5" width="10.5" bestFit="1" customWidth="1"/>
    <col min="6" max="6" width="11" bestFit="1" customWidth="1"/>
    <col min="7" max="7" width="16.33203125" bestFit="1" customWidth="1"/>
    <col min="8" max="8" width="9.83203125" bestFit="1" customWidth="1"/>
    <col min="9" max="9" width="10.33203125" bestFit="1" customWidth="1"/>
    <col min="10" max="10" width="14.1640625" bestFit="1" customWidth="1"/>
    <col min="11" max="11" width="11" bestFit="1" customWidth="1"/>
    <col min="12" max="12" width="10.5" bestFit="1" customWidth="1"/>
    <col min="13" max="13" width="13.83203125" bestFit="1" customWidth="1"/>
    <col min="14" max="14" width="14.83203125" bestFit="1" customWidth="1"/>
    <col min="15" max="15" width="12.83203125" bestFit="1" customWidth="1"/>
    <col min="16" max="16" width="10.6640625" bestFit="1" customWidth="1"/>
    <col min="17" max="17" width="16.6640625" bestFit="1" customWidth="1"/>
    <col min="18" max="18" width="16.1640625" bestFit="1" customWidth="1"/>
    <col min="19" max="19" width="13.5" bestFit="1" customWidth="1"/>
    <col min="20" max="20" width="19.83203125" bestFit="1" customWidth="1"/>
    <col min="21" max="21" width="11.1640625" bestFit="1" customWidth="1"/>
    <col min="22" max="22" width="11.5" bestFit="1" customWidth="1"/>
    <col min="23" max="23" width="9.6640625" bestFit="1" customWidth="1"/>
    <col min="24" max="24" width="10.5" bestFit="1" customWidth="1"/>
    <col min="25" max="25" width="10.83203125" bestFit="1" customWidth="1"/>
    <col min="26" max="26" width="11.83203125" bestFit="1" customWidth="1"/>
    <col min="27" max="27" width="9.6640625" bestFit="1" customWidth="1"/>
    <col min="28" max="28" width="10" bestFit="1" customWidth="1"/>
    <col min="29" max="29" width="12.5" bestFit="1" customWidth="1"/>
    <col min="30" max="30" width="13.33203125" bestFit="1" customWidth="1"/>
    <col min="31" max="31" width="12.5" bestFit="1" customWidth="1"/>
    <col min="33" max="33" width="12.83203125" bestFit="1" customWidth="1"/>
    <col min="34" max="34" width="9.6640625" bestFit="1" customWidth="1"/>
    <col min="35" max="35" width="11.83203125" bestFit="1" customWidth="1"/>
    <col min="36" max="36" width="10.83203125" bestFit="1" customWidth="1"/>
    <col min="37" max="37" width="10.5" bestFit="1" customWidth="1"/>
    <col min="38" max="38" width="9.6640625" bestFit="1" customWidth="1"/>
    <col min="39" max="39" width="13.1640625" bestFit="1" customWidth="1"/>
    <col min="40" max="40" width="11.5" bestFit="1" customWidth="1"/>
    <col min="41" max="41" width="11.1640625" bestFit="1" customWidth="1"/>
    <col min="42" max="42" width="19.83203125" bestFit="1" customWidth="1"/>
    <col min="43" max="43" width="13.5" bestFit="1" customWidth="1"/>
    <col min="44" max="44" width="13" bestFit="1" customWidth="1"/>
    <col min="45" max="45" width="16.6640625" bestFit="1" customWidth="1"/>
    <col min="46" max="46" width="10.6640625" bestFit="1" customWidth="1"/>
    <col min="47" max="47" width="17.1640625" bestFit="1" customWidth="1"/>
    <col min="48" max="48" width="11.83203125" bestFit="1" customWidth="1"/>
    <col min="49" max="49" width="14.83203125" bestFit="1" customWidth="1"/>
    <col min="50" max="50" width="14" bestFit="1" customWidth="1"/>
    <col min="51" max="51" width="10.5" bestFit="1" customWidth="1"/>
    <col min="52" max="52" width="11" bestFit="1" customWidth="1"/>
    <col min="53" max="53" width="14.1640625" bestFit="1" customWidth="1"/>
    <col min="54" max="54" width="10.33203125" bestFit="1" customWidth="1"/>
    <col min="55" max="55" width="9.83203125" bestFit="1" customWidth="1"/>
    <col min="56" max="56" width="16.33203125" bestFit="1" customWidth="1"/>
    <col min="57" max="57" width="11" bestFit="1" customWidth="1"/>
    <col min="58" max="58" width="10.1640625" bestFit="1" customWidth="1"/>
    <col min="59" max="59" width="12.83203125" bestFit="1" customWidth="1"/>
  </cols>
  <sheetData>
    <row r="1" spans="1:59" ht="16" thickBot="1">
      <c r="A1" s="2" t="s">
        <v>1467</v>
      </c>
      <c r="B1" s="3">
        <v>0</v>
      </c>
      <c r="C1" s="39" t="s">
        <v>1467</v>
      </c>
      <c r="D1" s="34" t="s">
        <v>1468</v>
      </c>
      <c r="E1" s="34" t="s">
        <v>1487</v>
      </c>
      <c r="F1" s="34" t="s">
        <v>1510</v>
      </c>
      <c r="G1" s="34" t="s">
        <v>1488</v>
      </c>
      <c r="H1" s="34" t="s">
        <v>1489</v>
      </c>
      <c r="I1" s="34" t="s">
        <v>1490</v>
      </c>
      <c r="J1" s="34" t="s">
        <v>1428</v>
      </c>
      <c r="K1" s="34" t="s">
        <v>1491</v>
      </c>
      <c r="L1" s="34" t="s">
        <v>1492</v>
      </c>
      <c r="M1" s="34" t="s">
        <v>1493</v>
      </c>
      <c r="N1" s="34" t="s">
        <v>1377</v>
      </c>
      <c r="O1" s="34" t="s">
        <v>429</v>
      </c>
      <c r="P1" s="34" t="s">
        <v>1378</v>
      </c>
      <c r="Q1" s="34" t="s">
        <v>1379</v>
      </c>
      <c r="R1" s="34" t="s">
        <v>1827</v>
      </c>
      <c r="S1" s="34" t="s">
        <v>385</v>
      </c>
      <c r="T1" s="34" t="s">
        <v>1494</v>
      </c>
      <c r="U1" s="34" t="s">
        <v>1495</v>
      </c>
      <c r="V1" s="34" t="s">
        <v>1496</v>
      </c>
      <c r="W1" s="34" t="s">
        <v>1357</v>
      </c>
      <c r="X1" s="34" t="s">
        <v>1815</v>
      </c>
      <c r="Y1" s="34" t="s">
        <v>1497</v>
      </c>
      <c r="Z1" s="34" t="s">
        <v>1498</v>
      </c>
      <c r="AA1" s="34" t="s">
        <v>1499</v>
      </c>
      <c r="AB1" s="34" t="s">
        <v>1501</v>
      </c>
      <c r="AC1" s="34" t="s">
        <v>1502</v>
      </c>
      <c r="AD1" s="34" t="s">
        <v>1402</v>
      </c>
      <c r="AE1" s="34" t="s">
        <v>1502</v>
      </c>
      <c r="AF1" s="34" t="s">
        <v>1503</v>
      </c>
      <c r="AG1" s="34" t="s">
        <v>1504</v>
      </c>
      <c r="AH1" s="34" t="s">
        <v>1499</v>
      </c>
      <c r="AI1" s="34" t="s">
        <v>1498</v>
      </c>
      <c r="AJ1" s="34" t="s">
        <v>1497</v>
      </c>
      <c r="AK1" s="34" t="s">
        <v>1815</v>
      </c>
      <c r="AL1" s="34" t="s">
        <v>1357</v>
      </c>
      <c r="AM1" s="34" t="s">
        <v>1505</v>
      </c>
      <c r="AN1" s="34" t="s">
        <v>1496</v>
      </c>
      <c r="AO1" s="34" t="s">
        <v>1495</v>
      </c>
      <c r="AP1" s="34" t="s">
        <v>1494</v>
      </c>
      <c r="AQ1" s="34" t="s">
        <v>385</v>
      </c>
      <c r="AR1" s="34" t="s">
        <v>1506</v>
      </c>
      <c r="AS1" s="34" t="s">
        <v>1379</v>
      </c>
      <c r="AT1" s="34" t="s">
        <v>1378</v>
      </c>
      <c r="AU1" s="34" t="s">
        <v>428</v>
      </c>
      <c r="AV1" s="34" t="s">
        <v>1382</v>
      </c>
      <c r="AW1" s="34" t="s">
        <v>1377</v>
      </c>
      <c r="AX1" s="34" t="s">
        <v>1507</v>
      </c>
      <c r="AY1" s="34" t="s">
        <v>1492</v>
      </c>
      <c r="AZ1" s="34" t="s">
        <v>1491</v>
      </c>
      <c r="BA1" s="34" t="s">
        <v>1428</v>
      </c>
      <c r="BB1" s="34" t="s">
        <v>1490</v>
      </c>
      <c r="BC1" s="34" t="s">
        <v>1489</v>
      </c>
      <c r="BD1" s="34" t="s">
        <v>1488</v>
      </c>
      <c r="BE1" s="34" t="s">
        <v>1510</v>
      </c>
      <c r="BF1" s="34" t="s">
        <v>1508</v>
      </c>
      <c r="BG1" s="35" t="s">
        <v>1509</v>
      </c>
    </row>
    <row r="2" spans="1:59">
      <c r="A2" s="4" t="s">
        <v>1468</v>
      </c>
      <c r="B2" s="5">
        <v>229</v>
      </c>
      <c r="C2" s="38">
        <f>$B2</f>
        <v>229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9"/>
    </row>
    <row r="3" spans="1:59">
      <c r="A3" s="4" t="s">
        <v>1487</v>
      </c>
      <c r="B3" s="5">
        <v>181</v>
      </c>
      <c r="C3" s="37">
        <f>C2+$B3</f>
        <v>410</v>
      </c>
      <c r="D3" s="1">
        <f>$B3</f>
        <v>181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5"/>
    </row>
    <row r="4" spans="1:59">
      <c r="A4" s="4" t="s">
        <v>1510</v>
      </c>
      <c r="B4" s="5">
        <v>512</v>
      </c>
      <c r="C4" s="37">
        <f t="shared" ref="C4:R19" si="0">C3+$B4</f>
        <v>922</v>
      </c>
      <c r="D4" s="1">
        <f t="shared" si="0"/>
        <v>693</v>
      </c>
      <c r="E4" s="1">
        <f>$B4</f>
        <v>512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5"/>
    </row>
    <row r="5" spans="1:59">
      <c r="A5" s="4" t="s">
        <v>1488</v>
      </c>
      <c r="B5" s="5">
        <v>424</v>
      </c>
      <c r="C5" s="37">
        <f t="shared" si="0"/>
        <v>1346</v>
      </c>
      <c r="D5" s="1">
        <f t="shared" si="0"/>
        <v>1117</v>
      </c>
      <c r="E5" s="1">
        <f t="shared" si="0"/>
        <v>936</v>
      </c>
      <c r="F5" s="1">
        <f>$B5</f>
        <v>424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5"/>
    </row>
    <row r="6" spans="1:59">
      <c r="A6" s="4" t="s">
        <v>1489</v>
      </c>
      <c r="B6" s="5">
        <v>223</v>
      </c>
      <c r="C6" s="37">
        <f t="shared" si="0"/>
        <v>1569</v>
      </c>
      <c r="D6" s="1">
        <f t="shared" si="0"/>
        <v>1340</v>
      </c>
      <c r="E6" s="1">
        <f t="shared" si="0"/>
        <v>1159</v>
      </c>
      <c r="F6" s="1">
        <f t="shared" si="0"/>
        <v>647</v>
      </c>
      <c r="G6" s="1">
        <f>$B6</f>
        <v>223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5"/>
    </row>
    <row r="7" spans="1:59">
      <c r="A7" s="4" t="s">
        <v>1490</v>
      </c>
      <c r="B7" s="5">
        <v>220</v>
      </c>
      <c r="C7" s="37">
        <f t="shared" si="0"/>
        <v>1789</v>
      </c>
      <c r="D7" s="1">
        <f t="shared" si="0"/>
        <v>1560</v>
      </c>
      <c r="E7" s="1">
        <f t="shared" si="0"/>
        <v>1379</v>
      </c>
      <c r="F7" s="1">
        <f t="shared" si="0"/>
        <v>867</v>
      </c>
      <c r="G7" s="1">
        <f t="shared" si="0"/>
        <v>443</v>
      </c>
      <c r="H7" s="1">
        <f>$B7</f>
        <v>220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5"/>
    </row>
    <row r="8" spans="1:59">
      <c r="A8" s="4" t="s">
        <v>1428</v>
      </c>
      <c r="B8" s="5">
        <v>339</v>
      </c>
      <c r="C8" s="37">
        <f t="shared" si="0"/>
        <v>2128</v>
      </c>
      <c r="D8" s="1">
        <f t="shared" si="0"/>
        <v>1899</v>
      </c>
      <c r="E8" s="1">
        <f t="shared" si="0"/>
        <v>1718</v>
      </c>
      <c r="F8" s="1">
        <f t="shared" si="0"/>
        <v>1206</v>
      </c>
      <c r="G8" s="1">
        <f t="shared" si="0"/>
        <v>782</v>
      </c>
      <c r="H8" s="1">
        <f t="shared" si="0"/>
        <v>559</v>
      </c>
      <c r="I8" s="1">
        <f>$B8</f>
        <v>339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5"/>
    </row>
    <row r="9" spans="1:59">
      <c r="A9" s="4" t="s">
        <v>1491</v>
      </c>
      <c r="B9" s="5">
        <v>410</v>
      </c>
      <c r="C9" s="37">
        <f t="shared" si="0"/>
        <v>2538</v>
      </c>
      <c r="D9" s="1">
        <f t="shared" si="0"/>
        <v>2309</v>
      </c>
      <c r="E9" s="1">
        <f t="shared" si="0"/>
        <v>2128</v>
      </c>
      <c r="F9" s="1">
        <f t="shared" si="0"/>
        <v>1616</v>
      </c>
      <c r="G9" s="1">
        <f t="shared" si="0"/>
        <v>1192</v>
      </c>
      <c r="H9" s="1">
        <f t="shared" si="0"/>
        <v>969</v>
      </c>
      <c r="I9" s="1">
        <f t="shared" si="0"/>
        <v>749</v>
      </c>
      <c r="J9" s="1">
        <f>$B9</f>
        <v>410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5"/>
    </row>
    <row r="10" spans="1:59">
      <c r="A10" s="4" t="s">
        <v>1492</v>
      </c>
      <c r="B10" s="5">
        <v>335</v>
      </c>
      <c r="C10" s="37">
        <f t="shared" si="0"/>
        <v>2873</v>
      </c>
      <c r="D10" s="1">
        <f t="shared" si="0"/>
        <v>2644</v>
      </c>
      <c r="E10" s="1">
        <f t="shared" si="0"/>
        <v>2463</v>
      </c>
      <c r="F10" s="1">
        <f t="shared" si="0"/>
        <v>1951</v>
      </c>
      <c r="G10" s="1">
        <f t="shared" si="0"/>
        <v>1527</v>
      </c>
      <c r="H10" s="1">
        <f t="shared" si="0"/>
        <v>1304</v>
      </c>
      <c r="I10" s="1">
        <f t="shared" si="0"/>
        <v>1084</v>
      </c>
      <c r="J10" s="1">
        <f t="shared" si="0"/>
        <v>745</v>
      </c>
      <c r="K10" s="1">
        <f>$B10</f>
        <v>335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5"/>
    </row>
    <row r="11" spans="1:59">
      <c r="A11" s="4" t="s">
        <v>1493</v>
      </c>
      <c r="B11" s="5">
        <v>497</v>
      </c>
      <c r="C11" s="37">
        <f t="shared" si="0"/>
        <v>3370</v>
      </c>
      <c r="D11" s="1">
        <f t="shared" si="0"/>
        <v>3141</v>
      </c>
      <c r="E11" s="1">
        <f t="shared" si="0"/>
        <v>2960</v>
      </c>
      <c r="F11" s="1">
        <f t="shared" si="0"/>
        <v>2448</v>
      </c>
      <c r="G11" s="1">
        <f t="shared" si="0"/>
        <v>2024</v>
      </c>
      <c r="H11" s="1">
        <f t="shared" si="0"/>
        <v>1801</v>
      </c>
      <c r="I11" s="1">
        <f t="shared" si="0"/>
        <v>1581</v>
      </c>
      <c r="J11" s="1">
        <f t="shared" si="0"/>
        <v>1242</v>
      </c>
      <c r="K11" s="1">
        <f>$B11</f>
        <v>497</v>
      </c>
      <c r="L11" s="1">
        <f>$B11</f>
        <v>497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5"/>
    </row>
    <row r="12" spans="1:59">
      <c r="A12" s="4" t="s">
        <v>1377</v>
      </c>
      <c r="B12" s="5">
        <v>515</v>
      </c>
      <c r="C12" s="37">
        <f t="shared" si="0"/>
        <v>3885</v>
      </c>
      <c r="D12" s="1">
        <f t="shared" si="0"/>
        <v>3656</v>
      </c>
      <c r="E12" s="1">
        <f t="shared" si="0"/>
        <v>3475</v>
      </c>
      <c r="F12" s="1">
        <f t="shared" si="0"/>
        <v>2963</v>
      </c>
      <c r="G12" s="1">
        <f t="shared" si="0"/>
        <v>2539</v>
      </c>
      <c r="H12" s="1">
        <f t="shared" si="0"/>
        <v>2316</v>
      </c>
      <c r="I12" s="1">
        <f t="shared" si="0"/>
        <v>2096</v>
      </c>
      <c r="J12" s="1">
        <f t="shared" si="0"/>
        <v>1757</v>
      </c>
      <c r="K12" s="1">
        <f t="shared" si="0"/>
        <v>1012</v>
      </c>
      <c r="L12" s="1">
        <f t="shared" si="0"/>
        <v>1012</v>
      </c>
      <c r="M12" s="1">
        <f>$B12</f>
        <v>515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5"/>
    </row>
    <row r="13" spans="1:59">
      <c r="A13" s="4" t="s">
        <v>429</v>
      </c>
      <c r="B13" s="5">
        <v>404</v>
      </c>
      <c r="C13" s="37">
        <f t="shared" si="0"/>
        <v>4289</v>
      </c>
      <c r="D13" s="1">
        <f t="shared" si="0"/>
        <v>4060</v>
      </c>
      <c r="E13" s="1">
        <f t="shared" si="0"/>
        <v>3879</v>
      </c>
      <c r="F13" s="1">
        <f t="shared" si="0"/>
        <v>3367</v>
      </c>
      <c r="G13" s="1">
        <f t="shared" si="0"/>
        <v>2943</v>
      </c>
      <c r="H13" s="1">
        <f t="shared" si="0"/>
        <v>2720</v>
      </c>
      <c r="I13" s="1">
        <f t="shared" si="0"/>
        <v>2500</v>
      </c>
      <c r="J13" s="1">
        <f t="shared" si="0"/>
        <v>2161</v>
      </c>
      <c r="K13" s="1">
        <f t="shared" si="0"/>
        <v>1416</v>
      </c>
      <c r="L13" s="1">
        <f t="shared" si="0"/>
        <v>1416</v>
      </c>
      <c r="M13" s="1">
        <f t="shared" si="0"/>
        <v>919</v>
      </c>
      <c r="N13" s="1">
        <f>$B13</f>
        <v>404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5"/>
    </row>
    <row r="14" spans="1:59">
      <c r="A14" s="4" t="s">
        <v>1378</v>
      </c>
      <c r="B14" s="5">
        <v>253</v>
      </c>
      <c r="C14" s="37">
        <f t="shared" si="0"/>
        <v>4542</v>
      </c>
      <c r="D14" s="1">
        <f t="shared" si="0"/>
        <v>4313</v>
      </c>
      <c r="E14" s="1">
        <f t="shared" si="0"/>
        <v>4132</v>
      </c>
      <c r="F14" s="1">
        <f t="shared" si="0"/>
        <v>3620</v>
      </c>
      <c r="G14" s="1">
        <f t="shared" si="0"/>
        <v>3196</v>
      </c>
      <c r="H14" s="1">
        <f t="shared" si="0"/>
        <v>2973</v>
      </c>
      <c r="I14" s="1">
        <f t="shared" si="0"/>
        <v>2753</v>
      </c>
      <c r="J14" s="1">
        <f t="shared" si="0"/>
        <v>2414</v>
      </c>
      <c r="K14" s="1">
        <f t="shared" si="0"/>
        <v>1669</v>
      </c>
      <c r="L14" s="1">
        <f t="shared" si="0"/>
        <v>1669</v>
      </c>
      <c r="M14" s="1">
        <f t="shared" si="0"/>
        <v>1172</v>
      </c>
      <c r="N14" s="1">
        <f t="shared" si="0"/>
        <v>657</v>
      </c>
      <c r="O14" s="1">
        <f>$B14</f>
        <v>253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5"/>
    </row>
    <row r="15" spans="1:59">
      <c r="A15" s="4" t="s">
        <v>1379</v>
      </c>
      <c r="B15" s="5">
        <v>263</v>
      </c>
      <c r="C15" s="37">
        <f t="shared" si="0"/>
        <v>4805</v>
      </c>
      <c r="D15" s="1">
        <f t="shared" si="0"/>
        <v>4576</v>
      </c>
      <c r="E15" s="1">
        <f t="shared" si="0"/>
        <v>4395</v>
      </c>
      <c r="F15" s="1">
        <f t="shared" si="0"/>
        <v>3883</v>
      </c>
      <c r="G15" s="1">
        <f t="shared" si="0"/>
        <v>3459</v>
      </c>
      <c r="H15" s="1">
        <f t="shared" si="0"/>
        <v>3236</v>
      </c>
      <c r="I15" s="1">
        <f t="shared" si="0"/>
        <v>3016</v>
      </c>
      <c r="J15" s="1">
        <f t="shared" si="0"/>
        <v>2677</v>
      </c>
      <c r="K15" s="1">
        <f t="shared" si="0"/>
        <v>1932</v>
      </c>
      <c r="L15" s="1">
        <f t="shared" si="0"/>
        <v>1932</v>
      </c>
      <c r="M15" s="1">
        <f t="shared" si="0"/>
        <v>1435</v>
      </c>
      <c r="N15" s="1">
        <f t="shared" si="0"/>
        <v>920</v>
      </c>
      <c r="O15" s="1">
        <f t="shared" si="0"/>
        <v>516</v>
      </c>
      <c r="P15" s="1">
        <f>$B15</f>
        <v>263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5"/>
    </row>
    <row r="16" spans="1:59">
      <c r="A16" s="4" t="s">
        <v>1827</v>
      </c>
      <c r="B16" s="5">
        <v>677</v>
      </c>
      <c r="C16" s="37">
        <f t="shared" si="0"/>
        <v>5482</v>
      </c>
      <c r="D16" s="1">
        <f t="shared" si="0"/>
        <v>5253</v>
      </c>
      <c r="E16" s="1">
        <f t="shared" si="0"/>
        <v>5072</v>
      </c>
      <c r="F16" s="1">
        <f t="shared" si="0"/>
        <v>4560</v>
      </c>
      <c r="G16" s="1">
        <f t="shared" si="0"/>
        <v>4136</v>
      </c>
      <c r="H16" s="1">
        <f t="shared" si="0"/>
        <v>3913</v>
      </c>
      <c r="I16" s="1">
        <f t="shared" si="0"/>
        <v>3693</v>
      </c>
      <c r="J16" s="1">
        <f t="shared" si="0"/>
        <v>3354</v>
      </c>
      <c r="K16" s="1">
        <f t="shared" si="0"/>
        <v>2609</v>
      </c>
      <c r="L16" s="1">
        <f t="shared" si="0"/>
        <v>2609</v>
      </c>
      <c r="M16" s="1">
        <f t="shared" si="0"/>
        <v>2112</v>
      </c>
      <c r="N16" s="1">
        <f t="shared" si="0"/>
        <v>1597</v>
      </c>
      <c r="O16" s="1">
        <f t="shared" si="0"/>
        <v>1193</v>
      </c>
      <c r="P16" s="1">
        <f t="shared" si="0"/>
        <v>940</v>
      </c>
      <c r="Q16" s="1">
        <f>$B16</f>
        <v>677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5"/>
    </row>
    <row r="17" spans="1:59">
      <c r="A17" s="4" t="s">
        <v>385</v>
      </c>
      <c r="B17" s="5">
        <v>228</v>
      </c>
      <c r="C17" s="37">
        <f t="shared" si="0"/>
        <v>5710</v>
      </c>
      <c r="D17" s="1">
        <f t="shared" si="0"/>
        <v>5481</v>
      </c>
      <c r="E17" s="1">
        <f t="shared" si="0"/>
        <v>5300</v>
      </c>
      <c r="F17" s="1">
        <f t="shared" si="0"/>
        <v>4788</v>
      </c>
      <c r="G17" s="1">
        <f t="shared" si="0"/>
        <v>4364</v>
      </c>
      <c r="H17" s="1">
        <f t="shared" si="0"/>
        <v>4141</v>
      </c>
      <c r="I17" s="1">
        <f t="shared" si="0"/>
        <v>3921</v>
      </c>
      <c r="J17" s="1">
        <f t="shared" si="0"/>
        <v>3582</v>
      </c>
      <c r="K17" s="1">
        <f t="shared" si="0"/>
        <v>2837</v>
      </c>
      <c r="L17" s="1">
        <f t="shared" si="0"/>
        <v>2837</v>
      </c>
      <c r="M17" s="1">
        <f t="shared" si="0"/>
        <v>2340</v>
      </c>
      <c r="N17" s="1">
        <f t="shared" si="0"/>
        <v>1825</v>
      </c>
      <c r="O17" s="1">
        <f t="shared" si="0"/>
        <v>1421</v>
      </c>
      <c r="P17" s="1">
        <f t="shared" si="0"/>
        <v>1168</v>
      </c>
      <c r="Q17" s="1">
        <f t="shared" si="0"/>
        <v>905</v>
      </c>
      <c r="R17" s="1">
        <f>$B17</f>
        <v>228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5"/>
    </row>
    <row r="18" spans="1:59">
      <c r="A18" s="4" t="s">
        <v>1494</v>
      </c>
      <c r="B18" s="5">
        <v>443</v>
      </c>
      <c r="C18" s="37">
        <f t="shared" si="0"/>
        <v>6153</v>
      </c>
      <c r="D18" s="1">
        <f t="shared" si="0"/>
        <v>5924</v>
      </c>
      <c r="E18" s="1">
        <f t="shared" si="0"/>
        <v>5743</v>
      </c>
      <c r="F18" s="1">
        <f t="shared" si="0"/>
        <v>5231</v>
      </c>
      <c r="G18" s="1">
        <f t="shared" si="0"/>
        <v>4807</v>
      </c>
      <c r="H18" s="1">
        <f t="shared" si="0"/>
        <v>4584</v>
      </c>
      <c r="I18" s="1">
        <f t="shared" si="0"/>
        <v>4364</v>
      </c>
      <c r="J18" s="1">
        <f t="shared" si="0"/>
        <v>4025</v>
      </c>
      <c r="K18" s="1">
        <f t="shared" si="0"/>
        <v>3280</v>
      </c>
      <c r="L18" s="1">
        <f t="shared" si="0"/>
        <v>3280</v>
      </c>
      <c r="M18" s="1">
        <f t="shared" si="0"/>
        <v>2783</v>
      </c>
      <c r="N18" s="1">
        <f t="shared" si="0"/>
        <v>2268</v>
      </c>
      <c r="O18" s="1">
        <f t="shared" si="0"/>
        <v>1864</v>
      </c>
      <c r="P18" s="1">
        <f t="shared" si="0"/>
        <v>1611</v>
      </c>
      <c r="Q18" s="1">
        <f t="shared" si="0"/>
        <v>1348</v>
      </c>
      <c r="R18" s="1">
        <f t="shared" si="0"/>
        <v>671</v>
      </c>
      <c r="S18" s="1">
        <f>$B18</f>
        <v>443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5"/>
    </row>
    <row r="19" spans="1:59">
      <c r="A19" s="4" t="s">
        <v>1495</v>
      </c>
      <c r="B19" s="5">
        <v>233</v>
      </c>
      <c r="C19" s="37">
        <f t="shared" si="0"/>
        <v>6386</v>
      </c>
      <c r="D19" s="1">
        <f t="shared" si="0"/>
        <v>6157</v>
      </c>
      <c r="E19" s="1">
        <f t="shared" si="0"/>
        <v>5976</v>
      </c>
      <c r="F19" s="1">
        <f t="shared" si="0"/>
        <v>5464</v>
      </c>
      <c r="G19" s="1">
        <f t="shared" si="0"/>
        <v>5040</v>
      </c>
      <c r="H19" s="1">
        <f t="shared" si="0"/>
        <v>4817</v>
      </c>
      <c r="I19" s="1">
        <f t="shared" si="0"/>
        <v>4597</v>
      </c>
      <c r="J19" s="1">
        <f t="shared" si="0"/>
        <v>4258</v>
      </c>
      <c r="K19" s="1">
        <f t="shared" si="0"/>
        <v>3513</v>
      </c>
      <c r="L19" s="1">
        <f t="shared" si="0"/>
        <v>3513</v>
      </c>
      <c r="M19" s="1">
        <f t="shared" si="0"/>
        <v>3016</v>
      </c>
      <c r="N19" s="1">
        <f t="shared" si="0"/>
        <v>2501</v>
      </c>
      <c r="O19" s="1">
        <f t="shared" si="0"/>
        <v>2097</v>
      </c>
      <c r="P19" s="1">
        <f t="shared" si="0"/>
        <v>1844</v>
      </c>
      <c r="Q19" s="1">
        <f t="shared" si="0"/>
        <v>1581</v>
      </c>
      <c r="R19" s="1">
        <f t="shared" si="0"/>
        <v>904</v>
      </c>
      <c r="S19" s="1">
        <f t="shared" ref="S19:AH34" si="1">S18+$B19</f>
        <v>676</v>
      </c>
      <c r="T19" s="1">
        <f>$B19</f>
        <v>233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5"/>
    </row>
    <row r="20" spans="1:59">
      <c r="A20" s="4" t="s">
        <v>1496</v>
      </c>
      <c r="B20" s="5">
        <v>371</v>
      </c>
      <c r="C20" s="37">
        <f t="shared" ref="C20:R36" si="2">C19+$B20</f>
        <v>6757</v>
      </c>
      <c r="D20" s="1">
        <f t="shared" si="2"/>
        <v>6528</v>
      </c>
      <c r="E20" s="1">
        <f t="shared" si="2"/>
        <v>6347</v>
      </c>
      <c r="F20" s="1">
        <f t="shared" si="2"/>
        <v>5835</v>
      </c>
      <c r="G20" s="1">
        <f t="shared" si="2"/>
        <v>5411</v>
      </c>
      <c r="H20" s="1">
        <f t="shared" si="2"/>
        <v>5188</v>
      </c>
      <c r="I20" s="1">
        <f t="shared" si="2"/>
        <v>4968</v>
      </c>
      <c r="J20" s="1">
        <f t="shared" si="2"/>
        <v>4629</v>
      </c>
      <c r="K20" s="1">
        <f t="shared" si="2"/>
        <v>3884</v>
      </c>
      <c r="L20" s="1">
        <f t="shared" si="2"/>
        <v>3884</v>
      </c>
      <c r="M20" s="1">
        <f t="shared" si="2"/>
        <v>3387</v>
      </c>
      <c r="N20" s="1">
        <f t="shared" si="2"/>
        <v>2872</v>
      </c>
      <c r="O20" s="1">
        <f t="shared" si="2"/>
        <v>2468</v>
      </c>
      <c r="P20" s="1">
        <f t="shared" si="2"/>
        <v>2215</v>
      </c>
      <c r="Q20" s="1">
        <f t="shared" si="2"/>
        <v>1952</v>
      </c>
      <c r="R20" s="1">
        <f t="shared" si="2"/>
        <v>1275</v>
      </c>
      <c r="S20" s="1">
        <f t="shared" si="1"/>
        <v>1047</v>
      </c>
      <c r="T20" s="1">
        <f t="shared" si="1"/>
        <v>604</v>
      </c>
      <c r="U20" s="1">
        <f>$B20</f>
        <v>371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5"/>
    </row>
    <row r="21" spans="1:59">
      <c r="A21" s="4" t="s">
        <v>1357</v>
      </c>
      <c r="B21" s="5">
        <v>374</v>
      </c>
      <c r="C21" s="37">
        <f t="shared" si="2"/>
        <v>7131</v>
      </c>
      <c r="D21" s="1">
        <f t="shared" si="2"/>
        <v>6902</v>
      </c>
      <c r="E21" s="1">
        <f t="shared" si="2"/>
        <v>6721</v>
      </c>
      <c r="F21" s="1">
        <f t="shared" si="2"/>
        <v>6209</v>
      </c>
      <c r="G21" s="1">
        <f t="shared" si="2"/>
        <v>5785</v>
      </c>
      <c r="H21" s="1">
        <f t="shared" si="2"/>
        <v>5562</v>
      </c>
      <c r="I21" s="1">
        <f t="shared" si="2"/>
        <v>5342</v>
      </c>
      <c r="J21" s="1">
        <f t="shared" si="2"/>
        <v>5003</v>
      </c>
      <c r="K21" s="1">
        <f t="shared" si="2"/>
        <v>4258</v>
      </c>
      <c r="L21" s="1">
        <f t="shared" si="2"/>
        <v>4258</v>
      </c>
      <c r="M21" s="1">
        <f t="shared" si="2"/>
        <v>3761</v>
      </c>
      <c r="N21" s="1">
        <f t="shared" si="2"/>
        <v>3246</v>
      </c>
      <c r="O21" s="1">
        <f t="shared" si="2"/>
        <v>2842</v>
      </c>
      <c r="P21" s="1">
        <f t="shared" si="2"/>
        <v>2589</v>
      </c>
      <c r="Q21" s="1">
        <f t="shared" si="2"/>
        <v>2326</v>
      </c>
      <c r="R21" s="1">
        <f t="shared" si="2"/>
        <v>1649</v>
      </c>
      <c r="S21" s="1">
        <f t="shared" si="1"/>
        <v>1421</v>
      </c>
      <c r="T21" s="1">
        <f t="shared" si="1"/>
        <v>978</v>
      </c>
      <c r="U21" s="1">
        <f t="shared" si="1"/>
        <v>745</v>
      </c>
      <c r="V21" s="1">
        <f>$B21</f>
        <v>374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5"/>
    </row>
    <row r="22" spans="1:59">
      <c r="A22" s="4" t="s">
        <v>1815</v>
      </c>
      <c r="B22" s="5">
        <v>321</v>
      </c>
      <c r="C22" s="37">
        <f t="shared" si="2"/>
        <v>7452</v>
      </c>
      <c r="D22" s="1">
        <f t="shared" si="2"/>
        <v>7223</v>
      </c>
      <c r="E22" s="1">
        <f t="shared" si="2"/>
        <v>7042</v>
      </c>
      <c r="F22" s="1">
        <f t="shared" si="2"/>
        <v>6530</v>
      </c>
      <c r="G22" s="1">
        <f t="shared" si="2"/>
        <v>6106</v>
      </c>
      <c r="H22" s="1">
        <f t="shared" si="2"/>
        <v>5883</v>
      </c>
      <c r="I22" s="1">
        <f t="shared" si="2"/>
        <v>5663</v>
      </c>
      <c r="J22" s="1">
        <f t="shared" si="2"/>
        <v>5324</v>
      </c>
      <c r="K22" s="1">
        <f t="shared" si="2"/>
        <v>4579</v>
      </c>
      <c r="L22" s="1">
        <f t="shared" si="2"/>
        <v>4579</v>
      </c>
      <c r="M22" s="1">
        <f t="shared" si="2"/>
        <v>4082</v>
      </c>
      <c r="N22" s="1">
        <f t="shared" si="2"/>
        <v>3567</v>
      </c>
      <c r="O22" s="1">
        <f t="shared" si="2"/>
        <v>3163</v>
      </c>
      <c r="P22" s="1">
        <f t="shared" si="2"/>
        <v>2910</v>
      </c>
      <c r="Q22" s="1">
        <f t="shared" si="2"/>
        <v>2647</v>
      </c>
      <c r="R22" s="1">
        <f t="shared" si="2"/>
        <v>1970</v>
      </c>
      <c r="S22" s="1">
        <f t="shared" si="1"/>
        <v>1742</v>
      </c>
      <c r="T22" s="1">
        <f t="shared" si="1"/>
        <v>1299</v>
      </c>
      <c r="U22" s="1">
        <f t="shared" si="1"/>
        <v>1066</v>
      </c>
      <c r="V22" s="1">
        <f t="shared" si="1"/>
        <v>695</v>
      </c>
      <c r="W22" s="1">
        <f>$B22</f>
        <v>321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5"/>
    </row>
    <row r="23" spans="1:59">
      <c r="A23" s="4" t="s">
        <v>1497</v>
      </c>
      <c r="B23" s="5">
        <v>281</v>
      </c>
      <c r="C23" s="37">
        <f t="shared" si="2"/>
        <v>7733</v>
      </c>
      <c r="D23" s="1">
        <f t="shared" si="2"/>
        <v>7504</v>
      </c>
      <c r="E23" s="1">
        <f t="shared" si="2"/>
        <v>7323</v>
      </c>
      <c r="F23" s="1">
        <f t="shared" si="2"/>
        <v>6811</v>
      </c>
      <c r="G23" s="1">
        <f t="shared" si="2"/>
        <v>6387</v>
      </c>
      <c r="H23" s="1">
        <f t="shared" si="2"/>
        <v>6164</v>
      </c>
      <c r="I23" s="1">
        <f t="shared" si="2"/>
        <v>5944</v>
      </c>
      <c r="J23" s="1">
        <f t="shared" si="2"/>
        <v>5605</v>
      </c>
      <c r="K23" s="1">
        <f t="shared" si="2"/>
        <v>4860</v>
      </c>
      <c r="L23" s="1">
        <f t="shared" si="2"/>
        <v>4860</v>
      </c>
      <c r="M23" s="1">
        <f t="shared" si="2"/>
        <v>4363</v>
      </c>
      <c r="N23" s="1">
        <f t="shared" si="2"/>
        <v>3848</v>
      </c>
      <c r="O23" s="1">
        <f t="shared" si="2"/>
        <v>3444</v>
      </c>
      <c r="P23" s="1">
        <f t="shared" si="2"/>
        <v>3191</v>
      </c>
      <c r="Q23" s="1">
        <f t="shared" si="2"/>
        <v>2928</v>
      </c>
      <c r="R23" s="1">
        <f t="shared" si="2"/>
        <v>2251</v>
      </c>
      <c r="S23" s="1">
        <f t="shared" si="1"/>
        <v>2023</v>
      </c>
      <c r="T23" s="1">
        <f t="shared" si="1"/>
        <v>1580</v>
      </c>
      <c r="U23" s="1">
        <f t="shared" si="1"/>
        <v>1347</v>
      </c>
      <c r="V23" s="1">
        <f t="shared" si="1"/>
        <v>976</v>
      </c>
      <c r="W23" s="1">
        <f t="shared" si="1"/>
        <v>602</v>
      </c>
      <c r="X23" s="1">
        <f>$B23</f>
        <v>281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5"/>
    </row>
    <row r="24" spans="1:59">
      <c r="A24" s="4" t="s">
        <v>1498</v>
      </c>
      <c r="B24" s="5">
        <v>216</v>
      </c>
      <c r="C24" s="37">
        <f t="shared" ref="C24:X24" si="3">C23+$B24</f>
        <v>7949</v>
      </c>
      <c r="D24" s="1">
        <f t="shared" si="3"/>
        <v>7720</v>
      </c>
      <c r="E24" s="1">
        <f t="shared" si="3"/>
        <v>7539</v>
      </c>
      <c r="F24" s="1">
        <f t="shared" si="3"/>
        <v>7027</v>
      </c>
      <c r="G24" s="1">
        <f t="shared" si="3"/>
        <v>6603</v>
      </c>
      <c r="H24" s="1">
        <f t="shared" si="3"/>
        <v>6380</v>
      </c>
      <c r="I24" s="1">
        <f t="shared" si="3"/>
        <v>6160</v>
      </c>
      <c r="J24" s="1">
        <f t="shared" si="3"/>
        <v>5821</v>
      </c>
      <c r="K24" s="1">
        <f t="shared" si="3"/>
        <v>5076</v>
      </c>
      <c r="L24" s="1">
        <f t="shared" si="3"/>
        <v>5076</v>
      </c>
      <c r="M24" s="1">
        <f t="shared" si="3"/>
        <v>4579</v>
      </c>
      <c r="N24" s="1">
        <f t="shared" si="3"/>
        <v>4064</v>
      </c>
      <c r="O24" s="1">
        <f t="shared" si="3"/>
        <v>3660</v>
      </c>
      <c r="P24" s="1">
        <f t="shared" si="3"/>
        <v>3407</v>
      </c>
      <c r="Q24" s="1">
        <f t="shared" si="3"/>
        <v>3144</v>
      </c>
      <c r="R24" s="1">
        <f t="shared" si="3"/>
        <v>2467</v>
      </c>
      <c r="S24" s="1">
        <f t="shared" si="3"/>
        <v>2239</v>
      </c>
      <c r="T24" s="1">
        <f t="shared" si="3"/>
        <v>1796</v>
      </c>
      <c r="U24" s="1">
        <f t="shared" si="3"/>
        <v>1563</v>
      </c>
      <c r="V24" s="1">
        <f t="shared" si="3"/>
        <v>1192</v>
      </c>
      <c r="W24" s="1">
        <f t="shared" si="3"/>
        <v>818</v>
      </c>
      <c r="X24" s="1">
        <f t="shared" si="3"/>
        <v>497</v>
      </c>
      <c r="Y24" s="1">
        <f>$B24</f>
        <v>216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5"/>
    </row>
    <row r="25" spans="1:59">
      <c r="A25" s="4" t="s">
        <v>1499</v>
      </c>
      <c r="B25" s="5">
        <v>597</v>
      </c>
      <c r="C25" s="37">
        <f t="shared" si="2"/>
        <v>8546</v>
      </c>
      <c r="D25" s="1">
        <f t="shared" si="2"/>
        <v>8317</v>
      </c>
      <c r="E25" s="1">
        <f t="shared" si="2"/>
        <v>8136</v>
      </c>
      <c r="F25" s="1">
        <f t="shared" si="2"/>
        <v>7624</v>
      </c>
      <c r="G25" s="1">
        <f t="shared" si="2"/>
        <v>7200</v>
      </c>
      <c r="H25" s="1">
        <f t="shared" si="2"/>
        <v>6977</v>
      </c>
      <c r="I25" s="1">
        <f t="shared" si="2"/>
        <v>6757</v>
      </c>
      <c r="J25" s="1">
        <f t="shared" si="2"/>
        <v>6418</v>
      </c>
      <c r="K25" s="1">
        <f t="shared" si="2"/>
        <v>5673</v>
      </c>
      <c r="L25" s="1">
        <f t="shared" si="2"/>
        <v>5673</v>
      </c>
      <c r="M25" s="1">
        <f t="shared" si="2"/>
        <v>5176</v>
      </c>
      <c r="N25" s="1">
        <f t="shared" si="2"/>
        <v>4661</v>
      </c>
      <c r="O25" s="1">
        <f t="shared" si="2"/>
        <v>4257</v>
      </c>
      <c r="P25" s="1">
        <f t="shared" si="2"/>
        <v>4004</v>
      </c>
      <c r="Q25" s="1">
        <f t="shared" si="2"/>
        <v>3741</v>
      </c>
      <c r="R25" s="1">
        <f t="shared" si="2"/>
        <v>3064</v>
      </c>
      <c r="S25" s="1">
        <f t="shared" si="1"/>
        <v>2836</v>
      </c>
      <c r="T25" s="1">
        <f t="shared" si="1"/>
        <v>2393</v>
      </c>
      <c r="U25" s="1">
        <f t="shared" si="1"/>
        <v>2160</v>
      </c>
      <c r="V25" s="1">
        <f t="shared" si="1"/>
        <v>1789</v>
      </c>
      <c r="W25" s="1">
        <f t="shared" si="1"/>
        <v>1415</v>
      </c>
      <c r="X25" s="1">
        <f t="shared" si="1"/>
        <v>1094</v>
      </c>
      <c r="Y25" s="1">
        <f t="shared" si="1"/>
        <v>813</v>
      </c>
      <c r="Z25" s="1">
        <f>$B25</f>
        <v>597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5"/>
    </row>
    <row r="26" spans="1:59">
      <c r="A26" s="4" t="s">
        <v>1501</v>
      </c>
      <c r="B26" s="5">
        <v>253</v>
      </c>
      <c r="C26" s="37">
        <f t="shared" si="2"/>
        <v>8799</v>
      </c>
      <c r="D26" s="1">
        <f t="shared" si="2"/>
        <v>8570</v>
      </c>
      <c r="E26" s="1">
        <f t="shared" si="2"/>
        <v>8389</v>
      </c>
      <c r="F26" s="1">
        <f t="shared" si="2"/>
        <v>7877</v>
      </c>
      <c r="G26" s="1">
        <f t="shared" si="2"/>
        <v>7453</v>
      </c>
      <c r="H26" s="1">
        <f t="shared" si="2"/>
        <v>7230</v>
      </c>
      <c r="I26" s="1">
        <f t="shared" si="2"/>
        <v>7010</v>
      </c>
      <c r="J26" s="1">
        <f t="shared" si="2"/>
        <v>6671</v>
      </c>
      <c r="K26" s="1">
        <f t="shared" si="2"/>
        <v>5926</v>
      </c>
      <c r="L26" s="1">
        <f t="shared" si="2"/>
        <v>5926</v>
      </c>
      <c r="M26" s="1">
        <f t="shared" si="2"/>
        <v>5429</v>
      </c>
      <c r="N26" s="1">
        <f t="shared" si="2"/>
        <v>4914</v>
      </c>
      <c r="O26" s="1">
        <f t="shared" si="2"/>
        <v>4510</v>
      </c>
      <c r="P26" s="1">
        <f t="shared" si="2"/>
        <v>4257</v>
      </c>
      <c r="Q26" s="1">
        <f t="shared" si="2"/>
        <v>3994</v>
      </c>
      <c r="R26" s="1">
        <f t="shared" si="2"/>
        <v>3317</v>
      </c>
      <c r="S26" s="1">
        <f t="shared" si="1"/>
        <v>3089</v>
      </c>
      <c r="T26" s="1">
        <f t="shared" si="1"/>
        <v>2646</v>
      </c>
      <c r="U26" s="1">
        <f t="shared" si="1"/>
        <v>2413</v>
      </c>
      <c r="V26" s="1">
        <f t="shared" si="1"/>
        <v>2042</v>
      </c>
      <c r="W26" s="1">
        <f t="shared" si="1"/>
        <v>1668</v>
      </c>
      <c r="X26" s="1">
        <f t="shared" si="1"/>
        <v>1347</v>
      </c>
      <c r="Y26" s="1">
        <f t="shared" si="1"/>
        <v>1066</v>
      </c>
      <c r="Z26" s="1">
        <f t="shared" si="1"/>
        <v>850</v>
      </c>
      <c r="AA26" s="1">
        <f>$B26</f>
        <v>253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5"/>
    </row>
    <row r="27" spans="1:59">
      <c r="A27" s="4" t="s">
        <v>1502</v>
      </c>
      <c r="B27" s="5">
        <v>160</v>
      </c>
      <c r="C27" s="37">
        <f t="shared" si="2"/>
        <v>8959</v>
      </c>
      <c r="D27" s="1">
        <f t="shared" si="2"/>
        <v>8730</v>
      </c>
      <c r="E27" s="1">
        <f t="shared" si="2"/>
        <v>8549</v>
      </c>
      <c r="F27" s="1">
        <f t="shared" si="2"/>
        <v>8037</v>
      </c>
      <c r="G27" s="1">
        <f t="shared" si="2"/>
        <v>7613</v>
      </c>
      <c r="H27" s="1">
        <f t="shared" si="2"/>
        <v>7390</v>
      </c>
      <c r="I27" s="1">
        <f t="shared" si="2"/>
        <v>7170</v>
      </c>
      <c r="J27" s="1">
        <f t="shared" si="2"/>
        <v>6831</v>
      </c>
      <c r="K27" s="1">
        <f t="shared" si="2"/>
        <v>6086</v>
      </c>
      <c r="L27" s="1">
        <f t="shared" si="2"/>
        <v>6086</v>
      </c>
      <c r="M27" s="1">
        <f t="shared" si="2"/>
        <v>5589</v>
      </c>
      <c r="N27" s="1">
        <f t="shared" si="2"/>
        <v>5074</v>
      </c>
      <c r="O27" s="1">
        <f t="shared" si="2"/>
        <v>4670</v>
      </c>
      <c r="P27" s="1">
        <f t="shared" si="2"/>
        <v>4417</v>
      </c>
      <c r="Q27" s="1">
        <f t="shared" si="2"/>
        <v>4154</v>
      </c>
      <c r="R27" s="1">
        <f t="shared" si="2"/>
        <v>3477</v>
      </c>
      <c r="S27" s="1">
        <f t="shared" si="1"/>
        <v>3249</v>
      </c>
      <c r="T27" s="1">
        <f t="shared" si="1"/>
        <v>2806</v>
      </c>
      <c r="U27" s="1">
        <f t="shared" si="1"/>
        <v>2573</v>
      </c>
      <c r="V27" s="1">
        <f t="shared" si="1"/>
        <v>2202</v>
      </c>
      <c r="W27" s="1">
        <f t="shared" si="1"/>
        <v>1828</v>
      </c>
      <c r="X27" s="1">
        <f t="shared" si="1"/>
        <v>1507</v>
      </c>
      <c r="Y27" s="1">
        <f t="shared" si="1"/>
        <v>1226</v>
      </c>
      <c r="Z27" s="1">
        <f t="shared" si="1"/>
        <v>1010</v>
      </c>
      <c r="AA27" s="1">
        <f t="shared" si="1"/>
        <v>413</v>
      </c>
      <c r="AB27" s="1">
        <f>$B27</f>
        <v>160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5"/>
    </row>
    <row r="28" spans="1:59">
      <c r="A28" s="4" t="s">
        <v>1402</v>
      </c>
      <c r="B28" s="5">
        <v>340</v>
      </c>
      <c r="C28" s="37">
        <f t="shared" si="2"/>
        <v>9299</v>
      </c>
      <c r="D28" s="1">
        <f t="shared" si="2"/>
        <v>9070</v>
      </c>
      <c r="E28" s="1">
        <f t="shared" si="2"/>
        <v>8889</v>
      </c>
      <c r="F28" s="1">
        <f t="shared" si="2"/>
        <v>8377</v>
      </c>
      <c r="G28" s="1">
        <f t="shared" si="2"/>
        <v>7953</v>
      </c>
      <c r="H28" s="1">
        <f t="shared" si="2"/>
        <v>7730</v>
      </c>
      <c r="I28" s="1">
        <f t="shared" si="2"/>
        <v>7510</v>
      </c>
      <c r="J28" s="1">
        <f t="shared" si="2"/>
        <v>7171</v>
      </c>
      <c r="K28" s="1">
        <f t="shared" si="2"/>
        <v>6426</v>
      </c>
      <c r="L28" s="1">
        <f t="shared" si="2"/>
        <v>6426</v>
      </c>
      <c r="M28" s="1">
        <f t="shared" si="2"/>
        <v>5929</v>
      </c>
      <c r="N28" s="1">
        <f t="shared" si="2"/>
        <v>5414</v>
      </c>
      <c r="O28" s="1">
        <f t="shared" si="2"/>
        <v>5010</v>
      </c>
      <c r="P28" s="1">
        <f t="shared" si="2"/>
        <v>4757</v>
      </c>
      <c r="Q28" s="1">
        <f t="shared" si="2"/>
        <v>4494</v>
      </c>
      <c r="R28" s="1">
        <f t="shared" si="2"/>
        <v>3817</v>
      </c>
      <c r="S28" s="1">
        <f t="shared" si="1"/>
        <v>3589</v>
      </c>
      <c r="T28" s="1">
        <f t="shared" si="1"/>
        <v>3146</v>
      </c>
      <c r="U28" s="1">
        <f t="shared" si="1"/>
        <v>2913</v>
      </c>
      <c r="V28" s="1">
        <f t="shared" si="1"/>
        <v>2542</v>
      </c>
      <c r="W28" s="1">
        <f t="shared" si="1"/>
        <v>2168</v>
      </c>
      <c r="X28" s="1">
        <f t="shared" si="1"/>
        <v>1847</v>
      </c>
      <c r="Y28" s="1">
        <f t="shared" si="1"/>
        <v>1566</v>
      </c>
      <c r="Z28" s="1">
        <f t="shared" si="1"/>
        <v>1350</v>
      </c>
      <c r="AA28" s="1">
        <f t="shared" si="1"/>
        <v>753</v>
      </c>
      <c r="AB28" s="1">
        <f t="shared" si="1"/>
        <v>500</v>
      </c>
      <c r="AC28" s="1">
        <f>$B28</f>
        <v>340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5"/>
    </row>
    <row r="29" spans="1:59">
      <c r="A29" s="4" t="s">
        <v>1502</v>
      </c>
      <c r="B29" s="5">
        <v>374</v>
      </c>
      <c r="C29" s="37">
        <f t="shared" si="2"/>
        <v>9673</v>
      </c>
      <c r="D29" s="1">
        <f t="shared" si="2"/>
        <v>9444</v>
      </c>
      <c r="E29" s="1">
        <f t="shared" si="2"/>
        <v>9263</v>
      </c>
      <c r="F29" s="1">
        <f t="shared" si="2"/>
        <v>8751</v>
      </c>
      <c r="G29" s="1">
        <f t="shared" si="2"/>
        <v>8327</v>
      </c>
      <c r="H29" s="1">
        <f t="shared" si="2"/>
        <v>8104</v>
      </c>
      <c r="I29" s="1">
        <f t="shared" si="2"/>
        <v>7884</v>
      </c>
      <c r="J29" s="1">
        <f t="shared" si="2"/>
        <v>7545</v>
      </c>
      <c r="K29" s="1">
        <f t="shared" si="2"/>
        <v>6800</v>
      </c>
      <c r="L29" s="1">
        <f t="shared" si="2"/>
        <v>6800</v>
      </c>
      <c r="M29" s="1">
        <f t="shared" si="2"/>
        <v>6303</v>
      </c>
      <c r="N29" s="1">
        <f t="shared" si="2"/>
        <v>5788</v>
      </c>
      <c r="O29" s="1">
        <f t="shared" si="2"/>
        <v>5384</v>
      </c>
      <c r="P29" s="1">
        <f t="shared" si="2"/>
        <v>5131</v>
      </c>
      <c r="Q29" s="1">
        <f t="shared" si="2"/>
        <v>4868</v>
      </c>
      <c r="R29" s="1">
        <f t="shared" si="2"/>
        <v>4191</v>
      </c>
      <c r="S29" s="1">
        <f t="shared" si="1"/>
        <v>3963</v>
      </c>
      <c r="T29" s="1">
        <f t="shared" si="1"/>
        <v>3520</v>
      </c>
      <c r="U29" s="1">
        <f t="shared" si="1"/>
        <v>3287</v>
      </c>
      <c r="V29" s="1">
        <f t="shared" si="1"/>
        <v>2916</v>
      </c>
      <c r="W29" s="1">
        <f t="shared" si="1"/>
        <v>2542</v>
      </c>
      <c r="X29" s="1">
        <f t="shared" si="1"/>
        <v>2221</v>
      </c>
      <c r="Y29" s="1">
        <f t="shared" si="1"/>
        <v>1940</v>
      </c>
      <c r="Z29" s="1">
        <f t="shared" si="1"/>
        <v>1724</v>
      </c>
      <c r="AA29" s="1">
        <f t="shared" si="1"/>
        <v>1127</v>
      </c>
      <c r="AB29" s="1">
        <f t="shared" si="1"/>
        <v>874</v>
      </c>
      <c r="AC29" s="1">
        <f t="shared" si="1"/>
        <v>714</v>
      </c>
      <c r="AD29" s="1">
        <f>$B29</f>
        <v>374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5"/>
    </row>
    <row r="30" spans="1:59">
      <c r="A30" s="4" t="s">
        <v>1503</v>
      </c>
      <c r="B30" s="5">
        <v>364</v>
      </c>
      <c r="C30" s="37">
        <f t="shared" si="2"/>
        <v>10037</v>
      </c>
      <c r="D30" s="1">
        <f t="shared" si="2"/>
        <v>9808</v>
      </c>
      <c r="E30" s="1">
        <f t="shared" si="2"/>
        <v>9627</v>
      </c>
      <c r="F30" s="1">
        <f t="shared" si="2"/>
        <v>9115</v>
      </c>
      <c r="G30" s="1">
        <f t="shared" si="2"/>
        <v>8691</v>
      </c>
      <c r="H30" s="1">
        <f t="shared" si="2"/>
        <v>8468</v>
      </c>
      <c r="I30" s="1">
        <f t="shared" si="2"/>
        <v>8248</v>
      </c>
      <c r="J30" s="1">
        <f t="shared" si="2"/>
        <v>7909</v>
      </c>
      <c r="K30" s="1">
        <f t="shared" si="2"/>
        <v>7164</v>
      </c>
      <c r="L30" s="1">
        <f t="shared" si="2"/>
        <v>7164</v>
      </c>
      <c r="M30" s="1">
        <f t="shared" si="2"/>
        <v>6667</v>
      </c>
      <c r="N30" s="1">
        <f t="shared" si="2"/>
        <v>6152</v>
      </c>
      <c r="O30" s="1">
        <f t="shared" si="2"/>
        <v>5748</v>
      </c>
      <c r="P30" s="1">
        <f t="shared" si="2"/>
        <v>5495</v>
      </c>
      <c r="Q30" s="1">
        <f t="shared" si="2"/>
        <v>5232</v>
      </c>
      <c r="R30" s="1">
        <f t="shared" si="2"/>
        <v>4555</v>
      </c>
      <c r="S30" s="1">
        <f t="shared" si="1"/>
        <v>4327</v>
      </c>
      <c r="T30" s="1">
        <f t="shared" si="1"/>
        <v>3884</v>
      </c>
      <c r="U30" s="1">
        <f t="shared" si="1"/>
        <v>3651</v>
      </c>
      <c r="V30" s="1">
        <f t="shared" si="1"/>
        <v>3280</v>
      </c>
      <c r="W30" s="1">
        <f t="shared" si="1"/>
        <v>2906</v>
      </c>
      <c r="X30" s="1">
        <f t="shared" si="1"/>
        <v>2585</v>
      </c>
      <c r="Y30" s="1">
        <f t="shared" si="1"/>
        <v>2304</v>
      </c>
      <c r="Z30" s="1">
        <f t="shared" si="1"/>
        <v>2088</v>
      </c>
      <c r="AA30" s="1">
        <f t="shared" si="1"/>
        <v>1491</v>
      </c>
      <c r="AB30" s="1">
        <f t="shared" si="1"/>
        <v>1238</v>
      </c>
      <c r="AC30" s="1">
        <f t="shared" si="1"/>
        <v>1078</v>
      </c>
      <c r="AD30" s="1">
        <f t="shared" si="1"/>
        <v>738</v>
      </c>
      <c r="AE30" s="1">
        <f>$B30</f>
        <v>364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5"/>
    </row>
    <row r="31" spans="1:59">
      <c r="A31" s="4" t="s">
        <v>1504</v>
      </c>
      <c r="B31" s="5">
        <v>238</v>
      </c>
      <c r="C31" s="37">
        <f t="shared" si="2"/>
        <v>10275</v>
      </c>
      <c r="D31" s="1">
        <f t="shared" si="2"/>
        <v>10046</v>
      </c>
      <c r="E31" s="1">
        <f t="shared" si="2"/>
        <v>9865</v>
      </c>
      <c r="F31" s="1">
        <f t="shared" si="2"/>
        <v>9353</v>
      </c>
      <c r="G31" s="1">
        <f t="shared" si="2"/>
        <v>8929</v>
      </c>
      <c r="H31" s="1">
        <f t="shared" si="2"/>
        <v>8706</v>
      </c>
      <c r="I31" s="1">
        <f t="shared" si="2"/>
        <v>8486</v>
      </c>
      <c r="J31" s="1">
        <f t="shared" si="2"/>
        <v>8147</v>
      </c>
      <c r="K31" s="1">
        <f t="shared" si="2"/>
        <v>7402</v>
      </c>
      <c r="L31" s="1">
        <f t="shared" si="2"/>
        <v>7402</v>
      </c>
      <c r="M31" s="1">
        <f t="shared" si="2"/>
        <v>6905</v>
      </c>
      <c r="N31" s="1">
        <f t="shared" si="2"/>
        <v>6390</v>
      </c>
      <c r="O31" s="1">
        <f t="shared" si="2"/>
        <v>5986</v>
      </c>
      <c r="P31" s="1">
        <f t="shared" si="2"/>
        <v>5733</v>
      </c>
      <c r="Q31" s="1">
        <f t="shared" si="2"/>
        <v>5470</v>
      </c>
      <c r="R31" s="1">
        <f t="shared" si="2"/>
        <v>4793</v>
      </c>
      <c r="S31" s="1">
        <f t="shared" si="1"/>
        <v>4565</v>
      </c>
      <c r="T31" s="1">
        <f t="shared" si="1"/>
        <v>4122</v>
      </c>
      <c r="U31" s="1">
        <f t="shared" si="1"/>
        <v>3889</v>
      </c>
      <c r="V31" s="1">
        <f t="shared" si="1"/>
        <v>3518</v>
      </c>
      <c r="W31" s="1">
        <f t="shared" si="1"/>
        <v>3144</v>
      </c>
      <c r="X31" s="1">
        <f t="shared" si="1"/>
        <v>2823</v>
      </c>
      <c r="Y31" s="1">
        <f t="shared" si="1"/>
        <v>2542</v>
      </c>
      <c r="Z31" s="1">
        <f t="shared" si="1"/>
        <v>2326</v>
      </c>
      <c r="AA31" s="1">
        <f t="shared" si="1"/>
        <v>1729</v>
      </c>
      <c r="AB31" s="1">
        <f t="shared" si="1"/>
        <v>1476</v>
      </c>
      <c r="AC31" s="1">
        <f t="shared" si="1"/>
        <v>1316</v>
      </c>
      <c r="AD31" s="1">
        <f t="shared" si="1"/>
        <v>976</v>
      </c>
      <c r="AE31" s="1">
        <f t="shared" si="1"/>
        <v>602</v>
      </c>
      <c r="AF31" s="1">
        <f>$B31</f>
        <v>238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5"/>
    </row>
    <row r="32" spans="1:59">
      <c r="A32" s="4" t="s">
        <v>1499</v>
      </c>
      <c r="B32" s="5">
        <v>122</v>
      </c>
      <c r="C32" s="37">
        <f t="shared" si="2"/>
        <v>10397</v>
      </c>
      <c r="D32" s="1">
        <f t="shared" si="2"/>
        <v>10168</v>
      </c>
      <c r="E32" s="1">
        <f t="shared" si="2"/>
        <v>9987</v>
      </c>
      <c r="F32" s="1">
        <f t="shared" si="2"/>
        <v>9475</v>
      </c>
      <c r="G32" s="1">
        <f t="shared" si="2"/>
        <v>9051</v>
      </c>
      <c r="H32" s="1">
        <f t="shared" si="2"/>
        <v>8828</v>
      </c>
      <c r="I32" s="1">
        <f t="shared" si="2"/>
        <v>8608</v>
      </c>
      <c r="J32" s="1">
        <f t="shared" si="2"/>
        <v>8269</v>
      </c>
      <c r="K32" s="1">
        <f t="shared" si="2"/>
        <v>7524</v>
      </c>
      <c r="L32" s="1">
        <f t="shared" si="2"/>
        <v>7524</v>
      </c>
      <c r="M32" s="1">
        <f t="shared" si="2"/>
        <v>7027</v>
      </c>
      <c r="N32" s="1">
        <f t="shared" si="2"/>
        <v>6512</v>
      </c>
      <c r="O32" s="1">
        <f t="shared" si="2"/>
        <v>6108</v>
      </c>
      <c r="P32" s="1">
        <f t="shared" si="2"/>
        <v>5855</v>
      </c>
      <c r="Q32" s="1">
        <f t="shared" si="2"/>
        <v>5592</v>
      </c>
      <c r="R32" s="1">
        <f t="shared" si="2"/>
        <v>4915</v>
      </c>
      <c r="S32" s="1">
        <f t="shared" si="1"/>
        <v>4687</v>
      </c>
      <c r="T32" s="1">
        <f t="shared" si="1"/>
        <v>4244</v>
      </c>
      <c r="U32" s="1">
        <f t="shared" si="1"/>
        <v>4011</v>
      </c>
      <c r="V32" s="1">
        <f t="shared" si="1"/>
        <v>3640</v>
      </c>
      <c r="W32" s="1">
        <f t="shared" si="1"/>
        <v>3266</v>
      </c>
      <c r="X32" s="1">
        <f t="shared" si="1"/>
        <v>2945</v>
      </c>
      <c r="Y32" s="1">
        <f t="shared" si="1"/>
        <v>2664</v>
      </c>
      <c r="Z32" s="1">
        <f t="shared" si="1"/>
        <v>2448</v>
      </c>
      <c r="AA32" s="1">
        <f t="shared" si="1"/>
        <v>1851</v>
      </c>
      <c r="AB32" s="1">
        <f t="shared" si="1"/>
        <v>1598</v>
      </c>
      <c r="AC32" s="1">
        <f t="shared" si="1"/>
        <v>1438</v>
      </c>
      <c r="AD32" s="1">
        <f t="shared" si="1"/>
        <v>1098</v>
      </c>
      <c r="AE32" s="1">
        <f t="shared" si="1"/>
        <v>724</v>
      </c>
      <c r="AF32" s="1">
        <f t="shared" si="1"/>
        <v>360</v>
      </c>
      <c r="AG32" s="1">
        <f>$B32</f>
        <v>122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5"/>
    </row>
    <row r="33" spans="1:59">
      <c r="A33" s="4" t="s">
        <v>1498</v>
      </c>
      <c r="B33" s="5">
        <v>550</v>
      </c>
      <c r="C33" s="37">
        <f t="shared" si="2"/>
        <v>10947</v>
      </c>
      <c r="D33" s="1">
        <f t="shared" si="2"/>
        <v>10718</v>
      </c>
      <c r="E33" s="1">
        <f t="shared" si="2"/>
        <v>10537</v>
      </c>
      <c r="F33" s="1">
        <f t="shared" si="2"/>
        <v>10025</v>
      </c>
      <c r="G33" s="1">
        <f t="shared" si="2"/>
        <v>9601</v>
      </c>
      <c r="H33" s="1">
        <f t="shared" si="2"/>
        <v>9378</v>
      </c>
      <c r="I33" s="1">
        <f t="shared" si="2"/>
        <v>9158</v>
      </c>
      <c r="J33" s="1">
        <f t="shared" si="2"/>
        <v>8819</v>
      </c>
      <c r="K33" s="1">
        <f t="shared" si="2"/>
        <v>8074</v>
      </c>
      <c r="L33" s="1">
        <f t="shared" si="2"/>
        <v>8074</v>
      </c>
      <c r="M33" s="1">
        <f t="shared" si="2"/>
        <v>7577</v>
      </c>
      <c r="N33" s="1">
        <f t="shared" si="2"/>
        <v>7062</v>
      </c>
      <c r="O33" s="1">
        <f t="shared" si="2"/>
        <v>6658</v>
      </c>
      <c r="P33" s="1">
        <f t="shared" si="2"/>
        <v>6405</v>
      </c>
      <c r="Q33" s="1">
        <f t="shared" si="2"/>
        <v>6142</v>
      </c>
      <c r="R33" s="1">
        <f t="shared" si="2"/>
        <v>5465</v>
      </c>
      <c r="S33" s="1">
        <f t="shared" si="1"/>
        <v>5237</v>
      </c>
      <c r="T33" s="1">
        <f t="shared" si="1"/>
        <v>4794</v>
      </c>
      <c r="U33" s="1">
        <f t="shared" si="1"/>
        <v>4561</v>
      </c>
      <c r="V33" s="1">
        <f t="shared" si="1"/>
        <v>4190</v>
      </c>
      <c r="W33" s="1">
        <f t="shared" si="1"/>
        <v>3816</v>
      </c>
      <c r="X33" s="1">
        <f t="shared" si="1"/>
        <v>3495</v>
      </c>
      <c r="Y33" s="1">
        <f t="shared" si="1"/>
        <v>3214</v>
      </c>
      <c r="Z33" s="1">
        <f t="shared" si="1"/>
        <v>2998</v>
      </c>
      <c r="AA33" s="1">
        <f t="shared" si="1"/>
        <v>2401</v>
      </c>
      <c r="AB33" s="1">
        <f t="shared" si="1"/>
        <v>2148</v>
      </c>
      <c r="AC33" s="1">
        <f t="shared" si="1"/>
        <v>1988</v>
      </c>
      <c r="AD33" s="1">
        <f t="shared" si="1"/>
        <v>1648</v>
      </c>
      <c r="AE33" s="1">
        <f t="shared" si="1"/>
        <v>1274</v>
      </c>
      <c r="AF33" s="1">
        <f t="shared" si="1"/>
        <v>910</v>
      </c>
      <c r="AG33" s="1">
        <f t="shared" si="1"/>
        <v>672</v>
      </c>
      <c r="AH33" s="1">
        <f>$B33</f>
        <v>550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5"/>
    </row>
    <row r="34" spans="1:59">
      <c r="A34" s="4" t="s">
        <v>1497</v>
      </c>
      <c r="B34" s="5">
        <v>246</v>
      </c>
      <c r="C34" s="37">
        <f t="shared" si="2"/>
        <v>11193</v>
      </c>
      <c r="D34" s="1">
        <f t="shared" si="2"/>
        <v>10964</v>
      </c>
      <c r="E34" s="1">
        <f t="shared" si="2"/>
        <v>10783</v>
      </c>
      <c r="F34" s="1">
        <f t="shared" si="2"/>
        <v>10271</v>
      </c>
      <c r="G34" s="1">
        <f t="shared" si="2"/>
        <v>9847</v>
      </c>
      <c r="H34" s="1">
        <f t="shared" si="2"/>
        <v>9624</v>
      </c>
      <c r="I34" s="1">
        <f t="shared" si="2"/>
        <v>9404</v>
      </c>
      <c r="J34" s="1">
        <f t="shared" si="2"/>
        <v>9065</v>
      </c>
      <c r="K34" s="1">
        <f t="shared" si="2"/>
        <v>8320</v>
      </c>
      <c r="L34" s="1">
        <f t="shared" si="2"/>
        <v>8320</v>
      </c>
      <c r="M34" s="1">
        <f t="shared" si="2"/>
        <v>7823</v>
      </c>
      <c r="N34" s="1">
        <f t="shared" si="2"/>
        <v>7308</v>
      </c>
      <c r="O34" s="1">
        <f t="shared" si="2"/>
        <v>6904</v>
      </c>
      <c r="P34" s="1">
        <f t="shared" si="2"/>
        <v>6651</v>
      </c>
      <c r="Q34" s="1">
        <f t="shared" si="2"/>
        <v>6388</v>
      </c>
      <c r="R34" s="1">
        <f t="shared" si="2"/>
        <v>5711</v>
      </c>
      <c r="S34" s="1">
        <f t="shared" si="1"/>
        <v>5483</v>
      </c>
      <c r="T34" s="1">
        <f t="shared" si="1"/>
        <v>5040</v>
      </c>
      <c r="U34" s="1">
        <f t="shared" si="1"/>
        <v>4807</v>
      </c>
      <c r="V34" s="1">
        <f t="shared" si="1"/>
        <v>4436</v>
      </c>
      <c r="W34" s="1">
        <f t="shared" si="1"/>
        <v>4062</v>
      </c>
      <c r="X34" s="1">
        <f t="shared" si="1"/>
        <v>3741</v>
      </c>
      <c r="Y34" s="1">
        <f t="shared" si="1"/>
        <v>3460</v>
      </c>
      <c r="Z34" s="1">
        <f t="shared" si="1"/>
        <v>3244</v>
      </c>
      <c r="AA34" s="1">
        <f t="shared" si="1"/>
        <v>2647</v>
      </c>
      <c r="AB34" s="1">
        <f t="shared" si="1"/>
        <v>2394</v>
      </c>
      <c r="AC34" s="1">
        <f t="shared" si="1"/>
        <v>2234</v>
      </c>
      <c r="AD34" s="1">
        <f t="shared" si="1"/>
        <v>1894</v>
      </c>
      <c r="AE34" s="1">
        <f t="shared" si="1"/>
        <v>1520</v>
      </c>
      <c r="AF34" s="1">
        <f t="shared" si="1"/>
        <v>1156</v>
      </c>
      <c r="AG34" s="1">
        <f t="shared" si="1"/>
        <v>918</v>
      </c>
      <c r="AH34" s="1">
        <f t="shared" si="1"/>
        <v>796</v>
      </c>
      <c r="AI34" s="1">
        <f>$B34</f>
        <v>246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5"/>
    </row>
    <row r="35" spans="1:59">
      <c r="A35" s="4" t="s">
        <v>1815</v>
      </c>
      <c r="B35" s="5">
        <v>195</v>
      </c>
      <c r="C35" s="37">
        <f t="shared" si="2"/>
        <v>11388</v>
      </c>
      <c r="D35" s="1">
        <f t="shared" si="2"/>
        <v>11159</v>
      </c>
      <c r="E35" s="1">
        <f t="shared" si="2"/>
        <v>10978</v>
      </c>
      <c r="F35" s="1">
        <f t="shared" si="2"/>
        <v>10466</v>
      </c>
      <c r="G35" s="1">
        <f t="shared" si="2"/>
        <v>10042</v>
      </c>
      <c r="H35" s="1">
        <f t="shared" si="2"/>
        <v>9819</v>
      </c>
      <c r="I35" s="1">
        <f t="shared" si="2"/>
        <v>9599</v>
      </c>
      <c r="J35" s="1">
        <f t="shared" si="2"/>
        <v>9260</v>
      </c>
      <c r="K35" s="1">
        <f t="shared" si="2"/>
        <v>8515</v>
      </c>
      <c r="L35" s="1">
        <f t="shared" si="2"/>
        <v>8515</v>
      </c>
      <c r="M35" s="1">
        <f t="shared" si="2"/>
        <v>8018</v>
      </c>
      <c r="N35" s="1">
        <f t="shared" si="2"/>
        <v>7503</v>
      </c>
      <c r="O35" s="1">
        <f t="shared" si="2"/>
        <v>7099</v>
      </c>
      <c r="P35" s="1">
        <f t="shared" si="2"/>
        <v>6846</v>
      </c>
      <c r="Q35" s="1">
        <f t="shared" si="2"/>
        <v>6583</v>
      </c>
      <c r="R35" s="1">
        <f t="shared" ref="R35:AI48" si="4">R34+$B35</f>
        <v>5906</v>
      </c>
      <c r="S35" s="1">
        <f t="shared" si="4"/>
        <v>5678</v>
      </c>
      <c r="T35" s="1">
        <f t="shared" si="4"/>
        <v>5235</v>
      </c>
      <c r="U35" s="1">
        <f t="shared" si="4"/>
        <v>5002</v>
      </c>
      <c r="V35" s="1">
        <f t="shared" si="4"/>
        <v>4631</v>
      </c>
      <c r="W35" s="1">
        <f t="shared" si="4"/>
        <v>4257</v>
      </c>
      <c r="X35" s="1">
        <f t="shared" si="4"/>
        <v>3936</v>
      </c>
      <c r="Y35" s="1">
        <f t="shared" si="4"/>
        <v>3655</v>
      </c>
      <c r="Z35" s="1">
        <f t="shared" si="4"/>
        <v>3439</v>
      </c>
      <c r="AA35" s="1">
        <f t="shared" si="4"/>
        <v>2842</v>
      </c>
      <c r="AB35" s="1">
        <f t="shared" si="4"/>
        <v>2589</v>
      </c>
      <c r="AC35" s="1">
        <f t="shared" si="4"/>
        <v>2429</v>
      </c>
      <c r="AD35" s="1">
        <f t="shared" si="4"/>
        <v>2089</v>
      </c>
      <c r="AE35" s="1">
        <f t="shared" si="4"/>
        <v>1715</v>
      </c>
      <c r="AF35" s="1">
        <f t="shared" si="4"/>
        <v>1351</v>
      </c>
      <c r="AG35" s="1">
        <f t="shared" si="4"/>
        <v>1113</v>
      </c>
      <c r="AH35" s="1">
        <f t="shared" si="4"/>
        <v>991</v>
      </c>
      <c r="AI35" s="1">
        <f t="shared" si="4"/>
        <v>441</v>
      </c>
      <c r="AJ35" s="1">
        <f>$B35</f>
        <v>195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5"/>
    </row>
    <row r="36" spans="1:59">
      <c r="A36" s="4" t="s">
        <v>1357</v>
      </c>
      <c r="B36" s="5">
        <v>380</v>
      </c>
      <c r="C36" s="37">
        <f t="shared" si="2"/>
        <v>11768</v>
      </c>
      <c r="D36" s="1">
        <f t="shared" si="2"/>
        <v>11539</v>
      </c>
      <c r="E36" s="1">
        <f t="shared" si="2"/>
        <v>11358</v>
      </c>
      <c r="F36" s="1">
        <f t="shared" si="2"/>
        <v>10846</v>
      </c>
      <c r="G36" s="1">
        <f t="shared" si="2"/>
        <v>10422</v>
      </c>
      <c r="H36" s="1">
        <f t="shared" si="2"/>
        <v>10199</v>
      </c>
      <c r="I36" s="1">
        <f t="shared" si="2"/>
        <v>9979</v>
      </c>
      <c r="J36" s="1">
        <f t="shared" si="2"/>
        <v>9640</v>
      </c>
      <c r="K36" s="1">
        <f t="shared" si="2"/>
        <v>8895</v>
      </c>
      <c r="L36" s="1">
        <f t="shared" si="2"/>
        <v>8895</v>
      </c>
      <c r="M36" s="1">
        <f t="shared" si="2"/>
        <v>8398</v>
      </c>
      <c r="N36" s="1">
        <f t="shared" si="2"/>
        <v>7883</v>
      </c>
      <c r="O36" s="1">
        <f t="shared" si="2"/>
        <v>7479</v>
      </c>
      <c r="P36" s="1">
        <f t="shared" si="2"/>
        <v>7226</v>
      </c>
      <c r="Q36" s="1">
        <f t="shared" si="2"/>
        <v>6963</v>
      </c>
      <c r="R36" s="1">
        <f t="shared" si="4"/>
        <v>6286</v>
      </c>
      <c r="S36" s="1">
        <f t="shared" si="4"/>
        <v>6058</v>
      </c>
      <c r="T36" s="1">
        <f t="shared" si="4"/>
        <v>5615</v>
      </c>
      <c r="U36" s="1">
        <f t="shared" si="4"/>
        <v>5382</v>
      </c>
      <c r="V36" s="1">
        <f t="shared" si="4"/>
        <v>5011</v>
      </c>
      <c r="W36" s="1">
        <f t="shared" si="4"/>
        <v>4637</v>
      </c>
      <c r="X36" s="1">
        <f t="shared" si="4"/>
        <v>4316</v>
      </c>
      <c r="Y36" s="1">
        <f t="shared" si="4"/>
        <v>4035</v>
      </c>
      <c r="Z36" s="1">
        <f t="shared" si="4"/>
        <v>3819</v>
      </c>
      <c r="AA36" s="1">
        <f t="shared" si="4"/>
        <v>3222</v>
      </c>
      <c r="AB36" s="1">
        <f t="shared" si="4"/>
        <v>2969</v>
      </c>
      <c r="AC36" s="1">
        <f t="shared" si="4"/>
        <v>2809</v>
      </c>
      <c r="AD36" s="1">
        <f t="shared" si="4"/>
        <v>2469</v>
      </c>
      <c r="AE36" s="1">
        <f t="shared" si="4"/>
        <v>2095</v>
      </c>
      <c r="AF36" s="1">
        <f t="shared" si="4"/>
        <v>1731</v>
      </c>
      <c r="AG36" s="1">
        <f t="shared" si="4"/>
        <v>1493</v>
      </c>
      <c r="AH36" s="1">
        <f t="shared" si="4"/>
        <v>1371</v>
      </c>
      <c r="AI36" s="1">
        <f t="shared" si="4"/>
        <v>821</v>
      </c>
      <c r="AJ36" s="1">
        <f t="shared" ref="AJ36" si="5">AJ35+$B36</f>
        <v>575</v>
      </c>
      <c r="AK36" s="1">
        <f>$B36</f>
        <v>380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5"/>
    </row>
    <row r="37" spans="1:59">
      <c r="A37" s="4" t="s">
        <v>1505</v>
      </c>
      <c r="B37" s="5">
        <v>210</v>
      </c>
      <c r="C37" s="37">
        <f t="shared" ref="C37:R50" si="6">C36+$B37</f>
        <v>11978</v>
      </c>
      <c r="D37" s="1">
        <f t="shared" si="6"/>
        <v>11749</v>
      </c>
      <c r="E37" s="1">
        <f t="shared" si="6"/>
        <v>11568</v>
      </c>
      <c r="F37" s="1">
        <f t="shared" si="6"/>
        <v>11056</v>
      </c>
      <c r="G37" s="1">
        <f t="shared" si="6"/>
        <v>10632</v>
      </c>
      <c r="H37" s="1">
        <f t="shared" si="6"/>
        <v>10409</v>
      </c>
      <c r="I37" s="1">
        <f t="shared" si="6"/>
        <v>10189</v>
      </c>
      <c r="J37" s="1">
        <f t="shared" si="6"/>
        <v>9850</v>
      </c>
      <c r="K37" s="1">
        <f t="shared" si="6"/>
        <v>9105</v>
      </c>
      <c r="L37" s="1">
        <f t="shared" si="6"/>
        <v>9105</v>
      </c>
      <c r="M37" s="1">
        <f t="shared" si="6"/>
        <v>8608</v>
      </c>
      <c r="N37" s="1">
        <f t="shared" si="6"/>
        <v>8093</v>
      </c>
      <c r="O37" s="1">
        <f t="shared" si="6"/>
        <v>7689</v>
      </c>
      <c r="P37" s="1">
        <f t="shared" si="6"/>
        <v>7436</v>
      </c>
      <c r="Q37" s="1">
        <f t="shared" si="6"/>
        <v>7173</v>
      </c>
      <c r="R37" s="1">
        <f t="shared" si="4"/>
        <v>6496</v>
      </c>
      <c r="S37" s="1">
        <f t="shared" si="4"/>
        <v>6268</v>
      </c>
      <c r="T37" s="1">
        <f t="shared" si="4"/>
        <v>5825</v>
      </c>
      <c r="U37" s="1">
        <f t="shared" si="4"/>
        <v>5592</v>
      </c>
      <c r="V37" s="1">
        <f t="shared" si="4"/>
        <v>5221</v>
      </c>
      <c r="W37" s="1">
        <f t="shared" si="4"/>
        <v>4847</v>
      </c>
      <c r="X37" s="1">
        <f t="shared" si="4"/>
        <v>4526</v>
      </c>
      <c r="Y37" s="1">
        <f t="shared" si="4"/>
        <v>4245</v>
      </c>
      <c r="Z37" s="1">
        <f t="shared" si="4"/>
        <v>4029</v>
      </c>
      <c r="AA37" s="1">
        <f t="shared" si="4"/>
        <v>3432</v>
      </c>
      <c r="AB37" s="1">
        <f t="shared" si="4"/>
        <v>3179</v>
      </c>
      <c r="AC37" s="1">
        <f t="shared" si="4"/>
        <v>3019</v>
      </c>
      <c r="AD37" s="1">
        <f t="shared" si="4"/>
        <v>2679</v>
      </c>
      <c r="AE37" s="1">
        <f t="shared" si="4"/>
        <v>2305</v>
      </c>
      <c r="AF37" s="1">
        <f t="shared" si="4"/>
        <v>1941</v>
      </c>
      <c r="AG37" s="1">
        <f t="shared" si="4"/>
        <v>1703</v>
      </c>
      <c r="AH37" s="1">
        <f t="shared" si="4"/>
        <v>1581</v>
      </c>
      <c r="AI37" s="1">
        <f t="shared" si="4"/>
        <v>1031</v>
      </c>
      <c r="AJ37" s="1">
        <f t="shared" ref="AJ37:AX50" si="7">AJ36+$B37</f>
        <v>785</v>
      </c>
      <c r="AK37" s="1">
        <f t="shared" si="7"/>
        <v>590</v>
      </c>
      <c r="AL37" s="1">
        <f>$B37</f>
        <v>210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5"/>
    </row>
    <row r="38" spans="1:59">
      <c r="A38" s="4" t="s">
        <v>1496</v>
      </c>
      <c r="B38" s="5">
        <v>218</v>
      </c>
      <c r="C38" s="37">
        <f t="shared" si="6"/>
        <v>12196</v>
      </c>
      <c r="D38" s="1">
        <f t="shared" si="6"/>
        <v>11967</v>
      </c>
      <c r="E38" s="1">
        <f t="shared" si="6"/>
        <v>11786</v>
      </c>
      <c r="F38" s="1">
        <f t="shared" si="6"/>
        <v>11274</v>
      </c>
      <c r="G38" s="1">
        <f t="shared" si="6"/>
        <v>10850</v>
      </c>
      <c r="H38" s="1">
        <f t="shared" si="6"/>
        <v>10627</v>
      </c>
      <c r="I38" s="1">
        <f t="shared" si="6"/>
        <v>10407</v>
      </c>
      <c r="J38" s="1">
        <f t="shared" si="6"/>
        <v>10068</v>
      </c>
      <c r="K38" s="1">
        <f t="shared" si="6"/>
        <v>9323</v>
      </c>
      <c r="L38" s="1">
        <f t="shared" si="6"/>
        <v>9323</v>
      </c>
      <c r="M38" s="1">
        <f t="shared" si="6"/>
        <v>8826</v>
      </c>
      <c r="N38" s="1">
        <f t="shared" si="6"/>
        <v>8311</v>
      </c>
      <c r="O38" s="1">
        <f t="shared" si="6"/>
        <v>7907</v>
      </c>
      <c r="P38" s="1">
        <f t="shared" si="6"/>
        <v>7654</v>
      </c>
      <c r="Q38" s="1">
        <f t="shared" si="6"/>
        <v>7391</v>
      </c>
      <c r="R38" s="1">
        <f t="shared" si="4"/>
        <v>6714</v>
      </c>
      <c r="S38" s="1">
        <f t="shared" si="4"/>
        <v>6486</v>
      </c>
      <c r="T38" s="1">
        <f t="shared" si="4"/>
        <v>6043</v>
      </c>
      <c r="U38" s="1">
        <f t="shared" si="4"/>
        <v>5810</v>
      </c>
      <c r="V38" s="1">
        <f t="shared" si="4"/>
        <v>5439</v>
      </c>
      <c r="W38" s="1">
        <f t="shared" si="4"/>
        <v>5065</v>
      </c>
      <c r="X38" s="1">
        <f t="shared" si="4"/>
        <v>4744</v>
      </c>
      <c r="Y38" s="1">
        <f t="shared" si="4"/>
        <v>4463</v>
      </c>
      <c r="Z38" s="1">
        <f t="shared" si="4"/>
        <v>4247</v>
      </c>
      <c r="AA38" s="1">
        <f t="shared" si="4"/>
        <v>3650</v>
      </c>
      <c r="AB38" s="1">
        <f t="shared" si="4"/>
        <v>3397</v>
      </c>
      <c r="AC38" s="1">
        <f t="shared" si="4"/>
        <v>3237</v>
      </c>
      <c r="AD38" s="1">
        <f t="shared" si="4"/>
        <v>2897</v>
      </c>
      <c r="AE38" s="1">
        <f t="shared" si="4"/>
        <v>2523</v>
      </c>
      <c r="AF38" s="1">
        <f t="shared" si="4"/>
        <v>2159</v>
      </c>
      <c r="AG38" s="1">
        <f t="shared" si="4"/>
        <v>1921</v>
      </c>
      <c r="AH38" s="1">
        <f t="shared" si="4"/>
        <v>1799</v>
      </c>
      <c r="AI38" s="1">
        <f t="shared" si="4"/>
        <v>1249</v>
      </c>
      <c r="AJ38" s="1">
        <f t="shared" si="7"/>
        <v>1003</v>
      </c>
      <c r="AK38" s="1">
        <f t="shared" si="7"/>
        <v>808</v>
      </c>
      <c r="AL38" s="1">
        <f t="shared" si="7"/>
        <v>428</v>
      </c>
      <c r="AM38" s="1">
        <f>$B38</f>
        <v>218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5"/>
    </row>
    <row r="39" spans="1:59">
      <c r="A39" s="4" t="s">
        <v>1495</v>
      </c>
      <c r="B39" s="5">
        <v>318</v>
      </c>
      <c r="C39" s="37">
        <f t="shared" si="6"/>
        <v>12514</v>
      </c>
      <c r="D39" s="1">
        <f t="shared" si="6"/>
        <v>12285</v>
      </c>
      <c r="E39" s="1">
        <f t="shared" si="6"/>
        <v>12104</v>
      </c>
      <c r="F39" s="1">
        <f t="shared" si="6"/>
        <v>11592</v>
      </c>
      <c r="G39" s="1">
        <f t="shared" si="6"/>
        <v>11168</v>
      </c>
      <c r="H39" s="1">
        <f t="shared" si="6"/>
        <v>10945</v>
      </c>
      <c r="I39" s="1">
        <f t="shared" si="6"/>
        <v>10725</v>
      </c>
      <c r="J39" s="1">
        <f t="shared" si="6"/>
        <v>10386</v>
      </c>
      <c r="K39" s="1">
        <f t="shared" si="6"/>
        <v>9641</v>
      </c>
      <c r="L39" s="1">
        <f t="shared" si="6"/>
        <v>9641</v>
      </c>
      <c r="M39" s="1">
        <f t="shared" si="6"/>
        <v>9144</v>
      </c>
      <c r="N39" s="1">
        <f t="shared" si="6"/>
        <v>8629</v>
      </c>
      <c r="O39" s="1">
        <f t="shared" si="6"/>
        <v>8225</v>
      </c>
      <c r="P39" s="1">
        <f t="shared" si="6"/>
        <v>7972</v>
      </c>
      <c r="Q39" s="1">
        <f t="shared" si="6"/>
        <v>7709</v>
      </c>
      <c r="R39" s="1">
        <f t="shared" si="4"/>
        <v>7032</v>
      </c>
      <c r="S39" s="1">
        <f t="shared" si="4"/>
        <v>6804</v>
      </c>
      <c r="T39" s="1">
        <f t="shared" si="4"/>
        <v>6361</v>
      </c>
      <c r="U39" s="1">
        <f t="shared" si="4"/>
        <v>6128</v>
      </c>
      <c r="V39" s="1">
        <f t="shared" si="4"/>
        <v>5757</v>
      </c>
      <c r="W39" s="1">
        <f t="shared" si="4"/>
        <v>5383</v>
      </c>
      <c r="X39" s="1">
        <f t="shared" si="4"/>
        <v>5062</v>
      </c>
      <c r="Y39" s="1">
        <f t="shared" si="4"/>
        <v>4781</v>
      </c>
      <c r="Z39" s="1">
        <f t="shared" si="4"/>
        <v>4565</v>
      </c>
      <c r="AA39" s="1">
        <f t="shared" si="4"/>
        <v>3968</v>
      </c>
      <c r="AB39" s="1">
        <f t="shared" si="4"/>
        <v>3715</v>
      </c>
      <c r="AC39" s="1">
        <f t="shared" si="4"/>
        <v>3555</v>
      </c>
      <c r="AD39" s="1">
        <f t="shared" si="4"/>
        <v>3215</v>
      </c>
      <c r="AE39" s="1">
        <f t="shared" si="4"/>
        <v>2841</v>
      </c>
      <c r="AF39" s="1">
        <f t="shared" si="4"/>
        <v>2477</v>
      </c>
      <c r="AG39" s="1">
        <f t="shared" si="4"/>
        <v>2239</v>
      </c>
      <c r="AH39" s="1">
        <f t="shared" si="4"/>
        <v>2117</v>
      </c>
      <c r="AI39" s="1">
        <f t="shared" si="4"/>
        <v>1567</v>
      </c>
      <c r="AJ39" s="1">
        <f t="shared" si="7"/>
        <v>1321</v>
      </c>
      <c r="AK39" s="1">
        <f t="shared" si="7"/>
        <v>1126</v>
      </c>
      <c r="AL39" s="1">
        <f t="shared" si="7"/>
        <v>746</v>
      </c>
      <c r="AM39" s="1">
        <f t="shared" si="7"/>
        <v>536</v>
      </c>
      <c r="AN39" s="1">
        <f>$B39</f>
        <v>318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5"/>
    </row>
    <row r="40" spans="1:59">
      <c r="A40" s="4" t="s">
        <v>1494</v>
      </c>
      <c r="B40" s="5">
        <v>216</v>
      </c>
      <c r="C40" s="37">
        <f t="shared" si="6"/>
        <v>12730</v>
      </c>
      <c r="D40" s="1">
        <f t="shared" si="6"/>
        <v>12501</v>
      </c>
      <c r="E40" s="1">
        <f t="shared" si="6"/>
        <v>12320</v>
      </c>
      <c r="F40" s="1">
        <f t="shared" si="6"/>
        <v>11808</v>
      </c>
      <c r="G40" s="1">
        <f t="shared" si="6"/>
        <v>11384</v>
      </c>
      <c r="H40" s="1">
        <f t="shared" si="6"/>
        <v>11161</v>
      </c>
      <c r="I40" s="1">
        <f t="shared" si="6"/>
        <v>10941</v>
      </c>
      <c r="J40" s="1">
        <f t="shared" si="6"/>
        <v>10602</v>
      </c>
      <c r="K40" s="1">
        <f t="shared" si="6"/>
        <v>9857</v>
      </c>
      <c r="L40" s="1">
        <f t="shared" si="6"/>
        <v>9857</v>
      </c>
      <c r="M40" s="1">
        <f t="shared" si="6"/>
        <v>9360</v>
      </c>
      <c r="N40" s="1">
        <f t="shared" si="6"/>
        <v>8845</v>
      </c>
      <c r="O40" s="1">
        <f t="shared" si="6"/>
        <v>8441</v>
      </c>
      <c r="P40" s="1">
        <f t="shared" si="6"/>
        <v>8188</v>
      </c>
      <c r="Q40" s="1">
        <f t="shared" si="6"/>
        <v>7925</v>
      </c>
      <c r="R40" s="1">
        <f t="shared" si="4"/>
        <v>7248</v>
      </c>
      <c r="S40" s="1">
        <f t="shared" si="4"/>
        <v>7020</v>
      </c>
      <c r="T40" s="1">
        <f t="shared" si="4"/>
        <v>6577</v>
      </c>
      <c r="U40" s="1">
        <f t="shared" si="4"/>
        <v>6344</v>
      </c>
      <c r="V40" s="1">
        <f t="shared" si="4"/>
        <v>5973</v>
      </c>
      <c r="W40" s="1">
        <f t="shared" si="4"/>
        <v>5599</v>
      </c>
      <c r="X40" s="1">
        <f t="shared" si="4"/>
        <v>5278</v>
      </c>
      <c r="Y40" s="1">
        <f t="shared" si="4"/>
        <v>4997</v>
      </c>
      <c r="Z40" s="1">
        <f t="shared" si="4"/>
        <v>4781</v>
      </c>
      <c r="AA40" s="1">
        <f t="shared" si="4"/>
        <v>4184</v>
      </c>
      <c r="AB40" s="1">
        <f t="shared" si="4"/>
        <v>3931</v>
      </c>
      <c r="AC40" s="1">
        <f t="shared" si="4"/>
        <v>3771</v>
      </c>
      <c r="AD40" s="1">
        <f t="shared" si="4"/>
        <v>3431</v>
      </c>
      <c r="AE40" s="1">
        <f t="shared" si="4"/>
        <v>3057</v>
      </c>
      <c r="AF40" s="1">
        <f t="shared" si="4"/>
        <v>2693</v>
      </c>
      <c r="AG40" s="1">
        <f t="shared" si="4"/>
        <v>2455</v>
      </c>
      <c r="AH40" s="1">
        <f t="shared" si="4"/>
        <v>2333</v>
      </c>
      <c r="AI40" s="1">
        <f t="shared" si="4"/>
        <v>1783</v>
      </c>
      <c r="AJ40" s="1">
        <f t="shared" si="7"/>
        <v>1537</v>
      </c>
      <c r="AK40" s="1">
        <f t="shared" si="7"/>
        <v>1342</v>
      </c>
      <c r="AL40" s="1">
        <f t="shared" si="7"/>
        <v>962</v>
      </c>
      <c r="AM40" s="1">
        <f t="shared" si="7"/>
        <v>752</v>
      </c>
      <c r="AN40" s="1">
        <f t="shared" si="7"/>
        <v>534</v>
      </c>
      <c r="AO40" s="1">
        <f>$B40</f>
        <v>216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5"/>
    </row>
    <row r="41" spans="1:59">
      <c r="A41" s="4" t="s">
        <v>385</v>
      </c>
      <c r="B41" s="5">
        <v>391</v>
      </c>
      <c r="C41" s="37">
        <f t="shared" si="6"/>
        <v>13121</v>
      </c>
      <c r="D41" s="1">
        <f t="shared" si="6"/>
        <v>12892</v>
      </c>
      <c r="E41" s="1">
        <f t="shared" si="6"/>
        <v>12711</v>
      </c>
      <c r="F41" s="1">
        <f t="shared" si="6"/>
        <v>12199</v>
      </c>
      <c r="G41" s="1">
        <f t="shared" si="6"/>
        <v>11775</v>
      </c>
      <c r="H41" s="1">
        <f t="shared" si="6"/>
        <v>11552</v>
      </c>
      <c r="I41" s="1">
        <f t="shared" si="6"/>
        <v>11332</v>
      </c>
      <c r="J41" s="1">
        <f t="shared" si="6"/>
        <v>10993</v>
      </c>
      <c r="K41" s="1">
        <f t="shared" si="6"/>
        <v>10248</v>
      </c>
      <c r="L41" s="1">
        <f t="shared" si="6"/>
        <v>10248</v>
      </c>
      <c r="M41" s="1">
        <f t="shared" si="6"/>
        <v>9751</v>
      </c>
      <c r="N41" s="1">
        <f t="shared" si="6"/>
        <v>9236</v>
      </c>
      <c r="O41" s="1">
        <f t="shared" si="6"/>
        <v>8832</v>
      </c>
      <c r="P41" s="1">
        <f t="shared" si="6"/>
        <v>8579</v>
      </c>
      <c r="Q41" s="1">
        <f t="shared" si="6"/>
        <v>8316</v>
      </c>
      <c r="R41" s="1">
        <f t="shared" si="4"/>
        <v>7639</v>
      </c>
      <c r="S41" s="1">
        <f t="shared" si="4"/>
        <v>7411</v>
      </c>
      <c r="T41" s="1">
        <f t="shared" si="4"/>
        <v>6968</v>
      </c>
      <c r="U41" s="1">
        <f t="shared" si="4"/>
        <v>6735</v>
      </c>
      <c r="V41" s="1">
        <f t="shared" si="4"/>
        <v>6364</v>
      </c>
      <c r="W41" s="1">
        <f t="shared" si="4"/>
        <v>5990</v>
      </c>
      <c r="X41" s="1">
        <f t="shared" si="4"/>
        <v>5669</v>
      </c>
      <c r="Y41" s="1">
        <f t="shared" si="4"/>
        <v>5388</v>
      </c>
      <c r="Z41" s="1">
        <f t="shared" si="4"/>
        <v>5172</v>
      </c>
      <c r="AA41" s="1">
        <f t="shared" si="4"/>
        <v>4575</v>
      </c>
      <c r="AB41" s="1">
        <f t="shared" si="4"/>
        <v>4322</v>
      </c>
      <c r="AC41" s="1">
        <f t="shared" si="4"/>
        <v>4162</v>
      </c>
      <c r="AD41" s="1">
        <f t="shared" si="4"/>
        <v>3822</v>
      </c>
      <c r="AE41" s="1">
        <f t="shared" si="4"/>
        <v>3448</v>
      </c>
      <c r="AF41" s="1">
        <f t="shared" si="4"/>
        <v>3084</v>
      </c>
      <c r="AG41" s="1">
        <f t="shared" si="4"/>
        <v>2846</v>
      </c>
      <c r="AH41" s="1">
        <f t="shared" si="4"/>
        <v>2724</v>
      </c>
      <c r="AI41" s="1">
        <f t="shared" si="4"/>
        <v>2174</v>
      </c>
      <c r="AJ41" s="1">
        <f t="shared" si="7"/>
        <v>1928</v>
      </c>
      <c r="AK41" s="1">
        <f t="shared" si="7"/>
        <v>1733</v>
      </c>
      <c r="AL41" s="1">
        <f t="shared" si="7"/>
        <v>1353</v>
      </c>
      <c r="AM41" s="1">
        <f t="shared" si="7"/>
        <v>1143</v>
      </c>
      <c r="AN41" s="1">
        <f t="shared" si="7"/>
        <v>925</v>
      </c>
      <c r="AO41" s="1">
        <f t="shared" si="7"/>
        <v>607</v>
      </c>
      <c r="AP41" s="1">
        <f>$B41</f>
        <v>391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5"/>
    </row>
    <row r="42" spans="1:59">
      <c r="A42" s="4" t="s">
        <v>1506</v>
      </c>
      <c r="B42" s="5">
        <v>468</v>
      </c>
      <c r="C42" s="37">
        <f t="shared" si="6"/>
        <v>13589</v>
      </c>
      <c r="D42" s="1">
        <f t="shared" si="6"/>
        <v>13360</v>
      </c>
      <c r="E42" s="1">
        <f t="shared" si="6"/>
        <v>13179</v>
      </c>
      <c r="F42" s="1">
        <f t="shared" si="6"/>
        <v>12667</v>
      </c>
      <c r="G42" s="1">
        <f t="shared" si="6"/>
        <v>12243</v>
      </c>
      <c r="H42" s="1">
        <f t="shared" si="6"/>
        <v>12020</v>
      </c>
      <c r="I42" s="1">
        <f t="shared" si="6"/>
        <v>11800</v>
      </c>
      <c r="J42" s="1">
        <f t="shared" si="6"/>
        <v>11461</v>
      </c>
      <c r="K42" s="1">
        <f t="shared" si="6"/>
        <v>10716</v>
      </c>
      <c r="L42" s="1">
        <f t="shared" si="6"/>
        <v>10716</v>
      </c>
      <c r="M42" s="1">
        <f t="shared" si="6"/>
        <v>10219</v>
      </c>
      <c r="N42" s="1">
        <f t="shared" si="6"/>
        <v>9704</v>
      </c>
      <c r="O42" s="1">
        <f t="shared" si="6"/>
        <v>9300</v>
      </c>
      <c r="P42" s="1">
        <f t="shared" si="6"/>
        <v>9047</v>
      </c>
      <c r="Q42" s="1">
        <f t="shared" si="6"/>
        <v>8784</v>
      </c>
      <c r="R42" s="1">
        <f t="shared" si="4"/>
        <v>8107</v>
      </c>
      <c r="S42" s="1">
        <f t="shared" si="4"/>
        <v>7879</v>
      </c>
      <c r="T42" s="1">
        <f t="shared" si="4"/>
        <v>7436</v>
      </c>
      <c r="U42" s="1">
        <f t="shared" si="4"/>
        <v>7203</v>
      </c>
      <c r="V42" s="1">
        <f t="shared" si="4"/>
        <v>6832</v>
      </c>
      <c r="W42" s="1">
        <f t="shared" si="4"/>
        <v>6458</v>
      </c>
      <c r="X42" s="1">
        <f t="shared" si="4"/>
        <v>6137</v>
      </c>
      <c r="Y42" s="1">
        <f t="shared" si="4"/>
        <v>5856</v>
      </c>
      <c r="Z42" s="1">
        <f t="shared" si="4"/>
        <v>5640</v>
      </c>
      <c r="AA42" s="1">
        <f t="shared" si="4"/>
        <v>5043</v>
      </c>
      <c r="AB42" s="1">
        <f t="shared" si="4"/>
        <v>4790</v>
      </c>
      <c r="AC42" s="1">
        <f t="shared" si="4"/>
        <v>4630</v>
      </c>
      <c r="AD42" s="1">
        <f t="shared" si="4"/>
        <v>4290</v>
      </c>
      <c r="AE42" s="1">
        <f t="shared" si="4"/>
        <v>3916</v>
      </c>
      <c r="AF42" s="1">
        <f t="shared" si="4"/>
        <v>3552</v>
      </c>
      <c r="AG42" s="1">
        <f t="shared" si="4"/>
        <v>3314</v>
      </c>
      <c r="AH42" s="1">
        <f t="shared" si="4"/>
        <v>3192</v>
      </c>
      <c r="AI42" s="1">
        <f t="shared" si="4"/>
        <v>2642</v>
      </c>
      <c r="AJ42" s="1">
        <f t="shared" si="7"/>
        <v>2396</v>
      </c>
      <c r="AK42" s="1">
        <f t="shared" si="7"/>
        <v>2201</v>
      </c>
      <c r="AL42" s="1">
        <f t="shared" si="7"/>
        <v>1821</v>
      </c>
      <c r="AM42" s="1">
        <f t="shared" si="7"/>
        <v>1611</v>
      </c>
      <c r="AN42" s="1">
        <f t="shared" si="7"/>
        <v>1393</v>
      </c>
      <c r="AO42" s="1">
        <f t="shared" si="7"/>
        <v>1075</v>
      </c>
      <c r="AP42" s="1">
        <f t="shared" si="7"/>
        <v>859</v>
      </c>
      <c r="AQ42" s="1">
        <f>$B42</f>
        <v>468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5"/>
    </row>
    <row r="43" spans="1:59">
      <c r="A43" s="4" t="s">
        <v>1379</v>
      </c>
      <c r="B43" s="5">
        <v>560</v>
      </c>
      <c r="C43" s="37">
        <f t="shared" si="6"/>
        <v>14149</v>
      </c>
      <c r="D43" s="1">
        <f t="shared" si="6"/>
        <v>13920</v>
      </c>
      <c r="E43" s="1">
        <f t="shared" si="6"/>
        <v>13739</v>
      </c>
      <c r="F43" s="1">
        <f t="shared" si="6"/>
        <v>13227</v>
      </c>
      <c r="G43" s="1">
        <f t="shared" si="6"/>
        <v>12803</v>
      </c>
      <c r="H43" s="1">
        <f t="shared" si="6"/>
        <v>12580</v>
      </c>
      <c r="I43" s="1">
        <f t="shared" si="6"/>
        <v>12360</v>
      </c>
      <c r="J43" s="1">
        <f t="shared" si="6"/>
        <v>12021</v>
      </c>
      <c r="K43" s="1">
        <f t="shared" si="6"/>
        <v>11276</v>
      </c>
      <c r="L43" s="1">
        <f t="shared" si="6"/>
        <v>11276</v>
      </c>
      <c r="M43" s="1">
        <f t="shared" si="6"/>
        <v>10779</v>
      </c>
      <c r="N43" s="1">
        <f t="shared" si="6"/>
        <v>10264</v>
      </c>
      <c r="O43" s="1">
        <f t="shared" si="6"/>
        <v>9860</v>
      </c>
      <c r="P43" s="1">
        <f t="shared" si="6"/>
        <v>9607</v>
      </c>
      <c r="Q43" s="1">
        <f t="shared" si="6"/>
        <v>9344</v>
      </c>
      <c r="R43" s="1">
        <f t="shared" si="4"/>
        <v>8667</v>
      </c>
      <c r="S43" s="1">
        <f t="shared" si="4"/>
        <v>8439</v>
      </c>
      <c r="T43" s="1">
        <f t="shared" si="4"/>
        <v>7996</v>
      </c>
      <c r="U43" s="1">
        <f t="shared" si="4"/>
        <v>7763</v>
      </c>
      <c r="V43" s="1">
        <f t="shared" si="4"/>
        <v>7392</v>
      </c>
      <c r="W43" s="1">
        <f t="shared" si="4"/>
        <v>7018</v>
      </c>
      <c r="X43" s="1">
        <f t="shared" si="4"/>
        <v>6697</v>
      </c>
      <c r="Y43" s="1">
        <f t="shared" si="4"/>
        <v>6416</v>
      </c>
      <c r="Z43" s="1">
        <f t="shared" si="4"/>
        <v>6200</v>
      </c>
      <c r="AA43" s="1">
        <f t="shared" si="4"/>
        <v>5603</v>
      </c>
      <c r="AB43" s="1">
        <f t="shared" si="4"/>
        <v>5350</v>
      </c>
      <c r="AC43" s="1">
        <f t="shared" si="4"/>
        <v>5190</v>
      </c>
      <c r="AD43" s="1">
        <f t="shared" si="4"/>
        <v>4850</v>
      </c>
      <c r="AE43" s="1">
        <f t="shared" si="4"/>
        <v>4476</v>
      </c>
      <c r="AF43" s="1">
        <f t="shared" si="4"/>
        <v>4112</v>
      </c>
      <c r="AG43" s="1">
        <f t="shared" si="4"/>
        <v>3874</v>
      </c>
      <c r="AH43" s="1">
        <f t="shared" si="4"/>
        <v>3752</v>
      </c>
      <c r="AI43" s="1">
        <f t="shared" si="4"/>
        <v>3202</v>
      </c>
      <c r="AJ43" s="1">
        <f t="shared" si="7"/>
        <v>2956</v>
      </c>
      <c r="AK43" s="1">
        <f t="shared" si="7"/>
        <v>2761</v>
      </c>
      <c r="AL43" s="1">
        <f t="shared" si="7"/>
        <v>2381</v>
      </c>
      <c r="AM43" s="1">
        <f t="shared" si="7"/>
        <v>2171</v>
      </c>
      <c r="AN43" s="1">
        <f t="shared" si="7"/>
        <v>1953</v>
      </c>
      <c r="AO43" s="1">
        <f t="shared" si="7"/>
        <v>1635</v>
      </c>
      <c r="AP43" s="1">
        <f t="shared" si="7"/>
        <v>1419</v>
      </c>
      <c r="AQ43" s="1">
        <f t="shared" si="7"/>
        <v>1028</v>
      </c>
      <c r="AR43" s="1">
        <f>$B43</f>
        <v>560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5"/>
    </row>
    <row r="44" spans="1:59">
      <c r="A44" s="4" t="s">
        <v>1378</v>
      </c>
      <c r="B44" s="5">
        <v>206</v>
      </c>
      <c r="C44" s="37">
        <f t="shared" si="6"/>
        <v>14355</v>
      </c>
      <c r="D44" s="1">
        <f t="shared" si="6"/>
        <v>14126</v>
      </c>
      <c r="E44" s="1">
        <f t="shared" si="6"/>
        <v>13945</v>
      </c>
      <c r="F44" s="1">
        <f t="shared" si="6"/>
        <v>13433</v>
      </c>
      <c r="G44" s="1">
        <f t="shared" si="6"/>
        <v>13009</v>
      </c>
      <c r="H44" s="1">
        <f t="shared" si="6"/>
        <v>12786</v>
      </c>
      <c r="I44" s="1">
        <f t="shared" si="6"/>
        <v>12566</v>
      </c>
      <c r="J44" s="1">
        <f t="shared" si="6"/>
        <v>12227</v>
      </c>
      <c r="K44" s="1">
        <f t="shared" si="6"/>
        <v>11482</v>
      </c>
      <c r="L44" s="1">
        <f t="shared" si="6"/>
        <v>11482</v>
      </c>
      <c r="M44" s="1">
        <f t="shared" si="6"/>
        <v>10985</v>
      </c>
      <c r="N44" s="1">
        <f t="shared" si="6"/>
        <v>10470</v>
      </c>
      <c r="O44" s="1">
        <f t="shared" si="6"/>
        <v>10066</v>
      </c>
      <c r="P44" s="1">
        <f t="shared" si="6"/>
        <v>9813</v>
      </c>
      <c r="Q44" s="1">
        <f t="shared" si="6"/>
        <v>9550</v>
      </c>
      <c r="R44" s="1">
        <f t="shared" si="4"/>
        <v>8873</v>
      </c>
      <c r="S44" s="1">
        <f t="shared" si="4"/>
        <v>8645</v>
      </c>
      <c r="T44" s="1">
        <f t="shared" si="4"/>
        <v>8202</v>
      </c>
      <c r="U44" s="1">
        <f t="shared" si="4"/>
        <v>7969</v>
      </c>
      <c r="V44" s="1">
        <f t="shared" si="4"/>
        <v>7598</v>
      </c>
      <c r="W44" s="1">
        <f t="shared" si="4"/>
        <v>7224</v>
      </c>
      <c r="X44" s="1">
        <f t="shared" si="4"/>
        <v>6903</v>
      </c>
      <c r="Y44" s="1">
        <f t="shared" si="4"/>
        <v>6622</v>
      </c>
      <c r="Z44" s="1">
        <f t="shared" si="4"/>
        <v>6406</v>
      </c>
      <c r="AA44" s="1">
        <f t="shared" si="4"/>
        <v>5809</v>
      </c>
      <c r="AB44" s="1">
        <f t="shared" si="4"/>
        <v>5556</v>
      </c>
      <c r="AC44" s="1">
        <f t="shared" si="4"/>
        <v>5396</v>
      </c>
      <c r="AD44" s="1">
        <f t="shared" si="4"/>
        <v>5056</v>
      </c>
      <c r="AE44" s="1">
        <f t="shared" si="4"/>
        <v>4682</v>
      </c>
      <c r="AF44" s="1">
        <f t="shared" si="4"/>
        <v>4318</v>
      </c>
      <c r="AG44" s="1">
        <f t="shared" si="4"/>
        <v>4080</v>
      </c>
      <c r="AH44" s="1">
        <f t="shared" si="4"/>
        <v>3958</v>
      </c>
      <c r="AI44" s="1">
        <f t="shared" si="4"/>
        <v>3408</v>
      </c>
      <c r="AJ44" s="1">
        <f t="shared" si="7"/>
        <v>3162</v>
      </c>
      <c r="AK44" s="1">
        <f t="shared" si="7"/>
        <v>2967</v>
      </c>
      <c r="AL44" s="1">
        <f t="shared" si="7"/>
        <v>2587</v>
      </c>
      <c r="AM44" s="1">
        <f t="shared" si="7"/>
        <v>2377</v>
      </c>
      <c r="AN44" s="1">
        <f t="shared" si="7"/>
        <v>2159</v>
      </c>
      <c r="AO44" s="1">
        <f t="shared" si="7"/>
        <v>1841</v>
      </c>
      <c r="AP44" s="1">
        <f t="shared" si="7"/>
        <v>1625</v>
      </c>
      <c r="AQ44" s="1">
        <f t="shared" si="7"/>
        <v>1234</v>
      </c>
      <c r="AR44" s="1">
        <f t="shared" si="7"/>
        <v>766</v>
      </c>
      <c r="AS44" s="1">
        <f>$B44</f>
        <v>206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5"/>
    </row>
    <row r="45" spans="1:59">
      <c r="A45" s="4" t="s">
        <v>428</v>
      </c>
      <c r="B45" s="5">
        <v>226</v>
      </c>
      <c r="C45" s="37">
        <f t="shared" si="6"/>
        <v>14581</v>
      </c>
      <c r="D45" s="1">
        <f t="shared" si="6"/>
        <v>14352</v>
      </c>
      <c r="E45" s="1">
        <f t="shared" si="6"/>
        <v>14171</v>
      </c>
      <c r="F45" s="1">
        <f t="shared" si="6"/>
        <v>13659</v>
      </c>
      <c r="G45" s="1">
        <f t="shared" si="6"/>
        <v>13235</v>
      </c>
      <c r="H45" s="1">
        <f t="shared" si="6"/>
        <v>13012</v>
      </c>
      <c r="I45" s="1">
        <f t="shared" si="6"/>
        <v>12792</v>
      </c>
      <c r="J45" s="1">
        <f t="shared" si="6"/>
        <v>12453</v>
      </c>
      <c r="K45" s="1">
        <f t="shared" si="6"/>
        <v>11708</v>
      </c>
      <c r="L45" s="1">
        <f t="shared" si="6"/>
        <v>11708</v>
      </c>
      <c r="M45" s="1">
        <f t="shared" si="6"/>
        <v>11211</v>
      </c>
      <c r="N45" s="1">
        <f t="shared" si="6"/>
        <v>10696</v>
      </c>
      <c r="O45" s="1">
        <f t="shared" si="6"/>
        <v>10292</v>
      </c>
      <c r="P45" s="1">
        <f t="shared" si="6"/>
        <v>10039</v>
      </c>
      <c r="Q45" s="1">
        <f t="shared" si="6"/>
        <v>9776</v>
      </c>
      <c r="R45" s="1">
        <f t="shared" si="4"/>
        <v>9099</v>
      </c>
      <c r="S45" s="1">
        <f t="shared" si="4"/>
        <v>8871</v>
      </c>
      <c r="T45" s="1">
        <f t="shared" si="4"/>
        <v>8428</v>
      </c>
      <c r="U45" s="1">
        <f t="shared" si="4"/>
        <v>8195</v>
      </c>
      <c r="V45" s="1">
        <f t="shared" si="4"/>
        <v>7824</v>
      </c>
      <c r="W45" s="1">
        <f t="shared" si="4"/>
        <v>7450</v>
      </c>
      <c r="X45" s="1">
        <f t="shared" si="4"/>
        <v>7129</v>
      </c>
      <c r="Y45" s="1">
        <f t="shared" si="4"/>
        <v>6848</v>
      </c>
      <c r="Z45" s="1">
        <f t="shared" si="4"/>
        <v>6632</v>
      </c>
      <c r="AA45" s="1">
        <f t="shared" si="4"/>
        <v>6035</v>
      </c>
      <c r="AB45" s="1">
        <f t="shared" si="4"/>
        <v>5782</v>
      </c>
      <c r="AC45" s="1">
        <f t="shared" si="4"/>
        <v>5622</v>
      </c>
      <c r="AD45" s="1">
        <f t="shared" si="4"/>
        <v>5282</v>
      </c>
      <c r="AE45" s="1">
        <f t="shared" si="4"/>
        <v>4908</v>
      </c>
      <c r="AF45" s="1">
        <f t="shared" si="4"/>
        <v>4544</v>
      </c>
      <c r="AG45" s="1">
        <f t="shared" si="4"/>
        <v>4306</v>
      </c>
      <c r="AH45" s="1">
        <f t="shared" si="4"/>
        <v>4184</v>
      </c>
      <c r="AI45" s="1">
        <f t="shared" si="4"/>
        <v>3634</v>
      </c>
      <c r="AJ45" s="1">
        <f t="shared" si="7"/>
        <v>3388</v>
      </c>
      <c r="AK45" s="1">
        <f t="shared" si="7"/>
        <v>3193</v>
      </c>
      <c r="AL45" s="1">
        <f t="shared" si="7"/>
        <v>2813</v>
      </c>
      <c r="AM45" s="1">
        <f t="shared" si="7"/>
        <v>2603</v>
      </c>
      <c r="AN45" s="1">
        <f t="shared" si="7"/>
        <v>2385</v>
      </c>
      <c r="AO45" s="1">
        <f t="shared" si="7"/>
        <v>2067</v>
      </c>
      <c r="AP45" s="1">
        <f t="shared" si="7"/>
        <v>1851</v>
      </c>
      <c r="AQ45" s="1">
        <f t="shared" si="7"/>
        <v>1460</v>
      </c>
      <c r="AR45" s="1">
        <f t="shared" si="7"/>
        <v>992</v>
      </c>
      <c r="AS45" s="1">
        <f t="shared" si="7"/>
        <v>432</v>
      </c>
      <c r="AT45" s="1">
        <f>$B45</f>
        <v>226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5"/>
    </row>
    <row r="46" spans="1:59">
      <c r="A46" s="4" t="s">
        <v>1382</v>
      </c>
      <c r="B46" s="5">
        <v>279</v>
      </c>
      <c r="C46" s="37">
        <f t="shared" si="6"/>
        <v>14860</v>
      </c>
      <c r="D46" s="1">
        <f t="shared" si="6"/>
        <v>14631</v>
      </c>
      <c r="E46" s="1">
        <f t="shared" si="6"/>
        <v>14450</v>
      </c>
      <c r="F46" s="1">
        <f t="shared" si="6"/>
        <v>13938</v>
      </c>
      <c r="G46" s="1">
        <f t="shared" si="6"/>
        <v>13514</v>
      </c>
      <c r="H46" s="1">
        <f t="shared" si="6"/>
        <v>13291</v>
      </c>
      <c r="I46" s="1">
        <f t="shared" si="6"/>
        <v>13071</v>
      </c>
      <c r="J46" s="1">
        <f t="shared" si="6"/>
        <v>12732</v>
      </c>
      <c r="K46" s="1">
        <f t="shared" si="6"/>
        <v>11987</v>
      </c>
      <c r="L46" s="1">
        <f t="shared" si="6"/>
        <v>11987</v>
      </c>
      <c r="M46" s="1">
        <f t="shared" si="6"/>
        <v>11490</v>
      </c>
      <c r="N46" s="1">
        <f t="shared" si="6"/>
        <v>10975</v>
      </c>
      <c r="O46" s="1">
        <f t="shared" si="6"/>
        <v>10571</v>
      </c>
      <c r="P46" s="1">
        <f t="shared" si="6"/>
        <v>10318</v>
      </c>
      <c r="Q46" s="1">
        <f t="shared" si="6"/>
        <v>10055</v>
      </c>
      <c r="R46" s="1">
        <f t="shared" si="4"/>
        <v>9378</v>
      </c>
      <c r="S46" s="1">
        <f t="shared" si="4"/>
        <v>9150</v>
      </c>
      <c r="T46" s="1">
        <f t="shared" si="4"/>
        <v>8707</v>
      </c>
      <c r="U46" s="1">
        <f t="shared" si="4"/>
        <v>8474</v>
      </c>
      <c r="V46" s="1">
        <f t="shared" si="4"/>
        <v>8103</v>
      </c>
      <c r="W46" s="1">
        <f t="shared" si="4"/>
        <v>7729</v>
      </c>
      <c r="X46" s="1">
        <f t="shared" si="4"/>
        <v>7408</v>
      </c>
      <c r="Y46" s="1">
        <f t="shared" si="4"/>
        <v>7127</v>
      </c>
      <c r="Z46" s="1">
        <f t="shared" si="4"/>
        <v>6911</v>
      </c>
      <c r="AA46" s="1">
        <f t="shared" si="4"/>
        <v>6314</v>
      </c>
      <c r="AB46" s="1">
        <f t="shared" si="4"/>
        <v>6061</v>
      </c>
      <c r="AC46" s="1">
        <f t="shared" si="4"/>
        <v>5901</v>
      </c>
      <c r="AD46" s="1">
        <f t="shared" si="4"/>
        <v>5561</v>
      </c>
      <c r="AE46" s="1">
        <f t="shared" si="4"/>
        <v>5187</v>
      </c>
      <c r="AF46" s="1">
        <f t="shared" si="4"/>
        <v>4823</v>
      </c>
      <c r="AG46" s="1">
        <f t="shared" si="4"/>
        <v>4585</v>
      </c>
      <c r="AH46" s="1">
        <f t="shared" si="4"/>
        <v>4463</v>
      </c>
      <c r="AI46" s="1">
        <f t="shared" si="4"/>
        <v>3913</v>
      </c>
      <c r="AJ46" s="1">
        <f t="shared" si="7"/>
        <v>3667</v>
      </c>
      <c r="AK46" s="1">
        <f t="shared" si="7"/>
        <v>3472</v>
      </c>
      <c r="AL46" s="1">
        <f t="shared" si="7"/>
        <v>3092</v>
      </c>
      <c r="AM46" s="1">
        <f t="shared" si="7"/>
        <v>2882</v>
      </c>
      <c r="AN46" s="1">
        <f t="shared" si="7"/>
        <v>2664</v>
      </c>
      <c r="AO46" s="1">
        <f t="shared" si="7"/>
        <v>2346</v>
      </c>
      <c r="AP46" s="1">
        <f t="shared" si="7"/>
        <v>2130</v>
      </c>
      <c r="AQ46" s="1">
        <f t="shared" si="7"/>
        <v>1739</v>
      </c>
      <c r="AR46" s="1">
        <f t="shared" si="7"/>
        <v>1271</v>
      </c>
      <c r="AS46" s="1">
        <f t="shared" si="7"/>
        <v>711</v>
      </c>
      <c r="AT46" s="1">
        <f t="shared" si="7"/>
        <v>505</v>
      </c>
      <c r="AU46" s="1">
        <f>$B46</f>
        <v>279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5"/>
    </row>
    <row r="47" spans="1:59">
      <c r="A47" s="4" t="s">
        <v>1377</v>
      </c>
      <c r="B47" s="5">
        <v>203</v>
      </c>
      <c r="C47" s="37">
        <f t="shared" si="6"/>
        <v>15063</v>
      </c>
      <c r="D47" s="1">
        <f t="shared" si="6"/>
        <v>14834</v>
      </c>
      <c r="E47" s="1">
        <f t="shared" si="6"/>
        <v>14653</v>
      </c>
      <c r="F47" s="1">
        <f t="shared" si="6"/>
        <v>14141</v>
      </c>
      <c r="G47" s="1">
        <f t="shared" si="6"/>
        <v>13717</v>
      </c>
      <c r="H47" s="1">
        <f t="shared" si="6"/>
        <v>13494</v>
      </c>
      <c r="I47" s="1">
        <f t="shared" si="6"/>
        <v>13274</v>
      </c>
      <c r="J47" s="1">
        <f t="shared" si="6"/>
        <v>12935</v>
      </c>
      <c r="K47" s="1">
        <f t="shared" si="6"/>
        <v>12190</v>
      </c>
      <c r="L47" s="1">
        <f t="shared" si="6"/>
        <v>12190</v>
      </c>
      <c r="M47" s="1">
        <f t="shared" si="6"/>
        <v>11693</v>
      </c>
      <c r="N47" s="1">
        <f t="shared" si="6"/>
        <v>11178</v>
      </c>
      <c r="O47" s="1">
        <f t="shared" si="6"/>
        <v>10774</v>
      </c>
      <c r="P47" s="1">
        <f t="shared" si="6"/>
        <v>10521</v>
      </c>
      <c r="Q47" s="1">
        <f t="shared" si="6"/>
        <v>10258</v>
      </c>
      <c r="R47" s="1">
        <f t="shared" si="4"/>
        <v>9581</v>
      </c>
      <c r="S47" s="1">
        <f t="shared" si="4"/>
        <v>9353</v>
      </c>
      <c r="T47" s="1">
        <f t="shared" si="4"/>
        <v>8910</v>
      </c>
      <c r="U47" s="1">
        <f t="shared" si="4"/>
        <v>8677</v>
      </c>
      <c r="V47" s="1">
        <f t="shared" si="4"/>
        <v>8306</v>
      </c>
      <c r="W47" s="1">
        <f t="shared" si="4"/>
        <v>7932</v>
      </c>
      <c r="X47" s="1">
        <f t="shared" si="4"/>
        <v>7611</v>
      </c>
      <c r="Y47" s="1">
        <f t="shared" si="4"/>
        <v>7330</v>
      </c>
      <c r="Z47" s="1">
        <f t="shared" si="4"/>
        <v>7114</v>
      </c>
      <c r="AA47" s="1">
        <f t="shared" si="4"/>
        <v>6517</v>
      </c>
      <c r="AB47" s="1">
        <f t="shared" si="4"/>
        <v>6264</v>
      </c>
      <c r="AC47" s="1">
        <f t="shared" si="4"/>
        <v>6104</v>
      </c>
      <c r="AD47" s="1">
        <f t="shared" si="4"/>
        <v>5764</v>
      </c>
      <c r="AE47" s="1">
        <f t="shared" si="4"/>
        <v>5390</v>
      </c>
      <c r="AF47" s="1">
        <f t="shared" si="4"/>
        <v>5026</v>
      </c>
      <c r="AG47" s="1">
        <f t="shared" si="4"/>
        <v>4788</v>
      </c>
      <c r="AH47" s="1">
        <f t="shared" si="4"/>
        <v>4666</v>
      </c>
      <c r="AI47" s="1">
        <f t="shared" si="4"/>
        <v>4116</v>
      </c>
      <c r="AJ47" s="1">
        <f t="shared" si="7"/>
        <v>3870</v>
      </c>
      <c r="AK47" s="1">
        <f t="shared" si="7"/>
        <v>3675</v>
      </c>
      <c r="AL47" s="1">
        <f t="shared" si="7"/>
        <v>3295</v>
      </c>
      <c r="AM47" s="1">
        <f t="shared" si="7"/>
        <v>3085</v>
      </c>
      <c r="AN47" s="1">
        <f t="shared" si="7"/>
        <v>2867</v>
      </c>
      <c r="AO47" s="1">
        <f t="shared" si="7"/>
        <v>2549</v>
      </c>
      <c r="AP47" s="1">
        <f t="shared" si="7"/>
        <v>2333</v>
      </c>
      <c r="AQ47" s="1">
        <f t="shared" si="7"/>
        <v>1942</v>
      </c>
      <c r="AR47" s="1">
        <f t="shared" si="7"/>
        <v>1474</v>
      </c>
      <c r="AS47" s="1">
        <f t="shared" si="7"/>
        <v>914</v>
      </c>
      <c r="AT47" s="1">
        <f t="shared" si="7"/>
        <v>708</v>
      </c>
      <c r="AU47" s="1">
        <f t="shared" si="7"/>
        <v>482</v>
      </c>
      <c r="AV47" s="1">
        <f>$B47</f>
        <v>203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5"/>
    </row>
    <row r="48" spans="1:59">
      <c r="A48" s="4" t="s">
        <v>1507</v>
      </c>
      <c r="B48" s="5">
        <v>622</v>
      </c>
      <c r="C48" s="37">
        <f t="shared" si="6"/>
        <v>15685</v>
      </c>
      <c r="D48" s="1">
        <f t="shared" si="6"/>
        <v>15456</v>
      </c>
      <c r="E48" s="1">
        <f t="shared" si="6"/>
        <v>15275</v>
      </c>
      <c r="F48" s="1">
        <f t="shared" si="6"/>
        <v>14763</v>
      </c>
      <c r="G48" s="1">
        <f t="shared" si="6"/>
        <v>14339</v>
      </c>
      <c r="H48" s="1">
        <f t="shared" si="6"/>
        <v>14116</v>
      </c>
      <c r="I48" s="1">
        <f t="shared" si="6"/>
        <v>13896</v>
      </c>
      <c r="J48" s="1">
        <f t="shared" si="6"/>
        <v>13557</v>
      </c>
      <c r="K48" s="1">
        <f t="shared" si="6"/>
        <v>12812</v>
      </c>
      <c r="L48" s="1">
        <f t="shared" si="6"/>
        <v>12812</v>
      </c>
      <c r="M48" s="1">
        <f t="shared" si="6"/>
        <v>12315</v>
      </c>
      <c r="N48" s="1">
        <f t="shared" si="6"/>
        <v>11800</v>
      </c>
      <c r="O48" s="1">
        <f t="shared" si="6"/>
        <v>11396</v>
      </c>
      <c r="P48" s="1">
        <f t="shared" si="6"/>
        <v>11143</v>
      </c>
      <c r="Q48" s="1">
        <f t="shared" si="6"/>
        <v>10880</v>
      </c>
      <c r="R48" s="1">
        <f t="shared" si="4"/>
        <v>10203</v>
      </c>
      <c r="S48" s="1">
        <f t="shared" si="4"/>
        <v>9975</v>
      </c>
      <c r="T48" s="1">
        <f t="shared" si="4"/>
        <v>9532</v>
      </c>
      <c r="U48" s="1">
        <f t="shared" ref="U48:AJ58" si="8">U47+$B48</f>
        <v>9299</v>
      </c>
      <c r="V48" s="1">
        <f t="shared" si="8"/>
        <v>8928</v>
      </c>
      <c r="W48" s="1">
        <f t="shared" si="8"/>
        <v>8554</v>
      </c>
      <c r="X48" s="1">
        <f t="shared" si="8"/>
        <v>8233</v>
      </c>
      <c r="Y48" s="1">
        <f t="shared" si="8"/>
        <v>7952</v>
      </c>
      <c r="Z48" s="1">
        <f t="shared" si="8"/>
        <v>7736</v>
      </c>
      <c r="AA48" s="1">
        <f t="shared" si="8"/>
        <v>7139</v>
      </c>
      <c r="AB48" s="1">
        <f t="shared" si="8"/>
        <v>6886</v>
      </c>
      <c r="AC48" s="1">
        <f t="shared" si="8"/>
        <v>6726</v>
      </c>
      <c r="AD48" s="1">
        <f t="shared" si="8"/>
        <v>6386</v>
      </c>
      <c r="AE48" s="1">
        <f t="shared" si="8"/>
        <v>6012</v>
      </c>
      <c r="AF48" s="1">
        <f t="shared" si="8"/>
        <v>5648</v>
      </c>
      <c r="AG48" s="1">
        <f t="shared" si="8"/>
        <v>5410</v>
      </c>
      <c r="AH48" s="1">
        <f t="shared" si="8"/>
        <v>5288</v>
      </c>
      <c r="AI48" s="1">
        <f t="shared" si="8"/>
        <v>4738</v>
      </c>
      <c r="AJ48" s="1">
        <f t="shared" si="7"/>
        <v>4492</v>
      </c>
      <c r="AK48" s="1">
        <f t="shared" si="7"/>
        <v>4297</v>
      </c>
      <c r="AL48" s="1">
        <f t="shared" si="7"/>
        <v>3917</v>
      </c>
      <c r="AM48" s="1">
        <f t="shared" si="7"/>
        <v>3707</v>
      </c>
      <c r="AN48" s="1">
        <f t="shared" si="7"/>
        <v>3489</v>
      </c>
      <c r="AO48" s="1">
        <f t="shared" si="7"/>
        <v>3171</v>
      </c>
      <c r="AP48" s="1">
        <f t="shared" si="7"/>
        <v>2955</v>
      </c>
      <c r="AQ48" s="1">
        <f t="shared" si="7"/>
        <v>2564</v>
      </c>
      <c r="AR48" s="1">
        <f t="shared" si="7"/>
        <v>2096</v>
      </c>
      <c r="AS48" s="1">
        <f t="shared" si="7"/>
        <v>1536</v>
      </c>
      <c r="AT48" s="1">
        <f t="shared" si="7"/>
        <v>1330</v>
      </c>
      <c r="AU48" s="1">
        <f t="shared" si="7"/>
        <v>1104</v>
      </c>
      <c r="AV48" s="1">
        <f t="shared" si="7"/>
        <v>825</v>
      </c>
      <c r="AW48" s="1">
        <f>$B48</f>
        <v>622</v>
      </c>
      <c r="AX48" s="1"/>
      <c r="AY48" s="1"/>
      <c r="AZ48" s="1"/>
      <c r="BA48" s="1"/>
      <c r="BB48" s="1"/>
      <c r="BC48" s="1"/>
      <c r="BD48" s="1"/>
      <c r="BE48" s="1"/>
      <c r="BF48" s="1"/>
      <c r="BG48" s="5"/>
    </row>
    <row r="49" spans="1:59">
      <c r="A49" s="4" t="s">
        <v>1492</v>
      </c>
      <c r="B49" s="5">
        <v>533</v>
      </c>
      <c r="C49" s="37">
        <f t="shared" si="6"/>
        <v>16218</v>
      </c>
      <c r="D49" s="1">
        <f t="shared" si="6"/>
        <v>15989</v>
      </c>
      <c r="E49" s="1">
        <f t="shared" si="6"/>
        <v>15808</v>
      </c>
      <c r="F49" s="1">
        <f t="shared" si="6"/>
        <v>15296</v>
      </c>
      <c r="G49" s="1">
        <f t="shared" si="6"/>
        <v>14872</v>
      </c>
      <c r="H49" s="1">
        <f t="shared" si="6"/>
        <v>14649</v>
      </c>
      <c r="I49" s="1">
        <f t="shared" si="6"/>
        <v>14429</v>
      </c>
      <c r="J49" s="1">
        <f t="shared" si="6"/>
        <v>14090</v>
      </c>
      <c r="K49" s="1">
        <f t="shared" si="6"/>
        <v>13345</v>
      </c>
      <c r="L49" s="1">
        <f t="shared" si="6"/>
        <v>13345</v>
      </c>
      <c r="M49" s="1">
        <f t="shared" si="6"/>
        <v>12848</v>
      </c>
      <c r="N49" s="1">
        <f t="shared" si="6"/>
        <v>12333</v>
      </c>
      <c r="O49" s="1">
        <f t="shared" si="6"/>
        <v>11929</v>
      </c>
      <c r="P49" s="1">
        <f t="shared" si="6"/>
        <v>11676</v>
      </c>
      <c r="Q49" s="1">
        <f t="shared" si="6"/>
        <v>11413</v>
      </c>
      <c r="R49" s="1">
        <f t="shared" si="6"/>
        <v>10736</v>
      </c>
      <c r="S49" s="1">
        <f t="shared" ref="S49:T58" si="9">S48+$B49</f>
        <v>10508</v>
      </c>
      <c r="T49" s="1">
        <f t="shared" si="9"/>
        <v>10065</v>
      </c>
      <c r="U49" s="1">
        <f t="shared" si="8"/>
        <v>9832</v>
      </c>
      <c r="V49" s="1">
        <f t="shared" si="8"/>
        <v>9461</v>
      </c>
      <c r="W49" s="1">
        <f t="shared" si="8"/>
        <v>9087</v>
      </c>
      <c r="X49" s="1">
        <f t="shared" si="8"/>
        <v>8766</v>
      </c>
      <c r="Y49" s="1">
        <f t="shared" si="8"/>
        <v>8485</v>
      </c>
      <c r="Z49" s="1">
        <f t="shared" si="8"/>
        <v>8269</v>
      </c>
      <c r="AA49" s="1">
        <f t="shared" si="8"/>
        <v>7672</v>
      </c>
      <c r="AB49" s="1">
        <f t="shared" si="8"/>
        <v>7419</v>
      </c>
      <c r="AC49" s="1">
        <f t="shared" si="8"/>
        <v>7259</v>
      </c>
      <c r="AD49" s="1">
        <f t="shared" si="8"/>
        <v>6919</v>
      </c>
      <c r="AE49" s="1">
        <f t="shared" si="8"/>
        <v>6545</v>
      </c>
      <c r="AF49" s="1">
        <f t="shared" si="8"/>
        <v>6181</v>
      </c>
      <c r="AG49" s="1">
        <f t="shared" si="8"/>
        <v>5943</v>
      </c>
      <c r="AH49" s="1">
        <f t="shared" si="8"/>
        <v>5821</v>
      </c>
      <c r="AI49" s="1">
        <f t="shared" si="8"/>
        <v>5271</v>
      </c>
      <c r="AJ49" s="1">
        <f t="shared" si="7"/>
        <v>5025</v>
      </c>
      <c r="AK49" s="1">
        <f t="shared" si="7"/>
        <v>4830</v>
      </c>
      <c r="AL49" s="1">
        <f t="shared" si="7"/>
        <v>4450</v>
      </c>
      <c r="AM49" s="1">
        <f t="shared" si="7"/>
        <v>4240</v>
      </c>
      <c r="AN49" s="1">
        <f t="shared" si="7"/>
        <v>4022</v>
      </c>
      <c r="AO49" s="1">
        <f t="shared" si="7"/>
        <v>3704</v>
      </c>
      <c r="AP49" s="1">
        <f t="shared" si="7"/>
        <v>3488</v>
      </c>
      <c r="AQ49" s="1">
        <f t="shared" si="7"/>
        <v>3097</v>
      </c>
      <c r="AR49" s="1">
        <f t="shared" si="7"/>
        <v>2629</v>
      </c>
      <c r="AS49" s="1">
        <f t="shared" si="7"/>
        <v>2069</v>
      </c>
      <c r="AT49" s="1">
        <f t="shared" si="7"/>
        <v>1863</v>
      </c>
      <c r="AU49" s="1">
        <f t="shared" si="7"/>
        <v>1637</v>
      </c>
      <c r="AV49" s="1">
        <f t="shared" si="7"/>
        <v>1358</v>
      </c>
      <c r="AW49" s="1">
        <f t="shared" si="7"/>
        <v>1155</v>
      </c>
      <c r="AX49" s="1">
        <f>$B49</f>
        <v>533</v>
      </c>
      <c r="AY49" s="1"/>
      <c r="AZ49" s="1"/>
      <c r="BA49" s="1"/>
      <c r="BB49" s="1"/>
      <c r="BC49" s="1"/>
      <c r="BD49" s="1"/>
      <c r="BE49" s="1"/>
      <c r="BF49" s="1"/>
      <c r="BG49" s="5"/>
    </row>
    <row r="50" spans="1:59">
      <c r="A50" s="4" t="s">
        <v>1491</v>
      </c>
      <c r="B50" s="5">
        <v>336</v>
      </c>
      <c r="C50" s="37">
        <f t="shared" si="6"/>
        <v>16554</v>
      </c>
      <c r="D50" s="1">
        <f t="shared" si="6"/>
        <v>16325</v>
      </c>
      <c r="E50" s="1">
        <f t="shared" si="6"/>
        <v>16144</v>
      </c>
      <c r="F50" s="1">
        <f t="shared" si="6"/>
        <v>15632</v>
      </c>
      <c r="G50" s="1">
        <f t="shared" si="6"/>
        <v>15208</v>
      </c>
      <c r="H50" s="1">
        <f t="shared" si="6"/>
        <v>14985</v>
      </c>
      <c r="I50" s="1">
        <f t="shared" si="6"/>
        <v>14765</v>
      </c>
      <c r="J50" s="1">
        <f t="shared" si="6"/>
        <v>14426</v>
      </c>
      <c r="K50" s="1">
        <f t="shared" si="6"/>
        <v>13681</v>
      </c>
      <c r="L50" s="1">
        <f t="shared" si="6"/>
        <v>13681</v>
      </c>
      <c r="M50" s="1">
        <f t="shared" si="6"/>
        <v>13184</v>
      </c>
      <c r="N50" s="1">
        <f t="shared" si="6"/>
        <v>12669</v>
      </c>
      <c r="O50" s="1">
        <f t="shared" si="6"/>
        <v>12265</v>
      </c>
      <c r="P50" s="1">
        <f t="shared" si="6"/>
        <v>12012</v>
      </c>
      <c r="Q50" s="1">
        <f t="shared" si="6"/>
        <v>11749</v>
      </c>
      <c r="R50" s="1">
        <f t="shared" si="6"/>
        <v>11072</v>
      </c>
      <c r="S50" s="1">
        <f t="shared" si="9"/>
        <v>10844</v>
      </c>
      <c r="T50" s="1">
        <f t="shared" si="9"/>
        <v>10401</v>
      </c>
      <c r="U50" s="1">
        <f t="shared" si="8"/>
        <v>10168</v>
      </c>
      <c r="V50" s="1">
        <f t="shared" si="8"/>
        <v>9797</v>
      </c>
      <c r="W50" s="1">
        <f t="shared" si="8"/>
        <v>9423</v>
      </c>
      <c r="X50" s="1">
        <f t="shared" si="8"/>
        <v>9102</v>
      </c>
      <c r="Y50" s="1">
        <f t="shared" si="8"/>
        <v>8821</v>
      </c>
      <c r="Z50" s="1">
        <f t="shared" si="8"/>
        <v>8605</v>
      </c>
      <c r="AA50" s="1">
        <f t="shared" si="8"/>
        <v>8008</v>
      </c>
      <c r="AB50" s="1">
        <f t="shared" si="8"/>
        <v>7755</v>
      </c>
      <c r="AC50" s="1">
        <f t="shared" si="8"/>
        <v>7595</v>
      </c>
      <c r="AD50" s="1">
        <f t="shared" si="8"/>
        <v>7255</v>
      </c>
      <c r="AE50" s="1">
        <f t="shared" si="8"/>
        <v>6881</v>
      </c>
      <c r="AF50" s="1">
        <f t="shared" si="8"/>
        <v>6517</v>
      </c>
      <c r="AG50" s="1">
        <f t="shared" si="8"/>
        <v>6279</v>
      </c>
      <c r="AH50" s="1">
        <f t="shared" si="8"/>
        <v>6157</v>
      </c>
      <c r="AI50" s="1">
        <f t="shared" si="8"/>
        <v>5607</v>
      </c>
      <c r="AJ50" s="1">
        <f t="shared" si="7"/>
        <v>5361</v>
      </c>
      <c r="AK50" s="1">
        <f t="shared" si="7"/>
        <v>5166</v>
      </c>
      <c r="AL50" s="1">
        <f t="shared" si="7"/>
        <v>4786</v>
      </c>
      <c r="AM50" s="1">
        <f t="shared" si="7"/>
        <v>4576</v>
      </c>
      <c r="AN50" s="1">
        <f t="shared" si="7"/>
        <v>4358</v>
      </c>
      <c r="AO50" s="1">
        <f t="shared" si="7"/>
        <v>4040</v>
      </c>
      <c r="AP50" s="1">
        <f t="shared" si="7"/>
        <v>3824</v>
      </c>
      <c r="AQ50" s="1">
        <f t="shared" si="7"/>
        <v>3433</v>
      </c>
      <c r="AR50" s="1">
        <f t="shared" si="7"/>
        <v>2965</v>
      </c>
      <c r="AS50" s="1">
        <f t="shared" si="7"/>
        <v>2405</v>
      </c>
      <c r="AT50" s="1">
        <f t="shared" si="7"/>
        <v>2199</v>
      </c>
      <c r="AU50" s="1">
        <f t="shared" si="7"/>
        <v>1973</v>
      </c>
      <c r="AV50" s="1">
        <f t="shared" si="7"/>
        <v>1694</v>
      </c>
      <c r="AW50" s="1">
        <f t="shared" si="7"/>
        <v>1491</v>
      </c>
      <c r="AX50" s="1">
        <f t="shared" si="7"/>
        <v>869</v>
      </c>
      <c r="AY50" s="1">
        <f>$B50</f>
        <v>336</v>
      </c>
      <c r="AZ50" s="1"/>
      <c r="BA50" s="1"/>
      <c r="BB50" s="1"/>
      <c r="BC50" s="1"/>
      <c r="BD50" s="1"/>
      <c r="BE50" s="1"/>
      <c r="BF50" s="1"/>
      <c r="BG50" s="5"/>
    </row>
    <row r="51" spans="1:59">
      <c r="A51" s="4" t="s">
        <v>1428</v>
      </c>
      <c r="B51" s="5">
        <v>402</v>
      </c>
      <c r="C51" s="37">
        <f t="shared" ref="C51:R58" si="10">C50+$B51</f>
        <v>16956</v>
      </c>
      <c r="D51" s="1">
        <f t="shared" si="10"/>
        <v>16727</v>
      </c>
      <c r="E51" s="1">
        <f t="shared" si="10"/>
        <v>16546</v>
      </c>
      <c r="F51" s="1">
        <f t="shared" si="10"/>
        <v>16034</v>
      </c>
      <c r="G51" s="1">
        <f t="shared" si="10"/>
        <v>15610</v>
      </c>
      <c r="H51" s="1">
        <f t="shared" si="10"/>
        <v>15387</v>
      </c>
      <c r="I51" s="1">
        <f t="shared" si="10"/>
        <v>15167</v>
      </c>
      <c r="J51" s="1">
        <f t="shared" si="10"/>
        <v>14828</v>
      </c>
      <c r="K51" s="1">
        <f t="shared" si="10"/>
        <v>14083</v>
      </c>
      <c r="L51" s="1">
        <f t="shared" si="10"/>
        <v>14083</v>
      </c>
      <c r="M51" s="1">
        <f t="shared" si="10"/>
        <v>13586</v>
      </c>
      <c r="N51" s="1">
        <f t="shared" si="10"/>
        <v>13071</v>
      </c>
      <c r="O51" s="1">
        <f t="shared" si="10"/>
        <v>12667</v>
      </c>
      <c r="P51" s="1">
        <f t="shared" si="10"/>
        <v>12414</v>
      </c>
      <c r="Q51" s="1">
        <f t="shared" si="10"/>
        <v>12151</v>
      </c>
      <c r="R51" s="1">
        <f t="shared" si="10"/>
        <v>11474</v>
      </c>
      <c r="S51" s="1">
        <f t="shared" si="9"/>
        <v>11246</v>
      </c>
      <c r="T51" s="1">
        <f t="shared" si="9"/>
        <v>10803</v>
      </c>
      <c r="U51" s="1">
        <f t="shared" si="8"/>
        <v>10570</v>
      </c>
      <c r="V51" s="1">
        <f t="shared" si="8"/>
        <v>10199</v>
      </c>
      <c r="W51" s="1">
        <f t="shared" si="8"/>
        <v>9825</v>
      </c>
      <c r="X51" s="1">
        <f t="shared" si="8"/>
        <v>9504</v>
      </c>
      <c r="Y51" s="1">
        <f t="shared" si="8"/>
        <v>9223</v>
      </c>
      <c r="Z51" s="1">
        <f t="shared" si="8"/>
        <v>9007</v>
      </c>
      <c r="AA51" s="1">
        <f t="shared" si="8"/>
        <v>8410</v>
      </c>
      <c r="AB51" s="1">
        <f t="shared" si="8"/>
        <v>8157</v>
      </c>
      <c r="AC51" s="1">
        <f t="shared" si="8"/>
        <v>7997</v>
      </c>
      <c r="AD51" s="1">
        <f t="shared" si="8"/>
        <v>7657</v>
      </c>
      <c r="AE51" s="1">
        <f t="shared" si="8"/>
        <v>7283</v>
      </c>
      <c r="AF51" s="1">
        <f t="shared" si="8"/>
        <v>6919</v>
      </c>
      <c r="AG51" s="1">
        <f t="shared" si="8"/>
        <v>6681</v>
      </c>
      <c r="AH51" s="1">
        <f t="shared" si="8"/>
        <v>6559</v>
      </c>
      <c r="AI51" s="1">
        <f t="shared" si="8"/>
        <v>6009</v>
      </c>
      <c r="AJ51" s="1">
        <f t="shared" si="8"/>
        <v>5763</v>
      </c>
      <c r="AK51" s="1">
        <f t="shared" ref="AK51:AY58" si="11">AK50+$B51</f>
        <v>5568</v>
      </c>
      <c r="AL51" s="1">
        <f t="shared" si="11"/>
        <v>5188</v>
      </c>
      <c r="AM51" s="1">
        <f t="shared" si="11"/>
        <v>4978</v>
      </c>
      <c r="AN51" s="1">
        <f t="shared" si="11"/>
        <v>4760</v>
      </c>
      <c r="AO51" s="1">
        <f t="shared" si="11"/>
        <v>4442</v>
      </c>
      <c r="AP51" s="1">
        <f t="shared" si="11"/>
        <v>4226</v>
      </c>
      <c r="AQ51" s="1">
        <f t="shared" si="11"/>
        <v>3835</v>
      </c>
      <c r="AR51" s="1">
        <f t="shared" si="11"/>
        <v>3367</v>
      </c>
      <c r="AS51" s="1">
        <f t="shared" si="11"/>
        <v>2807</v>
      </c>
      <c r="AT51" s="1">
        <f t="shared" si="11"/>
        <v>2601</v>
      </c>
      <c r="AU51" s="1">
        <f t="shared" si="11"/>
        <v>2375</v>
      </c>
      <c r="AV51" s="1">
        <f t="shared" si="11"/>
        <v>2096</v>
      </c>
      <c r="AW51" s="1">
        <f t="shared" si="11"/>
        <v>1893</v>
      </c>
      <c r="AX51" s="1">
        <f t="shared" si="11"/>
        <v>1271</v>
      </c>
      <c r="AY51" s="1">
        <f t="shared" si="11"/>
        <v>738</v>
      </c>
      <c r="AZ51" s="1">
        <f>$B51</f>
        <v>402</v>
      </c>
      <c r="BA51" s="1"/>
      <c r="BB51" s="1"/>
      <c r="BC51" s="1"/>
      <c r="BD51" s="1"/>
      <c r="BE51" s="1"/>
      <c r="BF51" s="1"/>
      <c r="BG51" s="5"/>
    </row>
    <row r="52" spans="1:59">
      <c r="A52" s="4" t="s">
        <v>1490</v>
      </c>
      <c r="B52" s="5">
        <v>332</v>
      </c>
      <c r="C52" s="37">
        <f t="shared" si="10"/>
        <v>17288</v>
      </c>
      <c r="D52" s="1">
        <f t="shared" si="10"/>
        <v>17059</v>
      </c>
      <c r="E52" s="1">
        <f t="shared" si="10"/>
        <v>16878</v>
      </c>
      <c r="F52" s="1">
        <f t="shared" si="10"/>
        <v>16366</v>
      </c>
      <c r="G52" s="1">
        <f t="shared" si="10"/>
        <v>15942</v>
      </c>
      <c r="H52" s="1">
        <f t="shared" si="10"/>
        <v>15719</v>
      </c>
      <c r="I52" s="1">
        <f t="shared" si="10"/>
        <v>15499</v>
      </c>
      <c r="J52" s="1">
        <f t="shared" si="10"/>
        <v>15160</v>
      </c>
      <c r="K52" s="1">
        <f t="shared" si="10"/>
        <v>14415</v>
      </c>
      <c r="L52" s="1">
        <f t="shared" si="10"/>
        <v>14415</v>
      </c>
      <c r="M52" s="1">
        <f t="shared" si="10"/>
        <v>13918</v>
      </c>
      <c r="N52" s="1">
        <f t="shared" si="10"/>
        <v>13403</v>
      </c>
      <c r="O52" s="1">
        <f t="shared" si="10"/>
        <v>12999</v>
      </c>
      <c r="P52" s="1">
        <f t="shared" si="10"/>
        <v>12746</v>
      </c>
      <c r="Q52" s="1">
        <f t="shared" si="10"/>
        <v>12483</v>
      </c>
      <c r="R52" s="1">
        <f t="shared" si="10"/>
        <v>11806</v>
      </c>
      <c r="S52" s="1">
        <f t="shared" si="9"/>
        <v>11578</v>
      </c>
      <c r="T52" s="1">
        <f t="shared" si="9"/>
        <v>11135</v>
      </c>
      <c r="U52" s="1">
        <f t="shared" si="8"/>
        <v>10902</v>
      </c>
      <c r="V52" s="1">
        <f t="shared" si="8"/>
        <v>10531</v>
      </c>
      <c r="W52" s="1">
        <f t="shared" si="8"/>
        <v>10157</v>
      </c>
      <c r="X52" s="1">
        <f t="shared" si="8"/>
        <v>9836</v>
      </c>
      <c r="Y52" s="1">
        <f t="shared" si="8"/>
        <v>9555</v>
      </c>
      <c r="Z52" s="1">
        <f t="shared" si="8"/>
        <v>9339</v>
      </c>
      <c r="AA52" s="1">
        <f t="shared" si="8"/>
        <v>8742</v>
      </c>
      <c r="AB52" s="1">
        <f t="shared" si="8"/>
        <v>8489</v>
      </c>
      <c r="AC52" s="1">
        <f t="shared" si="8"/>
        <v>8329</v>
      </c>
      <c r="AD52" s="1">
        <f t="shared" si="8"/>
        <v>7989</v>
      </c>
      <c r="AE52" s="1">
        <f t="shared" si="8"/>
        <v>7615</v>
      </c>
      <c r="AF52" s="1">
        <f t="shared" si="8"/>
        <v>7251</v>
      </c>
      <c r="AG52" s="1">
        <f t="shared" si="8"/>
        <v>7013</v>
      </c>
      <c r="AH52" s="1">
        <f t="shared" si="8"/>
        <v>6891</v>
      </c>
      <c r="AI52" s="1">
        <f t="shared" si="8"/>
        <v>6341</v>
      </c>
      <c r="AJ52" s="1">
        <f t="shared" si="8"/>
        <v>6095</v>
      </c>
      <c r="AK52" s="1">
        <f t="shared" si="11"/>
        <v>5900</v>
      </c>
      <c r="AL52" s="1">
        <f t="shared" si="11"/>
        <v>5520</v>
      </c>
      <c r="AM52" s="1">
        <f t="shared" si="11"/>
        <v>5310</v>
      </c>
      <c r="AN52" s="1">
        <f t="shared" si="11"/>
        <v>5092</v>
      </c>
      <c r="AO52" s="1">
        <f t="shared" si="11"/>
        <v>4774</v>
      </c>
      <c r="AP52" s="1">
        <f t="shared" si="11"/>
        <v>4558</v>
      </c>
      <c r="AQ52" s="1">
        <f t="shared" si="11"/>
        <v>4167</v>
      </c>
      <c r="AR52" s="1">
        <f t="shared" si="11"/>
        <v>3699</v>
      </c>
      <c r="AS52" s="1">
        <f t="shared" si="11"/>
        <v>3139</v>
      </c>
      <c r="AT52" s="1">
        <f t="shared" si="11"/>
        <v>2933</v>
      </c>
      <c r="AU52" s="1">
        <f t="shared" si="11"/>
        <v>2707</v>
      </c>
      <c r="AV52" s="1">
        <f t="shared" si="11"/>
        <v>2428</v>
      </c>
      <c r="AW52" s="1">
        <f t="shared" si="11"/>
        <v>2225</v>
      </c>
      <c r="AX52" s="1">
        <f t="shared" si="11"/>
        <v>1603</v>
      </c>
      <c r="AY52" s="1">
        <f t="shared" si="11"/>
        <v>1070</v>
      </c>
      <c r="AZ52" s="1">
        <f t="shared" ref="AU52:BF58" si="12">AZ51+$B52</f>
        <v>734</v>
      </c>
      <c r="BA52" s="1">
        <f>$B52</f>
        <v>332</v>
      </c>
      <c r="BB52" s="1"/>
      <c r="BC52" s="1"/>
      <c r="BD52" s="1"/>
      <c r="BE52" s="1"/>
      <c r="BF52" s="1"/>
      <c r="BG52" s="5"/>
    </row>
    <row r="53" spans="1:59">
      <c r="A53" s="4" t="s">
        <v>1489</v>
      </c>
      <c r="B53" s="5">
        <v>267</v>
      </c>
      <c r="C53" s="37">
        <f t="shared" si="10"/>
        <v>17555</v>
      </c>
      <c r="D53" s="1">
        <f t="shared" si="10"/>
        <v>17326</v>
      </c>
      <c r="E53" s="1">
        <f t="shared" si="10"/>
        <v>17145</v>
      </c>
      <c r="F53" s="1">
        <f t="shared" si="10"/>
        <v>16633</v>
      </c>
      <c r="G53" s="1">
        <f t="shared" si="10"/>
        <v>16209</v>
      </c>
      <c r="H53" s="1">
        <f t="shared" si="10"/>
        <v>15986</v>
      </c>
      <c r="I53" s="1">
        <f t="shared" si="10"/>
        <v>15766</v>
      </c>
      <c r="J53" s="1">
        <f t="shared" si="10"/>
        <v>15427</v>
      </c>
      <c r="K53" s="1">
        <f t="shared" si="10"/>
        <v>14682</v>
      </c>
      <c r="L53" s="1">
        <f t="shared" si="10"/>
        <v>14682</v>
      </c>
      <c r="M53" s="1">
        <f t="shared" si="10"/>
        <v>14185</v>
      </c>
      <c r="N53" s="1">
        <f t="shared" si="10"/>
        <v>13670</v>
      </c>
      <c r="O53" s="1">
        <f t="shared" si="10"/>
        <v>13266</v>
      </c>
      <c r="P53" s="1">
        <f t="shared" si="10"/>
        <v>13013</v>
      </c>
      <c r="Q53" s="1">
        <f t="shared" si="10"/>
        <v>12750</v>
      </c>
      <c r="R53" s="1">
        <f t="shared" si="10"/>
        <v>12073</v>
      </c>
      <c r="S53" s="1">
        <f t="shared" si="9"/>
        <v>11845</v>
      </c>
      <c r="T53" s="1">
        <f t="shared" si="9"/>
        <v>11402</v>
      </c>
      <c r="U53" s="1">
        <f t="shared" si="8"/>
        <v>11169</v>
      </c>
      <c r="V53" s="1">
        <f t="shared" si="8"/>
        <v>10798</v>
      </c>
      <c r="W53" s="1">
        <f t="shared" si="8"/>
        <v>10424</v>
      </c>
      <c r="X53" s="1">
        <f t="shared" si="8"/>
        <v>10103</v>
      </c>
      <c r="Y53" s="1">
        <f t="shared" si="8"/>
        <v>9822</v>
      </c>
      <c r="Z53" s="1">
        <f t="shared" si="8"/>
        <v>9606</v>
      </c>
      <c r="AA53" s="1">
        <f t="shared" si="8"/>
        <v>9009</v>
      </c>
      <c r="AB53" s="1">
        <f t="shared" si="8"/>
        <v>8756</v>
      </c>
      <c r="AC53" s="1">
        <f t="shared" si="8"/>
        <v>8596</v>
      </c>
      <c r="AD53" s="1">
        <f t="shared" si="8"/>
        <v>8256</v>
      </c>
      <c r="AE53" s="1">
        <f t="shared" si="8"/>
        <v>7882</v>
      </c>
      <c r="AF53" s="1">
        <f t="shared" si="8"/>
        <v>7518</v>
      </c>
      <c r="AG53" s="1">
        <f t="shared" si="8"/>
        <v>7280</v>
      </c>
      <c r="AH53" s="1">
        <f t="shared" si="8"/>
        <v>7158</v>
      </c>
      <c r="AI53" s="1">
        <f t="shared" si="8"/>
        <v>6608</v>
      </c>
      <c r="AJ53" s="1">
        <f t="shared" si="8"/>
        <v>6362</v>
      </c>
      <c r="AK53" s="1">
        <f t="shared" si="11"/>
        <v>6167</v>
      </c>
      <c r="AL53" s="1">
        <f t="shared" si="11"/>
        <v>5787</v>
      </c>
      <c r="AM53" s="1">
        <f t="shared" si="11"/>
        <v>5577</v>
      </c>
      <c r="AN53" s="1">
        <f t="shared" si="11"/>
        <v>5359</v>
      </c>
      <c r="AO53" s="1">
        <f t="shared" si="11"/>
        <v>5041</v>
      </c>
      <c r="AP53" s="1">
        <f t="shared" si="11"/>
        <v>4825</v>
      </c>
      <c r="AQ53" s="1">
        <f t="shared" si="11"/>
        <v>4434</v>
      </c>
      <c r="AR53" s="1">
        <f t="shared" si="11"/>
        <v>3966</v>
      </c>
      <c r="AS53" s="1">
        <f t="shared" si="11"/>
        <v>3406</v>
      </c>
      <c r="AT53" s="1">
        <f t="shared" si="11"/>
        <v>3200</v>
      </c>
      <c r="AU53" s="1">
        <f t="shared" si="12"/>
        <v>2974</v>
      </c>
      <c r="AV53" s="1">
        <f t="shared" si="12"/>
        <v>2695</v>
      </c>
      <c r="AW53" s="1">
        <f t="shared" si="12"/>
        <v>2492</v>
      </c>
      <c r="AX53" s="1">
        <f t="shared" si="12"/>
        <v>1870</v>
      </c>
      <c r="AY53" s="1">
        <f t="shared" si="12"/>
        <v>1337</v>
      </c>
      <c r="AZ53" s="1">
        <f t="shared" si="12"/>
        <v>1001</v>
      </c>
      <c r="BA53" s="1">
        <f t="shared" si="12"/>
        <v>599</v>
      </c>
      <c r="BB53" s="1">
        <f>$B53</f>
        <v>267</v>
      </c>
      <c r="BC53" s="1"/>
      <c r="BD53" s="1"/>
      <c r="BE53" s="1"/>
      <c r="BF53" s="1"/>
      <c r="BG53" s="5"/>
    </row>
    <row r="54" spans="1:59">
      <c r="A54" s="4" t="s">
        <v>1488</v>
      </c>
      <c r="B54" s="5">
        <v>234</v>
      </c>
      <c r="C54" s="37">
        <f t="shared" si="10"/>
        <v>17789</v>
      </c>
      <c r="D54" s="1">
        <f t="shared" si="10"/>
        <v>17560</v>
      </c>
      <c r="E54" s="1">
        <f t="shared" si="10"/>
        <v>17379</v>
      </c>
      <c r="F54" s="1">
        <f t="shared" si="10"/>
        <v>16867</v>
      </c>
      <c r="G54" s="1">
        <f t="shared" si="10"/>
        <v>16443</v>
      </c>
      <c r="H54" s="1">
        <f t="shared" si="10"/>
        <v>16220</v>
      </c>
      <c r="I54" s="1">
        <f t="shared" si="10"/>
        <v>16000</v>
      </c>
      <c r="J54" s="1">
        <f t="shared" si="10"/>
        <v>15661</v>
      </c>
      <c r="K54" s="1">
        <f t="shared" si="10"/>
        <v>14916</v>
      </c>
      <c r="L54" s="1">
        <f t="shared" si="10"/>
        <v>14916</v>
      </c>
      <c r="M54" s="1">
        <f t="shared" si="10"/>
        <v>14419</v>
      </c>
      <c r="N54" s="1">
        <f t="shared" si="10"/>
        <v>13904</v>
      </c>
      <c r="O54" s="1">
        <f t="shared" si="10"/>
        <v>13500</v>
      </c>
      <c r="P54" s="1">
        <f t="shared" si="10"/>
        <v>13247</v>
      </c>
      <c r="Q54" s="1">
        <f t="shared" si="10"/>
        <v>12984</v>
      </c>
      <c r="R54" s="1">
        <f t="shared" si="10"/>
        <v>12307</v>
      </c>
      <c r="S54" s="1">
        <f t="shared" si="9"/>
        <v>12079</v>
      </c>
      <c r="T54" s="1">
        <f t="shared" si="9"/>
        <v>11636</v>
      </c>
      <c r="U54" s="1">
        <f t="shared" si="8"/>
        <v>11403</v>
      </c>
      <c r="V54" s="1">
        <f t="shared" si="8"/>
        <v>11032</v>
      </c>
      <c r="W54" s="1">
        <f t="shared" si="8"/>
        <v>10658</v>
      </c>
      <c r="X54" s="1">
        <f t="shared" si="8"/>
        <v>10337</v>
      </c>
      <c r="Y54" s="1">
        <f t="shared" si="8"/>
        <v>10056</v>
      </c>
      <c r="Z54" s="1">
        <f t="shared" si="8"/>
        <v>9840</v>
      </c>
      <c r="AA54" s="1">
        <f t="shared" si="8"/>
        <v>9243</v>
      </c>
      <c r="AB54" s="1">
        <f t="shared" si="8"/>
        <v>8990</v>
      </c>
      <c r="AC54" s="1">
        <f t="shared" si="8"/>
        <v>8830</v>
      </c>
      <c r="AD54" s="1">
        <f t="shared" si="8"/>
        <v>8490</v>
      </c>
      <c r="AE54" s="1">
        <f t="shared" si="8"/>
        <v>8116</v>
      </c>
      <c r="AF54" s="1">
        <f t="shared" si="8"/>
        <v>7752</v>
      </c>
      <c r="AG54" s="1">
        <f t="shared" si="8"/>
        <v>7514</v>
      </c>
      <c r="AH54" s="1">
        <f t="shared" si="8"/>
        <v>7392</v>
      </c>
      <c r="AI54" s="1">
        <f t="shared" si="8"/>
        <v>6842</v>
      </c>
      <c r="AJ54" s="1">
        <f t="shared" si="8"/>
        <v>6596</v>
      </c>
      <c r="AK54" s="1">
        <f t="shared" si="11"/>
        <v>6401</v>
      </c>
      <c r="AL54" s="1">
        <f t="shared" si="11"/>
        <v>6021</v>
      </c>
      <c r="AM54" s="1">
        <f t="shared" si="11"/>
        <v>5811</v>
      </c>
      <c r="AN54" s="1">
        <f t="shared" si="11"/>
        <v>5593</v>
      </c>
      <c r="AO54" s="1">
        <f t="shared" si="11"/>
        <v>5275</v>
      </c>
      <c r="AP54" s="1">
        <f t="shared" si="11"/>
        <v>5059</v>
      </c>
      <c r="AQ54" s="1">
        <f t="shared" si="11"/>
        <v>4668</v>
      </c>
      <c r="AR54" s="1">
        <f t="shared" si="11"/>
        <v>4200</v>
      </c>
      <c r="AS54" s="1">
        <f t="shared" si="11"/>
        <v>3640</v>
      </c>
      <c r="AT54" s="1">
        <f t="shared" si="11"/>
        <v>3434</v>
      </c>
      <c r="AU54" s="1">
        <f t="shared" si="12"/>
        <v>3208</v>
      </c>
      <c r="AV54" s="1">
        <f t="shared" si="12"/>
        <v>2929</v>
      </c>
      <c r="AW54" s="1">
        <f t="shared" si="12"/>
        <v>2726</v>
      </c>
      <c r="AX54" s="1">
        <f t="shared" si="12"/>
        <v>2104</v>
      </c>
      <c r="AY54" s="1">
        <f t="shared" si="12"/>
        <v>1571</v>
      </c>
      <c r="AZ54" s="1">
        <f t="shared" si="12"/>
        <v>1235</v>
      </c>
      <c r="BA54" s="1">
        <f t="shared" si="12"/>
        <v>833</v>
      </c>
      <c r="BB54" s="1">
        <f t="shared" si="12"/>
        <v>501</v>
      </c>
      <c r="BC54" s="1">
        <f>$B54</f>
        <v>234</v>
      </c>
      <c r="BD54" s="1"/>
      <c r="BE54" s="1"/>
      <c r="BF54" s="1"/>
      <c r="BG54" s="5"/>
    </row>
    <row r="55" spans="1:59">
      <c r="A55" s="4" t="s">
        <v>1510</v>
      </c>
      <c r="B55" s="5">
        <v>388</v>
      </c>
      <c r="C55" s="37">
        <f t="shared" si="10"/>
        <v>18177</v>
      </c>
      <c r="D55" s="1">
        <f t="shared" si="10"/>
        <v>17948</v>
      </c>
      <c r="E55" s="1">
        <f t="shared" si="10"/>
        <v>17767</v>
      </c>
      <c r="F55" s="1">
        <f t="shared" si="10"/>
        <v>17255</v>
      </c>
      <c r="G55" s="1">
        <f t="shared" si="10"/>
        <v>16831</v>
      </c>
      <c r="H55" s="1">
        <f t="shared" si="10"/>
        <v>16608</v>
      </c>
      <c r="I55" s="1">
        <f t="shared" si="10"/>
        <v>16388</v>
      </c>
      <c r="J55" s="1">
        <f t="shared" si="10"/>
        <v>16049</v>
      </c>
      <c r="K55" s="1">
        <f t="shared" si="10"/>
        <v>15304</v>
      </c>
      <c r="L55" s="1">
        <f t="shared" si="10"/>
        <v>15304</v>
      </c>
      <c r="M55" s="1">
        <f t="shared" si="10"/>
        <v>14807</v>
      </c>
      <c r="N55" s="1">
        <f t="shared" si="10"/>
        <v>14292</v>
      </c>
      <c r="O55" s="1">
        <f t="shared" si="10"/>
        <v>13888</v>
      </c>
      <c r="P55" s="1">
        <f t="shared" si="10"/>
        <v>13635</v>
      </c>
      <c r="Q55" s="1">
        <f t="shared" si="10"/>
        <v>13372</v>
      </c>
      <c r="R55" s="1">
        <f t="shared" si="10"/>
        <v>12695</v>
      </c>
      <c r="S55" s="1">
        <f t="shared" si="9"/>
        <v>12467</v>
      </c>
      <c r="T55" s="1">
        <f t="shared" si="9"/>
        <v>12024</v>
      </c>
      <c r="U55" s="1">
        <f t="shared" si="8"/>
        <v>11791</v>
      </c>
      <c r="V55" s="1">
        <f t="shared" si="8"/>
        <v>11420</v>
      </c>
      <c r="W55" s="1">
        <f t="shared" si="8"/>
        <v>11046</v>
      </c>
      <c r="X55" s="1">
        <f t="shared" si="8"/>
        <v>10725</v>
      </c>
      <c r="Y55" s="1">
        <f t="shared" si="8"/>
        <v>10444</v>
      </c>
      <c r="Z55" s="1">
        <f t="shared" si="8"/>
        <v>10228</v>
      </c>
      <c r="AA55" s="1">
        <f t="shared" si="8"/>
        <v>9631</v>
      </c>
      <c r="AB55" s="1">
        <f t="shared" si="8"/>
        <v>9378</v>
      </c>
      <c r="AC55" s="1">
        <f t="shared" si="8"/>
        <v>9218</v>
      </c>
      <c r="AD55" s="1">
        <f t="shared" si="8"/>
        <v>8878</v>
      </c>
      <c r="AE55" s="1">
        <f t="shared" si="8"/>
        <v>8504</v>
      </c>
      <c r="AF55" s="1">
        <f t="shared" si="8"/>
        <v>8140</v>
      </c>
      <c r="AG55" s="1">
        <f t="shared" si="8"/>
        <v>7902</v>
      </c>
      <c r="AH55" s="1">
        <f t="shared" si="8"/>
        <v>7780</v>
      </c>
      <c r="AI55" s="1">
        <f t="shared" si="8"/>
        <v>7230</v>
      </c>
      <c r="AJ55" s="1">
        <f t="shared" si="8"/>
        <v>6984</v>
      </c>
      <c r="AK55" s="1">
        <f t="shared" si="11"/>
        <v>6789</v>
      </c>
      <c r="AL55" s="1">
        <f t="shared" si="11"/>
        <v>6409</v>
      </c>
      <c r="AM55" s="1">
        <f t="shared" si="11"/>
        <v>6199</v>
      </c>
      <c r="AN55" s="1">
        <f t="shared" si="11"/>
        <v>5981</v>
      </c>
      <c r="AO55" s="1">
        <f t="shared" si="11"/>
        <v>5663</v>
      </c>
      <c r="AP55" s="1">
        <f t="shared" si="11"/>
        <v>5447</v>
      </c>
      <c r="AQ55" s="1">
        <f t="shared" si="11"/>
        <v>5056</v>
      </c>
      <c r="AR55" s="1">
        <f t="shared" si="11"/>
        <v>4588</v>
      </c>
      <c r="AS55" s="1">
        <f t="shared" si="11"/>
        <v>4028</v>
      </c>
      <c r="AT55" s="1">
        <f t="shared" si="11"/>
        <v>3822</v>
      </c>
      <c r="AU55" s="1">
        <f t="shared" si="12"/>
        <v>3596</v>
      </c>
      <c r="AV55" s="1">
        <f t="shared" si="12"/>
        <v>3317</v>
      </c>
      <c r="AW55" s="1">
        <f t="shared" si="12"/>
        <v>3114</v>
      </c>
      <c r="AX55" s="1">
        <f t="shared" si="12"/>
        <v>2492</v>
      </c>
      <c r="AY55" s="1">
        <f t="shared" si="12"/>
        <v>1959</v>
      </c>
      <c r="AZ55" s="1">
        <f t="shared" si="12"/>
        <v>1623</v>
      </c>
      <c r="BA55" s="1">
        <f t="shared" si="12"/>
        <v>1221</v>
      </c>
      <c r="BB55" s="1">
        <f t="shared" si="12"/>
        <v>889</v>
      </c>
      <c r="BC55" s="1">
        <f t="shared" si="12"/>
        <v>622</v>
      </c>
      <c r="BD55" s="1">
        <f>$B55</f>
        <v>388</v>
      </c>
      <c r="BE55" s="1"/>
      <c r="BF55" s="1"/>
      <c r="BG55" s="5"/>
    </row>
    <row r="56" spans="1:59">
      <c r="A56" s="4" t="s">
        <v>1508</v>
      </c>
      <c r="B56" s="5">
        <v>307</v>
      </c>
      <c r="C56" s="37">
        <f t="shared" si="10"/>
        <v>18484</v>
      </c>
      <c r="D56" s="1">
        <f t="shared" si="10"/>
        <v>18255</v>
      </c>
      <c r="E56" s="1">
        <f t="shared" si="10"/>
        <v>18074</v>
      </c>
      <c r="F56" s="1">
        <f t="shared" si="10"/>
        <v>17562</v>
      </c>
      <c r="G56" s="1">
        <f t="shared" si="10"/>
        <v>17138</v>
      </c>
      <c r="H56" s="1">
        <f t="shared" si="10"/>
        <v>16915</v>
      </c>
      <c r="I56" s="1">
        <f t="shared" si="10"/>
        <v>16695</v>
      </c>
      <c r="J56" s="1">
        <f t="shared" si="10"/>
        <v>16356</v>
      </c>
      <c r="K56" s="1">
        <f t="shared" si="10"/>
        <v>15611</v>
      </c>
      <c r="L56" s="1">
        <f t="shared" si="10"/>
        <v>15611</v>
      </c>
      <c r="M56" s="1">
        <f t="shared" si="10"/>
        <v>15114</v>
      </c>
      <c r="N56" s="1">
        <f t="shared" si="10"/>
        <v>14599</v>
      </c>
      <c r="O56" s="1">
        <f t="shared" si="10"/>
        <v>14195</v>
      </c>
      <c r="P56" s="1">
        <f t="shared" si="10"/>
        <v>13942</v>
      </c>
      <c r="Q56" s="1">
        <f t="shared" si="10"/>
        <v>13679</v>
      </c>
      <c r="R56" s="1">
        <f t="shared" si="10"/>
        <v>13002</v>
      </c>
      <c r="S56" s="1">
        <f t="shared" si="9"/>
        <v>12774</v>
      </c>
      <c r="T56" s="1">
        <f t="shared" si="9"/>
        <v>12331</v>
      </c>
      <c r="U56" s="1">
        <f t="shared" si="8"/>
        <v>12098</v>
      </c>
      <c r="V56" s="1">
        <f t="shared" si="8"/>
        <v>11727</v>
      </c>
      <c r="W56" s="1">
        <f t="shared" si="8"/>
        <v>11353</v>
      </c>
      <c r="X56" s="1">
        <f t="shared" si="8"/>
        <v>11032</v>
      </c>
      <c r="Y56" s="1">
        <f t="shared" si="8"/>
        <v>10751</v>
      </c>
      <c r="Z56" s="1">
        <f t="shared" si="8"/>
        <v>10535</v>
      </c>
      <c r="AA56" s="1">
        <f t="shared" si="8"/>
        <v>9938</v>
      </c>
      <c r="AB56" s="1">
        <f t="shared" si="8"/>
        <v>9685</v>
      </c>
      <c r="AC56" s="1">
        <f t="shared" si="8"/>
        <v>9525</v>
      </c>
      <c r="AD56" s="1">
        <f t="shared" si="8"/>
        <v>9185</v>
      </c>
      <c r="AE56" s="1">
        <f t="shared" si="8"/>
        <v>8811</v>
      </c>
      <c r="AF56" s="1">
        <f t="shared" si="8"/>
        <v>8447</v>
      </c>
      <c r="AG56" s="1">
        <f t="shared" si="8"/>
        <v>8209</v>
      </c>
      <c r="AH56" s="1">
        <f t="shared" si="8"/>
        <v>8087</v>
      </c>
      <c r="AI56" s="1">
        <f t="shared" si="8"/>
        <v>7537</v>
      </c>
      <c r="AJ56" s="1">
        <f t="shared" si="8"/>
        <v>7291</v>
      </c>
      <c r="AK56" s="1">
        <f t="shared" si="11"/>
        <v>7096</v>
      </c>
      <c r="AL56" s="1">
        <f t="shared" si="11"/>
        <v>6716</v>
      </c>
      <c r="AM56" s="1">
        <f t="shared" si="11"/>
        <v>6506</v>
      </c>
      <c r="AN56" s="1">
        <f t="shared" si="11"/>
        <v>6288</v>
      </c>
      <c r="AO56" s="1">
        <f t="shared" si="11"/>
        <v>5970</v>
      </c>
      <c r="AP56" s="1">
        <f t="shared" si="11"/>
        <v>5754</v>
      </c>
      <c r="AQ56" s="1">
        <f t="shared" si="11"/>
        <v>5363</v>
      </c>
      <c r="AR56" s="1">
        <f t="shared" si="11"/>
        <v>4895</v>
      </c>
      <c r="AS56" s="1">
        <f t="shared" si="11"/>
        <v>4335</v>
      </c>
      <c r="AT56" s="1">
        <f t="shared" si="11"/>
        <v>4129</v>
      </c>
      <c r="AU56" s="1">
        <f t="shared" si="12"/>
        <v>3903</v>
      </c>
      <c r="AV56" s="1">
        <f t="shared" si="12"/>
        <v>3624</v>
      </c>
      <c r="AW56" s="1">
        <f t="shared" si="12"/>
        <v>3421</v>
      </c>
      <c r="AX56" s="1">
        <f t="shared" si="12"/>
        <v>2799</v>
      </c>
      <c r="AY56" s="1">
        <f t="shared" si="12"/>
        <v>2266</v>
      </c>
      <c r="AZ56" s="1">
        <f t="shared" si="12"/>
        <v>1930</v>
      </c>
      <c r="BA56" s="1">
        <f t="shared" si="12"/>
        <v>1528</v>
      </c>
      <c r="BB56" s="1">
        <f t="shared" si="12"/>
        <v>1196</v>
      </c>
      <c r="BC56" s="1">
        <f t="shared" si="12"/>
        <v>929</v>
      </c>
      <c r="BD56" s="1">
        <f t="shared" si="12"/>
        <v>695</v>
      </c>
      <c r="BE56" s="1">
        <f>$B56</f>
        <v>307</v>
      </c>
      <c r="BF56" s="1"/>
      <c r="BG56" s="5"/>
    </row>
    <row r="57" spans="1:59">
      <c r="A57" s="4" t="s">
        <v>1509</v>
      </c>
      <c r="B57" s="5">
        <v>296</v>
      </c>
      <c r="C57" s="37">
        <f t="shared" si="10"/>
        <v>18780</v>
      </c>
      <c r="D57" s="1">
        <f t="shared" si="10"/>
        <v>18551</v>
      </c>
      <c r="E57" s="1">
        <f t="shared" si="10"/>
        <v>18370</v>
      </c>
      <c r="F57" s="1">
        <f t="shared" si="10"/>
        <v>17858</v>
      </c>
      <c r="G57" s="1">
        <f t="shared" si="10"/>
        <v>17434</v>
      </c>
      <c r="H57" s="1">
        <f t="shared" si="10"/>
        <v>17211</v>
      </c>
      <c r="I57" s="1">
        <f t="shared" si="10"/>
        <v>16991</v>
      </c>
      <c r="J57" s="1">
        <f t="shared" si="10"/>
        <v>16652</v>
      </c>
      <c r="K57" s="1">
        <f t="shared" si="10"/>
        <v>15907</v>
      </c>
      <c r="L57" s="1">
        <f t="shared" si="10"/>
        <v>15907</v>
      </c>
      <c r="M57" s="1">
        <f t="shared" si="10"/>
        <v>15410</v>
      </c>
      <c r="N57" s="1">
        <f t="shared" si="10"/>
        <v>14895</v>
      </c>
      <c r="O57" s="1">
        <f t="shared" si="10"/>
        <v>14491</v>
      </c>
      <c r="P57" s="1">
        <f t="shared" si="10"/>
        <v>14238</v>
      </c>
      <c r="Q57" s="1">
        <f t="shared" si="10"/>
        <v>13975</v>
      </c>
      <c r="R57" s="1">
        <f t="shared" si="10"/>
        <v>13298</v>
      </c>
      <c r="S57" s="1">
        <f t="shared" si="9"/>
        <v>13070</v>
      </c>
      <c r="T57" s="1">
        <f t="shared" si="9"/>
        <v>12627</v>
      </c>
      <c r="U57" s="1">
        <f t="shared" si="8"/>
        <v>12394</v>
      </c>
      <c r="V57" s="1">
        <f t="shared" si="8"/>
        <v>12023</v>
      </c>
      <c r="W57" s="1">
        <f t="shared" si="8"/>
        <v>11649</v>
      </c>
      <c r="X57" s="1">
        <f t="shared" si="8"/>
        <v>11328</v>
      </c>
      <c r="Y57" s="1">
        <f t="shared" si="8"/>
        <v>11047</v>
      </c>
      <c r="Z57" s="1">
        <f t="shared" si="8"/>
        <v>10831</v>
      </c>
      <c r="AA57" s="1">
        <f t="shared" si="8"/>
        <v>10234</v>
      </c>
      <c r="AB57" s="1">
        <f t="shared" si="8"/>
        <v>9981</v>
      </c>
      <c r="AC57" s="1">
        <f t="shared" si="8"/>
        <v>9821</v>
      </c>
      <c r="AD57" s="1">
        <f t="shared" si="8"/>
        <v>9481</v>
      </c>
      <c r="AE57" s="1">
        <f t="shared" si="8"/>
        <v>9107</v>
      </c>
      <c r="AF57" s="1">
        <f t="shared" si="8"/>
        <v>8743</v>
      </c>
      <c r="AG57" s="1">
        <f t="shared" si="8"/>
        <v>8505</v>
      </c>
      <c r="AH57" s="1">
        <f t="shared" si="8"/>
        <v>8383</v>
      </c>
      <c r="AI57" s="1">
        <f t="shared" si="8"/>
        <v>7833</v>
      </c>
      <c r="AJ57" s="1">
        <f t="shared" si="8"/>
        <v>7587</v>
      </c>
      <c r="AK57" s="1">
        <f t="shared" si="11"/>
        <v>7392</v>
      </c>
      <c r="AL57" s="1">
        <f t="shared" si="11"/>
        <v>7012</v>
      </c>
      <c r="AM57" s="1">
        <f t="shared" si="11"/>
        <v>6802</v>
      </c>
      <c r="AN57" s="1">
        <f t="shared" si="11"/>
        <v>6584</v>
      </c>
      <c r="AO57" s="1">
        <f t="shared" si="11"/>
        <v>6266</v>
      </c>
      <c r="AP57" s="1">
        <f t="shared" si="11"/>
        <v>6050</v>
      </c>
      <c r="AQ57" s="1">
        <f t="shared" si="11"/>
        <v>5659</v>
      </c>
      <c r="AR57" s="1">
        <f t="shared" si="11"/>
        <v>5191</v>
      </c>
      <c r="AS57" s="1">
        <f t="shared" si="11"/>
        <v>4631</v>
      </c>
      <c r="AT57" s="1">
        <f t="shared" si="11"/>
        <v>4425</v>
      </c>
      <c r="AU57" s="1">
        <f t="shared" si="12"/>
        <v>4199</v>
      </c>
      <c r="AV57" s="1">
        <f t="shared" si="12"/>
        <v>3920</v>
      </c>
      <c r="AW57" s="1">
        <f t="shared" si="12"/>
        <v>3717</v>
      </c>
      <c r="AX57" s="1">
        <f t="shared" si="12"/>
        <v>3095</v>
      </c>
      <c r="AY57" s="1">
        <f t="shared" si="12"/>
        <v>2562</v>
      </c>
      <c r="AZ57" s="1">
        <f t="shared" si="12"/>
        <v>2226</v>
      </c>
      <c r="BA57" s="1">
        <f t="shared" si="12"/>
        <v>1824</v>
      </c>
      <c r="BB57" s="1">
        <f t="shared" si="12"/>
        <v>1492</v>
      </c>
      <c r="BC57" s="1">
        <f t="shared" si="12"/>
        <v>1225</v>
      </c>
      <c r="BD57" s="1">
        <f t="shared" si="12"/>
        <v>991</v>
      </c>
      <c r="BE57" s="1">
        <f t="shared" si="12"/>
        <v>603</v>
      </c>
      <c r="BF57" s="1">
        <f>$B57</f>
        <v>296</v>
      </c>
      <c r="BG57" s="5"/>
    </row>
    <row r="58" spans="1:59" ht="16" thickBot="1">
      <c r="A58" s="6" t="s">
        <v>1467</v>
      </c>
      <c r="B58" s="7">
        <v>409</v>
      </c>
      <c r="C58" s="36">
        <f t="shared" si="10"/>
        <v>19189</v>
      </c>
      <c r="D58" s="14">
        <f t="shared" si="10"/>
        <v>18960</v>
      </c>
      <c r="E58" s="14">
        <f t="shared" si="10"/>
        <v>18779</v>
      </c>
      <c r="F58" s="14">
        <f t="shared" si="10"/>
        <v>18267</v>
      </c>
      <c r="G58" s="14">
        <f t="shared" si="10"/>
        <v>17843</v>
      </c>
      <c r="H58" s="14">
        <f t="shared" si="10"/>
        <v>17620</v>
      </c>
      <c r="I58" s="14">
        <f t="shared" si="10"/>
        <v>17400</v>
      </c>
      <c r="J58" s="14">
        <f t="shared" si="10"/>
        <v>17061</v>
      </c>
      <c r="K58" s="14">
        <f t="shared" si="10"/>
        <v>16316</v>
      </c>
      <c r="L58" s="14">
        <f t="shared" si="10"/>
        <v>16316</v>
      </c>
      <c r="M58" s="14">
        <f t="shared" si="10"/>
        <v>15819</v>
      </c>
      <c r="N58" s="14">
        <f t="shared" si="10"/>
        <v>15304</v>
      </c>
      <c r="O58" s="14">
        <f t="shared" si="10"/>
        <v>14900</v>
      </c>
      <c r="P58" s="14">
        <f t="shared" si="10"/>
        <v>14647</v>
      </c>
      <c r="Q58" s="14">
        <f t="shared" si="10"/>
        <v>14384</v>
      </c>
      <c r="R58" s="14">
        <f t="shared" si="10"/>
        <v>13707</v>
      </c>
      <c r="S58" s="14">
        <f t="shared" si="9"/>
        <v>13479</v>
      </c>
      <c r="T58" s="14">
        <f t="shared" si="9"/>
        <v>13036</v>
      </c>
      <c r="U58" s="14">
        <f t="shared" si="8"/>
        <v>12803</v>
      </c>
      <c r="V58" s="14">
        <f t="shared" si="8"/>
        <v>12432</v>
      </c>
      <c r="W58" s="14">
        <f t="shared" si="8"/>
        <v>12058</v>
      </c>
      <c r="X58" s="14">
        <f t="shared" si="8"/>
        <v>11737</v>
      </c>
      <c r="Y58" s="14">
        <f t="shared" si="8"/>
        <v>11456</v>
      </c>
      <c r="Z58" s="14">
        <f t="shared" si="8"/>
        <v>11240</v>
      </c>
      <c r="AA58" s="14">
        <f t="shared" si="8"/>
        <v>10643</v>
      </c>
      <c r="AB58" s="14">
        <f t="shared" si="8"/>
        <v>10390</v>
      </c>
      <c r="AC58" s="14">
        <f t="shared" si="8"/>
        <v>10230</v>
      </c>
      <c r="AD58" s="14">
        <f t="shared" si="8"/>
        <v>9890</v>
      </c>
      <c r="AE58" s="14">
        <f t="shared" si="8"/>
        <v>9516</v>
      </c>
      <c r="AF58" s="14">
        <f t="shared" si="8"/>
        <v>9152</v>
      </c>
      <c r="AG58" s="14">
        <f t="shared" si="8"/>
        <v>8914</v>
      </c>
      <c r="AH58" s="14">
        <f t="shared" si="8"/>
        <v>8792</v>
      </c>
      <c r="AI58" s="14">
        <f t="shared" si="8"/>
        <v>8242</v>
      </c>
      <c r="AJ58" s="14">
        <f t="shared" si="8"/>
        <v>7996</v>
      </c>
      <c r="AK58" s="14">
        <f t="shared" si="11"/>
        <v>7801</v>
      </c>
      <c r="AL58" s="14">
        <f t="shared" si="11"/>
        <v>7421</v>
      </c>
      <c r="AM58" s="14">
        <f t="shared" si="11"/>
        <v>7211</v>
      </c>
      <c r="AN58" s="14">
        <f t="shared" si="11"/>
        <v>6993</v>
      </c>
      <c r="AO58" s="14">
        <f t="shared" si="11"/>
        <v>6675</v>
      </c>
      <c r="AP58" s="14">
        <f t="shared" si="11"/>
        <v>6459</v>
      </c>
      <c r="AQ58" s="14">
        <f t="shared" si="11"/>
        <v>6068</v>
      </c>
      <c r="AR58" s="14">
        <f t="shared" si="11"/>
        <v>5600</v>
      </c>
      <c r="AS58" s="14">
        <f t="shared" si="11"/>
        <v>5040</v>
      </c>
      <c r="AT58" s="14">
        <f t="shared" si="11"/>
        <v>4834</v>
      </c>
      <c r="AU58" s="14">
        <f t="shared" si="12"/>
        <v>4608</v>
      </c>
      <c r="AV58" s="14">
        <f t="shared" si="12"/>
        <v>4329</v>
      </c>
      <c r="AW58" s="14">
        <f t="shared" si="12"/>
        <v>4126</v>
      </c>
      <c r="AX58" s="14">
        <f t="shared" si="12"/>
        <v>3504</v>
      </c>
      <c r="AY58" s="14">
        <f t="shared" si="12"/>
        <v>2971</v>
      </c>
      <c r="AZ58" s="14">
        <f t="shared" si="12"/>
        <v>2635</v>
      </c>
      <c r="BA58" s="14">
        <f t="shared" si="12"/>
        <v>2233</v>
      </c>
      <c r="BB58" s="14">
        <f t="shared" si="12"/>
        <v>1901</v>
      </c>
      <c r="BC58" s="14">
        <f t="shared" si="12"/>
        <v>1634</v>
      </c>
      <c r="BD58" s="14">
        <f t="shared" si="12"/>
        <v>1400</v>
      </c>
      <c r="BE58" s="14">
        <f t="shared" si="12"/>
        <v>1012</v>
      </c>
      <c r="BF58" s="14">
        <f t="shared" si="12"/>
        <v>705</v>
      </c>
      <c r="BG58" s="7">
        <f>$B58</f>
        <v>409</v>
      </c>
    </row>
    <row r="60" spans="1:59">
      <c r="A60" t="s">
        <v>30</v>
      </c>
      <c r="B60" s="47">
        <f>AVERAGE($B$2:B58)</f>
        <v>336.64912280701753</v>
      </c>
      <c r="D60" s="47"/>
      <c r="E60" s="47"/>
      <c r="F60" s="47"/>
      <c r="G60" s="47"/>
    </row>
    <row r="61" spans="1:59">
      <c r="A61" t="s">
        <v>178</v>
      </c>
      <c r="B61" s="47">
        <f>MEDIAN($B$2:B58)</f>
        <v>321</v>
      </c>
      <c r="D61" s="47"/>
    </row>
    <row r="62" spans="1:59">
      <c r="A62" t="s">
        <v>177</v>
      </c>
      <c r="B62" s="47">
        <f>STDEVPA($B$2:B58)</f>
        <v>126.0780169533121</v>
      </c>
      <c r="D62" s="47"/>
    </row>
  </sheetData>
  <pageMargins left="0.7" right="0.7" top="0.78740157499999996" bottom="0.78740157499999996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4C576-BE99-1946-BFD1-8F9CCA2A08CB}">
  <sheetPr codeName="Tabelle114"/>
  <dimension ref="A1:V25"/>
  <sheetViews>
    <sheetView workbookViewId="0"/>
  </sheetViews>
  <sheetFormatPr baseColWidth="10" defaultRowHeight="15"/>
  <cols>
    <col min="1" max="1" width="27" bestFit="1" customWidth="1"/>
    <col min="2" max="2" width="4.1640625" bestFit="1" customWidth="1"/>
    <col min="3" max="3" width="13.6640625" bestFit="1" customWidth="1"/>
    <col min="4" max="4" width="11.5" bestFit="1" customWidth="1"/>
    <col min="5" max="6" width="9.6640625" bestFit="1" customWidth="1"/>
    <col min="7" max="7" width="13.1640625" bestFit="1" customWidth="1"/>
    <col min="8" max="8" width="11.5" bestFit="1" customWidth="1"/>
    <col min="9" max="9" width="11.1640625" bestFit="1" customWidth="1"/>
    <col min="10" max="10" width="19.83203125" bestFit="1" customWidth="1"/>
    <col min="11" max="11" width="13.5" bestFit="1" customWidth="1"/>
    <col min="12" max="12" width="17.33203125" bestFit="1" customWidth="1"/>
    <col min="13" max="13" width="14.6640625" bestFit="1" customWidth="1"/>
    <col min="14" max="14" width="9.1640625" bestFit="1" customWidth="1"/>
    <col min="15" max="15" width="17.33203125" bestFit="1" customWidth="1"/>
    <col min="16" max="16" width="13.5" bestFit="1" customWidth="1"/>
    <col min="17" max="17" width="19.83203125" bestFit="1" customWidth="1"/>
    <col min="18" max="18" width="11.1640625" bestFit="1" customWidth="1"/>
    <col min="19" max="19" width="11.5" bestFit="1" customWidth="1"/>
    <col min="20" max="21" width="9.6640625" bestFit="1" customWidth="1"/>
    <col min="22" max="22" width="11.5" bestFit="1" customWidth="1"/>
  </cols>
  <sheetData>
    <row r="1" spans="1:22" ht="16" thickBot="1">
      <c r="A1" s="2" t="s">
        <v>1354</v>
      </c>
      <c r="B1" s="10">
        <v>0</v>
      </c>
      <c r="C1" s="15" t="s">
        <v>1354</v>
      </c>
      <c r="D1" s="16" t="s">
        <v>1355</v>
      </c>
      <c r="E1" s="16" t="s">
        <v>1356</v>
      </c>
      <c r="F1" s="16" t="s">
        <v>1357</v>
      </c>
      <c r="G1" s="16" t="s">
        <v>1505</v>
      </c>
      <c r="H1" s="16" t="s">
        <v>1496</v>
      </c>
      <c r="I1" s="16" t="s">
        <v>1495</v>
      </c>
      <c r="J1" s="16" t="s">
        <v>1494</v>
      </c>
      <c r="K1" s="16" t="s">
        <v>385</v>
      </c>
      <c r="L1" s="16" t="s">
        <v>1870</v>
      </c>
      <c r="M1" s="16" t="s">
        <v>1871</v>
      </c>
      <c r="N1" s="16" t="s">
        <v>387</v>
      </c>
      <c r="O1" s="16" t="s">
        <v>1870</v>
      </c>
      <c r="P1" s="16" t="s">
        <v>385</v>
      </c>
      <c r="Q1" s="16" t="s">
        <v>1494</v>
      </c>
      <c r="R1" s="16" t="s">
        <v>1495</v>
      </c>
      <c r="S1" s="16" t="s">
        <v>1496</v>
      </c>
      <c r="T1" s="16" t="s">
        <v>1357</v>
      </c>
      <c r="U1" s="16" t="s">
        <v>1356</v>
      </c>
      <c r="V1" s="17" t="s">
        <v>1355</v>
      </c>
    </row>
    <row r="2" spans="1:22">
      <c r="A2" s="4" t="s">
        <v>1355</v>
      </c>
      <c r="B2" s="11">
        <v>415</v>
      </c>
      <c r="C2" s="2">
        <f>$B2</f>
        <v>415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3"/>
    </row>
    <row r="3" spans="1:22">
      <c r="A3" s="4" t="s">
        <v>1356</v>
      </c>
      <c r="B3" s="11">
        <v>365</v>
      </c>
      <c r="C3" s="4">
        <f>C2+$B3</f>
        <v>780</v>
      </c>
      <c r="D3" s="1">
        <f>$B3</f>
        <v>365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2">
      <c r="A4" s="4" t="s">
        <v>1357</v>
      </c>
      <c r="B4" s="11">
        <v>220</v>
      </c>
      <c r="C4" s="4">
        <f t="shared" ref="C4:S21" si="0">C3+$B4</f>
        <v>1000</v>
      </c>
      <c r="D4" s="1">
        <f t="shared" si="0"/>
        <v>585</v>
      </c>
      <c r="E4" s="1">
        <f>$B4</f>
        <v>220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</row>
    <row r="5" spans="1:22">
      <c r="A5" s="4" t="s">
        <v>1505</v>
      </c>
      <c r="B5" s="11">
        <v>210</v>
      </c>
      <c r="C5" s="4">
        <f t="shared" si="0"/>
        <v>1210</v>
      </c>
      <c r="D5" s="1">
        <f t="shared" si="0"/>
        <v>795</v>
      </c>
      <c r="E5" s="1">
        <f t="shared" si="0"/>
        <v>430</v>
      </c>
      <c r="F5" s="1">
        <f>$B5</f>
        <v>210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</row>
    <row r="6" spans="1:22">
      <c r="A6" s="4" t="s">
        <v>1496</v>
      </c>
      <c r="B6" s="11">
        <v>220</v>
      </c>
      <c r="C6" s="4">
        <f t="shared" si="0"/>
        <v>1430</v>
      </c>
      <c r="D6" s="1">
        <f t="shared" si="0"/>
        <v>1015</v>
      </c>
      <c r="E6" s="1">
        <f t="shared" si="0"/>
        <v>650</v>
      </c>
      <c r="F6" s="1">
        <f t="shared" si="0"/>
        <v>430</v>
      </c>
      <c r="G6" s="1">
        <f>$B6</f>
        <v>220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"/>
    </row>
    <row r="7" spans="1:22">
      <c r="A7" s="4" t="s">
        <v>1495</v>
      </c>
      <c r="B7" s="11">
        <v>320</v>
      </c>
      <c r="C7" s="4">
        <f t="shared" si="0"/>
        <v>1750</v>
      </c>
      <c r="D7" s="1">
        <f t="shared" si="0"/>
        <v>1335</v>
      </c>
      <c r="E7" s="1">
        <f t="shared" si="0"/>
        <v>970</v>
      </c>
      <c r="F7" s="1">
        <f t="shared" si="0"/>
        <v>750</v>
      </c>
      <c r="G7" s="1">
        <f t="shared" si="0"/>
        <v>540</v>
      </c>
      <c r="H7" s="1">
        <f>$B7</f>
        <v>320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/>
    </row>
    <row r="8" spans="1:22">
      <c r="A8" s="4" t="s">
        <v>1494</v>
      </c>
      <c r="B8" s="11">
        <v>270</v>
      </c>
      <c r="C8" s="4">
        <f t="shared" si="0"/>
        <v>2020</v>
      </c>
      <c r="D8" s="1">
        <f t="shared" si="0"/>
        <v>1605</v>
      </c>
      <c r="E8" s="1">
        <f t="shared" si="0"/>
        <v>1240</v>
      </c>
      <c r="F8" s="1">
        <f t="shared" si="0"/>
        <v>1020</v>
      </c>
      <c r="G8" s="1">
        <f t="shared" si="0"/>
        <v>810</v>
      </c>
      <c r="H8" s="1">
        <f t="shared" si="0"/>
        <v>590</v>
      </c>
      <c r="I8" s="1">
        <f>$B8</f>
        <v>270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"/>
    </row>
    <row r="9" spans="1:22">
      <c r="A9" s="4" t="s">
        <v>385</v>
      </c>
      <c r="B9" s="11">
        <v>335</v>
      </c>
      <c r="C9" s="4">
        <f t="shared" si="0"/>
        <v>2355</v>
      </c>
      <c r="D9" s="1">
        <f t="shared" si="0"/>
        <v>1940</v>
      </c>
      <c r="E9" s="1">
        <f t="shared" si="0"/>
        <v>1575</v>
      </c>
      <c r="F9" s="1">
        <f t="shared" si="0"/>
        <v>1355</v>
      </c>
      <c r="G9" s="1">
        <f t="shared" si="0"/>
        <v>1145</v>
      </c>
      <c r="H9" s="1">
        <f t="shared" si="0"/>
        <v>925</v>
      </c>
      <c r="I9" s="1">
        <f t="shared" si="0"/>
        <v>605</v>
      </c>
      <c r="J9" s="1">
        <f>$B9</f>
        <v>335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5"/>
    </row>
    <row r="10" spans="1:22">
      <c r="A10" s="4" t="s">
        <v>1870</v>
      </c>
      <c r="B10" s="11">
        <v>140</v>
      </c>
      <c r="C10" s="4">
        <f t="shared" si="0"/>
        <v>2495</v>
      </c>
      <c r="D10" s="1">
        <f t="shared" si="0"/>
        <v>2080</v>
      </c>
      <c r="E10" s="1">
        <f t="shared" si="0"/>
        <v>1715</v>
      </c>
      <c r="F10" s="1">
        <f t="shared" si="0"/>
        <v>1495</v>
      </c>
      <c r="G10" s="1">
        <f t="shared" si="0"/>
        <v>1285</v>
      </c>
      <c r="H10" s="1">
        <f t="shared" si="0"/>
        <v>1065</v>
      </c>
      <c r="I10" s="1">
        <f t="shared" si="0"/>
        <v>745</v>
      </c>
      <c r="J10" s="1">
        <f t="shared" si="0"/>
        <v>475</v>
      </c>
      <c r="K10" s="1">
        <f>$B10</f>
        <v>140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5"/>
    </row>
    <row r="11" spans="1:22">
      <c r="A11" s="4" t="s">
        <v>1871</v>
      </c>
      <c r="B11" s="11">
        <v>505</v>
      </c>
      <c r="C11" s="4">
        <f t="shared" si="0"/>
        <v>3000</v>
      </c>
      <c r="D11" s="1">
        <f t="shared" si="0"/>
        <v>2585</v>
      </c>
      <c r="E11" s="1">
        <f t="shared" si="0"/>
        <v>2220</v>
      </c>
      <c r="F11" s="1">
        <f t="shared" si="0"/>
        <v>2000</v>
      </c>
      <c r="G11" s="1">
        <f t="shared" si="0"/>
        <v>1790</v>
      </c>
      <c r="H11" s="1">
        <f t="shared" si="0"/>
        <v>1570</v>
      </c>
      <c r="I11" s="1">
        <f t="shared" si="0"/>
        <v>1250</v>
      </c>
      <c r="J11" s="1">
        <f t="shared" si="0"/>
        <v>980</v>
      </c>
      <c r="K11" s="1">
        <f>$B11</f>
        <v>505</v>
      </c>
      <c r="L11" s="1">
        <f>$B11</f>
        <v>505</v>
      </c>
      <c r="M11" s="1"/>
      <c r="N11" s="1"/>
      <c r="O11" s="1"/>
      <c r="P11" s="1"/>
      <c r="Q11" s="1"/>
      <c r="R11" s="1"/>
      <c r="S11" s="1"/>
      <c r="T11" s="1"/>
      <c r="U11" s="1"/>
      <c r="V11" s="5"/>
    </row>
    <row r="12" spans="1:22">
      <c r="A12" s="4" t="s">
        <v>387</v>
      </c>
      <c r="B12" s="11">
        <v>260</v>
      </c>
      <c r="C12" s="4">
        <f t="shared" si="0"/>
        <v>3260</v>
      </c>
      <c r="D12" s="1">
        <f t="shared" si="0"/>
        <v>2845</v>
      </c>
      <c r="E12" s="1">
        <f t="shared" si="0"/>
        <v>2480</v>
      </c>
      <c r="F12" s="1">
        <f t="shared" si="0"/>
        <v>2260</v>
      </c>
      <c r="G12" s="1">
        <f t="shared" si="0"/>
        <v>2050</v>
      </c>
      <c r="H12" s="1">
        <f t="shared" si="0"/>
        <v>1830</v>
      </c>
      <c r="I12" s="1">
        <f t="shared" si="0"/>
        <v>1510</v>
      </c>
      <c r="J12" s="1">
        <f t="shared" si="0"/>
        <v>1240</v>
      </c>
      <c r="K12" s="1">
        <f t="shared" si="0"/>
        <v>765</v>
      </c>
      <c r="L12" s="1">
        <f t="shared" si="0"/>
        <v>765</v>
      </c>
      <c r="M12" s="1">
        <f>$B12</f>
        <v>260</v>
      </c>
      <c r="N12" s="1"/>
      <c r="O12" s="1"/>
      <c r="P12" s="1"/>
      <c r="Q12" s="1"/>
      <c r="R12" s="1"/>
      <c r="S12" s="1"/>
      <c r="T12" s="1"/>
      <c r="U12" s="1"/>
      <c r="V12" s="5"/>
    </row>
    <row r="13" spans="1:22">
      <c r="A13" s="4" t="s">
        <v>1870</v>
      </c>
      <c r="B13" s="11">
        <v>250</v>
      </c>
      <c r="C13" s="4">
        <f t="shared" si="0"/>
        <v>3510</v>
      </c>
      <c r="D13" s="1">
        <f t="shared" si="0"/>
        <v>3095</v>
      </c>
      <c r="E13" s="1">
        <f t="shared" si="0"/>
        <v>2730</v>
      </c>
      <c r="F13" s="1">
        <f t="shared" si="0"/>
        <v>2510</v>
      </c>
      <c r="G13" s="1">
        <f t="shared" si="0"/>
        <v>2300</v>
      </c>
      <c r="H13" s="1">
        <f t="shared" si="0"/>
        <v>2080</v>
      </c>
      <c r="I13" s="1">
        <f t="shared" si="0"/>
        <v>1760</v>
      </c>
      <c r="J13" s="1">
        <f t="shared" si="0"/>
        <v>1490</v>
      </c>
      <c r="K13" s="1">
        <f t="shared" si="0"/>
        <v>1015</v>
      </c>
      <c r="L13" s="1">
        <f t="shared" si="0"/>
        <v>1015</v>
      </c>
      <c r="M13" s="1">
        <f t="shared" si="0"/>
        <v>510</v>
      </c>
      <c r="N13" s="1">
        <f>$B13</f>
        <v>250</v>
      </c>
      <c r="O13" s="1"/>
      <c r="P13" s="1"/>
      <c r="Q13" s="1"/>
      <c r="R13" s="1"/>
      <c r="S13" s="1"/>
      <c r="T13" s="1"/>
      <c r="U13" s="1"/>
      <c r="V13" s="5"/>
    </row>
    <row r="14" spans="1:22">
      <c r="A14" s="4" t="s">
        <v>385</v>
      </c>
      <c r="B14" s="11">
        <v>270</v>
      </c>
      <c r="C14" s="4">
        <f t="shared" si="0"/>
        <v>3780</v>
      </c>
      <c r="D14" s="1">
        <f t="shared" si="0"/>
        <v>3365</v>
      </c>
      <c r="E14" s="1">
        <f t="shared" si="0"/>
        <v>3000</v>
      </c>
      <c r="F14" s="1">
        <f t="shared" si="0"/>
        <v>2780</v>
      </c>
      <c r="G14" s="1">
        <f t="shared" si="0"/>
        <v>2570</v>
      </c>
      <c r="H14" s="1">
        <f t="shared" si="0"/>
        <v>2350</v>
      </c>
      <c r="I14" s="1">
        <f t="shared" si="0"/>
        <v>2030</v>
      </c>
      <c r="J14" s="1">
        <f t="shared" si="0"/>
        <v>1760</v>
      </c>
      <c r="K14" s="1">
        <f t="shared" si="0"/>
        <v>1285</v>
      </c>
      <c r="L14" s="1">
        <f t="shared" si="0"/>
        <v>1285</v>
      </c>
      <c r="M14" s="1">
        <f t="shared" si="0"/>
        <v>780</v>
      </c>
      <c r="N14" s="1">
        <f t="shared" ref="N14" si="1">N13+$B14</f>
        <v>520</v>
      </c>
      <c r="O14" s="1">
        <f>$B14</f>
        <v>270</v>
      </c>
      <c r="P14" s="1"/>
      <c r="Q14" s="1"/>
      <c r="R14" s="1"/>
      <c r="S14" s="1"/>
      <c r="T14" s="1"/>
      <c r="U14" s="1"/>
      <c r="V14" s="5"/>
    </row>
    <row r="15" spans="1:22">
      <c r="A15" s="4" t="s">
        <v>1494</v>
      </c>
      <c r="B15" s="11">
        <v>470</v>
      </c>
      <c r="C15" s="4">
        <f t="shared" si="0"/>
        <v>4250</v>
      </c>
      <c r="D15" s="1">
        <f t="shared" si="0"/>
        <v>3835</v>
      </c>
      <c r="E15" s="1">
        <f t="shared" si="0"/>
        <v>3470</v>
      </c>
      <c r="F15" s="1">
        <f t="shared" si="0"/>
        <v>3250</v>
      </c>
      <c r="G15" s="1">
        <f t="shared" si="0"/>
        <v>3040</v>
      </c>
      <c r="H15" s="1">
        <f t="shared" si="0"/>
        <v>2820</v>
      </c>
      <c r="I15" s="1">
        <f t="shared" si="0"/>
        <v>2500</v>
      </c>
      <c r="J15" s="1">
        <f t="shared" si="0"/>
        <v>2230</v>
      </c>
      <c r="K15" s="1">
        <f t="shared" si="0"/>
        <v>1755</v>
      </c>
      <c r="L15" s="1">
        <f t="shared" si="0"/>
        <v>1755</v>
      </c>
      <c r="M15" s="1">
        <f t="shared" si="0"/>
        <v>1250</v>
      </c>
      <c r="N15" s="1">
        <f t="shared" ref="N15" si="2">N13+$B15</f>
        <v>720</v>
      </c>
      <c r="O15" s="1">
        <f t="shared" ref="O15" si="3">O14+$B15</f>
        <v>740</v>
      </c>
      <c r="P15" s="1">
        <f>$B15</f>
        <v>470</v>
      </c>
      <c r="Q15" s="1"/>
      <c r="R15" s="1"/>
      <c r="S15" s="1"/>
      <c r="T15" s="1"/>
      <c r="U15" s="1"/>
      <c r="V15" s="5"/>
    </row>
    <row r="16" spans="1:22">
      <c r="A16" s="4" t="s">
        <v>1495</v>
      </c>
      <c r="B16" s="11">
        <v>140</v>
      </c>
      <c r="C16" s="4">
        <f t="shared" si="0"/>
        <v>4390</v>
      </c>
      <c r="D16" s="1">
        <f t="shared" si="0"/>
        <v>3975</v>
      </c>
      <c r="E16" s="1">
        <f t="shared" si="0"/>
        <v>3610</v>
      </c>
      <c r="F16" s="1">
        <f t="shared" si="0"/>
        <v>3390</v>
      </c>
      <c r="G16" s="1">
        <f t="shared" si="0"/>
        <v>3180</v>
      </c>
      <c r="H16" s="1">
        <f t="shared" si="0"/>
        <v>2960</v>
      </c>
      <c r="I16" s="1">
        <f t="shared" si="0"/>
        <v>2640</v>
      </c>
      <c r="J16" s="1">
        <f t="shared" si="0"/>
        <v>2370</v>
      </c>
      <c r="K16" s="1">
        <f t="shared" si="0"/>
        <v>1895</v>
      </c>
      <c r="L16" s="1">
        <f t="shared" si="0"/>
        <v>1895</v>
      </c>
      <c r="M16" s="1">
        <f t="shared" si="0"/>
        <v>1390</v>
      </c>
      <c r="N16" s="1">
        <f t="shared" ref="N16:P16" si="4">N15+$B16</f>
        <v>860</v>
      </c>
      <c r="O16" s="1">
        <f t="shared" si="4"/>
        <v>880</v>
      </c>
      <c r="P16" s="1">
        <f t="shared" si="4"/>
        <v>610</v>
      </c>
      <c r="Q16" s="1">
        <f>$B16</f>
        <v>140</v>
      </c>
      <c r="R16" s="1"/>
      <c r="S16" s="1"/>
      <c r="T16" s="1"/>
      <c r="U16" s="1"/>
      <c r="V16" s="5"/>
    </row>
    <row r="17" spans="1:22">
      <c r="A17" s="4" t="s">
        <v>1496</v>
      </c>
      <c r="B17" s="11">
        <v>365</v>
      </c>
      <c r="C17" s="4">
        <f t="shared" si="0"/>
        <v>4755</v>
      </c>
      <c r="D17" s="1">
        <f t="shared" si="0"/>
        <v>4340</v>
      </c>
      <c r="E17" s="1">
        <f t="shared" si="0"/>
        <v>3975</v>
      </c>
      <c r="F17" s="1">
        <f t="shared" si="0"/>
        <v>3755</v>
      </c>
      <c r="G17" s="1">
        <f t="shared" si="0"/>
        <v>3545</v>
      </c>
      <c r="H17" s="1">
        <f t="shared" si="0"/>
        <v>3325</v>
      </c>
      <c r="I17" s="1">
        <f t="shared" si="0"/>
        <v>3005</v>
      </c>
      <c r="J17" s="1">
        <f t="shared" si="0"/>
        <v>2735</v>
      </c>
      <c r="K17" s="1">
        <f t="shared" si="0"/>
        <v>2260</v>
      </c>
      <c r="L17" s="1">
        <f t="shared" si="0"/>
        <v>2260</v>
      </c>
      <c r="M17" s="1">
        <f t="shared" si="0"/>
        <v>1755</v>
      </c>
      <c r="N17" s="1">
        <f t="shared" si="0"/>
        <v>1225</v>
      </c>
      <c r="O17" s="1">
        <f t="shared" ref="O17:Q17" si="5">O16+$B17</f>
        <v>1245</v>
      </c>
      <c r="P17" s="1">
        <f t="shared" si="5"/>
        <v>975</v>
      </c>
      <c r="Q17" s="1">
        <f t="shared" si="5"/>
        <v>505</v>
      </c>
      <c r="R17" s="1">
        <f>$B17</f>
        <v>365</v>
      </c>
      <c r="S17" s="1"/>
      <c r="T17" s="1"/>
      <c r="U17" s="1"/>
      <c r="V17" s="5"/>
    </row>
    <row r="18" spans="1:22">
      <c r="A18" s="4" t="s">
        <v>1357</v>
      </c>
      <c r="B18" s="11">
        <v>375</v>
      </c>
      <c r="C18" s="4">
        <f t="shared" si="0"/>
        <v>5130</v>
      </c>
      <c r="D18" s="1">
        <f t="shared" si="0"/>
        <v>4715</v>
      </c>
      <c r="E18" s="1">
        <f t="shared" si="0"/>
        <v>4350</v>
      </c>
      <c r="F18" s="1">
        <f t="shared" si="0"/>
        <v>4130</v>
      </c>
      <c r="G18" s="1">
        <f t="shared" si="0"/>
        <v>3920</v>
      </c>
      <c r="H18" s="1">
        <f t="shared" si="0"/>
        <v>3700</v>
      </c>
      <c r="I18" s="1">
        <f t="shared" si="0"/>
        <v>3380</v>
      </c>
      <c r="J18" s="1">
        <f t="shared" si="0"/>
        <v>3110</v>
      </c>
      <c r="K18" s="1">
        <f t="shared" si="0"/>
        <v>2635</v>
      </c>
      <c r="L18" s="1">
        <f t="shared" si="0"/>
        <v>2635</v>
      </c>
      <c r="M18" s="1">
        <f t="shared" si="0"/>
        <v>2130</v>
      </c>
      <c r="N18" s="1">
        <f t="shared" si="0"/>
        <v>1600</v>
      </c>
      <c r="O18" s="1">
        <f t="shared" si="0"/>
        <v>1620</v>
      </c>
      <c r="P18" s="1">
        <f t="shared" ref="P18" si="6">P17+$B18</f>
        <v>1350</v>
      </c>
      <c r="Q18" s="1">
        <f t="shared" ref="Q18:R18" si="7">Q17+$B18</f>
        <v>880</v>
      </c>
      <c r="R18" s="1">
        <f t="shared" si="7"/>
        <v>740</v>
      </c>
      <c r="S18" s="1">
        <f>$B18</f>
        <v>375</v>
      </c>
      <c r="T18" s="1"/>
      <c r="U18" s="1"/>
      <c r="V18" s="5"/>
    </row>
    <row r="19" spans="1:22">
      <c r="A19" s="4" t="s">
        <v>1356</v>
      </c>
      <c r="B19" s="11">
        <v>250</v>
      </c>
      <c r="C19" s="4">
        <f t="shared" si="0"/>
        <v>5380</v>
      </c>
      <c r="D19" s="1">
        <f t="shared" si="0"/>
        <v>4965</v>
      </c>
      <c r="E19" s="1">
        <f t="shared" si="0"/>
        <v>4600</v>
      </c>
      <c r="F19" s="1">
        <f t="shared" si="0"/>
        <v>4380</v>
      </c>
      <c r="G19" s="1">
        <f t="shared" si="0"/>
        <v>4170</v>
      </c>
      <c r="H19" s="1">
        <f t="shared" si="0"/>
        <v>3950</v>
      </c>
      <c r="I19" s="1">
        <f t="shared" si="0"/>
        <v>3630</v>
      </c>
      <c r="J19" s="1">
        <f t="shared" si="0"/>
        <v>3360</v>
      </c>
      <c r="K19" s="1">
        <f t="shared" si="0"/>
        <v>2885</v>
      </c>
      <c r="L19" s="1">
        <f t="shared" si="0"/>
        <v>2885</v>
      </c>
      <c r="M19" s="1">
        <f t="shared" si="0"/>
        <v>2380</v>
      </c>
      <c r="N19" s="1">
        <f t="shared" si="0"/>
        <v>1850</v>
      </c>
      <c r="O19" s="1">
        <f t="shared" si="0"/>
        <v>1870</v>
      </c>
      <c r="P19" s="1">
        <f t="shared" ref="P19" si="8">P18+$B19</f>
        <v>1600</v>
      </c>
      <c r="Q19" s="1">
        <f t="shared" ref="Q19:S19" si="9">Q18+$B19</f>
        <v>1130</v>
      </c>
      <c r="R19" s="1">
        <f t="shared" si="9"/>
        <v>990</v>
      </c>
      <c r="S19" s="1">
        <f t="shared" si="9"/>
        <v>625</v>
      </c>
      <c r="T19" s="1">
        <f>$B19</f>
        <v>250</v>
      </c>
      <c r="U19" s="1"/>
      <c r="V19" s="5"/>
    </row>
    <row r="20" spans="1:22">
      <c r="A20" s="4" t="s">
        <v>1355</v>
      </c>
      <c r="B20" s="11">
        <v>370</v>
      </c>
      <c r="C20" s="4">
        <f t="shared" si="0"/>
        <v>5750</v>
      </c>
      <c r="D20" s="1">
        <f t="shared" si="0"/>
        <v>5335</v>
      </c>
      <c r="E20" s="1">
        <f t="shared" si="0"/>
        <v>4970</v>
      </c>
      <c r="F20" s="1">
        <f t="shared" si="0"/>
        <v>4750</v>
      </c>
      <c r="G20" s="1">
        <f t="shared" si="0"/>
        <v>4540</v>
      </c>
      <c r="H20" s="1">
        <f t="shared" si="0"/>
        <v>4320</v>
      </c>
      <c r="I20" s="1">
        <f t="shared" si="0"/>
        <v>4000</v>
      </c>
      <c r="J20" s="1">
        <f t="shared" si="0"/>
        <v>3730</v>
      </c>
      <c r="K20" s="1">
        <f t="shared" si="0"/>
        <v>3255</v>
      </c>
      <c r="L20" s="1">
        <f t="shared" si="0"/>
        <v>3255</v>
      </c>
      <c r="M20" s="1">
        <f t="shared" si="0"/>
        <v>2750</v>
      </c>
      <c r="N20" s="1">
        <f t="shared" si="0"/>
        <v>2220</v>
      </c>
      <c r="O20" s="1">
        <f t="shared" si="0"/>
        <v>2240</v>
      </c>
      <c r="P20" s="1">
        <f t="shared" ref="P20" si="10">P19+$B20</f>
        <v>1970</v>
      </c>
      <c r="Q20" s="1">
        <f t="shared" si="0"/>
        <v>1500</v>
      </c>
      <c r="R20" s="1">
        <f t="shared" ref="R20" si="11">R19+$B20</f>
        <v>1360</v>
      </c>
      <c r="S20" s="1">
        <f t="shared" si="0"/>
        <v>995</v>
      </c>
      <c r="T20" s="1">
        <f t="shared" ref="T20" si="12">T19+$B20</f>
        <v>620</v>
      </c>
      <c r="U20" s="1">
        <f>$B20</f>
        <v>370</v>
      </c>
      <c r="V20" s="5"/>
    </row>
    <row r="21" spans="1:22" ht="16" thickBot="1">
      <c r="A21" s="6" t="s">
        <v>1371</v>
      </c>
      <c r="B21" s="12">
        <v>420</v>
      </c>
      <c r="C21" s="18">
        <f t="shared" si="0"/>
        <v>6170</v>
      </c>
      <c r="D21" s="14">
        <f t="shared" si="0"/>
        <v>5755</v>
      </c>
      <c r="E21" s="14">
        <f t="shared" si="0"/>
        <v>5390</v>
      </c>
      <c r="F21" s="14">
        <f t="shared" si="0"/>
        <v>5170</v>
      </c>
      <c r="G21" s="14">
        <f t="shared" si="0"/>
        <v>4960</v>
      </c>
      <c r="H21" s="14">
        <f t="shared" si="0"/>
        <v>4740</v>
      </c>
      <c r="I21" s="14">
        <f t="shared" si="0"/>
        <v>4420</v>
      </c>
      <c r="J21" s="14">
        <f t="shared" si="0"/>
        <v>4150</v>
      </c>
      <c r="K21" s="14">
        <f t="shared" si="0"/>
        <v>3675</v>
      </c>
      <c r="L21" s="14">
        <f t="shared" si="0"/>
        <v>3675</v>
      </c>
      <c r="M21" s="14">
        <f t="shared" si="0"/>
        <v>3170</v>
      </c>
      <c r="N21" s="14">
        <f t="shared" si="0"/>
        <v>2640</v>
      </c>
      <c r="O21" s="14">
        <f t="shared" si="0"/>
        <v>2660</v>
      </c>
      <c r="P21" s="14">
        <f t="shared" ref="P21" si="13">P20+$B21</f>
        <v>2390</v>
      </c>
      <c r="Q21" s="14">
        <f t="shared" si="0"/>
        <v>1920</v>
      </c>
      <c r="R21" s="14">
        <f t="shared" si="0"/>
        <v>1780</v>
      </c>
      <c r="S21" s="14">
        <f t="shared" si="0"/>
        <v>1415</v>
      </c>
      <c r="T21" s="14">
        <f t="shared" ref="T21:U21" si="14">T20+$B21</f>
        <v>1040</v>
      </c>
      <c r="U21" s="14">
        <f t="shared" si="14"/>
        <v>790</v>
      </c>
      <c r="V21" s="7">
        <f>$B21</f>
        <v>420</v>
      </c>
    </row>
    <row r="23" spans="1:22">
      <c r="A23" t="s">
        <v>30</v>
      </c>
      <c r="B23" s="47">
        <f>AVERAGE($B$2:B21)</f>
        <v>308.5</v>
      </c>
      <c r="D23" s="47"/>
      <c r="E23" s="47"/>
      <c r="F23" s="47"/>
      <c r="G23" s="47"/>
    </row>
    <row r="24" spans="1:22">
      <c r="A24" t="s">
        <v>178</v>
      </c>
      <c r="B24" s="47">
        <f>MEDIAN($B$2:B21)</f>
        <v>295</v>
      </c>
      <c r="D24" s="47"/>
    </row>
    <row r="25" spans="1:22">
      <c r="A25" t="s">
        <v>177</v>
      </c>
      <c r="B25" s="47">
        <f>STDEVPA($B$2:B21)</f>
        <v>99.550238573295246</v>
      </c>
      <c r="D25" s="47"/>
    </row>
  </sheetData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32142-B602-0643-A90D-9FEA35555193}">
  <sheetPr codeName="Tabelle10"/>
  <dimension ref="A1:AC32"/>
  <sheetViews>
    <sheetView workbookViewId="0"/>
  </sheetViews>
  <sheetFormatPr baseColWidth="10" defaultColWidth="8.83203125" defaultRowHeight="15"/>
  <cols>
    <col min="1" max="1" width="34.33203125" bestFit="1" customWidth="1"/>
    <col min="2" max="2" width="4.1640625" bestFit="1" customWidth="1"/>
    <col min="3" max="3" width="17.5" bestFit="1" customWidth="1"/>
    <col min="4" max="4" width="13.83203125" bestFit="1" customWidth="1"/>
    <col min="5" max="5" width="13.6640625" bestFit="1" customWidth="1"/>
    <col min="6" max="6" width="10.1640625" bestFit="1" customWidth="1"/>
    <col min="7" max="7" width="10.33203125" bestFit="1" customWidth="1"/>
    <col min="8" max="8" width="12.6640625" bestFit="1" customWidth="1"/>
    <col min="9" max="9" width="12.1640625" bestFit="1" customWidth="1"/>
    <col min="10" max="10" width="14.5" bestFit="1" customWidth="1"/>
    <col min="11" max="11" width="13" bestFit="1" customWidth="1"/>
    <col min="12" max="12" width="14.1640625" bestFit="1" customWidth="1"/>
    <col min="13" max="13" width="13.1640625" bestFit="1" customWidth="1"/>
    <col min="14" max="14" width="10" bestFit="1" customWidth="1"/>
    <col min="15" max="15" width="13.83203125" bestFit="1" customWidth="1"/>
    <col min="16" max="16" width="19.33203125" bestFit="1" customWidth="1"/>
    <col min="17" max="18" width="18.1640625" bestFit="1" customWidth="1"/>
    <col min="19" max="19" width="13.83203125" bestFit="1" customWidth="1"/>
    <col min="20" max="20" width="10" bestFit="1" customWidth="1"/>
    <col min="21" max="21" width="20.6640625" bestFit="1" customWidth="1"/>
    <col min="22" max="22" width="12.1640625" bestFit="1" customWidth="1"/>
    <col min="23" max="23" width="25.33203125" bestFit="1" customWidth="1"/>
    <col min="24" max="24" width="14.5" bestFit="1" customWidth="1"/>
    <col min="25" max="25" width="12.1640625" bestFit="1" customWidth="1"/>
    <col min="26" max="26" width="12.6640625" bestFit="1" customWidth="1"/>
    <col min="27" max="27" width="10.1640625" bestFit="1" customWidth="1"/>
    <col min="28" max="28" width="13.6640625" bestFit="1" customWidth="1"/>
    <col min="29" max="29" width="13.83203125" bestFit="1" customWidth="1"/>
  </cols>
  <sheetData>
    <row r="1" spans="1:29" ht="16" thickBot="1">
      <c r="A1" s="2" t="s">
        <v>136</v>
      </c>
      <c r="B1" s="10">
        <v>0</v>
      </c>
      <c r="C1" s="15" t="s">
        <v>136</v>
      </c>
      <c r="D1" s="16" t="s">
        <v>120</v>
      </c>
      <c r="E1" s="16" t="s">
        <v>95</v>
      </c>
      <c r="F1" s="16" t="s">
        <v>121</v>
      </c>
      <c r="G1" s="16" t="s">
        <v>135</v>
      </c>
      <c r="H1" s="16" t="s">
        <v>122</v>
      </c>
      <c r="I1" s="16" t="s">
        <v>123</v>
      </c>
      <c r="J1" s="16" t="s">
        <v>124</v>
      </c>
      <c r="K1" s="16" t="s">
        <v>134</v>
      </c>
      <c r="L1" s="16" t="s">
        <v>133</v>
      </c>
      <c r="M1" s="16" t="s">
        <v>132</v>
      </c>
      <c r="N1" s="16" t="s">
        <v>128</v>
      </c>
      <c r="O1" s="16" t="s">
        <v>129</v>
      </c>
      <c r="P1" s="16" t="s">
        <v>131</v>
      </c>
      <c r="Q1" s="16" t="s">
        <v>130</v>
      </c>
      <c r="R1" s="16" t="s">
        <v>130</v>
      </c>
      <c r="S1" s="16" t="s">
        <v>129</v>
      </c>
      <c r="T1" s="16" t="s">
        <v>128</v>
      </c>
      <c r="U1" s="16" t="s">
        <v>127</v>
      </c>
      <c r="V1" s="16" t="s">
        <v>126</v>
      </c>
      <c r="W1" s="16" t="s">
        <v>125</v>
      </c>
      <c r="X1" s="16" t="s">
        <v>124</v>
      </c>
      <c r="Y1" s="16" t="s">
        <v>123</v>
      </c>
      <c r="Z1" s="16" t="s">
        <v>122</v>
      </c>
      <c r="AA1" s="16" t="s">
        <v>121</v>
      </c>
      <c r="AB1" s="16" t="s">
        <v>95</v>
      </c>
      <c r="AC1" s="17" t="s">
        <v>120</v>
      </c>
    </row>
    <row r="2" spans="1:29">
      <c r="A2" s="4" t="s">
        <v>120</v>
      </c>
      <c r="B2" s="11">
        <v>322</v>
      </c>
      <c r="C2" s="2">
        <f>$B2</f>
        <v>322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3"/>
    </row>
    <row r="3" spans="1:29">
      <c r="A3" s="4" t="s">
        <v>95</v>
      </c>
      <c r="B3" s="11">
        <v>365</v>
      </c>
      <c r="C3" s="4">
        <f t="shared" ref="C3:C28" si="0">C2+$B3</f>
        <v>687</v>
      </c>
      <c r="D3" s="1">
        <f>$B3</f>
        <v>365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5"/>
    </row>
    <row r="4" spans="1:29">
      <c r="A4" s="4" t="s">
        <v>121</v>
      </c>
      <c r="B4" s="11">
        <v>278</v>
      </c>
      <c r="C4" s="4">
        <f t="shared" si="0"/>
        <v>965</v>
      </c>
      <c r="D4" s="1">
        <f t="shared" ref="D4:D28" si="1">D3+$B4</f>
        <v>643</v>
      </c>
      <c r="E4" s="1">
        <f>$B4</f>
        <v>278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5"/>
    </row>
    <row r="5" spans="1:29">
      <c r="A5" s="4" t="s">
        <v>135</v>
      </c>
      <c r="B5" s="11">
        <v>251</v>
      </c>
      <c r="C5" s="4">
        <f t="shared" si="0"/>
        <v>1216</v>
      </c>
      <c r="D5" s="1">
        <f t="shared" si="1"/>
        <v>894</v>
      </c>
      <c r="E5" s="1">
        <f t="shared" ref="E5:E28" si="2">E4+$B5</f>
        <v>529</v>
      </c>
      <c r="F5" s="1">
        <f>$B5</f>
        <v>251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/>
    </row>
    <row r="6" spans="1:29">
      <c r="A6" s="4" t="s">
        <v>122</v>
      </c>
      <c r="B6" s="11">
        <v>126</v>
      </c>
      <c r="C6" s="4">
        <f t="shared" si="0"/>
        <v>1342</v>
      </c>
      <c r="D6" s="1">
        <f t="shared" si="1"/>
        <v>1020</v>
      </c>
      <c r="E6" s="1">
        <f t="shared" si="2"/>
        <v>655</v>
      </c>
      <c r="F6" s="1">
        <f t="shared" ref="F6:F28" si="3">F5+$B6</f>
        <v>377</v>
      </c>
      <c r="G6" s="1">
        <f>$B6</f>
        <v>126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5"/>
    </row>
    <row r="7" spans="1:29">
      <c r="A7" s="4" t="s">
        <v>123</v>
      </c>
      <c r="B7" s="11">
        <v>318</v>
      </c>
      <c r="C7" s="4">
        <f t="shared" si="0"/>
        <v>1660</v>
      </c>
      <c r="D7" s="1">
        <f t="shared" si="1"/>
        <v>1338</v>
      </c>
      <c r="E7" s="1">
        <f t="shared" si="2"/>
        <v>973</v>
      </c>
      <c r="F7" s="1">
        <f t="shared" si="3"/>
        <v>695</v>
      </c>
      <c r="G7" s="1">
        <f t="shared" ref="G7:G28" si="4">G6+$B7</f>
        <v>444</v>
      </c>
      <c r="H7" s="1">
        <f>$B7</f>
        <v>318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5"/>
    </row>
    <row r="8" spans="1:29">
      <c r="A8" s="4" t="s">
        <v>124</v>
      </c>
      <c r="B8" s="11">
        <v>160</v>
      </c>
      <c r="C8" s="4">
        <f t="shared" si="0"/>
        <v>1820</v>
      </c>
      <c r="D8" s="1">
        <f t="shared" si="1"/>
        <v>1498</v>
      </c>
      <c r="E8" s="1">
        <f t="shared" si="2"/>
        <v>1133</v>
      </c>
      <c r="F8" s="1">
        <f t="shared" si="3"/>
        <v>855</v>
      </c>
      <c r="G8" s="1">
        <f t="shared" si="4"/>
        <v>604</v>
      </c>
      <c r="H8" s="1">
        <f t="shared" ref="H8:H28" si="5">H7+$B8</f>
        <v>478</v>
      </c>
      <c r="I8" s="1">
        <f>$B8</f>
        <v>160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5"/>
    </row>
    <row r="9" spans="1:29">
      <c r="A9" s="4" t="s">
        <v>134</v>
      </c>
      <c r="B9" s="11">
        <v>180</v>
      </c>
      <c r="C9" s="4">
        <f t="shared" si="0"/>
        <v>2000</v>
      </c>
      <c r="D9" s="1">
        <f t="shared" si="1"/>
        <v>1678</v>
      </c>
      <c r="E9" s="1">
        <f t="shared" si="2"/>
        <v>1313</v>
      </c>
      <c r="F9" s="1">
        <f t="shared" si="3"/>
        <v>1035</v>
      </c>
      <c r="G9" s="1">
        <f t="shared" si="4"/>
        <v>784</v>
      </c>
      <c r="H9" s="1">
        <f t="shared" si="5"/>
        <v>658</v>
      </c>
      <c r="I9" s="1">
        <f t="shared" ref="I9:I28" si="6">I8+$B9</f>
        <v>340</v>
      </c>
      <c r="J9" s="1">
        <f>$B9</f>
        <v>180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</row>
    <row r="10" spans="1:29">
      <c r="A10" s="4" t="s">
        <v>133</v>
      </c>
      <c r="B10" s="11">
        <v>466</v>
      </c>
      <c r="C10" s="4">
        <f t="shared" si="0"/>
        <v>2466</v>
      </c>
      <c r="D10" s="1">
        <f t="shared" si="1"/>
        <v>2144</v>
      </c>
      <c r="E10" s="1">
        <f t="shared" si="2"/>
        <v>1779</v>
      </c>
      <c r="F10" s="1">
        <f t="shared" si="3"/>
        <v>1501</v>
      </c>
      <c r="G10" s="1">
        <f t="shared" si="4"/>
        <v>1250</v>
      </c>
      <c r="H10" s="1">
        <f t="shared" si="5"/>
        <v>1124</v>
      </c>
      <c r="I10" s="1">
        <f t="shared" si="6"/>
        <v>806</v>
      </c>
      <c r="J10" s="1">
        <f t="shared" ref="J10:J28" si="7">J9+$B10</f>
        <v>646</v>
      </c>
      <c r="K10" s="1">
        <f>$B10</f>
        <v>466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</row>
    <row r="11" spans="1:29">
      <c r="A11" s="4" t="s">
        <v>132</v>
      </c>
      <c r="B11" s="11">
        <v>294</v>
      </c>
      <c r="C11" s="4">
        <f t="shared" si="0"/>
        <v>2760</v>
      </c>
      <c r="D11" s="1">
        <f t="shared" si="1"/>
        <v>2438</v>
      </c>
      <c r="E11" s="1">
        <f t="shared" si="2"/>
        <v>2073</v>
      </c>
      <c r="F11" s="1">
        <f t="shared" si="3"/>
        <v>1795</v>
      </c>
      <c r="G11" s="1">
        <f t="shared" si="4"/>
        <v>1544</v>
      </c>
      <c r="H11" s="1">
        <f t="shared" si="5"/>
        <v>1418</v>
      </c>
      <c r="I11" s="1">
        <f t="shared" si="6"/>
        <v>1100</v>
      </c>
      <c r="J11" s="1">
        <f t="shared" si="7"/>
        <v>940</v>
      </c>
      <c r="K11" s="1">
        <f t="shared" ref="K11:K28" si="8">K10+$B11</f>
        <v>760</v>
      </c>
      <c r="L11" s="1">
        <f>$B11</f>
        <v>294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</row>
    <row r="12" spans="1:29">
      <c r="A12" s="4" t="s">
        <v>128</v>
      </c>
      <c r="B12" s="11">
        <v>290</v>
      </c>
      <c r="C12" s="4">
        <f t="shared" si="0"/>
        <v>3050</v>
      </c>
      <c r="D12" s="1">
        <f t="shared" si="1"/>
        <v>2728</v>
      </c>
      <c r="E12" s="1">
        <f t="shared" si="2"/>
        <v>2363</v>
      </c>
      <c r="F12" s="1">
        <f t="shared" si="3"/>
        <v>2085</v>
      </c>
      <c r="G12" s="1">
        <f t="shared" si="4"/>
        <v>1834</v>
      </c>
      <c r="H12" s="1">
        <f t="shared" si="5"/>
        <v>1708</v>
      </c>
      <c r="I12" s="1">
        <f t="shared" si="6"/>
        <v>1390</v>
      </c>
      <c r="J12" s="1">
        <f t="shared" si="7"/>
        <v>1230</v>
      </c>
      <c r="K12" s="1">
        <f t="shared" si="8"/>
        <v>1050</v>
      </c>
      <c r="L12" s="1">
        <f t="shared" ref="L12:L28" si="9">L11+$B12</f>
        <v>584</v>
      </c>
      <c r="M12" s="1">
        <f>$B12</f>
        <v>290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5"/>
    </row>
    <row r="13" spans="1:29">
      <c r="A13" s="4" t="s">
        <v>129</v>
      </c>
      <c r="B13" s="11">
        <v>384</v>
      </c>
      <c r="C13" s="4">
        <f t="shared" si="0"/>
        <v>3434</v>
      </c>
      <c r="D13" s="1">
        <f t="shared" si="1"/>
        <v>3112</v>
      </c>
      <c r="E13" s="1">
        <f t="shared" si="2"/>
        <v>2747</v>
      </c>
      <c r="F13" s="1">
        <f t="shared" si="3"/>
        <v>2469</v>
      </c>
      <c r="G13" s="1">
        <f t="shared" si="4"/>
        <v>2218</v>
      </c>
      <c r="H13" s="1">
        <f t="shared" si="5"/>
        <v>2092</v>
      </c>
      <c r="I13" s="1">
        <f t="shared" si="6"/>
        <v>1774</v>
      </c>
      <c r="J13" s="1">
        <f t="shared" si="7"/>
        <v>1614</v>
      </c>
      <c r="K13" s="1">
        <f t="shared" si="8"/>
        <v>1434</v>
      </c>
      <c r="L13" s="1">
        <f t="shared" si="9"/>
        <v>968</v>
      </c>
      <c r="M13" s="1">
        <f t="shared" ref="M13:M28" si="10">M12+$B13</f>
        <v>674</v>
      </c>
      <c r="N13" s="1">
        <f>$B13</f>
        <v>384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5"/>
    </row>
    <row r="14" spans="1:29">
      <c r="A14" s="4" t="s">
        <v>131</v>
      </c>
      <c r="B14" s="11">
        <v>205</v>
      </c>
      <c r="C14" s="4">
        <f t="shared" si="0"/>
        <v>3639</v>
      </c>
      <c r="D14" s="1">
        <f t="shared" si="1"/>
        <v>3317</v>
      </c>
      <c r="E14" s="1">
        <f t="shared" si="2"/>
        <v>2952</v>
      </c>
      <c r="F14" s="1">
        <f t="shared" si="3"/>
        <v>2674</v>
      </c>
      <c r="G14" s="1">
        <f t="shared" si="4"/>
        <v>2423</v>
      </c>
      <c r="H14" s="1">
        <f t="shared" si="5"/>
        <v>2297</v>
      </c>
      <c r="I14" s="1">
        <f t="shared" si="6"/>
        <v>1979</v>
      </c>
      <c r="J14" s="1">
        <f t="shared" si="7"/>
        <v>1819</v>
      </c>
      <c r="K14" s="1">
        <f t="shared" si="8"/>
        <v>1639</v>
      </c>
      <c r="L14" s="1">
        <f t="shared" si="9"/>
        <v>1173</v>
      </c>
      <c r="M14" s="1">
        <f t="shared" si="10"/>
        <v>879</v>
      </c>
      <c r="N14" s="1">
        <f t="shared" ref="N14:N28" si="11">N13+$B14</f>
        <v>589</v>
      </c>
      <c r="O14" s="1">
        <f>$B14</f>
        <v>205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5"/>
    </row>
    <row r="15" spans="1:29">
      <c r="A15" s="4" t="s">
        <v>130</v>
      </c>
      <c r="B15" s="11">
        <v>424</v>
      </c>
      <c r="C15" s="4">
        <f t="shared" si="0"/>
        <v>4063</v>
      </c>
      <c r="D15" s="1">
        <f t="shared" si="1"/>
        <v>3741</v>
      </c>
      <c r="E15" s="1">
        <f t="shared" si="2"/>
        <v>3376</v>
      </c>
      <c r="F15" s="1">
        <f t="shared" si="3"/>
        <v>3098</v>
      </c>
      <c r="G15" s="1">
        <f t="shared" si="4"/>
        <v>2847</v>
      </c>
      <c r="H15" s="1">
        <f t="shared" si="5"/>
        <v>2721</v>
      </c>
      <c r="I15" s="1">
        <f t="shared" si="6"/>
        <v>2403</v>
      </c>
      <c r="J15" s="1">
        <f t="shared" si="7"/>
        <v>2243</v>
      </c>
      <c r="K15" s="1">
        <f t="shared" si="8"/>
        <v>2063</v>
      </c>
      <c r="L15" s="1">
        <f t="shared" si="9"/>
        <v>1597</v>
      </c>
      <c r="M15" s="1">
        <f t="shared" si="10"/>
        <v>1303</v>
      </c>
      <c r="N15" s="1">
        <f t="shared" si="11"/>
        <v>1013</v>
      </c>
      <c r="O15" s="1">
        <f t="shared" ref="O15:O28" si="12">O14+$B15</f>
        <v>629</v>
      </c>
      <c r="P15" s="1">
        <f>$B15</f>
        <v>424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5"/>
    </row>
    <row r="16" spans="1:29">
      <c r="A16" s="4" t="s">
        <v>130</v>
      </c>
      <c r="B16" s="11">
        <v>45</v>
      </c>
      <c r="C16" s="4">
        <f t="shared" si="0"/>
        <v>4108</v>
      </c>
      <c r="D16" s="1">
        <f t="shared" si="1"/>
        <v>3786</v>
      </c>
      <c r="E16" s="1">
        <f t="shared" si="2"/>
        <v>3421</v>
      </c>
      <c r="F16" s="1">
        <f t="shared" si="3"/>
        <v>3143</v>
      </c>
      <c r="G16" s="1">
        <f t="shared" si="4"/>
        <v>2892</v>
      </c>
      <c r="H16" s="1">
        <f t="shared" si="5"/>
        <v>2766</v>
      </c>
      <c r="I16" s="1">
        <f t="shared" si="6"/>
        <v>2448</v>
      </c>
      <c r="J16" s="1">
        <f t="shared" si="7"/>
        <v>2288</v>
      </c>
      <c r="K16" s="1">
        <f t="shared" si="8"/>
        <v>2108</v>
      </c>
      <c r="L16" s="1">
        <f t="shared" si="9"/>
        <v>1642</v>
      </c>
      <c r="M16" s="1">
        <f t="shared" si="10"/>
        <v>1348</v>
      </c>
      <c r="N16" s="1">
        <f t="shared" si="11"/>
        <v>1058</v>
      </c>
      <c r="O16" s="1">
        <f t="shared" si="12"/>
        <v>674</v>
      </c>
      <c r="P16" s="1">
        <f t="shared" ref="P16:P28" si="13">P15+$B16</f>
        <v>469</v>
      </c>
      <c r="Q16" s="1">
        <f>$B16</f>
        <v>45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5"/>
    </row>
    <row r="17" spans="1:29">
      <c r="A17" s="4" t="s">
        <v>129</v>
      </c>
      <c r="B17" s="11">
        <v>589</v>
      </c>
      <c r="C17" s="4">
        <f t="shared" si="0"/>
        <v>4697</v>
      </c>
      <c r="D17" s="1">
        <f t="shared" si="1"/>
        <v>4375</v>
      </c>
      <c r="E17" s="1">
        <f t="shared" si="2"/>
        <v>4010</v>
      </c>
      <c r="F17" s="1">
        <f t="shared" si="3"/>
        <v>3732</v>
      </c>
      <c r="G17" s="1">
        <f t="shared" si="4"/>
        <v>3481</v>
      </c>
      <c r="H17" s="1">
        <f t="shared" si="5"/>
        <v>3355</v>
      </c>
      <c r="I17" s="1">
        <f t="shared" si="6"/>
        <v>3037</v>
      </c>
      <c r="J17" s="1">
        <f t="shared" si="7"/>
        <v>2877</v>
      </c>
      <c r="K17" s="1">
        <f t="shared" si="8"/>
        <v>2697</v>
      </c>
      <c r="L17" s="1">
        <f t="shared" si="9"/>
        <v>2231</v>
      </c>
      <c r="M17" s="1">
        <f t="shared" si="10"/>
        <v>1937</v>
      </c>
      <c r="N17" s="1">
        <f t="shared" si="11"/>
        <v>1647</v>
      </c>
      <c r="O17" s="1">
        <f t="shared" si="12"/>
        <v>1263</v>
      </c>
      <c r="P17" s="1">
        <f t="shared" si="13"/>
        <v>1058</v>
      </c>
      <c r="Q17" s="1">
        <f t="shared" ref="Q17:Q28" si="14">Q16+$B17</f>
        <v>634</v>
      </c>
      <c r="R17" s="1">
        <f>$B17</f>
        <v>589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5"/>
    </row>
    <row r="18" spans="1:29">
      <c r="A18" s="4" t="s">
        <v>128</v>
      </c>
      <c r="B18" s="11">
        <v>382</v>
      </c>
      <c r="C18" s="4">
        <f t="shared" si="0"/>
        <v>5079</v>
      </c>
      <c r="D18" s="1">
        <f t="shared" si="1"/>
        <v>4757</v>
      </c>
      <c r="E18" s="1">
        <f t="shared" si="2"/>
        <v>4392</v>
      </c>
      <c r="F18" s="1">
        <f t="shared" si="3"/>
        <v>4114</v>
      </c>
      <c r="G18" s="1">
        <f t="shared" si="4"/>
        <v>3863</v>
      </c>
      <c r="H18" s="1">
        <f t="shared" si="5"/>
        <v>3737</v>
      </c>
      <c r="I18" s="1">
        <f t="shared" si="6"/>
        <v>3419</v>
      </c>
      <c r="J18" s="1">
        <f t="shared" si="7"/>
        <v>3259</v>
      </c>
      <c r="K18" s="1">
        <f t="shared" si="8"/>
        <v>3079</v>
      </c>
      <c r="L18" s="1">
        <f t="shared" si="9"/>
        <v>2613</v>
      </c>
      <c r="M18" s="1">
        <f t="shared" si="10"/>
        <v>2319</v>
      </c>
      <c r="N18" s="1">
        <f t="shared" si="11"/>
        <v>2029</v>
      </c>
      <c r="O18" s="1">
        <f t="shared" si="12"/>
        <v>1645</v>
      </c>
      <c r="P18" s="1">
        <f t="shared" si="13"/>
        <v>1440</v>
      </c>
      <c r="Q18" s="1">
        <f t="shared" si="14"/>
        <v>1016</v>
      </c>
      <c r="R18" s="1">
        <f t="shared" ref="R18:R28" si="15">R17+$B18</f>
        <v>971</v>
      </c>
      <c r="S18" s="1">
        <f>$B18</f>
        <v>382</v>
      </c>
      <c r="T18" s="1"/>
      <c r="U18" s="1"/>
      <c r="V18" s="1"/>
      <c r="W18" s="1"/>
      <c r="X18" s="1"/>
      <c r="Y18" s="1"/>
      <c r="Z18" s="1"/>
      <c r="AA18" s="1"/>
      <c r="AB18" s="1"/>
      <c r="AC18" s="5"/>
    </row>
    <row r="19" spans="1:29">
      <c r="A19" s="4" t="s">
        <v>127</v>
      </c>
      <c r="B19" s="11">
        <v>289</v>
      </c>
      <c r="C19" s="4">
        <f t="shared" si="0"/>
        <v>5368</v>
      </c>
      <c r="D19" s="1">
        <f t="shared" si="1"/>
        <v>5046</v>
      </c>
      <c r="E19" s="1">
        <f t="shared" si="2"/>
        <v>4681</v>
      </c>
      <c r="F19" s="1">
        <f t="shared" si="3"/>
        <v>4403</v>
      </c>
      <c r="G19" s="1">
        <f t="shared" si="4"/>
        <v>4152</v>
      </c>
      <c r="H19" s="1">
        <f t="shared" si="5"/>
        <v>4026</v>
      </c>
      <c r="I19" s="1">
        <f t="shared" si="6"/>
        <v>3708</v>
      </c>
      <c r="J19" s="1">
        <f t="shared" si="7"/>
        <v>3548</v>
      </c>
      <c r="K19" s="1">
        <f t="shared" si="8"/>
        <v>3368</v>
      </c>
      <c r="L19" s="1">
        <f t="shared" si="9"/>
        <v>2902</v>
      </c>
      <c r="M19" s="1">
        <f t="shared" si="10"/>
        <v>2608</v>
      </c>
      <c r="N19" s="1">
        <f t="shared" si="11"/>
        <v>2318</v>
      </c>
      <c r="O19" s="1">
        <f t="shared" si="12"/>
        <v>1934</v>
      </c>
      <c r="P19" s="1">
        <f t="shared" si="13"/>
        <v>1729</v>
      </c>
      <c r="Q19" s="1">
        <f t="shared" si="14"/>
        <v>1305</v>
      </c>
      <c r="R19" s="1">
        <f t="shared" si="15"/>
        <v>1260</v>
      </c>
      <c r="S19" s="1">
        <f t="shared" ref="S19:S28" si="16">S18+$B19</f>
        <v>671</v>
      </c>
      <c r="T19" s="1">
        <f>$B19</f>
        <v>289</v>
      </c>
      <c r="U19" s="1"/>
      <c r="V19" s="1"/>
      <c r="W19" s="1"/>
      <c r="X19" s="1"/>
      <c r="Y19" s="1"/>
      <c r="Z19" s="1"/>
      <c r="AA19" s="1"/>
      <c r="AB19" s="1"/>
      <c r="AC19" s="5"/>
    </row>
    <row r="20" spans="1:29">
      <c r="A20" s="4" t="s">
        <v>126</v>
      </c>
      <c r="B20" s="11">
        <v>756</v>
      </c>
      <c r="C20" s="4">
        <f t="shared" si="0"/>
        <v>6124</v>
      </c>
      <c r="D20" s="1">
        <f t="shared" si="1"/>
        <v>5802</v>
      </c>
      <c r="E20" s="1">
        <f t="shared" si="2"/>
        <v>5437</v>
      </c>
      <c r="F20" s="1">
        <f t="shared" si="3"/>
        <v>5159</v>
      </c>
      <c r="G20" s="1">
        <f t="shared" si="4"/>
        <v>4908</v>
      </c>
      <c r="H20" s="1">
        <f t="shared" si="5"/>
        <v>4782</v>
      </c>
      <c r="I20" s="1">
        <f t="shared" si="6"/>
        <v>4464</v>
      </c>
      <c r="J20" s="1">
        <f t="shared" si="7"/>
        <v>4304</v>
      </c>
      <c r="K20" s="1">
        <f t="shared" si="8"/>
        <v>4124</v>
      </c>
      <c r="L20" s="1">
        <f t="shared" si="9"/>
        <v>3658</v>
      </c>
      <c r="M20" s="1">
        <f t="shared" si="10"/>
        <v>3364</v>
      </c>
      <c r="N20" s="1">
        <f t="shared" si="11"/>
        <v>3074</v>
      </c>
      <c r="O20" s="1">
        <f t="shared" si="12"/>
        <v>2690</v>
      </c>
      <c r="P20" s="1">
        <f t="shared" si="13"/>
        <v>2485</v>
      </c>
      <c r="Q20" s="1">
        <f t="shared" si="14"/>
        <v>2061</v>
      </c>
      <c r="R20" s="1">
        <f t="shared" si="15"/>
        <v>2016</v>
      </c>
      <c r="S20" s="1">
        <f t="shared" si="16"/>
        <v>1427</v>
      </c>
      <c r="T20" s="1">
        <f t="shared" ref="T20:T28" si="17">T19+$B20</f>
        <v>1045</v>
      </c>
      <c r="U20" s="1">
        <f>$B20</f>
        <v>756</v>
      </c>
      <c r="V20" s="1"/>
      <c r="W20" s="1"/>
      <c r="X20" s="1"/>
      <c r="Y20" s="1"/>
      <c r="Z20" s="1"/>
      <c r="AA20" s="1"/>
      <c r="AB20" s="1"/>
      <c r="AC20" s="5"/>
    </row>
    <row r="21" spans="1:29">
      <c r="A21" s="4" t="s">
        <v>125</v>
      </c>
      <c r="B21" s="11">
        <v>274</v>
      </c>
      <c r="C21" s="4">
        <f t="shared" si="0"/>
        <v>6398</v>
      </c>
      <c r="D21" s="1">
        <f t="shared" si="1"/>
        <v>6076</v>
      </c>
      <c r="E21" s="1">
        <f t="shared" si="2"/>
        <v>5711</v>
      </c>
      <c r="F21" s="1">
        <f t="shared" si="3"/>
        <v>5433</v>
      </c>
      <c r="G21" s="1">
        <f t="shared" si="4"/>
        <v>5182</v>
      </c>
      <c r="H21" s="1">
        <f t="shared" si="5"/>
        <v>5056</v>
      </c>
      <c r="I21" s="1">
        <f t="shared" si="6"/>
        <v>4738</v>
      </c>
      <c r="J21" s="1">
        <f t="shared" si="7"/>
        <v>4578</v>
      </c>
      <c r="K21" s="1">
        <f t="shared" si="8"/>
        <v>4398</v>
      </c>
      <c r="L21" s="1">
        <f t="shared" si="9"/>
        <v>3932</v>
      </c>
      <c r="M21" s="1">
        <f t="shared" si="10"/>
        <v>3638</v>
      </c>
      <c r="N21" s="1">
        <f t="shared" si="11"/>
        <v>3348</v>
      </c>
      <c r="O21" s="1">
        <f t="shared" si="12"/>
        <v>2964</v>
      </c>
      <c r="P21" s="1">
        <f t="shared" si="13"/>
        <v>2759</v>
      </c>
      <c r="Q21" s="1">
        <f t="shared" si="14"/>
        <v>2335</v>
      </c>
      <c r="R21" s="1">
        <f t="shared" si="15"/>
        <v>2290</v>
      </c>
      <c r="S21" s="1">
        <f t="shared" si="16"/>
        <v>1701</v>
      </c>
      <c r="T21" s="1">
        <f t="shared" si="17"/>
        <v>1319</v>
      </c>
      <c r="U21" s="1">
        <f t="shared" ref="U21:U28" si="18">U20+$B21</f>
        <v>1030</v>
      </c>
      <c r="V21" s="1">
        <f>$B21</f>
        <v>274</v>
      </c>
      <c r="W21" s="1"/>
      <c r="X21" s="1"/>
      <c r="Y21" s="1"/>
      <c r="Z21" s="1"/>
      <c r="AA21" s="1"/>
      <c r="AB21" s="1"/>
      <c r="AC21" s="5"/>
    </row>
    <row r="22" spans="1:29">
      <c r="A22" s="4" t="s">
        <v>124</v>
      </c>
      <c r="B22" s="11">
        <v>152</v>
      </c>
      <c r="C22" s="4">
        <f t="shared" si="0"/>
        <v>6550</v>
      </c>
      <c r="D22" s="1">
        <f t="shared" si="1"/>
        <v>6228</v>
      </c>
      <c r="E22" s="1">
        <f t="shared" si="2"/>
        <v>5863</v>
      </c>
      <c r="F22" s="1">
        <f t="shared" si="3"/>
        <v>5585</v>
      </c>
      <c r="G22" s="1">
        <f t="shared" si="4"/>
        <v>5334</v>
      </c>
      <c r="H22" s="1">
        <f t="shared" si="5"/>
        <v>5208</v>
      </c>
      <c r="I22" s="1">
        <f t="shared" si="6"/>
        <v>4890</v>
      </c>
      <c r="J22" s="1">
        <f t="shared" si="7"/>
        <v>4730</v>
      </c>
      <c r="K22" s="1">
        <f t="shared" si="8"/>
        <v>4550</v>
      </c>
      <c r="L22" s="1">
        <f t="shared" si="9"/>
        <v>4084</v>
      </c>
      <c r="M22" s="1">
        <f t="shared" si="10"/>
        <v>3790</v>
      </c>
      <c r="N22" s="1">
        <f t="shared" si="11"/>
        <v>3500</v>
      </c>
      <c r="O22" s="1">
        <f t="shared" si="12"/>
        <v>3116</v>
      </c>
      <c r="P22" s="1">
        <f t="shared" si="13"/>
        <v>2911</v>
      </c>
      <c r="Q22" s="1">
        <f t="shared" si="14"/>
        <v>2487</v>
      </c>
      <c r="R22" s="1">
        <f t="shared" si="15"/>
        <v>2442</v>
      </c>
      <c r="S22" s="1">
        <f t="shared" si="16"/>
        <v>1853</v>
      </c>
      <c r="T22" s="1">
        <f t="shared" si="17"/>
        <v>1471</v>
      </c>
      <c r="U22" s="1">
        <f t="shared" si="18"/>
        <v>1182</v>
      </c>
      <c r="V22" s="1">
        <f t="shared" ref="V22:V28" si="19">V21+$B22</f>
        <v>426</v>
      </c>
      <c r="W22" s="1">
        <f>$B22</f>
        <v>152</v>
      </c>
      <c r="X22" s="1"/>
      <c r="Y22" s="1"/>
      <c r="Z22" s="1"/>
      <c r="AA22" s="1"/>
      <c r="AB22" s="1"/>
      <c r="AC22" s="5"/>
    </row>
    <row r="23" spans="1:29">
      <c r="A23" s="4" t="s">
        <v>123</v>
      </c>
      <c r="B23" s="11">
        <v>172</v>
      </c>
      <c r="C23" s="4">
        <f t="shared" si="0"/>
        <v>6722</v>
      </c>
      <c r="D23" s="1">
        <f t="shared" si="1"/>
        <v>6400</v>
      </c>
      <c r="E23" s="1">
        <f t="shared" si="2"/>
        <v>6035</v>
      </c>
      <c r="F23" s="1">
        <f t="shared" si="3"/>
        <v>5757</v>
      </c>
      <c r="G23" s="1">
        <f t="shared" si="4"/>
        <v>5506</v>
      </c>
      <c r="H23" s="1">
        <f t="shared" si="5"/>
        <v>5380</v>
      </c>
      <c r="I23" s="1">
        <f t="shared" si="6"/>
        <v>5062</v>
      </c>
      <c r="J23" s="1">
        <f t="shared" si="7"/>
        <v>4902</v>
      </c>
      <c r="K23" s="1">
        <f t="shared" si="8"/>
        <v>4722</v>
      </c>
      <c r="L23" s="1">
        <f t="shared" si="9"/>
        <v>4256</v>
      </c>
      <c r="M23" s="1">
        <f t="shared" si="10"/>
        <v>3962</v>
      </c>
      <c r="N23" s="1">
        <f t="shared" si="11"/>
        <v>3672</v>
      </c>
      <c r="O23" s="1">
        <f t="shared" si="12"/>
        <v>3288</v>
      </c>
      <c r="P23" s="1">
        <f t="shared" si="13"/>
        <v>3083</v>
      </c>
      <c r="Q23" s="1">
        <f t="shared" si="14"/>
        <v>2659</v>
      </c>
      <c r="R23" s="1">
        <f t="shared" si="15"/>
        <v>2614</v>
      </c>
      <c r="S23" s="1">
        <f t="shared" si="16"/>
        <v>2025</v>
      </c>
      <c r="T23" s="1">
        <f t="shared" si="17"/>
        <v>1643</v>
      </c>
      <c r="U23" s="1">
        <f t="shared" si="18"/>
        <v>1354</v>
      </c>
      <c r="V23" s="1">
        <f t="shared" si="19"/>
        <v>598</v>
      </c>
      <c r="W23" s="1">
        <f t="shared" ref="W23:W28" si="20">W22+$B23</f>
        <v>324</v>
      </c>
      <c r="X23" s="1">
        <f>$B23</f>
        <v>172</v>
      </c>
      <c r="Y23" s="1"/>
      <c r="Z23" s="1"/>
      <c r="AA23" s="1"/>
      <c r="AB23" s="1"/>
      <c r="AC23" s="5"/>
    </row>
    <row r="24" spans="1:29">
      <c r="A24" s="4" t="s">
        <v>122</v>
      </c>
      <c r="B24" s="11">
        <v>304</v>
      </c>
      <c r="C24" s="4">
        <f t="shared" si="0"/>
        <v>7026</v>
      </c>
      <c r="D24" s="1">
        <f t="shared" si="1"/>
        <v>6704</v>
      </c>
      <c r="E24" s="1">
        <f t="shared" si="2"/>
        <v>6339</v>
      </c>
      <c r="F24" s="1">
        <f t="shared" si="3"/>
        <v>6061</v>
      </c>
      <c r="G24" s="1">
        <f t="shared" si="4"/>
        <v>5810</v>
      </c>
      <c r="H24" s="1">
        <f t="shared" si="5"/>
        <v>5684</v>
      </c>
      <c r="I24" s="1">
        <f t="shared" si="6"/>
        <v>5366</v>
      </c>
      <c r="J24" s="1">
        <f t="shared" si="7"/>
        <v>5206</v>
      </c>
      <c r="K24" s="1">
        <f t="shared" si="8"/>
        <v>5026</v>
      </c>
      <c r="L24" s="1">
        <f t="shared" si="9"/>
        <v>4560</v>
      </c>
      <c r="M24" s="1">
        <f t="shared" si="10"/>
        <v>4266</v>
      </c>
      <c r="N24" s="1">
        <f t="shared" si="11"/>
        <v>3976</v>
      </c>
      <c r="O24" s="1">
        <f t="shared" si="12"/>
        <v>3592</v>
      </c>
      <c r="P24" s="1">
        <f t="shared" si="13"/>
        <v>3387</v>
      </c>
      <c r="Q24" s="1">
        <f t="shared" si="14"/>
        <v>2963</v>
      </c>
      <c r="R24" s="1">
        <f t="shared" si="15"/>
        <v>2918</v>
      </c>
      <c r="S24" s="1">
        <f t="shared" si="16"/>
        <v>2329</v>
      </c>
      <c r="T24" s="1">
        <f t="shared" si="17"/>
        <v>1947</v>
      </c>
      <c r="U24" s="1">
        <f t="shared" si="18"/>
        <v>1658</v>
      </c>
      <c r="V24" s="1">
        <f t="shared" si="19"/>
        <v>902</v>
      </c>
      <c r="W24" s="1">
        <f t="shared" si="20"/>
        <v>628</v>
      </c>
      <c r="X24" s="1">
        <f>X23+$B24</f>
        <v>476</v>
      </c>
      <c r="Y24" s="1">
        <f>$B24</f>
        <v>304</v>
      </c>
      <c r="Z24" s="1"/>
      <c r="AA24" s="1"/>
      <c r="AB24" s="1"/>
      <c r="AC24" s="5"/>
    </row>
    <row r="25" spans="1:29">
      <c r="A25" s="4" t="s">
        <v>121</v>
      </c>
      <c r="B25" s="11">
        <v>373</v>
      </c>
      <c r="C25" s="4">
        <f t="shared" si="0"/>
        <v>7399</v>
      </c>
      <c r="D25" s="1">
        <f t="shared" si="1"/>
        <v>7077</v>
      </c>
      <c r="E25" s="1">
        <f t="shared" si="2"/>
        <v>6712</v>
      </c>
      <c r="F25" s="1">
        <f t="shared" si="3"/>
        <v>6434</v>
      </c>
      <c r="G25" s="1">
        <f t="shared" si="4"/>
        <v>6183</v>
      </c>
      <c r="H25" s="1">
        <f t="shared" si="5"/>
        <v>6057</v>
      </c>
      <c r="I25" s="1">
        <f t="shared" si="6"/>
        <v>5739</v>
      </c>
      <c r="J25" s="1">
        <f t="shared" si="7"/>
        <v>5579</v>
      </c>
      <c r="K25" s="1">
        <f t="shared" si="8"/>
        <v>5399</v>
      </c>
      <c r="L25" s="1">
        <f t="shared" si="9"/>
        <v>4933</v>
      </c>
      <c r="M25" s="1">
        <f t="shared" si="10"/>
        <v>4639</v>
      </c>
      <c r="N25" s="1">
        <f t="shared" si="11"/>
        <v>4349</v>
      </c>
      <c r="O25" s="1">
        <f t="shared" si="12"/>
        <v>3965</v>
      </c>
      <c r="P25" s="1">
        <f t="shared" si="13"/>
        <v>3760</v>
      </c>
      <c r="Q25" s="1">
        <f t="shared" si="14"/>
        <v>3336</v>
      </c>
      <c r="R25" s="1">
        <f t="shared" si="15"/>
        <v>3291</v>
      </c>
      <c r="S25" s="1">
        <f t="shared" si="16"/>
        <v>2702</v>
      </c>
      <c r="T25" s="1">
        <f t="shared" si="17"/>
        <v>2320</v>
      </c>
      <c r="U25" s="1">
        <f t="shared" si="18"/>
        <v>2031</v>
      </c>
      <c r="V25" s="1">
        <f t="shared" si="19"/>
        <v>1275</v>
      </c>
      <c r="W25" s="1">
        <f t="shared" si="20"/>
        <v>1001</v>
      </c>
      <c r="X25" s="1">
        <f>X24+$B25</f>
        <v>849</v>
      </c>
      <c r="Y25" s="1">
        <f>Y24+$B25</f>
        <v>677</v>
      </c>
      <c r="Z25" s="1">
        <f>$B25</f>
        <v>373</v>
      </c>
      <c r="AA25" s="1"/>
      <c r="AB25" s="1"/>
      <c r="AC25" s="5"/>
    </row>
    <row r="26" spans="1:29">
      <c r="A26" s="4" t="s">
        <v>95</v>
      </c>
      <c r="B26" s="11">
        <v>204</v>
      </c>
      <c r="C26" s="4">
        <f t="shared" si="0"/>
        <v>7603</v>
      </c>
      <c r="D26" s="1">
        <f t="shared" si="1"/>
        <v>7281</v>
      </c>
      <c r="E26" s="1">
        <f t="shared" si="2"/>
        <v>6916</v>
      </c>
      <c r="F26" s="1">
        <f t="shared" si="3"/>
        <v>6638</v>
      </c>
      <c r="G26" s="1">
        <f t="shared" si="4"/>
        <v>6387</v>
      </c>
      <c r="H26" s="1">
        <f t="shared" si="5"/>
        <v>6261</v>
      </c>
      <c r="I26" s="1">
        <f t="shared" si="6"/>
        <v>5943</v>
      </c>
      <c r="J26" s="1">
        <f t="shared" si="7"/>
        <v>5783</v>
      </c>
      <c r="K26" s="1">
        <f t="shared" si="8"/>
        <v>5603</v>
      </c>
      <c r="L26" s="1">
        <f t="shared" si="9"/>
        <v>5137</v>
      </c>
      <c r="M26" s="1">
        <f t="shared" si="10"/>
        <v>4843</v>
      </c>
      <c r="N26" s="1">
        <f t="shared" si="11"/>
        <v>4553</v>
      </c>
      <c r="O26" s="1">
        <f t="shared" si="12"/>
        <v>4169</v>
      </c>
      <c r="P26" s="1">
        <f t="shared" si="13"/>
        <v>3964</v>
      </c>
      <c r="Q26" s="1">
        <f t="shared" si="14"/>
        <v>3540</v>
      </c>
      <c r="R26" s="1">
        <f t="shared" si="15"/>
        <v>3495</v>
      </c>
      <c r="S26" s="1">
        <f t="shared" si="16"/>
        <v>2906</v>
      </c>
      <c r="T26" s="1">
        <f t="shared" si="17"/>
        <v>2524</v>
      </c>
      <c r="U26" s="1">
        <f t="shared" si="18"/>
        <v>2235</v>
      </c>
      <c r="V26" s="1">
        <f t="shared" si="19"/>
        <v>1479</v>
      </c>
      <c r="W26" s="1">
        <f t="shared" si="20"/>
        <v>1205</v>
      </c>
      <c r="X26" s="1">
        <f>X25+$B26</f>
        <v>1053</v>
      </c>
      <c r="Y26" s="1">
        <f>Y25+$B26</f>
        <v>881</v>
      </c>
      <c r="Z26" s="1">
        <f>Z25+$B26</f>
        <v>577</v>
      </c>
      <c r="AA26" s="1">
        <f>$B26</f>
        <v>204</v>
      </c>
      <c r="AB26" s="1"/>
      <c r="AC26" s="5"/>
    </row>
    <row r="27" spans="1:29">
      <c r="A27" s="4" t="s">
        <v>120</v>
      </c>
      <c r="B27" s="11">
        <v>554</v>
      </c>
      <c r="C27" s="4">
        <f t="shared" si="0"/>
        <v>8157</v>
      </c>
      <c r="D27" s="1">
        <f t="shared" si="1"/>
        <v>7835</v>
      </c>
      <c r="E27" s="1">
        <f t="shared" si="2"/>
        <v>7470</v>
      </c>
      <c r="F27" s="1">
        <f t="shared" si="3"/>
        <v>7192</v>
      </c>
      <c r="G27" s="1">
        <f t="shared" si="4"/>
        <v>6941</v>
      </c>
      <c r="H27" s="1">
        <f t="shared" si="5"/>
        <v>6815</v>
      </c>
      <c r="I27" s="1">
        <f t="shared" si="6"/>
        <v>6497</v>
      </c>
      <c r="J27" s="1">
        <f t="shared" si="7"/>
        <v>6337</v>
      </c>
      <c r="K27" s="1">
        <f t="shared" si="8"/>
        <v>6157</v>
      </c>
      <c r="L27" s="1">
        <f t="shared" si="9"/>
        <v>5691</v>
      </c>
      <c r="M27" s="1">
        <f t="shared" si="10"/>
        <v>5397</v>
      </c>
      <c r="N27" s="1">
        <f t="shared" si="11"/>
        <v>5107</v>
      </c>
      <c r="O27" s="1">
        <f t="shared" si="12"/>
        <v>4723</v>
      </c>
      <c r="P27" s="1">
        <f t="shared" si="13"/>
        <v>4518</v>
      </c>
      <c r="Q27" s="1">
        <f t="shared" si="14"/>
        <v>4094</v>
      </c>
      <c r="R27" s="1">
        <f t="shared" si="15"/>
        <v>4049</v>
      </c>
      <c r="S27" s="1">
        <f t="shared" si="16"/>
        <v>3460</v>
      </c>
      <c r="T27" s="1">
        <f t="shared" si="17"/>
        <v>3078</v>
      </c>
      <c r="U27" s="1">
        <f t="shared" si="18"/>
        <v>2789</v>
      </c>
      <c r="V27" s="1">
        <f t="shared" si="19"/>
        <v>2033</v>
      </c>
      <c r="W27" s="1">
        <f t="shared" si="20"/>
        <v>1759</v>
      </c>
      <c r="X27" s="1">
        <f>X26+$B27</f>
        <v>1607</v>
      </c>
      <c r="Y27" s="1">
        <f>Y26+$B27</f>
        <v>1435</v>
      </c>
      <c r="Z27" s="1">
        <f>Z26+$B27</f>
        <v>1131</v>
      </c>
      <c r="AA27" s="1">
        <f>AA26+$B27</f>
        <v>758</v>
      </c>
      <c r="AB27" s="1">
        <f>$B27</f>
        <v>554</v>
      </c>
      <c r="AC27" s="5"/>
    </row>
    <row r="28" spans="1:29" ht="16" thickBot="1">
      <c r="A28" s="6" t="s">
        <v>119</v>
      </c>
      <c r="B28" s="12">
        <v>184</v>
      </c>
      <c r="C28" s="18">
        <f t="shared" si="0"/>
        <v>8341</v>
      </c>
      <c r="D28" s="14">
        <f t="shared" si="1"/>
        <v>8019</v>
      </c>
      <c r="E28" s="14">
        <f t="shared" si="2"/>
        <v>7654</v>
      </c>
      <c r="F28" s="14">
        <f t="shared" si="3"/>
        <v>7376</v>
      </c>
      <c r="G28" s="14">
        <f t="shared" si="4"/>
        <v>7125</v>
      </c>
      <c r="H28" s="14">
        <f t="shared" si="5"/>
        <v>6999</v>
      </c>
      <c r="I28" s="14">
        <f t="shared" si="6"/>
        <v>6681</v>
      </c>
      <c r="J28" s="14">
        <f t="shared" si="7"/>
        <v>6521</v>
      </c>
      <c r="K28" s="14">
        <f t="shared" si="8"/>
        <v>6341</v>
      </c>
      <c r="L28" s="14">
        <f t="shared" si="9"/>
        <v>5875</v>
      </c>
      <c r="M28" s="14">
        <f t="shared" si="10"/>
        <v>5581</v>
      </c>
      <c r="N28" s="14">
        <f t="shared" si="11"/>
        <v>5291</v>
      </c>
      <c r="O28" s="14">
        <f t="shared" si="12"/>
        <v>4907</v>
      </c>
      <c r="P28" s="14">
        <f t="shared" si="13"/>
        <v>4702</v>
      </c>
      <c r="Q28" s="14">
        <f t="shared" si="14"/>
        <v>4278</v>
      </c>
      <c r="R28" s="14">
        <f t="shared" si="15"/>
        <v>4233</v>
      </c>
      <c r="S28" s="14">
        <f t="shared" si="16"/>
        <v>3644</v>
      </c>
      <c r="T28" s="14">
        <f t="shared" si="17"/>
        <v>3262</v>
      </c>
      <c r="U28" s="14">
        <f t="shared" si="18"/>
        <v>2973</v>
      </c>
      <c r="V28" s="14">
        <f t="shared" si="19"/>
        <v>2217</v>
      </c>
      <c r="W28" s="14">
        <f t="shared" si="20"/>
        <v>1943</v>
      </c>
      <c r="X28" s="14">
        <f>X27+$B28</f>
        <v>1791</v>
      </c>
      <c r="Y28" s="14">
        <f>Y27+$B28</f>
        <v>1619</v>
      </c>
      <c r="Z28" s="14">
        <f>Z27+$B28</f>
        <v>1315</v>
      </c>
      <c r="AA28" s="14">
        <f>AA27+$B28</f>
        <v>942</v>
      </c>
      <c r="AB28" s="14">
        <f>AB27+$B28</f>
        <v>738</v>
      </c>
      <c r="AC28" s="7">
        <f>$B28</f>
        <v>184</v>
      </c>
    </row>
    <row r="30" spans="1:29">
      <c r="A30" t="s">
        <v>30</v>
      </c>
      <c r="B30" s="47">
        <f>AVERAGE($B$2:B28)</f>
        <v>308.92592592592592</v>
      </c>
    </row>
    <row r="31" spans="1:29">
      <c r="A31" t="s">
        <v>178</v>
      </c>
      <c r="B31">
        <f>MEDIAN($B$2:B28)</f>
        <v>290</v>
      </c>
    </row>
    <row r="32" spans="1:29">
      <c r="A32" t="s">
        <v>177</v>
      </c>
      <c r="B32" s="47">
        <f>STDEVPA($B$2:B28)</f>
        <v>152.02532097231452</v>
      </c>
    </row>
  </sheetData>
  <pageMargins left="0.7" right="0.7" top="0.75" bottom="0.75" header="0.3" footer="0.3"/>
  <pageSetup orientation="portrait" r:id="rId1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BBC4CE-6E1D-6F42-A5DA-3981512161C2}">
  <sheetPr codeName="Tabelle115"/>
  <dimension ref="A1:S22"/>
  <sheetViews>
    <sheetView workbookViewId="0"/>
  </sheetViews>
  <sheetFormatPr baseColWidth="10" defaultRowHeight="15"/>
  <cols>
    <col min="1" max="1" width="23.33203125" bestFit="1" customWidth="1"/>
    <col min="2" max="2" width="4.1640625" bestFit="1" customWidth="1"/>
    <col min="3" max="3" width="13" bestFit="1" customWidth="1"/>
    <col min="4" max="4" width="11.5" bestFit="1" customWidth="1"/>
    <col min="5" max="5" width="10.6640625" bestFit="1" customWidth="1"/>
    <col min="6" max="6" width="14.1640625" bestFit="1" customWidth="1"/>
    <col min="7" max="7" width="13.1640625" bestFit="1" customWidth="1"/>
    <col min="8" max="8" width="12.1640625" bestFit="1" customWidth="1"/>
    <col min="9" max="9" width="14.83203125" bestFit="1" customWidth="1"/>
    <col min="10" max="10" width="12.83203125" bestFit="1" customWidth="1"/>
    <col min="11" max="11" width="17.1640625" bestFit="1" customWidth="1"/>
    <col min="12" max="12" width="11.83203125" bestFit="1" customWidth="1"/>
    <col min="13" max="13" width="14.83203125" bestFit="1" customWidth="1"/>
    <col min="14" max="14" width="13.83203125" bestFit="1" customWidth="1"/>
    <col min="15" max="15" width="12.1640625" bestFit="1" customWidth="1"/>
    <col min="16" max="16" width="13.1640625" bestFit="1" customWidth="1"/>
    <col min="17" max="17" width="14.1640625" bestFit="1" customWidth="1"/>
    <col min="18" max="18" width="10.6640625" bestFit="1" customWidth="1"/>
    <col min="19" max="19" width="11.5" bestFit="1" customWidth="1"/>
  </cols>
  <sheetData>
    <row r="1" spans="1:19" ht="16" thickBot="1">
      <c r="A1" s="2" t="s">
        <v>1462</v>
      </c>
      <c r="B1" s="3">
        <v>0</v>
      </c>
      <c r="C1" s="39" t="s">
        <v>1462</v>
      </c>
      <c r="D1" s="34" t="s">
        <v>1461</v>
      </c>
      <c r="E1" s="34" t="s">
        <v>1421</v>
      </c>
      <c r="F1" s="34" t="s">
        <v>1422</v>
      </c>
      <c r="G1" s="34" t="s">
        <v>1423</v>
      </c>
      <c r="H1" s="34" t="s">
        <v>1511</v>
      </c>
      <c r="I1" s="34" t="s">
        <v>1377</v>
      </c>
      <c r="J1" s="34" t="s">
        <v>429</v>
      </c>
      <c r="K1" s="34" t="s">
        <v>428</v>
      </c>
      <c r="L1" s="34" t="s">
        <v>1382</v>
      </c>
      <c r="M1" s="34" t="s">
        <v>1377</v>
      </c>
      <c r="N1" s="34" t="s">
        <v>1512</v>
      </c>
      <c r="O1" s="34" t="s">
        <v>1435</v>
      </c>
      <c r="P1" s="34" t="s">
        <v>1423</v>
      </c>
      <c r="Q1" s="34" t="s">
        <v>1422</v>
      </c>
      <c r="R1" s="34" t="s">
        <v>1421</v>
      </c>
      <c r="S1" s="35" t="s">
        <v>1461</v>
      </c>
    </row>
    <row r="2" spans="1:19">
      <c r="A2" s="4" t="s">
        <v>1461</v>
      </c>
      <c r="B2" s="5">
        <v>267</v>
      </c>
      <c r="C2" s="38">
        <f>$B2</f>
        <v>267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9"/>
    </row>
    <row r="3" spans="1:19">
      <c r="A3" s="4" t="s">
        <v>1421</v>
      </c>
      <c r="B3" s="5">
        <v>562</v>
      </c>
      <c r="C3" s="37">
        <f>C2+$B3</f>
        <v>829</v>
      </c>
      <c r="D3" s="1">
        <f>$B3</f>
        <v>562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5"/>
    </row>
    <row r="4" spans="1:19">
      <c r="A4" s="4" t="s">
        <v>1422</v>
      </c>
      <c r="B4" s="5">
        <v>189</v>
      </c>
      <c r="C4" s="37">
        <f t="shared" ref="C4:R18" si="0">C3+$B4</f>
        <v>1018</v>
      </c>
      <c r="D4" s="1">
        <f t="shared" si="0"/>
        <v>751</v>
      </c>
      <c r="E4" s="1">
        <f>$B4</f>
        <v>189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5"/>
    </row>
    <row r="5" spans="1:19">
      <c r="A5" s="4" t="s">
        <v>1423</v>
      </c>
      <c r="B5" s="5">
        <v>361</v>
      </c>
      <c r="C5" s="37">
        <f t="shared" si="0"/>
        <v>1379</v>
      </c>
      <c r="D5" s="1">
        <f t="shared" si="0"/>
        <v>1112</v>
      </c>
      <c r="E5" s="1">
        <f t="shared" si="0"/>
        <v>550</v>
      </c>
      <c r="F5" s="1">
        <f>$B5</f>
        <v>361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5"/>
    </row>
    <row r="6" spans="1:19">
      <c r="A6" s="4" t="s">
        <v>1511</v>
      </c>
      <c r="B6" s="5">
        <v>421</v>
      </c>
      <c r="C6" s="37">
        <f t="shared" si="0"/>
        <v>1800</v>
      </c>
      <c r="D6" s="1">
        <f t="shared" si="0"/>
        <v>1533</v>
      </c>
      <c r="E6" s="1">
        <f t="shared" si="0"/>
        <v>971</v>
      </c>
      <c r="F6" s="1">
        <f t="shared" si="0"/>
        <v>782</v>
      </c>
      <c r="G6" s="1">
        <f>$B6</f>
        <v>421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5"/>
    </row>
    <row r="7" spans="1:19">
      <c r="A7" s="4" t="s">
        <v>1377</v>
      </c>
      <c r="B7" s="5">
        <v>592</v>
      </c>
      <c r="C7" s="37">
        <f t="shared" si="0"/>
        <v>2392</v>
      </c>
      <c r="D7" s="1">
        <f t="shared" si="0"/>
        <v>2125</v>
      </c>
      <c r="E7" s="1">
        <f t="shared" si="0"/>
        <v>1563</v>
      </c>
      <c r="F7" s="1">
        <f t="shared" si="0"/>
        <v>1374</v>
      </c>
      <c r="G7" s="1">
        <f t="shared" si="0"/>
        <v>1013</v>
      </c>
      <c r="H7" s="1">
        <f>$B7</f>
        <v>592</v>
      </c>
      <c r="I7" s="1"/>
      <c r="J7" s="1"/>
      <c r="K7" s="1"/>
      <c r="L7" s="1"/>
      <c r="M7" s="1"/>
      <c r="N7" s="1"/>
      <c r="O7" s="1"/>
      <c r="P7" s="1"/>
      <c r="Q7" s="1"/>
      <c r="R7" s="1"/>
      <c r="S7" s="5"/>
    </row>
    <row r="8" spans="1:19">
      <c r="A8" s="4" t="s">
        <v>429</v>
      </c>
      <c r="B8" s="5">
        <v>459</v>
      </c>
      <c r="C8" s="37">
        <f t="shared" si="0"/>
        <v>2851</v>
      </c>
      <c r="D8" s="1">
        <f t="shared" si="0"/>
        <v>2584</v>
      </c>
      <c r="E8" s="1">
        <f t="shared" si="0"/>
        <v>2022</v>
      </c>
      <c r="F8" s="1">
        <f t="shared" si="0"/>
        <v>1833</v>
      </c>
      <c r="G8" s="1">
        <f t="shared" si="0"/>
        <v>1472</v>
      </c>
      <c r="H8" s="1">
        <f t="shared" si="0"/>
        <v>1051</v>
      </c>
      <c r="I8" s="1">
        <f>$B8</f>
        <v>459</v>
      </c>
      <c r="J8" s="1"/>
      <c r="K8" s="1"/>
      <c r="L8" s="1"/>
      <c r="M8" s="1"/>
      <c r="N8" s="1"/>
      <c r="O8" s="1"/>
      <c r="P8" s="1"/>
      <c r="Q8" s="1"/>
      <c r="R8" s="1"/>
      <c r="S8" s="5"/>
    </row>
    <row r="9" spans="1:19">
      <c r="A9" s="4" t="s">
        <v>428</v>
      </c>
      <c r="B9" s="5">
        <v>336</v>
      </c>
      <c r="C9" s="37">
        <f t="shared" si="0"/>
        <v>3187</v>
      </c>
      <c r="D9" s="1">
        <f t="shared" si="0"/>
        <v>2920</v>
      </c>
      <c r="E9" s="1">
        <f t="shared" si="0"/>
        <v>2358</v>
      </c>
      <c r="F9" s="1">
        <f t="shared" si="0"/>
        <v>2169</v>
      </c>
      <c r="G9" s="1">
        <f t="shared" si="0"/>
        <v>1808</v>
      </c>
      <c r="H9" s="1">
        <f t="shared" si="0"/>
        <v>1387</v>
      </c>
      <c r="I9" s="1">
        <f t="shared" si="0"/>
        <v>795</v>
      </c>
      <c r="J9" s="1">
        <f>$B9</f>
        <v>336</v>
      </c>
      <c r="K9" s="1"/>
      <c r="L9" s="1"/>
      <c r="M9" s="1"/>
      <c r="N9" s="1"/>
      <c r="O9" s="1"/>
      <c r="P9" s="1"/>
      <c r="Q9" s="1"/>
      <c r="R9" s="1"/>
      <c r="S9" s="5"/>
    </row>
    <row r="10" spans="1:19">
      <c r="A10" s="4" t="s">
        <v>1382</v>
      </c>
      <c r="B10" s="5">
        <v>358</v>
      </c>
      <c r="C10" s="37">
        <f t="shared" si="0"/>
        <v>3545</v>
      </c>
      <c r="D10" s="1">
        <f t="shared" si="0"/>
        <v>3278</v>
      </c>
      <c r="E10" s="1">
        <f t="shared" si="0"/>
        <v>2716</v>
      </c>
      <c r="F10" s="1">
        <f t="shared" si="0"/>
        <v>2527</v>
      </c>
      <c r="G10" s="1">
        <f t="shared" si="0"/>
        <v>2166</v>
      </c>
      <c r="H10" s="1">
        <f t="shared" si="0"/>
        <v>1745</v>
      </c>
      <c r="I10" s="1">
        <f t="shared" si="0"/>
        <v>1153</v>
      </c>
      <c r="J10" s="1">
        <f t="shared" si="0"/>
        <v>694</v>
      </c>
      <c r="K10" s="1">
        <f>$B10</f>
        <v>358</v>
      </c>
      <c r="L10" s="1"/>
      <c r="M10" s="1"/>
      <c r="N10" s="1"/>
      <c r="O10" s="1"/>
      <c r="P10" s="1"/>
      <c r="Q10" s="1"/>
      <c r="R10" s="1"/>
      <c r="S10" s="5"/>
    </row>
    <row r="11" spans="1:19">
      <c r="A11" s="4" t="s">
        <v>1377</v>
      </c>
      <c r="B11" s="5">
        <v>203</v>
      </c>
      <c r="C11" s="37">
        <f t="shared" si="0"/>
        <v>3748</v>
      </c>
      <c r="D11" s="1">
        <f t="shared" si="0"/>
        <v>3481</v>
      </c>
      <c r="E11" s="1">
        <f t="shared" si="0"/>
        <v>2919</v>
      </c>
      <c r="F11" s="1">
        <f t="shared" si="0"/>
        <v>2730</v>
      </c>
      <c r="G11" s="1">
        <f t="shared" si="0"/>
        <v>2369</v>
      </c>
      <c r="H11" s="1">
        <f t="shared" si="0"/>
        <v>1948</v>
      </c>
      <c r="I11" s="1">
        <f t="shared" si="0"/>
        <v>1356</v>
      </c>
      <c r="J11" s="1">
        <f t="shared" si="0"/>
        <v>897</v>
      </c>
      <c r="K11" s="1">
        <f>$B11</f>
        <v>203</v>
      </c>
      <c r="L11" s="1">
        <f>$B11</f>
        <v>203</v>
      </c>
      <c r="M11" s="1"/>
      <c r="N11" s="1"/>
      <c r="O11" s="1"/>
      <c r="P11" s="1"/>
      <c r="Q11" s="1"/>
      <c r="R11" s="1"/>
      <c r="S11" s="5"/>
    </row>
    <row r="12" spans="1:19">
      <c r="A12" s="4" t="s">
        <v>1512</v>
      </c>
      <c r="B12" s="5">
        <v>816</v>
      </c>
      <c r="C12" s="37">
        <f t="shared" si="0"/>
        <v>4564</v>
      </c>
      <c r="D12" s="1">
        <f t="shared" si="0"/>
        <v>4297</v>
      </c>
      <c r="E12" s="1">
        <f t="shared" si="0"/>
        <v>3735</v>
      </c>
      <c r="F12" s="1">
        <f t="shared" si="0"/>
        <v>3546</v>
      </c>
      <c r="G12" s="1">
        <f t="shared" si="0"/>
        <v>3185</v>
      </c>
      <c r="H12" s="1">
        <f t="shared" si="0"/>
        <v>2764</v>
      </c>
      <c r="I12" s="1">
        <f t="shared" si="0"/>
        <v>2172</v>
      </c>
      <c r="J12" s="1">
        <f t="shared" si="0"/>
        <v>1713</v>
      </c>
      <c r="K12" s="1">
        <f t="shared" si="0"/>
        <v>1019</v>
      </c>
      <c r="L12" s="1">
        <f t="shared" si="0"/>
        <v>1019</v>
      </c>
      <c r="M12" s="1">
        <f>$B12</f>
        <v>816</v>
      </c>
      <c r="N12" s="1"/>
      <c r="O12" s="1"/>
      <c r="P12" s="1"/>
      <c r="Q12" s="1"/>
      <c r="R12" s="1"/>
      <c r="S12" s="5"/>
    </row>
    <row r="13" spans="1:19">
      <c r="A13" s="4" t="s">
        <v>1435</v>
      </c>
      <c r="B13" s="5">
        <v>302</v>
      </c>
      <c r="C13" s="37">
        <f t="shared" si="0"/>
        <v>4866</v>
      </c>
      <c r="D13" s="1">
        <f t="shared" si="0"/>
        <v>4599</v>
      </c>
      <c r="E13" s="1">
        <f t="shared" si="0"/>
        <v>4037</v>
      </c>
      <c r="F13" s="1">
        <f t="shared" si="0"/>
        <v>3848</v>
      </c>
      <c r="G13" s="1">
        <f t="shared" si="0"/>
        <v>3487</v>
      </c>
      <c r="H13" s="1">
        <f t="shared" si="0"/>
        <v>3066</v>
      </c>
      <c r="I13" s="1">
        <f t="shared" si="0"/>
        <v>2474</v>
      </c>
      <c r="J13" s="1">
        <f t="shared" si="0"/>
        <v>2015</v>
      </c>
      <c r="K13" s="1">
        <f t="shared" si="0"/>
        <v>1321</v>
      </c>
      <c r="L13" s="1">
        <f t="shared" si="0"/>
        <v>1321</v>
      </c>
      <c r="M13" s="1">
        <f t="shared" si="0"/>
        <v>1118</v>
      </c>
      <c r="N13" s="1">
        <f>$B13</f>
        <v>302</v>
      </c>
      <c r="O13" s="1"/>
      <c r="P13" s="1"/>
      <c r="Q13" s="1"/>
      <c r="R13" s="1"/>
      <c r="S13" s="5"/>
    </row>
    <row r="14" spans="1:19">
      <c r="A14" s="4" t="s">
        <v>1423</v>
      </c>
      <c r="B14" s="5">
        <v>161</v>
      </c>
      <c r="C14" s="37">
        <f t="shared" si="0"/>
        <v>5027</v>
      </c>
      <c r="D14" s="1">
        <f t="shared" si="0"/>
        <v>4760</v>
      </c>
      <c r="E14" s="1">
        <f t="shared" si="0"/>
        <v>4198</v>
      </c>
      <c r="F14" s="1">
        <f t="shared" si="0"/>
        <v>4009</v>
      </c>
      <c r="G14" s="1">
        <f t="shared" si="0"/>
        <v>3648</v>
      </c>
      <c r="H14" s="1">
        <f t="shared" si="0"/>
        <v>3227</v>
      </c>
      <c r="I14" s="1">
        <f t="shared" si="0"/>
        <v>2635</v>
      </c>
      <c r="J14" s="1">
        <f t="shared" si="0"/>
        <v>2176</v>
      </c>
      <c r="K14" s="1">
        <f t="shared" si="0"/>
        <v>1482</v>
      </c>
      <c r="L14" s="1">
        <f t="shared" si="0"/>
        <v>1482</v>
      </c>
      <c r="M14" s="1">
        <f t="shared" si="0"/>
        <v>1279</v>
      </c>
      <c r="N14" s="1">
        <f t="shared" si="0"/>
        <v>463</v>
      </c>
      <c r="O14" s="1">
        <f>$B14</f>
        <v>161</v>
      </c>
      <c r="P14" s="1"/>
      <c r="Q14" s="1"/>
      <c r="R14" s="1"/>
      <c r="S14" s="5"/>
    </row>
    <row r="15" spans="1:19">
      <c r="A15" s="4" t="s">
        <v>1422</v>
      </c>
      <c r="B15" s="5">
        <v>336</v>
      </c>
      <c r="C15" s="37">
        <f t="shared" si="0"/>
        <v>5363</v>
      </c>
      <c r="D15" s="1">
        <f t="shared" si="0"/>
        <v>5096</v>
      </c>
      <c r="E15" s="1">
        <f t="shared" si="0"/>
        <v>4534</v>
      </c>
      <c r="F15" s="1">
        <f t="shared" si="0"/>
        <v>4345</v>
      </c>
      <c r="G15" s="1">
        <f t="shared" si="0"/>
        <v>3984</v>
      </c>
      <c r="H15" s="1">
        <f t="shared" si="0"/>
        <v>3563</v>
      </c>
      <c r="I15" s="1">
        <f t="shared" si="0"/>
        <v>2971</v>
      </c>
      <c r="J15" s="1">
        <f t="shared" si="0"/>
        <v>2512</v>
      </c>
      <c r="K15" s="1">
        <f t="shared" si="0"/>
        <v>1818</v>
      </c>
      <c r="L15" s="1">
        <f t="shared" si="0"/>
        <v>1818</v>
      </c>
      <c r="M15" s="1">
        <f t="shared" si="0"/>
        <v>1615</v>
      </c>
      <c r="N15" s="1">
        <f t="shared" si="0"/>
        <v>799</v>
      </c>
      <c r="O15" s="1">
        <f t="shared" si="0"/>
        <v>497</v>
      </c>
      <c r="P15" s="1">
        <f>$B15</f>
        <v>336</v>
      </c>
      <c r="Q15" s="1"/>
      <c r="R15" s="1"/>
      <c r="S15" s="5"/>
    </row>
    <row r="16" spans="1:19">
      <c r="A16" s="4" t="s">
        <v>1421</v>
      </c>
      <c r="B16" s="5">
        <v>215</v>
      </c>
      <c r="C16" s="37">
        <f t="shared" si="0"/>
        <v>5578</v>
      </c>
      <c r="D16" s="1">
        <f t="shared" si="0"/>
        <v>5311</v>
      </c>
      <c r="E16" s="1">
        <f t="shared" si="0"/>
        <v>4749</v>
      </c>
      <c r="F16" s="1">
        <f t="shared" si="0"/>
        <v>4560</v>
      </c>
      <c r="G16" s="1">
        <f t="shared" si="0"/>
        <v>4199</v>
      </c>
      <c r="H16" s="1">
        <f t="shared" si="0"/>
        <v>3778</v>
      </c>
      <c r="I16" s="1">
        <f t="shared" si="0"/>
        <v>3186</v>
      </c>
      <c r="J16" s="1">
        <f t="shared" si="0"/>
        <v>2727</v>
      </c>
      <c r="K16" s="1">
        <f t="shared" si="0"/>
        <v>2033</v>
      </c>
      <c r="L16" s="1">
        <f t="shared" si="0"/>
        <v>2033</v>
      </c>
      <c r="M16" s="1">
        <f t="shared" si="0"/>
        <v>1830</v>
      </c>
      <c r="N16" s="1">
        <f t="shared" si="0"/>
        <v>1014</v>
      </c>
      <c r="O16" s="1">
        <f t="shared" si="0"/>
        <v>712</v>
      </c>
      <c r="P16" s="1">
        <f t="shared" si="0"/>
        <v>551</v>
      </c>
      <c r="Q16" s="1">
        <f>$B16</f>
        <v>215</v>
      </c>
      <c r="R16" s="1"/>
      <c r="S16" s="5"/>
    </row>
    <row r="17" spans="1:19">
      <c r="A17" s="4" t="s">
        <v>1461</v>
      </c>
      <c r="B17" s="5">
        <v>443</v>
      </c>
      <c r="C17" s="37">
        <f t="shared" si="0"/>
        <v>6021</v>
      </c>
      <c r="D17" s="1">
        <f t="shared" si="0"/>
        <v>5754</v>
      </c>
      <c r="E17" s="1">
        <f t="shared" si="0"/>
        <v>5192</v>
      </c>
      <c r="F17" s="1">
        <f t="shared" si="0"/>
        <v>5003</v>
      </c>
      <c r="G17" s="1">
        <f t="shared" si="0"/>
        <v>4642</v>
      </c>
      <c r="H17" s="1">
        <f t="shared" si="0"/>
        <v>4221</v>
      </c>
      <c r="I17" s="1">
        <f t="shared" si="0"/>
        <v>3629</v>
      </c>
      <c r="J17" s="1">
        <f t="shared" si="0"/>
        <v>3170</v>
      </c>
      <c r="K17" s="1">
        <f t="shared" si="0"/>
        <v>2476</v>
      </c>
      <c r="L17" s="1">
        <f t="shared" si="0"/>
        <v>2476</v>
      </c>
      <c r="M17" s="1">
        <f t="shared" si="0"/>
        <v>2273</v>
      </c>
      <c r="N17" s="1">
        <f t="shared" si="0"/>
        <v>1457</v>
      </c>
      <c r="O17" s="1">
        <f t="shared" si="0"/>
        <v>1155</v>
      </c>
      <c r="P17" s="1">
        <f t="shared" si="0"/>
        <v>994</v>
      </c>
      <c r="Q17" s="1">
        <f t="shared" si="0"/>
        <v>658</v>
      </c>
      <c r="R17" s="1">
        <f>$B17</f>
        <v>443</v>
      </c>
      <c r="S17" s="5"/>
    </row>
    <row r="18" spans="1:19" ht="16" thickBot="1">
      <c r="A18" s="6" t="s">
        <v>1462</v>
      </c>
      <c r="B18" s="7">
        <v>339</v>
      </c>
      <c r="C18" s="36">
        <f t="shared" si="0"/>
        <v>6360</v>
      </c>
      <c r="D18" s="14">
        <f t="shared" si="0"/>
        <v>6093</v>
      </c>
      <c r="E18" s="14">
        <f t="shared" si="0"/>
        <v>5531</v>
      </c>
      <c r="F18" s="14">
        <f t="shared" si="0"/>
        <v>5342</v>
      </c>
      <c r="G18" s="14">
        <f t="shared" si="0"/>
        <v>4981</v>
      </c>
      <c r="H18" s="14">
        <f t="shared" si="0"/>
        <v>4560</v>
      </c>
      <c r="I18" s="14">
        <f t="shared" si="0"/>
        <v>3968</v>
      </c>
      <c r="J18" s="14">
        <f t="shared" si="0"/>
        <v>3509</v>
      </c>
      <c r="K18" s="14">
        <f t="shared" si="0"/>
        <v>2815</v>
      </c>
      <c r="L18" s="14">
        <f t="shared" si="0"/>
        <v>2815</v>
      </c>
      <c r="M18" s="14">
        <f t="shared" si="0"/>
        <v>2612</v>
      </c>
      <c r="N18" s="14">
        <f t="shared" si="0"/>
        <v>1796</v>
      </c>
      <c r="O18" s="14">
        <f t="shared" si="0"/>
        <v>1494</v>
      </c>
      <c r="P18" s="14">
        <f t="shared" si="0"/>
        <v>1333</v>
      </c>
      <c r="Q18" s="14">
        <f t="shared" si="0"/>
        <v>997</v>
      </c>
      <c r="R18" s="14">
        <f t="shared" si="0"/>
        <v>782</v>
      </c>
      <c r="S18" s="7">
        <f>$B18</f>
        <v>339</v>
      </c>
    </row>
    <row r="20" spans="1:19">
      <c r="A20" t="s">
        <v>30</v>
      </c>
      <c r="B20" s="47">
        <f>AVERAGE($B$2:B18)</f>
        <v>374.11764705882354</v>
      </c>
    </row>
    <row r="21" spans="1:19">
      <c r="A21" t="s">
        <v>178</v>
      </c>
      <c r="B21" s="47">
        <f>MEDIAN($B$2:B18)</f>
        <v>339</v>
      </c>
    </row>
    <row r="22" spans="1:19">
      <c r="A22" t="s">
        <v>177</v>
      </c>
      <c r="B22" s="47">
        <f>STDEVPA($B$2:B18)</f>
        <v>162.28402202998413</v>
      </c>
    </row>
  </sheetData>
  <pageMargins left="0.7" right="0.7" top="0.78740157499999996" bottom="0.78740157499999996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6A52F-141E-B64A-916E-9BB3A3996512}">
  <sheetPr codeName="Tabelle116"/>
  <dimension ref="A1:AO143"/>
  <sheetViews>
    <sheetView workbookViewId="0"/>
  </sheetViews>
  <sheetFormatPr baseColWidth="10" defaultRowHeight="15"/>
  <cols>
    <col min="1" max="1" width="33" bestFit="1" customWidth="1"/>
    <col min="2" max="2" width="5.1640625" bestFit="1" customWidth="1"/>
    <col min="3" max="3" width="24" bestFit="1" customWidth="1"/>
    <col min="4" max="4" width="19.1640625" bestFit="1" customWidth="1"/>
    <col min="5" max="5" width="16" bestFit="1" customWidth="1"/>
    <col min="6" max="6" width="17.33203125" bestFit="1" customWidth="1"/>
    <col min="7" max="7" width="19.1640625" bestFit="1" customWidth="1"/>
    <col min="8" max="8" width="12.6640625" bestFit="1" customWidth="1"/>
    <col min="9" max="9" width="11.1640625" bestFit="1" customWidth="1"/>
    <col min="10" max="10" width="20.5" bestFit="1" customWidth="1"/>
    <col min="11" max="11" width="16.5" bestFit="1" customWidth="1"/>
    <col min="12" max="12" width="22" bestFit="1" customWidth="1"/>
    <col min="13" max="13" width="15.5" bestFit="1" customWidth="1"/>
    <col min="14" max="14" width="16.33203125" bestFit="1" customWidth="1"/>
    <col min="15" max="15" width="16.5" bestFit="1" customWidth="1"/>
    <col min="16" max="16" width="18" bestFit="1" customWidth="1"/>
    <col min="17" max="17" width="15.5" bestFit="1" customWidth="1"/>
    <col min="18" max="18" width="16.33203125" bestFit="1" customWidth="1"/>
    <col min="19" max="19" width="15.5" bestFit="1" customWidth="1"/>
    <col min="20" max="20" width="14.1640625" bestFit="1" customWidth="1"/>
    <col min="21" max="21" width="13" bestFit="1" customWidth="1"/>
    <col min="22" max="22" width="16.5" bestFit="1" customWidth="1"/>
    <col min="23" max="23" width="18.1640625" bestFit="1" customWidth="1"/>
    <col min="24" max="24" width="18.6640625" bestFit="1" customWidth="1"/>
    <col min="25" max="25" width="12.6640625" bestFit="1" customWidth="1"/>
    <col min="26" max="26" width="13.1640625" bestFit="1" customWidth="1"/>
    <col min="27" max="27" width="12.6640625" bestFit="1" customWidth="1"/>
    <col min="28" max="28" width="10.83203125" bestFit="1" customWidth="1"/>
    <col min="29" max="29" width="20.33203125" bestFit="1" customWidth="1"/>
    <col min="30" max="30" width="17.33203125" bestFit="1" customWidth="1"/>
    <col min="31" max="31" width="21.83203125" bestFit="1" customWidth="1"/>
    <col min="32" max="32" width="11.6640625" bestFit="1" customWidth="1"/>
    <col min="33" max="33" width="15.6640625" bestFit="1" customWidth="1"/>
    <col min="34" max="34" width="13.33203125" bestFit="1" customWidth="1"/>
    <col min="35" max="35" width="11.1640625" bestFit="1" customWidth="1"/>
    <col min="36" max="36" width="9.6640625" bestFit="1" customWidth="1"/>
    <col min="37" max="37" width="10.5" bestFit="1" customWidth="1"/>
    <col min="38" max="38" width="15.1640625" bestFit="1" customWidth="1"/>
    <col min="39" max="39" width="14" bestFit="1" customWidth="1"/>
    <col min="40" max="40" width="11.83203125" bestFit="1" customWidth="1"/>
    <col min="41" max="41" width="10.33203125" bestFit="1" customWidth="1"/>
  </cols>
  <sheetData>
    <row r="1" spans="1:41" ht="16" thickBot="1">
      <c r="A1" s="2" t="s">
        <v>1373</v>
      </c>
      <c r="B1" s="3">
        <v>0</v>
      </c>
      <c r="C1" s="99" t="s">
        <v>1373</v>
      </c>
      <c r="D1" s="77" t="s">
        <v>400</v>
      </c>
      <c r="E1" s="77" t="s">
        <v>1513</v>
      </c>
      <c r="F1" s="77" t="s">
        <v>1816</v>
      </c>
      <c r="G1" s="77" t="s">
        <v>1815</v>
      </c>
      <c r="H1" s="77" t="s">
        <v>1356</v>
      </c>
      <c r="I1" s="77" t="s">
        <v>1355</v>
      </c>
      <c r="J1" s="77" t="s">
        <v>1371</v>
      </c>
      <c r="K1" s="77" t="s">
        <v>1514</v>
      </c>
      <c r="L1" s="77" t="s">
        <v>1515</v>
      </c>
      <c r="M1" s="77" t="s">
        <v>1516</v>
      </c>
      <c r="N1" s="77" t="s">
        <v>1517</v>
      </c>
      <c r="O1" s="77" t="s">
        <v>1345</v>
      </c>
      <c r="P1" s="77" t="s">
        <v>1518</v>
      </c>
      <c r="Q1" s="77" t="s">
        <v>1519</v>
      </c>
      <c r="R1" s="77" t="s">
        <v>1520</v>
      </c>
      <c r="S1" s="77" t="s">
        <v>1521</v>
      </c>
      <c r="T1" s="77" t="s">
        <v>433</v>
      </c>
      <c r="U1" s="77" t="s">
        <v>432</v>
      </c>
      <c r="V1" s="77" t="s">
        <v>1433</v>
      </c>
      <c r="W1" s="77" t="s">
        <v>1476</v>
      </c>
      <c r="X1" s="77" t="s">
        <v>1521</v>
      </c>
      <c r="Y1" s="77" t="s">
        <v>390</v>
      </c>
      <c r="Z1" s="77" t="s">
        <v>1342</v>
      </c>
      <c r="AA1" s="77" t="s">
        <v>1522</v>
      </c>
      <c r="AB1" s="77" t="s">
        <v>1523</v>
      </c>
      <c r="AC1" s="77" t="s">
        <v>1524</v>
      </c>
      <c r="AD1" s="77" t="s">
        <v>1345</v>
      </c>
      <c r="AE1" s="77" t="s">
        <v>1525</v>
      </c>
      <c r="AF1" s="77" t="s">
        <v>1526</v>
      </c>
      <c r="AG1" s="77" t="s">
        <v>1514</v>
      </c>
      <c r="AH1" s="77" t="s">
        <v>1354</v>
      </c>
      <c r="AI1" s="77" t="s">
        <v>1355</v>
      </c>
      <c r="AJ1" s="77" t="s">
        <v>1356</v>
      </c>
      <c r="AK1" s="77" t="s">
        <v>1815</v>
      </c>
      <c r="AL1" s="77" t="s">
        <v>1816</v>
      </c>
      <c r="AM1" s="77" t="s">
        <v>1513</v>
      </c>
      <c r="AN1" s="77" t="s">
        <v>400</v>
      </c>
      <c r="AO1" s="78" t="s">
        <v>1372</v>
      </c>
    </row>
    <row r="2" spans="1:41">
      <c r="A2" s="4" t="s">
        <v>400</v>
      </c>
      <c r="B2" s="5">
        <v>391</v>
      </c>
      <c r="C2" s="38">
        <f>$B2</f>
        <v>391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9"/>
    </row>
    <row r="3" spans="1:41">
      <c r="A3" s="4" t="s">
        <v>1513</v>
      </c>
      <c r="B3" s="5">
        <v>1020</v>
      </c>
      <c r="C3" s="37">
        <f>C2+$B3</f>
        <v>1411</v>
      </c>
      <c r="D3" s="1">
        <f>$B3</f>
        <v>1020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5"/>
    </row>
    <row r="4" spans="1:41">
      <c r="A4" s="4" t="s">
        <v>1816</v>
      </c>
      <c r="B4" s="5">
        <v>360</v>
      </c>
      <c r="C4" s="37">
        <f>C3+$B4</f>
        <v>1771</v>
      </c>
      <c r="D4" s="37">
        <f>D3+$B4</f>
        <v>1380</v>
      </c>
      <c r="E4" s="1">
        <f>$B4</f>
        <v>360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5"/>
    </row>
    <row r="5" spans="1:41">
      <c r="A5" s="4" t="s">
        <v>1815</v>
      </c>
      <c r="B5" s="5">
        <v>385</v>
      </c>
      <c r="C5" s="37">
        <f>C4+$B5</f>
        <v>2156</v>
      </c>
      <c r="D5" s="37">
        <f>D4+$B5</f>
        <v>1765</v>
      </c>
      <c r="E5" s="37">
        <f>E4+$B5</f>
        <v>745</v>
      </c>
      <c r="F5" s="1">
        <f>$B5</f>
        <v>385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5"/>
    </row>
    <row r="6" spans="1:41">
      <c r="A6" s="4" t="s">
        <v>1356</v>
      </c>
      <c r="B6" s="5">
        <v>380</v>
      </c>
      <c r="C6" s="37">
        <f>C5+$B6</f>
        <v>2536</v>
      </c>
      <c r="D6" s="37">
        <f>D5+$B6</f>
        <v>2145</v>
      </c>
      <c r="E6" s="1">
        <f>$B6</f>
        <v>380</v>
      </c>
      <c r="F6" s="37">
        <f>F5+$B6</f>
        <v>765</v>
      </c>
      <c r="G6" s="1">
        <f>$B6</f>
        <v>380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5"/>
    </row>
    <row r="7" spans="1:41">
      <c r="A7" s="4" t="s">
        <v>1355</v>
      </c>
      <c r="B7" s="5">
        <v>368</v>
      </c>
      <c r="C7" s="37">
        <f>C6+$B7</f>
        <v>2904</v>
      </c>
      <c r="D7" s="37">
        <f>D6+$B7</f>
        <v>2513</v>
      </c>
      <c r="E7" s="1">
        <f t="shared" ref="E7" si="0">E6+$B7</f>
        <v>748</v>
      </c>
      <c r="F7" s="37">
        <f>F6+$B7</f>
        <v>1133</v>
      </c>
      <c r="G7" s="37">
        <f>G6+$B7</f>
        <v>748</v>
      </c>
      <c r="H7" s="1">
        <f>$B7</f>
        <v>368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5"/>
    </row>
    <row r="8" spans="1:41">
      <c r="A8" s="4" t="s">
        <v>1371</v>
      </c>
      <c r="B8" s="5">
        <v>422</v>
      </c>
      <c r="C8" s="37">
        <f t="shared" ref="C8:S20" si="1">C7+$B8</f>
        <v>3326</v>
      </c>
      <c r="D8" s="1">
        <f t="shared" si="1"/>
        <v>2935</v>
      </c>
      <c r="E8" s="1">
        <f t="shared" si="1"/>
        <v>1170</v>
      </c>
      <c r="F8" s="1">
        <f t="shared" si="1"/>
        <v>1555</v>
      </c>
      <c r="G8" s="1">
        <f t="shared" si="1"/>
        <v>1170</v>
      </c>
      <c r="H8" s="37">
        <f>H7+$B8</f>
        <v>790</v>
      </c>
      <c r="I8" s="1">
        <f>$B8</f>
        <v>422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5"/>
    </row>
    <row r="9" spans="1:41">
      <c r="A9" s="4" t="s">
        <v>1514</v>
      </c>
      <c r="B9" s="5">
        <v>444</v>
      </c>
      <c r="C9" s="37">
        <f t="shared" si="1"/>
        <v>3770</v>
      </c>
      <c r="D9" s="1">
        <f t="shared" si="1"/>
        <v>3379</v>
      </c>
      <c r="E9" s="1">
        <f t="shared" si="1"/>
        <v>1614</v>
      </c>
      <c r="F9" s="1">
        <f t="shared" si="1"/>
        <v>1999</v>
      </c>
      <c r="G9" s="1">
        <f t="shared" si="1"/>
        <v>1614</v>
      </c>
      <c r="H9" s="1">
        <f t="shared" si="1"/>
        <v>1234</v>
      </c>
      <c r="I9" s="37">
        <f>I8+$B9</f>
        <v>866</v>
      </c>
      <c r="J9" s="1">
        <f>$B9</f>
        <v>444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5"/>
    </row>
    <row r="10" spans="1:41">
      <c r="A10" s="4" t="s">
        <v>1515</v>
      </c>
      <c r="B10" s="5">
        <v>451</v>
      </c>
      <c r="C10" s="37">
        <f t="shared" si="1"/>
        <v>4221</v>
      </c>
      <c r="D10" s="1">
        <f t="shared" si="1"/>
        <v>3830</v>
      </c>
      <c r="E10" s="1">
        <f t="shared" si="1"/>
        <v>2065</v>
      </c>
      <c r="F10" s="1">
        <f t="shared" si="1"/>
        <v>2450</v>
      </c>
      <c r="G10" s="1">
        <f t="shared" si="1"/>
        <v>2065</v>
      </c>
      <c r="H10" s="1">
        <f t="shared" si="1"/>
        <v>1685</v>
      </c>
      <c r="I10" s="1">
        <f t="shared" si="1"/>
        <v>1317</v>
      </c>
      <c r="J10" s="1">
        <f t="shared" si="1"/>
        <v>895</v>
      </c>
      <c r="K10" s="1">
        <f>$B10</f>
        <v>451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5"/>
    </row>
    <row r="11" spans="1:41">
      <c r="A11" s="4" t="s">
        <v>1516</v>
      </c>
      <c r="B11" s="5">
        <v>241</v>
      </c>
      <c r="C11" s="37">
        <f t="shared" si="1"/>
        <v>4462</v>
      </c>
      <c r="D11" s="1">
        <f t="shared" si="1"/>
        <v>4071</v>
      </c>
      <c r="E11" s="1">
        <f t="shared" si="1"/>
        <v>2306</v>
      </c>
      <c r="F11" s="1">
        <f t="shared" si="1"/>
        <v>2691</v>
      </c>
      <c r="G11" s="1">
        <f t="shared" si="1"/>
        <v>2306</v>
      </c>
      <c r="H11" s="1">
        <f t="shared" si="1"/>
        <v>1926</v>
      </c>
      <c r="I11" s="1">
        <f t="shared" si="1"/>
        <v>1558</v>
      </c>
      <c r="J11" s="1">
        <f t="shared" si="1"/>
        <v>1136</v>
      </c>
      <c r="K11" s="1">
        <f t="shared" si="1"/>
        <v>692</v>
      </c>
      <c r="L11" s="1">
        <f>$B11</f>
        <v>241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5"/>
    </row>
    <row r="12" spans="1:41">
      <c r="A12" s="4" t="s">
        <v>1517</v>
      </c>
      <c r="B12" s="5">
        <v>334</v>
      </c>
      <c r="C12" s="37">
        <f t="shared" si="1"/>
        <v>4796</v>
      </c>
      <c r="D12" s="1">
        <f t="shared" si="1"/>
        <v>4405</v>
      </c>
      <c r="E12" s="1">
        <f t="shared" si="1"/>
        <v>2640</v>
      </c>
      <c r="F12" s="1">
        <f t="shared" si="1"/>
        <v>3025</v>
      </c>
      <c r="G12" s="1">
        <f t="shared" si="1"/>
        <v>2640</v>
      </c>
      <c r="H12" s="1">
        <f t="shared" si="1"/>
        <v>2260</v>
      </c>
      <c r="I12" s="1">
        <f t="shared" si="1"/>
        <v>1892</v>
      </c>
      <c r="J12" s="1">
        <f t="shared" si="1"/>
        <v>1470</v>
      </c>
      <c r="K12" s="1">
        <f t="shared" si="1"/>
        <v>1026</v>
      </c>
      <c r="L12" s="1">
        <f>$B12</f>
        <v>334</v>
      </c>
      <c r="M12" s="1">
        <f>$B12</f>
        <v>334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5"/>
    </row>
    <row r="13" spans="1:41">
      <c r="A13" s="4" t="s">
        <v>1345</v>
      </c>
      <c r="B13" s="5">
        <v>476</v>
      </c>
      <c r="C13" s="37">
        <f t="shared" si="1"/>
        <v>5272</v>
      </c>
      <c r="D13" s="1">
        <f t="shared" si="1"/>
        <v>4881</v>
      </c>
      <c r="E13" s="1">
        <f t="shared" si="1"/>
        <v>3116</v>
      </c>
      <c r="F13" s="1">
        <f t="shared" si="1"/>
        <v>3501</v>
      </c>
      <c r="G13" s="1">
        <f t="shared" si="1"/>
        <v>3116</v>
      </c>
      <c r="H13" s="1">
        <f t="shared" si="1"/>
        <v>2736</v>
      </c>
      <c r="I13" s="1">
        <f t="shared" si="1"/>
        <v>2368</v>
      </c>
      <c r="J13" s="1">
        <f t="shared" si="1"/>
        <v>1946</v>
      </c>
      <c r="K13" s="1">
        <f t="shared" si="1"/>
        <v>1502</v>
      </c>
      <c r="L13" s="1">
        <f t="shared" si="1"/>
        <v>810</v>
      </c>
      <c r="M13" s="1">
        <f t="shared" si="1"/>
        <v>810</v>
      </c>
      <c r="N13" s="1">
        <f>$B13</f>
        <v>476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5"/>
    </row>
    <row r="14" spans="1:41">
      <c r="A14" s="4" t="s">
        <v>1518</v>
      </c>
      <c r="B14" s="5">
        <v>407</v>
      </c>
      <c r="C14" s="37">
        <f t="shared" si="1"/>
        <v>5679</v>
      </c>
      <c r="D14" s="1">
        <f t="shared" si="1"/>
        <v>5288</v>
      </c>
      <c r="E14" s="1">
        <f t="shared" si="1"/>
        <v>3523</v>
      </c>
      <c r="F14" s="1">
        <f t="shared" si="1"/>
        <v>3908</v>
      </c>
      <c r="G14" s="1">
        <f t="shared" si="1"/>
        <v>3523</v>
      </c>
      <c r="H14" s="1">
        <f t="shared" si="1"/>
        <v>3143</v>
      </c>
      <c r="I14" s="1">
        <f t="shared" si="1"/>
        <v>2775</v>
      </c>
      <c r="J14" s="1">
        <f t="shared" si="1"/>
        <v>2353</v>
      </c>
      <c r="K14" s="1">
        <f t="shared" si="1"/>
        <v>1909</v>
      </c>
      <c r="L14" s="1">
        <f t="shared" si="1"/>
        <v>1217</v>
      </c>
      <c r="M14" s="1">
        <f t="shared" si="1"/>
        <v>1217</v>
      </c>
      <c r="N14" s="1">
        <f t="shared" si="1"/>
        <v>883</v>
      </c>
      <c r="O14" s="1">
        <f>$B14</f>
        <v>407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5"/>
    </row>
    <row r="15" spans="1:41">
      <c r="A15" s="4" t="s">
        <v>1519</v>
      </c>
      <c r="B15" s="5">
        <v>335</v>
      </c>
      <c r="C15" s="37">
        <f t="shared" si="1"/>
        <v>6014</v>
      </c>
      <c r="D15" s="1">
        <f t="shared" si="1"/>
        <v>5623</v>
      </c>
      <c r="E15" s="1">
        <f t="shared" si="1"/>
        <v>3858</v>
      </c>
      <c r="F15" s="1">
        <f t="shared" si="1"/>
        <v>4243</v>
      </c>
      <c r="G15" s="1">
        <f t="shared" si="1"/>
        <v>3858</v>
      </c>
      <c r="H15" s="1">
        <f t="shared" si="1"/>
        <v>3478</v>
      </c>
      <c r="I15" s="1">
        <f t="shared" si="1"/>
        <v>3110</v>
      </c>
      <c r="J15" s="1">
        <f t="shared" si="1"/>
        <v>2688</v>
      </c>
      <c r="K15" s="1">
        <f t="shared" si="1"/>
        <v>2244</v>
      </c>
      <c r="L15" s="1">
        <f t="shared" si="1"/>
        <v>1552</v>
      </c>
      <c r="M15" s="1">
        <f t="shared" si="1"/>
        <v>1552</v>
      </c>
      <c r="N15" s="1">
        <f t="shared" si="1"/>
        <v>1218</v>
      </c>
      <c r="O15" s="1">
        <f t="shared" si="1"/>
        <v>742</v>
      </c>
      <c r="P15" s="1">
        <f>$B15</f>
        <v>335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5"/>
    </row>
    <row r="16" spans="1:41">
      <c r="A16" s="4" t="s">
        <v>1520</v>
      </c>
      <c r="B16" s="5">
        <v>242</v>
      </c>
      <c r="C16" s="37">
        <f t="shared" si="1"/>
        <v>6256</v>
      </c>
      <c r="D16" s="1">
        <f t="shared" si="1"/>
        <v>5865</v>
      </c>
      <c r="E16" s="1">
        <f t="shared" si="1"/>
        <v>4100</v>
      </c>
      <c r="F16" s="1">
        <f t="shared" si="1"/>
        <v>4485</v>
      </c>
      <c r="G16" s="1">
        <f t="shared" si="1"/>
        <v>4100</v>
      </c>
      <c r="H16" s="1">
        <f t="shared" si="1"/>
        <v>3720</v>
      </c>
      <c r="I16" s="1">
        <f t="shared" si="1"/>
        <v>3352</v>
      </c>
      <c r="J16" s="1">
        <f t="shared" si="1"/>
        <v>2930</v>
      </c>
      <c r="K16" s="1">
        <f t="shared" si="1"/>
        <v>2486</v>
      </c>
      <c r="L16" s="1">
        <f t="shared" si="1"/>
        <v>1794</v>
      </c>
      <c r="M16" s="1">
        <f t="shared" si="1"/>
        <v>1794</v>
      </c>
      <c r="N16" s="1">
        <f t="shared" si="1"/>
        <v>1460</v>
      </c>
      <c r="O16" s="1">
        <f t="shared" si="1"/>
        <v>984</v>
      </c>
      <c r="P16" s="1">
        <f t="shared" si="1"/>
        <v>577</v>
      </c>
      <c r="Q16" s="1">
        <f>$B16</f>
        <v>242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5"/>
    </row>
    <row r="17" spans="1:41">
      <c r="A17" s="4" t="s">
        <v>1832</v>
      </c>
      <c r="B17" s="5">
        <v>237</v>
      </c>
      <c r="C17" s="37">
        <f t="shared" si="1"/>
        <v>6493</v>
      </c>
      <c r="D17" s="1">
        <f t="shared" si="1"/>
        <v>6102</v>
      </c>
      <c r="E17" s="1">
        <f t="shared" si="1"/>
        <v>4337</v>
      </c>
      <c r="F17" s="1">
        <f t="shared" si="1"/>
        <v>4722</v>
      </c>
      <c r="G17" s="1">
        <f t="shared" si="1"/>
        <v>4337</v>
      </c>
      <c r="H17" s="1">
        <f t="shared" si="1"/>
        <v>3957</v>
      </c>
      <c r="I17" s="1">
        <f t="shared" si="1"/>
        <v>3589</v>
      </c>
      <c r="J17" s="1">
        <f t="shared" si="1"/>
        <v>3167</v>
      </c>
      <c r="K17" s="1">
        <f t="shared" si="1"/>
        <v>2723</v>
      </c>
      <c r="L17" s="1">
        <f t="shared" si="1"/>
        <v>2031</v>
      </c>
      <c r="M17" s="1">
        <f t="shared" si="1"/>
        <v>2031</v>
      </c>
      <c r="N17" s="1">
        <f t="shared" si="1"/>
        <v>1697</v>
      </c>
      <c r="O17" s="1">
        <f t="shared" si="1"/>
        <v>1221</v>
      </c>
      <c r="P17" s="1">
        <f t="shared" si="1"/>
        <v>814</v>
      </c>
      <c r="Q17" s="1">
        <f t="shared" si="1"/>
        <v>479</v>
      </c>
      <c r="R17" s="1">
        <f>$B17</f>
        <v>237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5"/>
    </row>
    <row r="18" spans="1:41">
      <c r="A18" s="4" t="s">
        <v>433</v>
      </c>
      <c r="B18" s="5">
        <v>280</v>
      </c>
      <c r="C18" s="37">
        <f t="shared" si="1"/>
        <v>6773</v>
      </c>
      <c r="D18" s="1">
        <f t="shared" si="1"/>
        <v>6382</v>
      </c>
      <c r="E18" s="1">
        <f t="shared" si="1"/>
        <v>4617</v>
      </c>
      <c r="F18" s="1">
        <f t="shared" si="1"/>
        <v>5002</v>
      </c>
      <c r="G18" s="1">
        <f t="shared" si="1"/>
        <v>4617</v>
      </c>
      <c r="H18" s="1">
        <f t="shared" si="1"/>
        <v>4237</v>
      </c>
      <c r="I18" s="1">
        <f t="shared" si="1"/>
        <v>3869</v>
      </c>
      <c r="J18" s="1">
        <f t="shared" si="1"/>
        <v>3447</v>
      </c>
      <c r="K18" s="1">
        <f t="shared" si="1"/>
        <v>3003</v>
      </c>
      <c r="L18" s="1">
        <f t="shared" si="1"/>
        <v>2311</v>
      </c>
      <c r="M18" s="1">
        <f t="shared" si="1"/>
        <v>2311</v>
      </c>
      <c r="N18" s="1">
        <f t="shared" si="1"/>
        <v>1977</v>
      </c>
      <c r="O18" s="1">
        <f t="shared" si="1"/>
        <v>1501</v>
      </c>
      <c r="P18" s="1">
        <f t="shared" si="1"/>
        <v>1094</v>
      </c>
      <c r="Q18" s="1">
        <f t="shared" si="1"/>
        <v>759</v>
      </c>
      <c r="R18" s="1">
        <f t="shared" si="1"/>
        <v>517</v>
      </c>
      <c r="S18" s="1">
        <f>$B18</f>
        <v>280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5"/>
    </row>
    <row r="19" spans="1:41">
      <c r="A19" s="4" t="s">
        <v>432</v>
      </c>
      <c r="B19" s="5">
        <v>516</v>
      </c>
      <c r="C19" s="37">
        <f t="shared" si="1"/>
        <v>7289</v>
      </c>
      <c r="D19" s="1">
        <f t="shared" si="1"/>
        <v>6898</v>
      </c>
      <c r="E19" s="1">
        <f t="shared" si="1"/>
        <v>5133</v>
      </c>
      <c r="F19" s="1">
        <f t="shared" si="1"/>
        <v>5518</v>
      </c>
      <c r="G19" s="1">
        <f t="shared" si="1"/>
        <v>5133</v>
      </c>
      <c r="H19" s="1">
        <f t="shared" si="1"/>
        <v>4753</v>
      </c>
      <c r="I19" s="1">
        <f t="shared" si="1"/>
        <v>4385</v>
      </c>
      <c r="J19" s="1">
        <f t="shared" si="1"/>
        <v>3963</v>
      </c>
      <c r="K19" s="1">
        <f t="shared" si="1"/>
        <v>3519</v>
      </c>
      <c r="L19" s="1">
        <f t="shared" si="1"/>
        <v>2827</v>
      </c>
      <c r="M19" s="1">
        <f t="shared" si="1"/>
        <v>2827</v>
      </c>
      <c r="N19" s="1">
        <f t="shared" si="1"/>
        <v>2493</v>
      </c>
      <c r="O19" s="1">
        <f t="shared" si="1"/>
        <v>2017</v>
      </c>
      <c r="P19" s="1">
        <f t="shared" si="1"/>
        <v>1610</v>
      </c>
      <c r="Q19" s="1">
        <f t="shared" si="1"/>
        <v>1275</v>
      </c>
      <c r="R19" s="1">
        <f t="shared" si="1"/>
        <v>1033</v>
      </c>
      <c r="S19" s="1">
        <f t="shared" si="1"/>
        <v>796</v>
      </c>
      <c r="T19" s="1">
        <f>$B19</f>
        <v>516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5"/>
    </row>
    <row r="20" spans="1:41">
      <c r="A20" s="4" t="s">
        <v>1433</v>
      </c>
      <c r="B20" s="5">
        <v>238</v>
      </c>
      <c r="C20" s="37">
        <f t="shared" si="1"/>
        <v>7527</v>
      </c>
      <c r="D20" s="1">
        <f t="shared" si="1"/>
        <v>7136</v>
      </c>
      <c r="E20" s="1">
        <f t="shared" si="1"/>
        <v>5371</v>
      </c>
      <c r="F20" s="1">
        <f t="shared" si="1"/>
        <v>5756</v>
      </c>
      <c r="G20" s="1">
        <f t="shared" si="1"/>
        <v>5371</v>
      </c>
      <c r="H20" s="1">
        <f t="shared" si="1"/>
        <v>4991</v>
      </c>
      <c r="I20" s="1">
        <f t="shared" si="1"/>
        <v>4623</v>
      </c>
      <c r="J20" s="1">
        <f t="shared" si="1"/>
        <v>4201</v>
      </c>
      <c r="K20" s="1">
        <f t="shared" si="1"/>
        <v>3757</v>
      </c>
      <c r="L20" s="1">
        <f t="shared" si="1"/>
        <v>3065</v>
      </c>
      <c r="M20" s="1">
        <f t="shared" si="1"/>
        <v>3065</v>
      </c>
      <c r="N20" s="1">
        <f t="shared" si="1"/>
        <v>2731</v>
      </c>
      <c r="O20" s="1">
        <f t="shared" si="1"/>
        <v>2255</v>
      </c>
      <c r="P20" s="1">
        <f t="shared" si="1"/>
        <v>1848</v>
      </c>
      <c r="Q20" s="1">
        <f t="shared" si="1"/>
        <v>1513</v>
      </c>
      <c r="R20" s="1">
        <f t="shared" si="1"/>
        <v>1271</v>
      </c>
      <c r="S20" s="1">
        <f t="shared" si="1"/>
        <v>1034</v>
      </c>
      <c r="T20" s="1">
        <f t="shared" ref="T20:AH35" si="2">T19+$B20</f>
        <v>754</v>
      </c>
      <c r="U20" s="1">
        <f>$B20</f>
        <v>238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5"/>
    </row>
    <row r="21" spans="1:41">
      <c r="A21" s="4" t="s">
        <v>1476</v>
      </c>
      <c r="B21" s="5">
        <v>307</v>
      </c>
      <c r="C21" s="37">
        <f t="shared" ref="C21:S36" si="3">C20+$B21</f>
        <v>7834</v>
      </c>
      <c r="D21" s="1">
        <f t="shared" si="3"/>
        <v>7443</v>
      </c>
      <c r="E21" s="1">
        <f t="shared" si="3"/>
        <v>5678</v>
      </c>
      <c r="F21" s="1">
        <f t="shared" si="3"/>
        <v>6063</v>
      </c>
      <c r="G21" s="1">
        <f t="shared" si="3"/>
        <v>5678</v>
      </c>
      <c r="H21" s="1">
        <f t="shared" si="3"/>
        <v>5298</v>
      </c>
      <c r="I21" s="1">
        <f t="shared" si="3"/>
        <v>4930</v>
      </c>
      <c r="J21" s="1">
        <f t="shared" si="3"/>
        <v>4508</v>
      </c>
      <c r="K21" s="1">
        <f t="shared" si="3"/>
        <v>4064</v>
      </c>
      <c r="L21" s="1">
        <f t="shared" si="3"/>
        <v>3372</v>
      </c>
      <c r="M21" s="1">
        <f t="shared" si="3"/>
        <v>3372</v>
      </c>
      <c r="N21" s="1">
        <f t="shared" si="3"/>
        <v>3038</v>
      </c>
      <c r="O21" s="1">
        <f t="shared" si="3"/>
        <v>2562</v>
      </c>
      <c r="P21" s="1">
        <f t="shared" si="3"/>
        <v>2155</v>
      </c>
      <c r="Q21" s="1">
        <f t="shared" si="3"/>
        <v>1820</v>
      </c>
      <c r="R21" s="1">
        <f t="shared" si="3"/>
        <v>1578</v>
      </c>
      <c r="S21" s="1">
        <f t="shared" si="3"/>
        <v>1341</v>
      </c>
      <c r="T21" s="1">
        <f t="shared" si="2"/>
        <v>1061</v>
      </c>
      <c r="U21" s="1">
        <f t="shared" si="2"/>
        <v>545</v>
      </c>
      <c r="V21" s="1">
        <f>$B21</f>
        <v>307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5"/>
    </row>
    <row r="22" spans="1:41">
      <c r="A22" s="4" t="s">
        <v>1521</v>
      </c>
      <c r="B22" s="5">
        <v>283</v>
      </c>
      <c r="C22" s="37">
        <f t="shared" si="3"/>
        <v>8117</v>
      </c>
      <c r="D22" s="1">
        <f t="shared" si="3"/>
        <v>7726</v>
      </c>
      <c r="E22" s="1">
        <f t="shared" si="3"/>
        <v>5961</v>
      </c>
      <c r="F22" s="1">
        <f t="shared" si="3"/>
        <v>6346</v>
      </c>
      <c r="G22" s="1">
        <f t="shared" si="3"/>
        <v>5961</v>
      </c>
      <c r="H22" s="1">
        <f t="shared" si="3"/>
        <v>5581</v>
      </c>
      <c r="I22" s="1">
        <f t="shared" si="3"/>
        <v>5213</v>
      </c>
      <c r="J22" s="1">
        <f t="shared" si="3"/>
        <v>4791</v>
      </c>
      <c r="K22" s="1">
        <f t="shared" si="3"/>
        <v>4347</v>
      </c>
      <c r="L22" s="1">
        <f t="shared" si="3"/>
        <v>3655</v>
      </c>
      <c r="M22" s="1">
        <f t="shared" si="3"/>
        <v>3655</v>
      </c>
      <c r="N22" s="1">
        <f t="shared" si="3"/>
        <v>3321</v>
      </c>
      <c r="O22" s="1">
        <f t="shared" si="3"/>
        <v>2845</v>
      </c>
      <c r="P22" s="1">
        <f t="shared" si="3"/>
        <v>2438</v>
      </c>
      <c r="Q22" s="1">
        <f t="shared" si="3"/>
        <v>2103</v>
      </c>
      <c r="R22" s="1">
        <f t="shared" si="3"/>
        <v>1861</v>
      </c>
      <c r="S22" s="1">
        <f t="shared" si="3"/>
        <v>1624</v>
      </c>
      <c r="T22" s="1">
        <f t="shared" si="2"/>
        <v>1344</v>
      </c>
      <c r="U22" s="1">
        <f t="shared" si="2"/>
        <v>828</v>
      </c>
      <c r="V22" s="1">
        <f t="shared" si="2"/>
        <v>590</v>
      </c>
      <c r="W22" s="1">
        <f>$B22</f>
        <v>283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5"/>
    </row>
    <row r="23" spans="1:41">
      <c r="A23" s="4" t="s">
        <v>390</v>
      </c>
      <c r="B23" s="5">
        <v>615</v>
      </c>
      <c r="C23" s="37">
        <f t="shared" si="3"/>
        <v>8732</v>
      </c>
      <c r="D23" s="1">
        <f t="shared" si="3"/>
        <v>8341</v>
      </c>
      <c r="E23" s="1">
        <f t="shared" si="3"/>
        <v>6576</v>
      </c>
      <c r="F23" s="1">
        <f t="shared" si="3"/>
        <v>6961</v>
      </c>
      <c r="G23" s="1">
        <f t="shared" si="3"/>
        <v>6576</v>
      </c>
      <c r="H23" s="1">
        <f t="shared" si="3"/>
        <v>6196</v>
      </c>
      <c r="I23" s="1">
        <f t="shared" si="3"/>
        <v>5828</v>
      </c>
      <c r="J23" s="1">
        <f t="shared" si="3"/>
        <v>5406</v>
      </c>
      <c r="K23" s="1">
        <f t="shared" si="3"/>
        <v>4962</v>
      </c>
      <c r="L23" s="1">
        <f t="shared" si="3"/>
        <v>4270</v>
      </c>
      <c r="M23" s="1">
        <f t="shared" si="3"/>
        <v>4270</v>
      </c>
      <c r="N23" s="1">
        <f t="shared" si="3"/>
        <v>3936</v>
      </c>
      <c r="O23" s="1">
        <f t="shared" si="3"/>
        <v>3460</v>
      </c>
      <c r="P23" s="1">
        <f t="shared" si="3"/>
        <v>3053</v>
      </c>
      <c r="Q23" s="1">
        <f t="shared" si="3"/>
        <v>2718</v>
      </c>
      <c r="R23" s="1">
        <f t="shared" si="3"/>
        <v>2476</v>
      </c>
      <c r="S23" s="1">
        <f t="shared" si="3"/>
        <v>2239</v>
      </c>
      <c r="T23" s="1">
        <f t="shared" si="2"/>
        <v>1959</v>
      </c>
      <c r="U23" s="1">
        <f t="shared" si="2"/>
        <v>1443</v>
      </c>
      <c r="V23" s="1">
        <f t="shared" si="2"/>
        <v>1205</v>
      </c>
      <c r="W23" s="1">
        <f t="shared" si="2"/>
        <v>898</v>
      </c>
      <c r="X23" s="1">
        <f>$B23</f>
        <v>615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5"/>
    </row>
    <row r="24" spans="1:41">
      <c r="A24" s="4" t="s">
        <v>1342</v>
      </c>
      <c r="B24" s="5">
        <v>649</v>
      </c>
      <c r="C24" s="37">
        <f t="shared" si="3"/>
        <v>9381</v>
      </c>
      <c r="D24" s="1">
        <f t="shared" si="3"/>
        <v>8990</v>
      </c>
      <c r="E24" s="1">
        <f t="shared" si="3"/>
        <v>7225</v>
      </c>
      <c r="F24" s="1">
        <f t="shared" si="3"/>
        <v>7610</v>
      </c>
      <c r="G24" s="1">
        <f t="shared" si="3"/>
        <v>7225</v>
      </c>
      <c r="H24" s="1">
        <f t="shared" si="3"/>
        <v>6845</v>
      </c>
      <c r="I24" s="1">
        <f t="shared" si="3"/>
        <v>6477</v>
      </c>
      <c r="J24" s="1">
        <f t="shared" si="3"/>
        <v>6055</v>
      </c>
      <c r="K24" s="1">
        <f t="shared" si="3"/>
        <v>5611</v>
      </c>
      <c r="L24" s="1">
        <f t="shared" si="3"/>
        <v>4919</v>
      </c>
      <c r="M24" s="1">
        <f t="shared" si="3"/>
        <v>4919</v>
      </c>
      <c r="N24" s="1">
        <f t="shared" si="3"/>
        <v>4585</v>
      </c>
      <c r="O24" s="1">
        <f t="shared" si="3"/>
        <v>4109</v>
      </c>
      <c r="P24" s="1">
        <f t="shared" si="3"/>
        <v>3702</v>
      </c>
      <c r="Q24" s="1">
        <f t="shared" si="3"/>
        <v>3367</v>
      </c>
      <c r="R24" s="1">
        <f t="shared" si="3"/>
        <v>3125</v>
      </c>
      <c r="S24" s="1">
        <f t="shared" si="3"/>
        <v>2888</v>
      </c>
      <c r="T24" s="1">
        <f t="shared" si="2"/>
        <v>2608</v>
      </c>
      <c r="U24" s="1">
        <f t="shared" si="2"/>
        <v>2092</v>
      </c>
      <c r="V24" s="1">
        <f t="shared" si="2"/>
        <v>1854</v>
      </c>
      <c r="W24" s="1">
        <f t="shared" si="2"/>
        <v>1547</v>
      </c>
      <c r="X24" s="1">
        <f t="shared" si="2"/>
        <v>1264</v>
      </c>
      <c r="Y24" s="1">
        <f>$B24</f>
        <v>649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5"/>
    </row>
    <row r="25" spans="1:41">
      <c r="A25" s="4" t="s">
        <v>1522</v>
      </c>
      <c r="B25" s="5">
        <v>425</v>
      </c>
      <c r="C25" s="37">
        <f t="shared" si="3"/>
        <v>9806</v>
      </c>
      <c r="D25" s="1">
        <f t="shared" si="3"/>
        <v>9415</v>
      </c>
      <c r="E25" s="1">
        <f t="shared" si="3"/>
        <v>7650</v>
      </c>
      <c r="F25" s="1">
        <f t="shared" si="3"/>
        <v>8035</v>
      </c>
      <c r="G25" s="1">
        <f t="shared" si="3"/>
        <v>7650</v>
      </c>
      <c r="H25" s="1">
        <f t="shared" si="3"/>
        <v>7270</v>
      </c>
      <c r="I25" s="1">
        <f t="shared" si="3"/>
        <v>6902</v>
      </c>
      <c r="J25" s="1">
        <f t="shared" si="3"/>
        <v>6480</v>
      </c>
      <c r="K25" s="1">
        <f t="shared" si="3"/>
        <v>6036</v>
      </c>
      <c r="L25" s="1">
        <f t="shared" si="3"/>
        <v>5344</v>
      </c>
      <c r="M25" s="1">
        <f t="shared" si="3"/>
        <v>5344</v>
      </c>
      <c r="N25" s="1">
        <f t="shared" si="3"/>
        <v>5010</v>
      </c>
      <c r="O25" s="1">
        <f t="shared" si="3"/>
        <v>4534</v>
      </c>
      <c r="P25" s="1">
        <f t="shared" si="3"/>
        <v>4127</v>
      </c>
      <c r="Q25" s="1">
        <f t="shared" si="3"/>
        <v>3792</v>
      </c>
      <c r="R25" s="1">
        <f t="shared" si="3"/>
        <v>3550</v>
      </c>
      <c r="S25" s="1">
        <f t="shared" si="3"/>
        <v>3313</v>
      </c>
      <c r="T25" s="1">
        <f t="shared" si="2"/>
        <v>3033</v>
      </c>
      <c r="U25" s="1">
        <f t="shared" si="2"/>
        <v>2517</v>
      </c>
      <c r="V25" s="1">
        <f t="shared" si="2"/>
        <v>2279</v>
      </c>
      <c r="W25" s="1">
        <f t="shared" si="2"/>
        <v>1972</v>
      </c>
      <c r="X25" s="1">
        <f t="shared" si="2"/>
        <v>1689</v>
      </c>
      <c r="Y25" s="1">
        <f t="shared" si="2"/>
        <v>1074</v>
      </c>
      <c r="Z25" s="1">
        <f>$B25</f>
        <v>425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5"/>
    </row>
    <row r="26" spans="1:41">
      <c r="A26" s="4" t="s">
        <v>1520</v>
      </c>
      <c r="B26" s="5">
        <v>335</v>
      </c>
      <c r="C26" s="37">
        <f t="shared" si="3"/>
        <v>10141</v>
      </c>
      <c r="D26" s="1">
        <f t="shared" si="3"/>
        <v>9750</v>
      </c>
      <c r="E26" s="1">
        <f t="shared" si="3"/>
        <v>7985</v>
      </c>
      <c r="F26" s="1">
        <f t="shared" si="3"/>
        <v>8370</v>
      </c>
      <c r="G26" s="1">
        <f t="shared" si="3"/>
        <v>7985</v>
      </c>
      <c r="H26" s="1">
        <f t="shared" si="3"/>
        <v>7605</v>
      </c>
      <c r="I26" s="1">
        <f t="shared" si="3"/>
        <v>7237</v>
      </c>
      <c r="J26" s="1">
        <f t="shared" si="3"/>
        <v>6815</v>
      </c>
      <c r="K26" s="1">
        <f t="shared" si="3"/>
        <v>6371</v>
      </c>
      <c r="L26" s="1">
        <f t="shared" si="3"/>
        <v>5679</v>
      </c>
      <c r="M26" s="1">
        <f t="shared" si="3"/>
        <v>5679</v>
      </c>
      <c r="N26" s="1">
        <f t="shared" si="3"/>
        <v>5345</v>
      </c>
      <c r="O26" s="1">
        <f t="shared" si="3"/>
        <v>4869</v>
      </c>
      <c r="P26" s="1">
        <f t="shared" si="3"/>
        <v>4462</v>
      </c>
      <c r="Q26" s="1">
        <f t="shared" si="3"/>
        <v>4127</v>
      </c>
      <c r="R26" s="1">
        <f t="shared" si="3"/>
        <v>3885</v>
      </c>
      <c r="S26" s="1">
        <f t="shared" si="3"/>
        <v>3648</v>
      </c>
      <c r="T26" s="1">
        <f t="shared" si="2"/>
        <v>3368</v>
      </c>
      <c r="U26" s="1">
        <f t="shared" si="2"/>
        <v>2852</v>
      </c>
      <c r="V26" s="1">
        <f t="shared" si="2"/>
        <v>2614</v>
      </c>
      <c r="W26" s="1">
        <f t="shared" si="2"/>
        <v>2307</v>
      </c>
      <c r="X26" s="1">
        <f t="shared" si="2"/>
        <v>2024</v>
      </c>
      <c r="Y26" s="1">
        <f t="shared" si="2"/>
        <v>1409</v>
      </c>
      <c r="Z26" s="1">
        <f t="shared" si="2"/>
        <v>760</v>
      </c>
      <c r="AA26" s="1">
        <f>$B26</f>
        <v>335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5"/>
    </row>
    <row r="27" spans="1:41">
      <c r="A27" s="4" t="s">
        <v>1524</v>
      </c>
      <c r="B27" s="5">
        <v>318</v>
      </c>
      <c r="C27" s="37">
        <f t="shared" si="3"/>
        <v>10459</v>
      </c>
      <c r="D27" s="1">
        <f t="shared" si="3"/>
        <v>10068</v>
      </c>
      <c r="E27" s="1">
        <f t="shared" si="3"/>
        <v>8303</v>
      </c>
      <c r="F27" s="1">
        <f t="shared" si="3"/>
        <v>8688</v>
      </c>
      <c r="G27" s="1">
        <f t="shared" si="3"/>
        <v>8303</v>
      </c>
      <c r="H27" s="1">
        <f t="shared" si="3"/>
        <v>7923</v>
      </c>
      <c r="I27" s="1">
        <f t="shared" si="3"/>
        <v>7555</v>
      </c>
      <c r="J27" s="1">
        <f t="shared" si="3"/>
        <v>7133</v>
      </c>
      <c r="K27" s="1">
        <f t="shared" si="3"/>
        <v>6689</v>
      </c>
      <c r="L27" s="1">
        <f t="shared" si="3"/>
        <v>5997</v>
      </c>
      <c r="M27" s="1">
        <f t="shared" si="3"/>
        <v>5997</v>
      </c>
      <c r="N27" s="1">
        <f t="shared" si="3"/>
        <v>5663</v>
      </c>
      <c r="O27" s="1">
        <f t="shared" si="3"/>
        <v>5187</v>
      </c>
      <c r="P27" s="1">
        <f t="shared" si="3"/>
        <v>4780</v>
      </c>
      <c r="Q27" s="1">
        <f t="shared" si="3"/>
        <v>4445</v>
      </c>
      <c r="R27" s="1">
        <f t="shared" si="3"/>
        <v>4203</v>
      </c>
      <c r="S27" s="1">
        <f t="shared" si="3"/>
        <v>3966</v>
      </c>
      <c r="T27" s="1">
        <f t="shared" si="2"/>
        <v>3686</v>
      </c>
      <c r="U27" s="1">
        <f t="shared" si="2"/>
        <v>3170</v>
      </c>
      <c r="V27" s="1">
        <f t="shared" si="2"/>
        <v>2932</v>
      </c>
      <c r="W27" s="1">
        <f t="shared" si="2"/>
        <v>2625</v>
      </c>
      <c r="X27" s="1">
        <f t="shared" si="2"/>
        <v>2342</v>
      </c>
      <c r="Y27" s="1">
        <f t="shared" si="2"/>
        <v>1727</v>
      </c>
      <c r="Z27" s="1">
        <f t="shared" si="2"/>
        <v>1078</v>
      </c>
      <c r="AA27" s="1">
        <f t="shared" si="2"/>
        <v>653</v>
      </c>
      <c r="AB27" s="1">
        <f>$B27</f>
        <v>318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5"/>
    </row>
    <row r="28" spans="1:41">
      <c r="A28" s="4" t="s">
        <v>1345</v>
      </c>
      <c r="B28" s="5">
        <v>392</v>
      </c>
      <c r="C28" s="37">
        <f t="shared" si="3"/>
        <v>10851</v>
      </c>
      <c r="D28" s="1">
        <f t="shared" si="3"/>
        <v>10460</v>
      </c>
      <c r="E28" s="1">
        <f t="shared" si="3"/>
        <v>8695</v>
      </c>
      <c r="F28" s="1">
        <f t="shared" si="3"/>
        <v>9080</v>
      </c>
      <c r="G28" s="1">
        <f t="shared" si="3"/>
        <v>8695</v>
      </c>
      <c r="H28" s="1">
        <f t="shared" si="3"/>
        <v>8315</v>
      </c>
      <c r="I28" s="1">
        <f t="shared" si="3"/>
        <v>7947</v>
      </c>
      <c r="J28" s="1">
        <f t="shared" si="3"/>
        <v>7525</v>
      </c>
      <c r="K28" s="1">
        <f t="shared" si="3"/>
        <v>7081</v>
      </c>
      <c r="L28" s="1">
        <f t="shared" si="3"/>
        <v>6389</v>
      </c>
      <c r="M28" s="1">
        <f t="shared" si="3"/>
        <v>6389</v>
      </c>
      <c r="N28" s="1">
        <f t="shared" si="3"/>
        <v>6055</v>
      </c>
      <c r="O28" s="1">
        <f t="shared" si="3"/>
        <v>5579</v>
      </c>
      <c r="P28" s="1">
        <f t="shared" si="3"/>
        <v>5172</v>
      </c>
      <c r="Q28" s="1">
        <f t="shared" si="3"/>
        <v>4837</v>
      </c>
      <c r="R28" s="1">
        <f t="shared" si="3"/>
        <v>4595</v>
      </c>
      <c r="S28" s="1">
        <f t="shared" si="3"/>
        <v>4358</v>
      </c>
      <c r="T28" s="1">
        <f t="shared" si="2"/>
        <v>4078</v>
      </c>
      <c r="U28" s="1">
        <f t="shared" si="2"/>
        <v>3562</v>
      </c>
      <c r="V28" s="1">
        <f t="shared" si="2"/>
        <v>3324</v>
      </c>
      <c r="W28" s="1">
        <f t="shared" si="2"/>
        <v>3017</v>
      </c>
      <c r="X28" s="1">
        <f t="shared" si="2"/>
        <v>2734</v>
      </c>
      <c r="Y28" s="1">
        <f t="shared" si="2"/>
        <v>2119</v>
      </c>
      <c r="Z28" s="1">
        <f t="shared" si="2"/>
        <v>1470</v>
      </c>
      <c r="AA28" s="1">
        <f t="shared" si="2"/>
        <v>1045</v>
      </c>
      <c r="AB28" s="1">
        <f t="shared" si="2"/>
        <v>710</v>
      </c>
      <c r="AC28" s="1">
        <f>$B28</f>
        <v>392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5"/>
    </row>
    <row r="29" spans="1:41">
      <c r="A29" s="4" t="s">
        <v>1525</v>
      </c>
      <c r="B29" s="5">
        <v>342</v>
      </c>
      <c r="C29" s="37">
        <f t="shared" si="3"/>
        <v>11193</v>
      </c>
      <c r="D29" s="1">
        <f t="shared" si="3"/>
        <v>10802</v>
      </c>
      <c r="E29" s="1">
        <f t="shared" si="3"/>
        <v>9037</v>
      </c>
      <c r="F29" s="1">
        <f t="shared" si="3"/>
        <v>9422</v>
      </c>
      <c r="G29" s="1">
        <f t="shared" si="3"/>
        <v>9037</v>
      </c>
      <c r="H29" s="1">
        <f t="shared" si="3"/>
        <v>8657</v>
      </c>
      <c r="I29" s="1">
        <f t="shared" si="3"/>
        <v>8289</v>
      </c>
      <c r="J29" s="1">
        <f t="shared" si="3"/>
        <v>7867</v>
      </c>
      <c r="K29" s="1">
        <f t="shared" si="3"/>
        <v>7423</v>
      </c>
      <c r="L29" s="1">
        <f t="shared" si="3"/>
        <v>6731</v>
      </c>
      <c r="M29" s="1">
        <f t="shared" si="3"/>
        <v>6731</v>
      </c>
      <c r="N29" s="1">
        <f t="shared" si="3"/>
        <v>6397</v>
      </c>
      <c r="O29" s="1">
        <f t="shared" si="3"/>
        <v>5921</v>
      </c>
      <c r="P29" s="1">
        <f t="shared" si="3"/>
        <v>5514</v>
      </c>
      <c r="Q29" s="1">
        <f t="shared" si="3"/>
        <v>5179</v>
      </c>
      <c r="R29" s="1">
        <f t="shared" si="3"/>
        <v>4937</v>
      </c>
      <c r="S29" s="1">
        <f t="shared" si="3"/>
        <v>4700</v>
      </c>
      <c r="T29" s="1">
        <f t="shared" si="2"/>
        <v>4420</v>
      </c>
      <c r="U29" s="1">
        <f t="shared" si="2"/>
        <v>3904</v>
      </c>
      <c r="V29" s="1">
        <f t="shared" si="2"/>
        <v>3666</v>
      </c>
      <c r="W29" s="1">
        <f t="shared" si="2"/>
        <v>3359</v>
      </c>
      <c r="X29" s="1">
        <f t="shared" si="2"/>
        <v>3076</v>
      </c>
      <c r="Y29" s="1">
        <f t="shared" si="2"/>
        <v>2461</v>
      </c>
      <c r="Z29" s="1">
        <f t="shared" si="2"/>
        <v>1812</v>
      </c>
      <c r="AA29" s="1">
        <f t="shared" si="2"/>
        <v>1387</v>
      </c>
      <c r="AB29" s="1">
        <f t="shared" si="2"/>
        <v>1052</v>
      </c>
      <c r="AC29" s="1">
        <f t="shared" si="2"/>
        <v>734</v>
      </c>
      <c r="AD29" s="1">
        <f>$B29</f>
        <v>342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5"/>
    </row>
    <row r="30" spans="1:41">
      <c r="A30" s="4" t="s">
        <v>1516</v>
      </c>
      <c r="B30" s="5">
        <v>361</v>
      </c>
      <c r="C30" s="37">
        <f t="shared" si="3"/>
        <v>11554</v>
      </c>
      <c r="D30" s="1">
        <f t="shared" si="3"/>
        <v>11163</v>
      </c>
      <c r="E30" s="1">
        <f t="shared" si="3"/>
        <v>9398</v>
      </c>
      <c r="F30" s="1">
        <f t="shared" si="3"/>
        <v>9783</v>
      </c>
      <c r="G30" s="1">
        <f t="shared" si="3"/>
        <v>9398</v>
      </c>
      <c r="H30" s="1">
        <f t="shared" si="3"/>
        <v>9018</v>
      </c>
      <c r="I30" s="1">
        <f t="shared" si="3"/>
        <v>8650</v>
      </c>
      <c r="J30" s="1">
        <f t="shared" si="3"/>
        <v>8228</v>
      </c>
      <c r="K30" s="1">
        <f t="shared" si="3"/>
        <v>7784</v>
      </c>
      <c r="L30" s="1">
        <f t="shared" si="3"/>
        <v>7092</v>
      </c>
      <c r="M30" s="1">
        <f t="shared" si="3"/>
        <v>7092</v>
      </c>
      <c r="N30" s="1">
        <f t="shared" si="3"/>
        <v>6758</v>
      </c>
      <c r="O30" s="1">
        <f t="shared" si="3"/>
        <v>6282</v>
      </c>
      <c r="P30" s="1">
        <f t="shared" si="3"/>
        <v>5875</v>
      </c>
      <c r="Q30" s="1">
        <f t="shared" si="3"/>
        <v>5540</v>
      </c>
      <c r="R30" s="1">
        <f t="shared" si="3"/>
        <v>5298</v>
      </c>
      <c r="S30" s="1">
        <f t="shared" si="3"/>
        <v>5061</v>
      </c>
      <c r="T30" s="1">
        <f t="shared" si="2"/>
        <v>4781</v>
      </c>
      <c r="U30" s="1">
        <f t="shared" si="2"/>
        <v>4265</v>
      </c>
      <c r="V30" s="1">
        <f t="shared" si="2"/>
        <v>4027</v>
      </c>
      <c r="W30" s="1">
        <f t="shared" si="2"/>
        <v>3720</v>
      </c>
      <c r="X30" s="1">
        <f t="shared" si="2"/>
        <v>3437</v>
      </c>
      <c r="Y30" s="1">
        <f t="shared" si="2"/>
        <v>2822</v>
      </c>
      <c r="Z30" s="1">
        <f t="shared" si="2"/>
        <v>2173</v>
      </c>
      <c r="AA30" s="1">
        <f t="shared" si="2"/>
        <v>1748</v>
      </c>
      <c r="AB30" s="1">
        <f t="shared" si="2"/>
        <v>1413</v>
      </c>
      <c r="AC30" s="1">
        <f t="shared" si="2"/>
        <v>1095</v>
      </c>
      <c r="AD30" s="1">
        <f t="shared" si="2"/>
        <v>703</v>
      </c>
      <c r="AE30" s="1">
        <f>$B30</f>
        <v>361</v>
      </c>
      <c r="AF30" s="1"/>
      <c r="AG30" s="1"/>
      <c r="AH30" s="1"/>
      <c r="AI30" s="1"/>
      <c r="AJ30" s="1"/>
      <c r="AK30" s="1"/>
      <c r="AL30" s="1"/>
      <c r="AM30" s="1"/>
      <c r="AN30" s="1"/>
      <c r="AO30" s="5"/>
    </row>
    <row r="31" spans="1:41">
      <c r="A31" s="4" t="s">
        <v>1514</v>
      </c>
      <c r="B31" s="5">
        <v>410</v>
      </c>
      <c r="C31" s="37">
        <f t="shared" si="3"/>
        <v>11964</v>
      </c>
      <c r="D31" s="1">
        <f t="shared" si="3"/>
        <v>11573</v>
      </c>
      <c r="E31" s="1">
        <f t="shared" si="3"/>
        <v>9808</v>
      </c>
      <c r="F31" s="1">
        <f t="shared" si="3"/>
        <v>10193</v>
      </c>
      <c r="G31" s="1">
        <f t="shared" si="3"/>
        <v>9808</v>
      </c>
      <c r="H31" s="1">
        <f t="shared" si="3"/>
        <v>9428</v>
      </c>
      <c r="I31" s="1">
        <f t="shared" si="3"/>
        <v>9060</v>
      </c>
      <c r="J31" s="1">
        <f t="shared" si="3"/>
        <v>8638</v>
      </c>
      <c r="K31" s="1">
        <f t="shared" si="3"/>
        <v>8194</v>
      </c>
      <c r="L31" s="1">
        <f t="shared" si="3"/>
        <v>7502</v>
      </c>
      <c r="M31" s="1">
        <f t="shared" si="3"/>
        <v>7502</v>
      </c>
      <c r="N31" s="1">
        <f t="shared" si="3"/>
        <v>7168</v>
      </c>
      <c r="O31" s="1">
        <f t="shared" si="3"/>
        <v>6692</v>
      </c>
      <c r="P31" s="1">
        <f t="shared" si="3"/>
        <v>6285</v>
      </c>
      <c r="Q31" s="1">
        <f t="shared" si="3"/>
        <v>5950</v>
      </c>
      <c r="R31" s="1">
        <f t="shared" si="3"/>
        <v>5708</v>
      </c>
      <c r="S31" s="1">
        <f t="shared" si="3"/>
        <v>5471</v>
      </c>
      <c r="T31" s="1">
        <f t="shared" si="2"/>
        <v>5191</v>
      </c>
      <c r="U31" s="1">
        <f t="shared" si="2"/>
        <v>4675</v>
      </c>
      <c r="V31" s="1">
        <f t="shared" si="2"/>
        <v>4437</v>
      </c>
      <c r="W31" s="1">
        <f t="shared" si="2"/>
        <v>4130</v>
      </c>
      <c r="X31" s="1">
        <f t="shared" si="2"/>
        <v>3847</v>
      </c>
      <c r="Y31" s="1">
        <f t="shared" si="2"/>
        <v>3232</v>
      </c>
      <c r="Z31" s="1">
        <f t="shared" si="2"/>
        <v>2583</v>
      </c>
      <c r="AA31" s="1">
        <f t="shared" si="2"/>
        <v>2158</v>
      </c>
      <c r="AB31" s="1">
        <f t="shared" si="2"/>
        <v>1823</v>
      </c>
      <c r="AC31" s="1">
        <f t="shared" si="2"/>
        <v>1505</v>
      </c>
      <c r="AD31" s="1">
        <f t="shared" si="2"/>
        <v>1113</v>
      </c>
      <c r="AE31" s="1">
        <f t="shared" si="2"/>
        <v>771</v>
      </c>
      <c r="AF31" s="1">
        <f>$B31</f>
        <v>410</v>
      </c>
      <c r="AG31" s="1"/>
      <c r="AH31" s="1"/>
      <c r="AI31" s="1"/>
      <c r="AJ31" s="1"/>
      <c r="AK31" s="1"/>
      <c r="AL31" s="1"/>
      <c r="AM31" s="1"/>
      <c r="AN31" s="1"/>
      <c r="AO31" s="5"/>
    </row>
    <row r="32" spans="1:41">
      <c r="A32" s="4" t="s">
        <v>1354</v>
      </c>
      <c r="B32" s="5">
        <v>403</v>
      </c>
      <c r="C32" s="37">
        <f t="shared" si="3"/>
        <v>12367</v>
      </c>
      <c r="D32" s="1">
        <f t="shared" si="3"/>
        <v>11976</v>
      </c>
      <c r="E32" s="1">
        <f t="shared" si="3"/>
        <v>10211</v>
      </c>
      <c r="F32" s="1">
        <f t="shared" si="3"/>
        <v>10596</v>
      </c>
      <c r="G32" s="1">
        <f t="shared" si="3"/>
        <v>10211</v>
      </c>
      <c r="H32" s="1">
        <f t="shared" si="3"/>
        <v>9831</v>
      </c>
      <c r="I32" s="1">
        <f t="shared" si="3"/>
        <v>9463</v>
      </c>
      <c r="J32" s="1">
        <f t="shared" si="3"/>
        <v>9041</v>
      </c>
      <c r="K32" s="1">
        <f t="shared" si="3"/>
        <v>8597</v>
      </c>
      <c r="L32" s="1">
        <f t="shared" si="3"/>
        <v>7905</v>
      </c>
      <c r="M32" s="1">
        <f t="shared" si="3"/>
        <v>7905</v>
      </c>
      <c r="N32" s="1">
        <f t="shared" si="3"/>
        <v>7571</v>
      </c>
      <c r="O32" s="1">
        <f t="shared" si="3"/>
        <v>7095</v>
      </c>
      <c r="P32" s="1">
        <f t="shared" si="3"/>
        <v>6688</v>
      </c>
      <c r="Q32" s="1">
        <f t="shared" si="3"/>
        <v>6353</v>
      </c>
      <c r="R32" s="1">
        <f t="shared" si="3"/>
        <v>6111</v>
      </c>
      <c r="S32" s="1">
        <f t="shared" si="3"/>
        <v>5874</v>
      </c>
      <c r="T32" s="1">
        <f t="shared" si="2"/>
        <v>5594</v>
      </c>
      <c r="U32" s="1">
        <f t="shared" si="2"/>
        <v>5078</v>
      </c>
      <c r="V32" s="1">
        <f t="shared" si="2"/>
        <v>4840</v>
      </c>
      <c r="W32" s="1">
        <f t="shared" si="2"/>
        <v>4533</v>
      </c>
      <c r="X32" s="1">
        <f t="shared" si="2"/>
        <v>4250</v>
      </c>
      <c r="Y32" s="1">
        <f t="shared" si="2"/>
        <v>3635</v>
      </c>
      <c r="Z32" s="1">
        <f t="shared" si="2"/>
        <v>2986</v>
      </c>
      <c r="AA32" s="1">
        <f t="shared" si="2"/>
        <v>2561</v>
      </c>
      <c r="AB32" s="1">
        <f t="shared" si="2"/>
        <v>2226</v>
      </c>
      <c r="AC32" s="1">
        <f t="shared" si="2"/>
        <v>1908</v>
      </c>
      <c r="AD32" s="1">
        <f t="shared" si="2"/>
        <v>1516</v>
      </c>
      <c r="AE32" s="1">
        <f t="shared" si="2"/>
        <v>1174</v>
      </c>
      <c r="AF32" s="1">
        <f t="shared" si="2"/>
        <v>813</v>
      </c>
      <c r="AG32" s="1">
        <f>$B32</f>
        <v>403</v>
      </c>
      <c r="AH32" s="1"/>
      <c r="AI32" s="1"/>
      <c r="AJ32" s="1"/>
      <c r="AK32" s="1"/>
      <c r="AL32" s="1"/>
      <c r="AM32" s="1"/>
      <c r="AN32" s="1"/>
      <c r="AO32" s="5"/>
    </row>
    <row r="33" spans="1:41">
      <c r="A33" s="4" t="s">
        <v>1355</v>
      </c>
      <c r="B33" s="5">
        <v>417</v>
      </c>
      <c r="C33" s="37">
        <f t="shared" si="3"/>
        <v>12784</v>
      </c>
      <c r="D33" s="1">
        <f t="shared" si="3"/>
        <v>12393</v>
      </c>
      <c r="E33" s="1">
        <f t="shared" si="3"/>
        <v>10628</v>
      </c>
      <c r="F33" s="1">
        <f t="shared" si="3"/>
        <v>11013</v>
      </c>
      <c r="G33" s="1">
        <f t="shared" si="3"/>
        <v>10628</v>
      </c>
      <c r="H33" s="1">
        <f t="shared" si="3"/>
        <v>10248</v>
      </c>
      <c r="I33" s="1">
        <f t="shared" si="3"/>
        <v>9880</v>
      </c>
      <c r="J33" s="1">
        <f t="shared" si="3"/>
        <v>9458</v>
      </c>
      <c r="K33" s="1">
        <f t="shared" si="3"/>
        <v>9014</v>
      </c>
      <c r="L33" s="1">
        <f t="shared" si="3"/>
        <v>8322</v>
      </c>
      <c r="M33" s="1">
        <f t="shared" si="3"/>
        <v>8322</v>
      </c>
      <c r="N33" s="1">
        <f t="shared" si="3"/>
        <v>7988</v>
      </c>
      <c r="O33" s="1">
        <f t="shared" si="3"/>
        <v>7512</v>
      </c>
      <c r="P33" s="1">
        <f t="shared" si="3"/>
        <v>7105</v>
      </c>
      <c r="Q33" s="1">
        <f t="shared" si="3"/>
        <v>6770</v>
      </c>
      <c r="R33" s="1">
        <f t="shared" si="3"/>
        <v>6528</v>
      </c>
      <c r="S33" s="1">
        <f t="shared" si="3"/>
        <v>6291</v>
      </c>
      <c r="T33" s="1">
        <f t="shared" si="2"/>
        <v>6011</v>
      </c>
      <c r="U33" s="1">
        <f t="shared" si="2"/>
        <v>5495</v>
      </c>
      <c r="V33" s="1">
        <f t="shared" si="2"/>
        <v>5257</v>
      </c>
      <c r="W33" s="1">
        <f t="shared" si="2"/>
        <v>4950</v>
      </c>
      <c r="X33" s="1">
        <f t="shared" si="2"/>
        <v>4667</v>
      </c>
      <c r="Y33" s="1">
        <f t="shared" si="2"/>
        <v>4052</v>
      </c>
      <c r="Z33" s="1">
        <f t="shared" si="2"/>
        <v>3403</v>
      </c>
      <c r="AA33" s="1">
        <f t="shared" si="2"/>
        <v>2978</v>
      </c>
      <c r="AB33" s="1">
        <f t="shared" si="2"/>
        <v>2643</v>
      </c>
      <c r="AC33" s="1">
        <f t="shared" si="2"/>
        <v>2325</v>
      </c>
      <c r="AD33" s="1">
        <f t="shared" si="2"/>
        <v>1933</v>
      </c>
      <c r="AE33" s="1">
        <f t="shared" si="2"/>
        <v>1591</v>
      </c>
      <c r="AF33" s="1">
        <f t="shared" si="2"/>
        <v>1230</v>
      </c>
      <c r="AG33" s="1">
        <f t="shared" si="2"/>
        <v>820</v>
      </c>
      <c r="AH33" s="1">
        <f>$B33</f>
        <v>417</v>
      </c>
      <c r="AI33" s="1"/>
      <c r="AJ33" s="1"/>
      <c r="AK33" s="1"/>
      <c r="AL33" s="1"/>
      <c r="AM33" s="1"/>
      <c r="AN33" s="1"/>
      <c r="AO33" s="5"/>
    </row>
    <row r="34" spans="1:41">
      <c r="A34" s="4" t="s">
        <v>1356</v>
      </c>
      <c r="B34" s="5">
        <v>365</v>
      </c>
      <c r="C34" s="37">
        <f t="shared" si="3"/>
        <v>13149</v>
      </c>
      <c r="D34" s="1">
        <f t="shared" si="3"/>
        <v>12758</v>
      </c>
      <c r="E34" s="1">
        <f t="shared" si="3"/>
        <v>10993</v>
      </c>
      <c r="F34" s="1">
        <f t="shared" si="3"/>
        <v>11378</v>
      </c>
      <c r="G34" s="1">
        <f t="shared" si="3"/>
        <v>10993</v>
      </c>
      <c r="H34" s="1">
        <f t="shared" si="3"/>
        <v>10613</v>
      </c>
      <c r="I34" s="1">
        <f t="shared" si="3"/>
        <v>10245</v>
      </c>
      <c r="J34" s="1">
        <f t="shared" si="3"/>
        <v>9823</v>
      </c>
      <c r="K34" s="1">
        <f t="shared" si="3"/>
        <v>9379</v>
      </c>
      <c r="L34" s="1">
        <f t="shared" si="3"/>
        <v>8687</v>
      </c>
      <c r="M34" s="1">
        <f t="shared" si="3"/>
        <v>8687</v>
      </c>
      <c r="N34" s="1">
        <f t="shared" si="3"/>
        <v>8353</v>
      </c>
      <c r="O34" s="1">
        <f t="shared" si="3"/>
        <v>7877</v>
      </c>
      <c r="P34" s="1">
        <f t="shared" si="3"/>
        <v>7470</v>
      </c>
      <c r="Q34" s="1">
        <f t="shared" si="3"/>
        <v>7135</v>
      </c>
      <c r="R34" s="1">
        <f t="shared" si="3"/>
        <v>6893</v>
      </c>
      <c r="S34" s="1">
        <f t="shared" si="3"/>
        <v>6656</v>
      </c>
      <c r="T34" s="1">
        <f t="shared" si="2"/>
        <v>6376</v>
      </c>
      <c r="U34" s="1">
        <f t="shared" si="2"/>
        <v>5860</v>
      </c>
      <c r="V34" s="1">
        <f t="shared" si="2"/>
        <v>5622</v>
      </c>
      <c r="W34" s="1">
        <f t="shared" si="2"/>
        <v>5315</v>
      </c>
      <c r="X34" s="1">
        <f t="shared" si="2"/>
        <v>5032</v>
      </c>
      <c r="Y34" s="1">
        <f t="shared" si="2"/>
        <v>4417</v>
      </c>
      <c r="Z34" s="1">
        <f t="shared" si="2"/>
        <v>3768</v>
      </c>
      <c r="AA34" s="1">
        <f t="shared" si="2"/>
        <v>3343</v>
      </c>
      <c r="AB34" s="1">
        <f t="shared" si="2"/>
        <v>3008</v>
      </c>
      <c r="AC34" s="1">
        <f t="shared" si="2"/>
        <v>2690</v>
      </c>
      <c r="AD34" s="1">
        <f t="shared" si="2"/>
        <v>2298</v>
      </c>
      <c r="AE34" s="1">
        <f t="shared" si="2"/>
        <v>1956</v>
      </c>
      <c r="AF34" s="1">
        <f t="shared" si="2"/>
        <v>1595</v>
      </c>
      <c r="AG34" s="1">
        <f t="shared" si="2"/>
        <v>1185</v>
      </c>
      <c r="AH34" s="1">
        <f t="shared" si="2"/>
        <v>782</v>
      </c>
      <c r="AI34" s="1">
        <f>$B34</f>
        <v>365</v>
      </c>
      <c r="AJ34" s="1"/>
      <c r="AK34" s="1"/>
      <c r="AL34" s="1"/>
      <c r="AM34" s="1"/>
      <c r="AN34" s="1"/>
      <c r="AO34" s="5"/>
    </row>
    <row r="35" spans="1:41">
      <c r="A35" s="4" t="s">
        <v>1815</v>
      </c>
      <c r="B35" s="5">
        <v>358</v>
      </c>
      <c r="C35" s="37">
        <f t="shared" si="3"/>
        <v>13507</v>
      </c>
      <c r="D35" s="1">
        <f t="shared" si="3"/>
        <v>13116</v>
      </c>
      <c r="E35" s="1">
        <f t="shared" si="3"/>
        <v>11351</v>
      </c>
      <c r="F35" s="1">
        <f t="shared" ref="F35:F40" si="4">F34+$B35</f>
        <v>11736</v>
      </c>
      <c r="G35" s="1">
        <f t="shared" ref="G35:G40" si="5">G34+$B35</f>
        <v>11351</v>
      </c>
      <c r="H35" s="1">
        <f t="shared" si="3"/>
        <v>10971</v>
      </c>
      <c r="I35" s="1">
        <f t="shared" si="3"/>
        <v>10603</v>
      </c>
      <c r="J35" s="1">
        <f t="shared" si="3"/>
        <v>10181</v>
      </c>
      <c r="K35" s="1">
        <f t="shared" si="3"/>
        <v>9737</v>
      </c>
      <c r="L35" s="1">
        <f t="shared" si="3"/>
        <v>9045</v>
      </c>
      <c r="M35" s="1">
        <f t="shared" si="3"/>
        <v>9045</v>
      </c>
      <c r="N35" s="1">
        <f t="shared" si="3"/>
        <v>8711</v>
      </c>
      <c r="O35" s="1">
        <f t="shared" si="3"/>
        <v>8235</v>
      </c>
      <c r="P35" s="1">
        <f t="shared" si="3"/>
        <v>7828</v>
      </c>
      <c r="Q35" s="1">
        <f t="shared" si="3"/>
        <v>7493</v>
      </c>
      <c r="R35" s="1">
        <f t="shared" si="3"/>
        <v>7251</v>
      </c>
      <c r="S35" s="1">
        <f t="shared" si="3"/>
        <v>7014</v>
      </c>
      <c r="T35" s="1">
        <f t="shared" si="2"/>
        <v>6734</v>
      </c>
      <c r="U35" s="1">
        <f t="shared" si="2"/>
        <v>6218</v>
      </c>
      <c r="V35" s="1">
        <f t="shared" si="2"/>
        <v>5980</v>
      </c>
      <c r="W35" s="1">
        <f t="shared" si="2"/>
        <v>5673</v>
      </c>
      <c r="X35" s="1">
        <f t="shared" si="2"/>
        <v>5390</v>
      </c>
      <c r="Y35" s="1">
        <f t="shared" si="2"/>
        <v>4775</v>
      </c>
      <c r="Z35" s="1">
        <f t="shared" si="2"/>
        <v>4126</v>
      </c>
      <c r="AA35" s="1">
        <f t="shared" si="2"/>
        <v>3701</v>
      </c>
      <c r="AB35" s="1">
        <f t="shared" si="2"/>
        <v>3366</v>
      </c>
      <c r="AC35" s="1">
        <f t="shared" si="2"/>
        <v>3048</v>
      </c>
      <c r="AD35" s="1">
        <f t="shared" si="2"/>
        <v>2656</v>
      </c>
      <c r="AE35" s="1">
        <f t="shared" si="2"/>
        <v>2314</v>
      </c>
      <c r="AF35" s="1">
        <f t="shared" si="2"/>
        <v>1953</v>
      </c>
      <c r="AG35" s="1">
        <f t="shared" si="2"/>
        <v>1543</v>
      </c>
      <c r="AH35" s="1">
        <f t="shared" si="2"/>
        <v>1140</v>
      </c>
      <c r="AI35" s="1">
        <f t="shared" ref="AI35" si="6">AI34+$B35</f>
        <v>723</v>
      </c>
      <c r="AJ35" s="1">
        <f>$B35</f>
        <v>358</v>
      </c>
      <c r="AK35" s="1"/>
      <c r="AL35" s="1"/>
      <c r="AM35" s="1"/>
      <c r="AN35" s="1"/>
      <c r="AO35" s="5"/>
    </row>
    <row r="36" spans="1:41">
      <c r="A36" s="4" t="s">
        <v>1816</v>
      </c>
      <c r="B36" s="5">
        <v>373</v>
      </c>
      <c r="C36" s="37">
        <f t="shared" si="3"/>
        <v>13880</v>
      </c>
      <c r="D36" s="1">
        <f>D34+$B36</f>
        <v>13131</v>
      </c>
      <c r="E36" s="1">
        <f>E34+$B36</f>
        <v>11366</v>
      </c>
      <c r="F36" s="1">
        <f t="shared" si="4"/>
        <v>12109</v>
      </c>
      <c r="G36" s="1">
        <f t="shared" si="5"/>
        <v>11724</v>
      </c>
      <c r="H36" s="1">
        <f t="shared" ref="H36:R36" si="7">H34+$B36</f>
        <v>10986</v>
      </c>
      <c r="I36" s="1">
        <f t="shared" si="7"/>
        <v>10618</v>
      </c>
      <c r="J36" s="1">
        <f t="shared" si="7"/>
        <v>10196</v>
      </c>
      <c r="K36" s="1">
        <f t="shared" si="7"/>
        <v>9752</v>
      </c>
      <c r="L36" s="1">
        <f t="shared" si="7"/>
        <v>9060</v>
      </c>
      <c r="M36" s="1">
        <f t="shared" si="7"/>
        <v>9060</v>
      </c>
      <c r="N36" s="1">
        <f t="shared" si="7"/>
        <v>8726</v>
      </c>
      <c r="O36" s="1">
        <f t="shared" si="7"/>
        <v>8250</v>
      </c>
      <c r="P36" s="1">
        <f t="shared" si="7"/>
        <v>7843</v>
      </c>
      <c r="Q36" s="1">
        <f t="shared" si="7"/>
        <v>7508</v>
      </c>
      <c r="R36" s="1">
        <f t="shared" si="7"/>
        <v>7266</v>
      </c>
      <c r="S36" s="1">
        <f t="shared" ref="S36" si="8">S34+$B36</f>
        <v>7029</v>
      </c>
      <c r="T36" s="1">
        <f t="shared" ref="T36:AH36" si="9">T34+$B36</f>
        <v>6749</v>
      </c>
      <c r="U36" s="1">
        <f t="shared" si="9"/>
        <v>6233</v>
      </c>
      <c r="V36" s="1">
        <f t="shared" si="9"/>
        <v>5995</v>
      </c>
      <c r="W36" s="1">
        <f t="shared" si="9"/>
        <v>5688</v>
      </c>
      <c r="X36" s="1">
        <f t="shared" si="9"/>
        <v>5405</v>
      </c>
      <c r="Y36" s="1">
        <f t="shared" si="9"/>
        <v>4790</v>
      </c>
      <c r="Z36" s="1">
        <f t="shared" si="9"/>
        <v>4141</v>
      </c>
      <c r="AA36" s="1">
        <f t="shared" si="9"/>
        <v>3716</v>
      </c>
      <c r="AB36" s="1">
        <f t="shared" si="9"/>
        <v>3381</v>
      </c>
      <c r="AC36" s="1">
        <f t="shared" si="9"/>
        <v>3063</v>
      </c>
      <c r="AD36" s="1">
        <f t="shared" si="9"/>
        <v>2671</v>
      </c>
      <c r="AE36" s="1">
        <f t="shared" si="9"/>
        <v>2329</v>
      </c>
      <c r="AF36" s="1">
        <f t="shared" si="9"/>
        <v>1968</v>
      </c>
      <c r="AG36" s="1">
        <f t="shared" si="9"/>
        <v>1558</v>
      </c>
      <c r="AH36" s="1">
        <f t="shared" si="9"/>
        <v>1155</v>
      </c>
      <c r="AI36" s="1">
        <f t="shared" ref="AI36" si="10">AI34+$B36</f>
        <v>738</v>
      </c>
      <c r="AJ36" s="1">
        <f t="shared" ref="AJ36" si="11">AJ35+$B36</f>
        <v>731</v>
      </c>
      <c r="AK36" s="1">
        <f>$B36</f>
        <v>373</v>
      </c>
      <c r="AL36" s="1"/>
      <c r="AM36" s="1"/>
      <c r="AN36" s="1"/>
      <c r="AO36" s="5"/>
    </row>
    <row r="37" spans="1:41">
      <c r="A37" s="4" t="s">
        <v>1513</v>
      </c>
      <c r="B37" s="5">
        <v>365</v>
      </c>
      <c r="C37" s="37">
        <f t="shared" ref="C37:R40" si="12">C36+$B37</f>
        <v>14245</v>
      </c>
      <c r="D37" s="1">
        <f t="shared" si="12"/>
        <v>13496</v>
      </c>
      <c r="E37" s="1">
        <f t="shared" si="12"/>
        <v>11731</v>
      </c>
      <c r="F37" s="1">
        <f t="shared" si="4"/>
        <v>12474</v>
      </c>
      <c r="G37" s="1">
        <f t="shared" si="5"/>
        <v>12089</v>
      </c>
      <c r="H37" s="1">
        <f t="shared" si="12"/>
        <v>11351</v>
      </c>
      <c r="I37" s="1">
        <f t="shared" si="12"/>
        <v>10983</v>
      </c>
      <c r="J37" s="1">
        <f t="shared" si="12"/>
        <v>10561</v>
      </c>
      <c r="K37" s="1">
        <f t="shared" si="12"/>
        <v>10117</v>
      </c>
      <c r="L37" s="1">
        <f t="shared" si="12"/>
        <v>9425</v>
      </c>
      <c r="M37" s="1">
        <f t="shared" si="12"/>
        <v>9425</v>
      </c>
      <c r="N37" s="1">
        <f t="shared" si="12"/>
        <v>9091</v>
      </c>
      <c r="O37" s="1">
        <f t="shared" si="12"/>
        <v>8615</v>
      </c>
      <c r="P37" s="1">
        <f t="shared" si="12"/>
        <v>8208</v>
      </c>
      <c r="Q37" s="1">
        <f t="shared" si="12"/>
        <v>7873</v>
      </c>
      <c r="R37" s="1">
        <f t="shared" si="12"/>
        <v>7631</v>
      </c>
      <c r="S37" s="1">
        <f t="shared" ref="S37:AJ40" si="13">S36+$B37</f>
        <v>7394</v>
      </c>
      <c r="T37" s="1">
        <f t="shared" si="13"/>
        <v>7114</v>
      </c>
      <c r="U37" s="1">
        <f t="shared" si="13"/>
        <v>6598</v>
      </c>
      <c r="V37" s="1">
        <f t="shared" si="13"/>
        <v>6360</v>
      </c>
      <c r="W37" s="1">
        <f t="shared" si="13"/>
        <v>6053</v>
      </c>
      <c r="X37" s="1">
        <f t="shared" si="13"/>
        <v>5770</v>
      </c>
      <c r="Y37" s="1">
        <f t="shared" si="13"/>
        <v>5155</v>
      </c>
      <c r="Z37" s="1">
        <f t="shared" si="13"/>
        <v>4506</v>
      </c>
      <c r="AA37" s="1">
        <f t="shared" si="13"/>
        <v>4081</v>
      </c>
      <c r="AB37" s="1">
        <f t="shared" si="13"/>
        <v>3746</v>
      </c>
      <c r="AC37" s="1">
        <f t="shared" si="13"/>
        <v>3428</v>
      </c>
      <c r="AD37" s="1">
        <f t="shared" si="13"/>
        <v>3036</v>
      </c>
      <c r="AE37" s="1">
        <f t="shared" si="13"/>
        <v>2694</v>
      </c>
      <c r="AF37" s="1">
        <f t="shared" si="13"/>
        <v>2333</v>
      </c>
      <c r="AG37" s="1">
        <f t="shared" si="13"/>
        <v>1923</v>
      </c>
      <c r="AH37" s="1">
        <f t="shared" si="13"/>
        <v>1520</v>
      </c>
      <c r="AI37" s="1">
        <f t="shared" si="13"/>
        <v>1103</v>
      </c>
      <c r="AJ37" s="1">
        <f t="shared" si="13"/>
        <v>1096</v>
      </c>
      <c r="AK37" s="1">
        <f t="shared" ref="AK37" si="14">AK36+$B37</f>
        <v>738</v>
      </c>
      <c r="AL37" s="1">
        <f>$B37</f>
        <v>365</v>
      </c>
      <c r="AM37" s="1"/>
      <c r="AN37" s="1"/>
      <c r="AO37" s="5"/>
    </row>
    <row r="38" spans="1:41">
      <c r="A38" s="4" t="s">
        <v>400</v>
      </c>
      <c r="B38" s="5">
        <v>905</v>
      </c>
      <c r="C38" s="37">
        <f t="shared" si="12"/>
        <v>15150</v>
      </c>
      <c r="D38" s="1">
        <f t="shared" si="12"/>
        <v>14401</v>
      </c>
      <c r="E38" s="1">
        <f t="shared" si="12"/>
        <v>12636</v>
      </c>
      <c r="F38" s="1">
        <f t="shared" si="4"/>
        <v>13379</v>
      </c>
      <c r="G38" s="1">
        <f t="shared" si="5"/>
        <v>12994</v>
      </c>
      <c r="H38" s="1">
        <f t="shared" si="12"/>
        <v>12256</v>
      </c>
      <c r="I38" s="1">
        <f t="shared" si="12"/>
        <v>11888</v>
      </c>
      <c r="J38" s="1">
        <f t="shared" si="12"/>
        <v>11466</v>
      </c>
      <c r="K38" s="1">
        <f t="shared" si="12"/>
        <v>11022</v>
      </c>
      <c r="L38" s="1">
        <f t="shared" si="12"/>
        <v>10330</v>
      </c>
      <c r="M38" s="1">
        <f t="shared" si="12"/>
        <v>10330</v>
      </c>
      <c r="N38" s="1">
        <f t="shared" si="12"/>
        <v>9996</v>
      </c>
      <c r="O38" s="1">
        <f t="shared" si="12"/>
        <v>9520</v>
      </c>
      <c r="P38" s="1">
        <f t="shared" si="12"/>
        <v>9113</v>
      </c>
      <c r="Q38" s="1">
        <f t="shared" si="12"/>
        <v>8778</v>
      </c>
      <c r="R38" s="1">
        <f t="shared" si="12"/>
        <v>8536</v>
      </c>
      <c r="S38" s="1">
        <f t="shared" si="13"/>
        <v>8299</v>
      </c>
      <c r="T38" s="1">
        <f t="shared" si="13"/>
        <v>8019</v>
      </c>
      <c r="U38" s="1">
        <f t="shared" si="13"/>
        <v>7503</v>
      </c>
      <c r="V38" s="1">
        <f t="shared" si="13"/>
        <v>7265</v>
      </c>
      <c r="W38" s="1">
        <f t="shared" si="13"/>
        <v>6958</v>
      </c>
      <c r="X38" s="1">
        <f t="shared" si="13"/>
        <v>6675</v>
      </c>
      <c r="Y38" s="1">
        <f t="shared" si="13"/>
        <v>6060</v>
      </c>
      <c r="Z38" s="1">
        <f t="shared" si="13"/>
        <v>5411</v>
      </c>
      <c r="AA38" s="1">
        <f t="shared" si="13"/>
        <v>4986</v>
      </c>
      <c r="AB38" s="1">
        <f t="shared" si="13"/>
        <v>4651</v>
      </c>
      <c r="AC38" s="1">
        <f t="shared" si="13"/>
        <v>4333</v>
      </c>
      <c r="AD38" s="1">
        <f t="shared" si="13"/>
        <v>3941</v>
      </c>
      <c r="AE38" s="1">
        <f t="shared" si="13"/>
        <v>3599</v>
      </c>
      <c r="AF38" s="1">
        <f t="shared" si="13"/>
        <v>3238</v>
      </c>
      <c r="AG38" s="1">
        <f t="shared" si="13"/>
        <v>2828</v>
      </c>
      <c r="AH38" s="1">
        <f t="shared" si="13"/>
        <v>2425</v>
      </c>
      <c r="AI38" s="1">
        <f t="shared" si="13"/>
        <v>2008</v>
      </c>
      <c r="AJ38" s="1">
        <f t="shared" si="13"/>
        <v>2001</v>
      </c>
      <c r="AK38" s="1">
        <f t="shared" ref="AK38" si="15">AK37+$B38</f>
        <v>1643</v>
      </c>
      <c r="AL38" s="1">
        <f t="shared" ref="AL38" si="16">AL37+$B38</f>
        <v>1270</v>
      </c>
      <c r="AM38" s="1">
        <f>$B38</f>
        <v>905</v>
      </c>
      <c r="AN38" s="1"/>
      <c r="AO38" s="5"/>
    </row>
    <row r="39" spans="1:41">
      <c r="A39" s="4" t="s">
        <v>1372</v>
      </c>
      <c r="B39" s="5">
        <v>550</v>
      </c>
      <c r="C39" s="37">
        <f t="shared" si="12"/>
        <v>15700</v>
      </c>
      <c r="D39" s="1">
        <f t="shared" si="12"/>
        <v>14951</v>
      </c>
      <c r="E39" s="1">
        <f t="shared" si="12"/>
        <v>13186</v>
      </c>
      <c r="F39" s="1">
        <f t="shared" si="4"/>
        <v>13929</v>
      </c>
      <c r="G39" s="1">
        <f t="shared" si="5"/>
        <v>13544</v>
      </c>
      <c r="H39" s="1">
        <f t="shared" si="12"/>
        <v>12806</v>
      </c>
      <c r="I39" s="1">
        <f t="shared" si="12"/>
        <v>12438</v>
      </c>
      <c r="J39" s="1">
        <f t="shared" si="12"/>
        <v>12016</v>
      </c>
      <c r="K39" s="1">
        <f t="shared" si="12"/>
        <v>11572</v>
      </c>
      <c r="L39" s="1">
        <f t="shared" si="12"/>
        <v>10880</v>
      </c>
      <c r="M39" s="1">
        <f t="shared" si="12"/>
        <v>10880</v>
      </c>
      <c r="N39" s="1">
        <f t="shared" si="12"/>
        <v>10546</v>
      </c>
      <c r="O39" s="1">
        <f t="shared" si="12"/>
        <v>10070</v>
      </c>
      <c r="P39" s="1">
        <f t="shared" si="12"/>
        <v>9663</v>
      </c>
      <c r="Q39" s="1">
        <f t="shared" si="12"/>
        <v>9328</v>
      </c>
      <c r="R39" s="1">
        <f t="shared" si="12"/>
        <v>9086</v>
      </c>
      <c r="S39" s="1">
        <f t="shared" si="13"/>
        <v>8849</v>
      </c>
      <c r="T39" s="1">
        <f t="shared" si="13"/>
        <v>8569</v>
      </c>
      <c r="U39" s="1">
        <f t="shared" si="13"/>
        <v>8053</v>
      </c>
      <c r="V39" s="1">
        <f t="shared" si="13"/>
        <v>7815</v>
      </c>
      <c r="W39" s="1">
        <f t="shared" si="13"/>
        <v>7508</v>
      </c>
      <c r="X39" s="1">
        <f t="shared" si="13"/>
        <v>7225</v>
      </c>
      <c r="Y39" s="1">
        <f t="shared" si="13"/>
        <v>6610</v>
      </c>
      <c r="Z39" s="1">
        <f t="shared" si="13"/>
        <v>5961</v>
      </c>
      <c r="AA39" s="1">
        <f t="shared" si="13"/>
        <v>5536</v>
      </c>
      <c r="AB39" s="1">
        <f t="shared" si="13"/>
        <v>5201</v>
      </c>
      <c r="AC39" s="1">
        <f t="shared" si="13"/>
        <v>4883</v>
      </c>
      <c r="AD39" s="1">
        <f t="shared" si="13"/>
        <v>4491</v>
      </c>
      <c r="AE39" s="1">
        <f t="shared" si="13"/>
        <v>4149</v>
      </c>
      <c r="AF39" s="1">
        <f t="shared" si="13"/>
        <v>3788</v>
      </c>
      <c r="AG39" s="1">
        <f t="shared" si="13"/>
        <v>3378</v>
      </c>
      <c r="AH39" s="1">
        <f t="shared" si="13"/>
        <v>2975</v>
      </c>
      <c r="AI39" s="1">
        <f t="shared" si="13"/>
        <v>2558</v>
      </c>
      <c r="AJ39" s="1">
        <f t="shared" si="13"/>
        <v>2551</v>
      </c>
      <c r="AK39" s="1">
        <f t="shared" ref="AK39" si="17">AK38+$B39</f>
        <v>2193</v>
      </c>
      <c r="AL39" s="1">
        <f t="shared" ref="AL39:AN40" si="18">AL38+$B39</f>
        <v>1820</v>
      </c>
      <c r="AM39" s="1">
        <f t="shared" si="18"/>
        <v>1455</v>
      </c>
      <c r="AN39" s="1">
        <f>$B39</f>
        <v>550</v>
      </c>
      <c r="AO39" s="5"/>
    </row>
    <row r="40" spans="1:41" ht="16" thickBot="1">
      <c r="A40" s="6" t="s">
        <v>1373</v>
      </c>
      <c r="B40" s="7">
        <v>421</v>
      </c>
      <c r="C40" s="36">
        <f t="shared" si="12"/>
        <v>16121</v>
      </c>
      <c r="D40" s="14">
        <f t="shared" si="12"/>
        <v>15372</v>
      </c>
      <c r="E40" s="14">
        <f t="shared" si="12"/>
        <v>13607</v>
      </c>
      <c r="F40" s="14">
        <f t="shared" si="4"/>
        <v>14350</v>
      </c>
      <c r="G40" s="14">
        <f t="shared" si="5"/>
        <v>13965</v>
      </c>
      <c r="H40" s="14">
        <f t="shared" si="12"/>
        <v>13227</v>
      </c>
      <c r="I40" s="14">
        <f t="shared" si="12"/>
        <v>12859</v>
      </c>
      <c r="J40" s="14">
        <f t="shared" si="12"/>
        <v>12437</v>
      </c>
      <c r="K40" s="14">
        <f t="shared" si="12"/>
        <v>11993</v>
      </c>
      <c r="L40" s="14">
        <f t="shared" si="12"/>
        <v>11301</v>
      </c>
      <c r="M40" s="14">
        <f t="shared" si="12"/>
        <v>11301</v>
      </c>
      <c r="N40" s="14">
        <f t="shared" si="12"/>
        <v>10967</v>
      </c>
      <c r="O40" s="14">
        <f t="shared" si="12"/>
        <v>10491</v>
      </c>
      <c r="P40" s="14">
        <f t="shared" si="12"/>
        <v>10084</v>
      </c>
      <c r="Q40" s="14">
        <f t="shared" si="12"/>
        <v>9749</v>
      </c>
      <c r="R40" s="14">
        <f t="shared" si="12"/>
        <v>9507</v>
      </c>
      <c r="S40" s="14">
        <f t="shared" si="13"/>
        <v>9270</v>
      </c>
      <c r="T40" s="14">
        <f t="shared" si="13"/>
        <v>8990</v>
      </c>
      <c r="U40" s="14">
        <f t="shared" si="13"/>
        <v>8474</v>
      </c>
      <c r="V40" s="14">
        <f t="shared" si="13"/>
        <v>8236</v>
      </c>
      <c r="W40" s="14">
        <f t="shared" si="13"/>
        <v>7929</v>
      </c>
      <c r="X40" s="14">
        <f t="shared" si="13"/>
        <v>7646</v>
      </c>
      <c r="Y40" s="14">
        <f t="shared" si="13"/>
        <v>7031</v>
      </c>
      <c r="Z40" s="14">
        <f t="shared" si="13"/>
        <v>6382</v>
      </c>
      <c r="AA40" s="14">
        <f t="shared" si="13"/>
        <v>5957</v>
      </c>
      <c r="AB40" s="14">
        <f t="shared" si="13"/>
        <v>5622</v>
      </c>
      <c r="AC40" s="14">
        <f t="shared" si="13"/>
        <v>5304</v>
      </c>
      <c r="AD40" s="14">
        <f t="shared" si="13"/>
        <v>4912</v>
      </c>
      <c r="AE40" s="14">
        <f t="shared" si="13"/>
        <v>4570</v>
      </c>
      <c r="AF40" s="14">
        <f t="shared" si="13"/>
        <v>4209</v>
      </c>
      <c r="AG40" s="14">
        <f t="shared" si="13"/>
        <v>3799</v>
      </c>
      <c r="AH40" s="14">
        <f t="shared" si="13"/>
        <v>3396</v>
      </c>
      <c r="AI40" s="14">
        <f t="shared" si="13"/>
        <v>2979</v>
      </c>
      <c r="AJ40" s="14">
        <f t="shared" si="13"/>
        <v>2972</v>
      </c>
      <c r="AK40" s="14">
        <f t="shared" ref="AK40" si="19">AK39+$B40</f>
        <v>2614</v>
      </c>
      <c r="AL40" s="14">
        <f t="shared" si="18"/>
        <v>2241</v>
      </c>
      <c r="AM40" s="14">
        <f t="shared" si="18"/>
        <v>1876</v>
      </c>
      <c r="AN40" s="14">
        <f t="shared" si="18"/>
        <v>971</v>
      </c>
      <c r="AO40" s="7">
        <f>$B40</f>
        <v>421</v>
      </c>
    </row>
    <row r="42" spans="1:41">
      <c r="A42" t="s">
        <v>30</v>
      </c>
      <c r="B42" s="47">
        <f>AVERAGE($B$2:B40)</f>
        <v>413.35897435897436</v>
      </c>
    </row>
    <row r="43" spans="1:41">
      <c r="A43" t="s">
        <v>178</v>
      </c>
      <c r="B43" s="47">
        <f>MEDIAN($B$2:B40)</f>
        <v>380</v>
      </c>
    </row>
    <row r="44" spans="1:41">
      <c r="A44" t="s">
        <v>177</v>
      </c>
      <c r="B44" s="47">
        <f>STDEVPA($B$2:B40)</f>
        <v>157.01583901476999</v>
      </c>
    </row>
    <row r="45" spans="1:41" ht="16" thickBot="1"/>
    <row r="46" spans="1:41" ht="16" thickBot="1">
      <c r="A46" s="2" t="s">
        <v>1373</v>
      </c>
      <c r="B46" s="3">
        <v>0</v>
      </c>
      <c r="C46" s="33" t="s">
        <v>1373</v>
      </c>
      <c r="D46" s="34" t="s">
        <v>400</v>
      </c>
      <c r="E46" s="34" t="s">
        <v>1513</v>
      </c>
      <c r="F46" s="34" t="s">
        <v>1500</v>
      </c>
      <c r="G46" s="34" t="s">
        <v>1501</v>
      </c>
      <c r="H46" s="34" t="s">
        <v>1502</v>
      </c>
      <c r="I46" s="34" t="s">
        <v>1503</v>
      </c>
      <c r="J46" s="34" t="s">
        <v>1504</v>
      </c>
      <c r="K46" s="34" t="s">
        <v>1499</v>
      </c>
      <c r="L46" s="34" t="s">
        <v>1498</v>
      </c>
      <c r="M46" s="34" t="s">
        <v>1816</v>
      </c>
      <c r="N46" s="34" t="s">
        <v>1815</v>
      </c>
      <c r="O46" s="34" t="s">
        <v>1356</v>
      </c>
      <c r="P46" s="34" t="s">
        <v>1355</v>
      </c>
      <c r="Q46" s="34" t="s">
        <v>1371</v>
      </c>
      <c r="R46" s="34" t="s">
        <v>1514</v>
      </c>
      <c r="S46" s="34" t="s">
        <v>1515</v>
      </c>
      <c r="T46" s="34" t="s">
        <v>1516</v>
      </c>
      <c r="U46" s="34" t="s">
        <v>1517</v>
      </c>
      <c r="V46" s="34" t="s">
        <v>1345</v>
      </c>
      <c r="W46" s="34" t="s">
        <v>1518</v>
      </c>
      <c r="X46" s="34" t="s">
        <v>1519</v>
      </c>
      <c r="Y46" s="34" t="s">
        <v>1520</v>
      </c>
      <c r="Z46" s="34" t="s">
        <v>1521</v>
      </c>
      <c r="AA46" s="34" t="s">
        <v>433</v>
      </c>
      <c r="AB46" s="34" t="s">
        <v>432</v>
      </c>
      <c r="AC46" s="34" t="s">
        <v>1433</v>
      </c>
      <c r="AD46" s="34" t="s">
        <v>1476</v>
      </c>
      <c r="AE46" s="35" t="s">
        <v>1521</v>
      </c>
    </row>
    <row r="47" spans="1:41">
      <c r="A47" s="4" t="s">
        <v>400</v>
      </c>
      <c r="B47" s="5">
        <v>391</v>
      </c>
      <c r="C47" s="8">
        <f>$B47</f>
        <v>391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9"/>
    </row>
    <row r="48" spans="1:41">
      <c r="A48" s="4" t="s">
        <v>1513</v>
      </c>
      <c r="B48" s="5">
        <v>1020</v>
      </c>
      <c r="C48" s="4">
        <f>C47+$B48</f>
        <v>1411</v>
      </c>
      <c r="D48" s="1">
        <f>$B48</f>
        <v>1020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5"/>
    </row>
    <row r="49" spans="1:31">
      <c r="A49" s="4" t="s">
        <v>1499</v>
      </c>
      <c r="B49" s="5">
        <v>895</v>
      </c>
      <c r="C49" s="4">
        <f t="shared" ref="C49:S65" si="20">C48+$B49</f>
        <v>2306</v>
      </c>
      <c r="D49" s="1">
        <f t="shared" si="20"/>
        <v>1915</v>
      </c>
      <c r="E49" s="1">
        <f>$B49</f>
        <v>895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5"/>
    </row>
    <row r="50" spans="1:31">
      <c r="A50" s="4" t="s">
        <v>1501</v>
      </c>
      <c r="B50" s="5">
        <v>253</v>
      </c>
      <c r="C50" s="4">
        <f t="shared" si="20"/>
        <v>2559</v>
      </c>
      <c r="D50" s="1">
        <f t="shared" si="20"/>
        <v>2168</v>
      </c>
      <c r="E50" s="1">
        <f t="shared" si="20"/>
        <v>1148</v>
      </c>
      <c r="F50" s="1">
        <f>$B50</f>
        <v>253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5"/>
    </row>
    <row r="51" spans="1:31">
      <c r="A51" s="4" t="s">
        <v>1502</v>
      </c>
      <c r="B51" s="5">
        <v>232</v>
      </c>
      <c r="C51" s="4">
        <f t="shared" si="20"/>
        <v>2791</v>
      </c>
      <c r="D51" s="1">
        <f t="shared" si="20"/>
        <v>2400</v>
      </c>
      <c r="E51" s="1">
        <f t="shared" si="20"/>
        <v>1380</v>
      </c>
      <c r="F51" s="1">
        <f t="shared" si="20"/>
        <v>485</v>
      </c>
      <c r="G51" s="1">
        <f>$B51</f>
        <v>232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5"/>
    </row>
    <row r="52" spans="1:31">
      <c r="A52" s="4" t="s">
        <v>1503</v>
      </c>
      <c r="B52" s="5">
        <v>364</v>
      </c>
      <c r="C52" s="4">
        <f t="shared" si="20"/>
        <v>3155</v>
      </c>
      <c r="D52" s="1">
        <f t="shared" si="20"/>
        <v>2764</v>
      </c>
      <c r="E52" s="1">
        <f t="shared" si="20"/>
        <v>1744</v>
      </c>
      <c r="F52" s="1">
        <f t="shared" si="20"/>
        <v>849</v>
      </c>
      <c r="G52" s="1">
        <f t="shared" si="20"/>
        <v>596</v>
      </c>
      <c r="H52" s="1">
        <f>$B52</f>
        <v>364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5"/>
    </row>
    <row r="53" spans="1:31">
      <c r="A53" s="4" t="s">
        <v>1504</v>
      </c>
      <c r="B53" s="5">
        <v>238</v>
      </c>
      <c r="C53" s="4">
        <f t="shared" si="20"/>
        <v>3393</v>
      </c>
      <c r="D53" s="1">
        <f t="shared" si="20"/>
        <v>3002</v>
      </c>
      <c r="E53" s="1">
        <f t="shared" si="20"/>
        <v>1982</v>
      </c>
      <c r="F53" s="1">
        <f t="shared" si="20"/>
        <v>1087</v>
      </c>
      <c r="G53" s="1">
        <f t="shared" si="20"/>
        <v>834</v>
      </c>
      <c r="H53" s="1">
        <f t="shared" si="20"/>
        <v>602</v>
      </c>
      <c r="I53" s="1">
        <f>$B53</f>
        <v>238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5"/>
    </row>
    <row r="54" spans="1:31">
      <c r="A54" s="4" t="s">
        <v>1499</v>
      </c>
      <c r="B54" s="5">
        <v>122</v>
      </c>
      <c r="C54" s="4">
        <f t="shared" si="20"/>
        <v>3515</v>
      </c>
      <c r="D54" s="1">
        <f t="shared" si="20"/>
        <v>3124</v>
      </c>
      <c r="E54" s="1">
        <f t="shared" si="20"/>
        <v>2104</v>
      </c>
      <c r="F54" s="1">
        <f t="shared" si="20"/>
        <v>1209</v>
      </c>
      <c r="G54" s="1">
        <f t="shared" si="20"/>
        <v>956</v>
      </c>
      <c r="H54" s="1">
        <f t="shared" si="20"/>
        <v>724</v>
      </c>
      <c r="I54" s="1">
        <f t="shared" si="20"/>
        <v>360</v>
      </c>
      <c r="J54" s="1">
        <f>$B54</f>
        <v>122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5"/>
    </row>
    <row r="55" spans="1:31">
      <c r="A55" s="4" t="s">
        <v>1498</v>
      </c>
      <c r="B55" s="5">
        <v>559</v>
      </c>
      <c r="C55" s="4">
        <f t="shared" si="20"/>
        <v>4074</v>
      </c>
      <c r="D55" s="1">
        <f t="shared" si="20"/>
        <v>3683</v>
      </c>
      <c r="E55" s="1">
        <f t="shared" si="20"/>
        <v>2663</v>
      </c>
      <c r="F55" s="1">
        <f t="shared" si="20"/>
        <v>1768</v>
      </c>
      <c r="G55" s="1">
        <f t="shared" si="20"/>
        <v>1515</v>
      </c>
      <c r="H55" s="1">
        <f t="shared" si="20"/>
        <v>1283</v>
      </c>
      <c r="I55" s="1">
        <f t="shared" si="20"/>
        <v>919</v>
      </c>
      <c r="J55" s="1">
        <f t="shared" si="20"/>
        <v>681</v>
      </c>
      <c r="K55" s="1">
        <f>$B55</f>
        <v>559</v>
      </c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5"/>
    </row>
    <row r="56" spans="1:31">
      <c r="A56" s="4" t="s">
        <v>1816</v>
      </c>
      <c r="B56" s="5">
        <v>389</v>
      </c>
      <c r="C56" s="4">
        <f t="shared" si="20"/>
        <v>4463</v>
      </c>
      <c r="D56" s="1">
        <f t="shared" si="20"/>
        <v>4072</v>
      </c>
      <c r="E56" s="1">
        <f t="shared" si="20"/>
        <v>3052</v>
      </c>
      <c r="F56" s="1">
        <f t="shared" si="20"/>
        <v>2157</v>
      </c>
      <c r="G56" s="1">
        <f t="shared" si="20"/>
        <v>1904</v>
      </c>
      <c r="H56" s="1">
        <f t="shared" si="20"/>
        <v>1672</v>
      </c>
      <c r="I56" s="1">
        <f t="shared" si="20"/>
        <v>1308</v>
      </c>
      <c r="J56" s="1">
        <f t="shared" si="20"/>
        <v>1070</v>
      </c>
      <c r="K56" s="1">
        <f t="shared" si="20"/>
        <v>948</v>
      </c>
      <c r="L56" s="1">
        <f>$B56</f>
        <v>389</v>
      </c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5"/>
    </row>
    <row r="57" spans="1:31">
      <c r="A57" s="4" t="s">
        <v>1815</v>
      </c>
      <c r="B57" s="5">
        <v>385</v>
      </c>
      <c r="C57" s="4">
        <f t="shared" si="20"/>
        <v>4848</v>
      </c>
      <c r="D57" s="1">
        <f t="shared" si="20"/>
        <v>4457</v>
      </c>
      <c r="E57" s="1">
        <f t="shared" si="20"/>
        <v>3437</v>
      </c>
      <c r="F57" s="1">
        <f t="shared" si="20"/>
        <v>2542</v>
      </c>
      <c r="G57" s="1">
        <f t="shared" si="20"/>
        <v>2289</v>
      </c>
      <c r="H57" s="1">
        <f t="shared" si="20"/>
        <v>2057</v>
      </c>
      <c r="I57" s="1">
        <f t="shared" si="20"/>
        <v>1693</v>
      </c>
      <c r="J57" s="1">
        <f t="shared" si="20"/>
        <v>1455</v>
      </c>
      <c r="K57" s="1">
        <f t="shared" si="20"/>
        <v>1333</v>
      </c>
      <c r="L57" s="1">
        <f t="shared" si="20"/>
        <v>774</v>
      </c>
      <c r="M57" s="1">
        <f>$B57</f>
        <v>385</v>
      </c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5"/>
    </row>
    <row r="58" spans="1:31">
      <c r="A58" s="4" t="s">
        <v>1356</v>
      </c>
      <c r="B58" s="5">
        <v>380</v>
      </c>
      <c r="C58" s="4">
        <f t="shared" ref="C58:J58" si="21">C55+$B58</f>
        <v>4454</v>
      </c>
      <c r="D58" s="1">
        <f t="shared" si="21"/>
        <v>4063</v>
      </c>
      <c r="E58" s="1">
        <f t="shared" si="21"/>
        <v>3043</v>
      </c>
      <c r="F58" s="1">
        <f t="shared" si="21"/>
        <v>2148</v>
      </c>
      <c r="G58" s="1">
        <f t="shared" si="21"/>
        <v>1895</v>
      </c>
      <c r="H58" s="1">
        <f t="shared" si="21"/>
        <v>1663</v>
      </c>
      <c r="I58" s="1">
        <f t="shared" si="21"/>
        <v>1299</v>
      </c>
      <c r="J58" s="1">
        <f t="shared" si="21"/>
        <v>1061</v>
      </c>
      <c r="K58" s="1">
        <f t="shared" ref="K58" si="22">K55+$B58</f>
        <v>939</v>
      </c>
      <c r="L58" s="1">
        <f t="shared" si="20"/>
        <v>1154</v>
      </c>
      <c r="M58" s="1">
        <f t="shared" ref="M58" si="23">M57+$B58</f>
        <v>765</v>
      </c>
      <c r="N58" s="1">
        <f>$B58</f>
        <v>380</v>
      </c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5"/>
    </row>
    <row r="59" spans="1:31">
      <c r="A59" s="4" t="s">
        <v>1355</v>
      </c>
      <c r="B59" s="5">
        <v>350</v>
      </c>
      <c r="C59" s="4">
        <f t="shared" si="20"/>
        <v>4804</v>
      </c>
      <c r="D59" s="1">
        <f t="shared" si="20"/>
        <v>4413</v>
      </c>
      <c r="E59" s="1">
        <f t="shared" si="20"/>
        <v>3393</v>
      </c>
      <c r="F59" s="1">
        <f t="shared" si="20"/>
        <v>2498</v>
      </c>
      <c r="G59" s="1">
        <f t="shared" si="20"/>
        <v>2245</v>
      </c>
      <c r="H59" s="1">
        <f t="shared" si="20"/>
        <v>2013</v>
      </c>
      <c r="I59" s="1">
        <f t="shared" si="20"/>
        <v>1649</v>
      </c>
      <c r="J59" s="1">
        <f t="shared" si="20"/>
        <v>1411</v>
      </c>
      <c r="K59" s="1">
        <f t="shared" si="20"/>
        <v>1289</v>
      </c>
      <c r="L59" s="1">
        <f t="shared" si="20"/>
        <v>1504</v>
      </c>
      <c r="M59" s="1">
        <f t="shared" ref="M59:N59" si="24">M58+$B59</f>
        <v>1115</v>
      </c>
      <c r="N59" s="1">
        <f t="shared" si="24"/>
        <v>730</v>
      </c>
      <c r="O59" s="1">
        <f>$B59</f>
        <v>350</v>
      </c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5"/>
    </row>
    <row r="60" spans="1:31">
      <c r="A60" s="4" t="s">
        <v>1371</v>
      </c>
      <c r="B60" s="5">
        <v>422</v>
      </c>
      <c r="C60" s="4">
        <f t="shared" si="20"/>
        <v>5226</v>
      </c>
      <c r="D60" s="1">
        <f t="shared" si="20"/>
        <v>4835</v>
      </c>
      <c r="E60" s="1">
        <f t="shared" si="20"/>
        <v>3815</v>
      </c>
      <c r="F60" s="1">
        <f t="shared" si="20"/>
        <v>2920</v>
      </c>
      <c r="G60" s="1">
        <f t="shared" si="20"/>
        <v>2667</v>
      </c>
      <c r="H60" s="1">
        <f t="shared" si="20"/>
        <v>2435</v>
      </c>
      <c r="I60" s="1">
        <f t="shared" si="20"/>
        <v>2071</v>
      </c>
      <c r="J60" s="1">
        <f t="shared" si="20"/>
        <v>1833</v>
      </c>
      <c r="K60" s="1">
        <f t="shared" si="20"/>
        <v>1711</v>
      </c>
      <c r="L60" s="1">
        <f t="shared" si="20"/>
        <v>1926</v>
      </c>
      <c r="M60" s="1">
        <f t="shared" ref="M60:N60" si="25">M59+$B60</f>
        <v>1537</v>
      </c>
      <c r="N60" s="1">
        <f t="shared" si="25"/>
        <v>1152</v>
      </c>
      <c r="O60" s="1">
        <f t="shared" ref="O60" si="26">O59+$B60</f>
        <v>772</v>
      </c>
      <c r="P60" s="1">
        <f>$B60</f>
        <v>422</v>
      </c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5"/>
    </row>
    <row r="61" spans="1:31">
      <c r="A61" s="4" t="s">
        <v>1514</v>
      </c>
      <c r="B61" s="5">
        <v>444</v>
      </c>
      <c r="C61" s="4">
        <f t="shared" si="20"/>
        <v>5670</v>
      </c>
      <c r="D61" s="1">
        <f t="shared" si="20"/>
        <v>5279</v>
      </c>
      <c r="E61" s="1">
        <f t="shared" si="20"/>
        <v>4259</v>
      </c>
      <c r="F61" s="1">
        <f t="shared" si="20"/>
        <v>3364</v>
      </c>
      <c r="G61" s="1">
        <f t="shared" si="20"/>
        <v>3111</v>
      </c>
      <c r="H61" s="1">
        <f t="shared" si="20"/>
        <v>2879</v>
      </c>
      <c r="I61" s="1">
        <f t="shared" si="20"/>
        <v>2515</v>
      </c>
      <c r="J61" s="1">
        <f t="shared" si="20"/>
        <v>2277</v>
      </c>
      <c r="K61" s="1">
        <f t="shared" si="20"/>
        <v>2155</v>
      </c>
      <c r="L61" s="1">
        <f t="shared" si="20"/>
        <v>2370</v>
      </c>
      <c r="M61" s="1">
        <f t="shared" ref="M61:N61" si="27">M60+$B61</f>
        <v>1981</v>
      </c>
      <c r="N61" s="1">
        <f t="shared" si="27"/>
        <v>1596</v>
      </c>
      <c r="O61" s="1">
        <f t="shared" si="20"/>
        <v>1216</v>
      </c>
      <c r="P61" s="1">
        <f t="shared" si="20"/>
        <v>866</v>
      </c>
      <c r="Q61" s="1">
        <f>$B61</f>
        <v>444</v>
      </c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5"/>
    </row>
    <row r="62" spans="1:31">
      <c r="A62" s="4" t="s">
        <v>1515</v>
      </c>
      <c r="B62" s="5">
        <v>451</v>
      </c>
      <c r="C62" s="4">
        <f t="shared" si="20"/>
        <v>6121</v>
      </c>
      <c r="D62" s="1">
        <f t="shared" si="20"/>
        <v>5730</v>
      </c>
      <c r="E62" s="1">
        <f t="shared" si="20"/>
        <v>4710</v>
      </c>
      <c r="F62" s="1">
        <f t="shared" si="20"/>
        <v>3815</v>
      </c>
      <c r="G62" s="1">
        <f t="shared" si="20"/>
        <v>3562</v>
      </c>
      <c r="H62" s="1">
        <f t="shared" si="20"/>
        <v>3330</v>
      </c>
      <c r="I62" s="1">
        <f t="shared" si="20"/>
        <v>2966</v>
      </c>
      <c r="J62" s="1">
        <f t="shared" si="20"/>
        <v>2728</v>
      </c>
      <c r="K62" s="1">
        <f t="shared" si="20"/>
        <v>2606</v>
      </c>
      <c r="L62" s="1">
        <f t="shared" si="20"/>
        <v>2821</v>
      </c>
      <c r="M62" s="1">
        <f t="shared" ref="M62:N62" si="28">M61+$B62</f>
        <v>2432</v>
      </c>
      <c r="N62" s="1">
        <f t="shared" si="28"/>
        <v>2047</v>
      </c>
      <c r="O62" s="1">
        <f t="shared" si="20"/>
        <v>1667</v>
      </c>
      <c r="P62" s="1">
        <f t="shared" si="20"/>
        <v>1317</v>
      </c>
      <c r="Q62" s="1">
        <f t="shared" si="20"/>
        <v>895</v>
      </c>
      <c r="R62" s="1">
        <f>$B62</f>
        <v>451</v>
      </c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5"/>
    </row>
    <row r="63" spans="1:31">
      <c r="A63" s="4" t="s">
        <v>1516</v>
      </c>
      <c r="B63" s="5">
        <v>241</v>
      </c>
      <c r="C63" s="4">
        <f t="shared" si="20"/>
        <v>6362</v>
      </c>
      <c r="D63" s="1">
        <f t="shared" si="20"/>
        <v>5971</v>
      </c>
      <c r="E63" s="1">
        <f t="shared" si="20"/>
        <v>4951</v>
      </c>
      <c r="F63" s="1">
        <f t="shared" si="20"/>
        <v>4056</v>
      </c>
      <c r="G63" s="1">
        <f t="shared" si="20"/>
        <v>3803</v>
      </c>
      <c r="H63" s="1">
        <f t="shared" si="20"/>
        <v>3571</v>
      </c>
      <c r="I63" s="1">
        <f t="shared" si="20"/>
        <v>3207</v>
      </c>
      <c r="J63" s="1">
        <f t="shared" si="20"/>
        <v>2969</v>
      </c>
      <c r="K63" s="1">
        <f t="shared" si="20"/>
        <v>2847</v>
      </c>
      <c r="L63" s="1">
        <f t="shared" si="20"/>
        <v>3062</v>
      </c>
      <c r="M63" s="1">
        <f t="shared" ref="M63:N63" si="29">M62+$B63</f>
        <v>2673</v>
      </c>
      <c r="N63" s="1">
        <f t="shared" si="29"/>
        <v>2288</v>
      </c>
      <c r="O63" s="1">
        <f t="shared" si="20"/>
        <v>1908</v>
      </c>
      <c r="P63" s="1">
        <f t="shared" si="20"/>
        <v>1558</v>
      </c>
      <c r="Q63" s="1">
        <f t="shared" si="20"/>
        <v>1136</v>
      </c>
      <c r="R63" s="1">
        <f t="shared" si="20"/>
        <v>692</v>
      </c>
      <c r="S63" s="1">
        <f>$B63</f>
        <v>241</v>
      </c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5"/>
    </row>
    <row r="64" spans="1:31">
      <c r="A64" s="4" t="s">
        <v>1517</v>
      </c>
      <c r="B64" s="5">
        <v>334</v>
      </c>
      <c r="C64" s="4">
        <f t="shared" si="20"/>
        <v>6696</v>
      </c>
      <c r="D64" s="1">
        <f t="shared" si="20"/>
        <v>6305</v>
      </c>
      <c r="E64" s="1">
        <f t="shared" si="20"/>
        <v>5285</v>
      </c>
      <c r="F64" s="1">
        <f t="shared" si="20"/>
        <v>4390</v>
      </c>
      <c r="G64" s="1">
        <f t="shared" si="20"/>
        <v>4137</v>
      </c>
      <c r="H64" s="1">
        <f t="shared" si="20"/>
        <v>3905</v>
      </c>
      <c r="I64" s="1">
        <f t="shared" si="20"/>
        <v>3541</v>
      </c>
      <c r="J64" s="1">
        <f t="shared" si="20"/>
        <v>3303</v>
      </c>
      <c r="K64" s="1">
        <f t="shared" si="20"/>
        <v>3181</v>
      </c>
      <c r="L64" s="1">
        <f t="shared" si="20"/>
        <v>3396</v>
      </c>
      <c r="M64" s="1">
        <f t="shared" ref="M64:N64" si="30">M63+$B64</f>
        <v>3007</v>
      </c>
      <c r="N64" s="1">
        <f t="shared" si="30"/>
        <v>2622</v>
      </c>
      <c r="O64" s="1">
        <f t="shared" si="20"/>
        <v>2242</v>
      </c>
      <c r="P64" s="1">
        <f t="shared" si="20"/>
        <v>1892</v>
      </c>
      <c r="Q64" s="1">
        <f t="shared" si="20"/>
        <v>1470</v>
      </c>
      <c r="R64" s="1">
        <f t="shared" si="20"/>
        <v>1026</v>
      </c>
      <c r="S64" s="1">
        <f t="shared" si="20"/>
        <v>575</v>
      </c>
      <c r="T64" s="1">
        <f>$B64</f>
        <v>334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5"/>
    </row>
    <row r="65" spans="1:31">
      <c r="A65" s="4" t="s">
        <v>1345</v>
      </c>
      <c r="B65" s="5">
        <v>476</v>
      </c>
      <c r="C65" s="4">
        <f t="shared" si="20"/>
        <v>7172</v>
      </c>
      <c r="D65" s="1">
        <f t="shared" si="20"/>
        <v>6781</v>
      </c>
      <c r="E65" s="1">
        <f t="shared" si="20"/>
        <v>5761</v>
      </c>
      <c r="F65" s="1">
        <f t="shared" si="20"/>
        <v>4866</v>
      </c>
      <c r="G65" s="1">
        <f t="shared" si="20"/>
        <v>4613</v>
      </c>
      <c r="H65" s="1">
        <f t="shared" si="20"/>
        <v>4381</v>
      </c>
      <c r="I65" s="1">
        <f t="shared" si="20"/>
        <v>4017</v>
      </c>
      <c r="J65" s="1">
        <f t="shared" si="20"/>
        <v>3779</v>
      </c>
      <c r="K65" s="1">
        <f t="shared" si="20"/>
        <v>3657</v>
      </c>
      <c r="L65" s="1">
        <f t="shared" si="20"/>
        <v>3872</v>
      </c>
      <c r="M65" s="1">
        <f t="shared" ref="M65:N65" si="31">M64+$B65</f>
        <v>3483</v>
      </c>
      <c r="N65" s="1">
        <f t="shared" si="31"/>
        <v>3098</v>
      </c>
      <c r="O65" s="1">
        <f t="shared" si="20"/>
        <v>2718</v>
      </c>
      <c r="P65" s="1">
        <f t="shared" si="20"/>
        <v>2368</v>
      </c>
      <c r="Q65" s="1">
        <f t="shared" si="20"/>
        <v>1946</v>
      </c>
      <c r="R65" s="1">
        <f t="shared" si="20"/>
        <v>1502</v>
      </c>
      <c r="S65" s="1">
        <f t="shared" si="20"/>
        <v>1051</v>
      </c>
      <c r="T65" s="1">
        <f t="shared" ref="T65:AD75" si="32">T64+$B65</f>
        <v>810</v>
      </c>
      <c r="U65" s="1">
        <f>$B65</f>
        <v>476</v>
      </c>
      <c r="V65" s="1"/>
      <c r="W65" s="1"/>
      <c r="X65" s="1"/>
      <c r="Y65" s="1"/>
      <c r="Z65" s="1"/>
      <c r="AA65" s="1"/>
      <c r="AB65" s="1"/>
      <c r="AC65" s="1"/>
      <c r="AD65" s="1"/>
      <c r="AE65" s="5"/>
    </row>
    <row r="66" spans="1:31">
      <c r="A66" s="4" t="s">
        <v>1518</v>
      </c>
      <c r="B66" s="5">
        <v>407</v>
      </c>
      <c r="C66" s="4">
        <f t="shared" ref="C66:S75" si="33">C65+$B66</f>
        <v>7579</v>
      </c>
      <c r="D66" s="1">
        <f t="shared" si="33"/>
        <v>7188</v>
      </c>
      <c r="E66" s="1">
        <f t="shared" si="33"/>
        <v>6168</v>
      </c>
      <c r="F66" s="1">
        <f t="shared" si="33"/>
        <v>5273</v>
      </c>
      <c r="G66" s="1">
        <f t="shared" si="33"/>
        <v>5020</v>
      </c>
      <c r="H66" s="1">
        <f t="shared" si="33"/>
        <v>4788</v>
      </c>
      <c r="I66" s="1">
        <f t="shared" si="33"/>
        <v>4424</v>
      </c>
      <c r="J66" s="1">
        <f t="shared" si="33"/>
        <v>4186</v>
      </c>
      <c r="K66" s="1">
        <f t="shared" si="33"/>
        <v>4064</v>
      </c>
      <c r="L66" s="1">
        <f t="shared" si="33"/>
        <v>4279</v>
      </c>
      <c r="M66" s="1">
        <f t="shared" ref="M66:N66" si="34">M65+$B66</f>
        <v>3890</v>
      </c>
      <c r="N66" s="1">
        <f t="shared" si="34"/>
        <v>3505</v>
      </c>
      <c r="O66" s="1">
        <f t="shared" si="33"/>
        <v>3125</v>
      </c>
      <c r="P66" s="1">
        <f t="shared" si="33"/>
        <v>2775</v>
      </c>
      <c r="Q66" s="1">
        <f t="shared" si="33"/>
        <v>2353</v>
      </c>
      <c r="R66" s="1">
        <f t="shared" si="33"/>
        <v>1909</v>
      </c>
      <c r="S66" s="1">
        <f t="shared" si="33"/>
        <v>1458</v>
      </c>
      <c r="T66" s="1">
        <f t="shared" si="32"/>
        <v>1217</v>
      </c>
      <c r="U66" s="1">
        <f t="shared" si="32"/>
        <v>883</v>
      </c>
      <c r="V66" s="1">
        <f>$B66</f>
        <v>407</v>
      </c>
      <c r="W66" s="1"/>
      <c r="X66" s="1"/>
      <c r="Y66" s="1"/>
      <c r="Z66" s="1"/>
      <c r="AA66" s="1"/>
      <c r="AB66" s="1"/>
      <c r="AC66" s="1"/>
      <c r="AD66" s="1"/>
      <c r="AE66" s="5"/>
    </row>
    <row r="67" spans="1:31">
      <c r="A67" s="4" t="s">
        <v>1519</v>
      </c>
      <c r="B67" s="5">
        <v>335</v>
      </c>
      <c r="C67" s="4">
        <f t="shared" si="33"/>
        <v>7914</v>
      </c>
      <c r="D67" s="1">
        <f t="shared" si="33"/>
        <v>7523</v>
      </c>
      <c r="E67" s="1">
        <f t="shared" si="33"/>
        <v>6503</v>
      </c>
      <c r="F67" s="1">
        <f t="shared" si="33"/>
        <v>5608</v>
      </c>
      <c r="G67" s="1">
        <f t="shared" si="33"/>
        <v>5355</v>
      </c>
      <c r="H67" s="1">
        <f t="shared" si="33"/>
        <v>5123</v>
      </c>
      <c r="I67" s="1">
        <f t="shared" si="33"/>
        <v>4759</v>
      </c>
      <c r="J67" s="1">
        <f t="shared" si="33"/>
        <v>4521</v>
      </c>
      <c r="K67" s="1">
        <f t="shared" si="33"/>
        <v>4399</v>
      </c>
      <c r="L67" s="1">
        <f t="shared" si="33"/>
        <v>4614</v>
      </c>
      <c r="M67" s="1">
        <f t="shared" ref="M67:N67" si="35">M66+$B67</f>
        <v>4225</v>
      </c>
      <c r="N67" s="1">
        <f t="shared" si="35"/>
        <v>3840</v>
      </c>
      <c r="O67" s="1">
        <f t="shared" si="33"/>
        <v>3460</v>
      </c>
      <c r="P67" s="1">
        <f t="shared" si="33"/>
        <v>3110</v>
      </c>
      <c r="Q67" s="1">
        <f t="shared" si="33"/>
        <v>2688</v>
      </c>
      <c r="R67" s="1">
        <f t="shared" si="33"/>
        <v>2244</v>
      </c>
      <c r="S67" s="1">
        <f t="shared" si="33"/>
        <v>1793</v>
      </c>
      <c r="T67" s="1">
        <f t="shared" si="32"/>
        <v>1552</v>
      </c>
      <c r="U67" s="1">
        <f t="shared" si="32"/>
        <v>1218</v>
      </c>
      <c r="V67" s="1">
        <f t="shared" si="32"/>
        <v>742</v>
      </c>
      <c r="W67" s="1">
        <f>$B67</f>
        <v>335</v>
      </c>
      <c r="X67" s="1"/>
      <c r="Y67" s="1"/>
      <c r="Z67" s="1"/>
      <c r="AA67" s="1"/>
      <c r="AB67" s="1"/>
      <c r="AC67" s="1"/>
      <c r="AD67" s="1"/>
      <c r="AE67" s="5"/>
    </row>
    <row r="68" spans="1:31">
      <c r="A68" s="4" t="s">
        <v>1520</v>
      </c>
      <c r="B68" s="5">
        <v>242</v>
      </c>
      <c r="C68" s="4">
        <f t="shared" si="33"/>
        <v>8156</v>
      </c>
      <c r="D68" s="1">
        <f t="shared" si="33"/>
        <v>7765</v>
      </c>
      <c r="E68" s="1">
        <f t="shared" si="33"/>
        <v>6745</v>
      </c>
      <c r="F68" s="1">
        <f t="shared" si="33"/>
        <v>5850</v>
      </c>
      <c r="G68" s="1">
        <f t="shared" si="33"/>
        <v>5597</v>
      </c>
      <c r="H68" s="1">
        <f t="shared" si="33"/>
        <v>5365</v>
      </c>
      <c r="I68" s="1">
        <f t="shared" si="33"/>
        <v>5001</v>
      </c>
      <c r="J68" s="1">
        <f t="shared" si="33"/>
        <v>4763</v>
      </c>
      <c r="K68" s="1">
        <f t="shared" si="33"/>
        <v>4641</v>
      </c>
      <c r="L68" s="1">
        <f t="shared" si="33"/>
        <v>4856</v>
      </c>
      <c r="M68" s="1">
        <f t="shared" ref="M68:N68" si="36">M67+$B68</f>
        <v>4467</v>
      </c>
      <c r="N68" s="1">
        <f t="shared" si="36"/>
        <v>4082</v>
      </c>
      <c r="O68" s="1">
        <f t="shared" si="33"/>
        <v>3702</v>
      </c>
      <c r="P68" s="1">
        <f t="shared" si="33"/>
        <v>3352</v>
      </c>
      <c r="Q68" s="1">
        <f t="shared" si="33"/>
        <v>2930</v>
      </c>
      <c r="R68" s="1">
        <f t="shared" si="33"/>
        <v>2486</v>
      </c>
      <c r="S68" s="1">
        <f t="shared" si="33"/>
        <v>2035</v>
      </c>
      <c r="T68" s="1">
        <f t="shared" si="32"/>
        <v>1794</v>
      </c>
      <c r="U68" s="1">
        <f t="shared" si="32"/>
        <v>1460</v>
      </c>
      <c r="V68" s="1">
        <f t="shared" si="32"/>
        <v>984</v>
      </c>
      <c r="W68" s="1">
        <f t="shared" si="32"/>
        <v>577</v>
      </c>
      <c r="X68" s="1">
        <f>$B68</f>
        <v>242</v>
      </c>
      <c r="Y68" s="1"/>
      <c r="Z68" s="1"/>
      <c r="AA68" s="1"/>
      <c r="AB68" s="1"/>
      <c r="AC68" s="1"/>
      <c r="AD68" s="1"/>
      <c r="AE68" s="5"/>
    </row>
    <row r="69" spans="1:31">
      <c r="A69" s="4" t="s">
        <v>1832</v>
      </c>
      <c r="B69" s="5">
        <v>237</v>
      </c>
      <c r="C69" s="4">
        <f t="shared" si="33"/>
        <v>8393</v>
      </c>
      <c r="D69" s="1">
        <f t="shared" si="33"/>
        <v>8002</v>
      </c>
      <c r="E69" s="1">
        <f t="shared" si="33"/>
        <v>6982</v>
      </c>
      <c r="F69" s="1">
        <f t="shared" si="33"/>
        <v>6087</v>
      </c>
      <c r="G69" s="1">
        <f t="shared" si="33"/>
        <v>5834</v>
      </c>
      <c r="H69" s="1">
        <f t="shared" si="33"/>
        <v>5602</v>
      </c>
      <c r="I69" s="1">
        <f t="shared" si="33"/>
        <v>5238</v>
      </c>
      <c r="J69" s="1">
        <f t="shared" si="33"/>
        <v>5000</v>
      </c>
      <c r="K69" s="1">
        <f t="shared" si="33"/>
        <v>4878</v>
      </c>
      <c r="L69" s="1">
        <f t="shared" si="33"/>
        <v>5093</v>
      </c>
      <c r="M69" s="1">
        <f t="shared" ref="M69:N69" si="37">M68+$B69</f>
        <v>4704</v>
      </c>
      <c r="N69" s="1">
        <f t="shared" si="37"/>
        <v>4319</v>
      </c>
      <c r="O69" s="1">
        <f t="shared" si="33"/>
        <v>3939</v>
      </c>
      <c r="P69" s="1">
        <f t="shared" si="33"/>
        <v>3589</v>
      </c>
      <c r="Q69" s="1">
        <f t="shared" si="33"/>
        <v>3167</v>
      </c>
      <c r="R69" s="1">
        <f t="shared" si="33"/>
        <v>2723</v>
      </c>
      <c r="S69" s="1">
        <f t="shared" si="33"/>
        <v>2272</v>
      </c>
      <c r="T69" s="1">
        <f t="shared" si="32"/>
        <v>2031</v>
      </c>
      <c r="U69" s="1">
        <f t="shared" si="32"/>
        <v>1697</v>
      </c>
      <c r="V69" s="1">
        <f t="shared" si="32"/>
        <v>1221</v>
      </c>
      <c r="W69" s="1">
        <f t="shared" si="32"/>
        <v>814</v>
      </c>
      <c r="X69" s="1">
        <f t="shared" si="32"/>
        <v>479</v>
      </c>
      <c r="Y69" s="1">
        <f>$B69</f>
        <v>237</v>
      </c>
      <c r="Z69" s="1"/>
      <c r="AA69" s="1"/>
      <c r="AB69" s="1"/>
      <c r="AC69" s="1"/>
      <c r="AD69" s="1"/>
      <c r="AE69" s="5"/>
    </row>
    <row r="70" spans="1:31">
      <c r="A70" s="4" t="s">
        <v>433</v>
      </c>
      <c r="B70" s="5">
        <v>280</v>
      </c>
      <c r="C70" s="4">
        <f t="shared" si="33"/>
        <v>8673</v>
      </c>
      <c r="D70" s="1">
        <f t="shared" si="33"/>
        <v>8282</v>
      </c>
      <c r="E70" s="1">
        <f t="shared" si="33"/>
        <v>7262</v>
      </c>
      <c r="F70" s="1">
        <f t="shared" si="33"/>
        <v>6367</v>
      </c>
      <c r="G70" s="1">
        <f t="shared" si="33"/>
        <v>6114</v>
      </c>
      <c r="H70" s="1">
        <f t="shared" si="33"/>
        <v>5882</v>
      </c>
      <c r="I70" s="1">
        <f t="shared" si="33"/>
        <v>5518</v>
      </c>
      <c r="J70" s="1">
        <f t="shared" si="33"/>
        <v>5280</v>
      </c>
      <c r="K70" s="1">
        <f t="shared" si="33"/>
        <v>5158</v>
      </c>
      <c r="L70" s="1">
        <f t="shared" si="33"/>
        <v>5373</v>
      </c>
      <c r="M70" s="1">
        <f t="shared" ref="M70:N70" si="38">M69+$B70</f>
        <v>4984</v>
      </c>
      <c r="N70" s="1">
        <f t="shared" si="38"/>
        <v>4599</v>
      </c>
      <c r="O70" s="1">
        <f t="shared" si="33"/>
        <v>4219</v>
      </c>
      <c r="P70" s="1">
        <f t="shared" si="33"/>
        <v>3869</v>
      </c>
      <c r="Q70" s="1">
        <f t="shared" si="33"/>
        <v>3447</v>
      </c>
      <c r="R70" s="1">
        <f t="shared" si="33"/>
        <v>3003</v>
      </c>
      <c r="S70" s="1">
        <f t="shared" si="33"/>
        <v>2552</v>
      </c>
      <c r="T70" s="1">
        <f t="shared" si="32"/>
        <v>2311</v>
      </c>
      <c r="U70" s="1">
        <f t="shared" si="32"/>
        <v>1977</v>
      </c>
      <c r="V70" s="1">
        <f t="shared" si="32"/>
        <v>1501</v>
      </c>
      <c r="W70" s="1">
        <f t="shared" si="32"/>
        <v>1094</v>
      </c>
      <c r="X70" s="1">
        <f t="shared" si="32"/>
        <v>759</v>
      </c>
      <c r="Y70" s="1">
        <f t="shared" si="32"/>
        <v>517</v>
      </c>
      <c r="Z70" s="1">
        <f>$B70</f>
        <v>280</v>
      </c>
      <c r="AA70" s="1"/>
      <c r="AB70" s="1"/>
      <c r="AC70" s="1"/>
      <c r="AD70" s="1"/>
      <c r="AE70" s="5"/>
    </row>
    <row r="71" spans="1:31">
      <c r="A71" s="4" t="s">
        <v>432</v>
      </c>
      <c r="B71" s="5">
        <v>516</v>
      </c>
      <c r="C71" s="4">
        <f t="shared" si="33"/>
        <v>9189</v>
      </c>
      <c r="D71" s="1">
        <f t="shared" si="33"/>
        <v>8798</v>
      </c>
      <c r="E71" s="1">
        <f t="shared" si="33"/>
        <v>7778</v>
      </c>
      <c r="F71" s="1">
        <f t="shared" si="33"/>
        <v>6883</v>
      </c>
      <c r="G71" s="1">
        <f t="shared" si="33"/>
        <v>6630</v>
      </c>
      <c r="H71" s="1">
        <f t="shared" si="33"/>
        <v>6398</v>
      </c>
      <c r="I71" s="1">
        <f t="shared" si="33"/>
        <v>6034</v>
      </c>
      <c r="J71" s="1">
        <f t="shared" si="33"/>
        <v>5796</v>
      </c>
      <c r="K71" s="1">
        <f t="shared" si="33"/>
        <v>5674</v>
      </c>
      <c r="L71" s="1">
        <f t="shared" si="33"/>
        <v>5889</v>
      </c>
      <c r="M71" s="1">
        <f t="shared" ref="M71:N71" si="39">M70+$B71</f>
        <v>5500</v>
      </c>
      <c r="N71" s="1">
        <f t="shared" si="39"/>
        <v>5115</v>
      </c>
      <c r="O71" s="1">
        <f t="shared" si="33"/>
        <v>4735</v>
      </c>
      <c r="P71" s="1">
        <f t="shared" si="33"/>
        <v>4385</v>
      </c>
      <c r="Q71" s="1">
        <f t="shared" si="33"/>
        <v>3963</v>
      </c>
      <c r="R71" s="1">
        <f t="shared" si="33"/>
        <v>3519</v>
      </c>
      <c r="S71" s="1">
        <f t="shared" si="33"/>
        <v>3068</v>
      </c>
      <c r="T71" s="1">
        <f t="shared" si="32"/>
        <v>2827</v>
      </c>
      <c r="U71" s="1">
        <f t="shared" si="32"/>
        <v>2493</v>
      </c>
      <c r="V71" s="1">
        <f t="shared" si="32"/>
        <v>2017</v>
      </c>
      <c r="W71" s="1">
        <f t="shared" si="32"/>
        <v>1610</v>
      </c>
      <c r="X71" s="1">
        <f t="shared" si="32"/>
        <v>1275</v>
      </c>
      <c r="Y71" s="1">
        <f t="shared" si="32"/>
        <v>1033</v>
      </c>
      <c r="Z71" s="1">
        <f t="shared" si="32"/>
        <v>796</v>
      </c>
      <c r="AA71" s="1">
        <f>$B71</f>
        <v>516</v>
      </c>
      <c r="AB71" s="1"/>
      <c r="AC71" s="1"/>
      <c r="AD71" s="1"/>
      <c r="AE71" s="5"/>
    </row>
    <row r="72" spans="1:31">
      <c r="A72" s="4" t="s">
        <v>1433</v>
      </c>
      <c r="B72" s="5">
        <v>238</v>
      </c>
      <c r="C72" s="4">
        <f t="shared" si="33"/>
        <v>9427</v>
      </c>
      <c r="D72" s="1">
        <f t="shared" si="33"/>
        <v>9036</v>
      </c>
      <c r="E72" s="1">
        <f t="shared" si="33"/>
        <v>8016</v>
      </c>
      <c r="F72" s="1">
        <f t="shared" si="33"/>
        <v>7121</v>
      </c>
      <c r="G72" s="1">
        <f t="shared" si="33"/>
        <v>6868</v>
      </c>
      <c r="H72" s="1">
        <f t="shared" si="33"/>
        <v>6636</v>
      </c>
      <c r="I72" s="1">
        <f t="shared" si="33"/>
        <v>6272</v>
      </c>
      <c r="J72" s="1">
        <f t="shared" si="33"/>
        <v>6034</v>
      </c>
      <c r="K72" s="1">
        <f t="shared" si="33"/>
        <v>5912</v>
      </c>
      <c r="L72" s="1">
        <f t="shared" si="33"/>
        <v>6127</v>
      </c>
      <c r="M72" s="1">
        <f t="shared" ref="M72:N72" si="40">M71+$B72</f>
        <v>5738</v>
      </c>
      <c r="N72" s="1">
        <f t="shared" si="40"/>
        <v>5353</v>
      </c>
      <c r="O72" s="1">
        <f t="shared" si="33"/>
        <v>4973</v>
      </c>
      <c r="P72" s="1">
        <f t="shared" si="33"/>
        <v>4623</v>
      </c>
      <c r="Q72" s="1">
        <f t="shared" si="33"/>
        <v>4201</v>
      </c>
      <c r="R72" s="1">
        <f t="shared" si="33"/>
        <v>3757</v>
      </c>
      <c r="S72" s="1">
        <f t="shared" si="33"/>
        <v>3306</v>
      </c>
      <c r="T72" s="1">
        <f t="shared" si="32"/>
        <v>3065</v>
      </c>
      <c r="U72" s="1">
        <f t="shared" si="32"/>
        <v>2731</v>
      </c>
      <c r="V72" s="1">
        <f t="shared" si="32"/>
        <v>2255</v>
      </c>
      <c r="W72" s="1">
        <f t="shared" si="32"/>
        <v>1848</v>
      </c>
      <c r="X72" s="1">
        <f t="shared" si="32"/>
        <v>1513</v>
      </c>
      <c r="Y72" s="1">
        <f t="shared" si="32"/>
        <v>1271</v>
      </c>
      <c r="Z72" s="1">
        <f t="shared" si="32"/>
        <v>1034</v>
      </c>
      <c r="AA72" s="1">
        <f t="shared" si="32"/>
        <v>754</v>
      </c>
      <c r="AB72" s="1">
        <f>$B72</f>
        <v>238</v>
      </c>
      <c r="AC72" s="1"/>
      <c r="AD72" s="1"/>
      <c r="AE72" s="5"/>
    </row>
    <row r="73" spans="1:31">
      <c r="A73" s="4" t="s">
        <v>1476</v>
      </c>
      <c r="B73" s="5">
        <v>307</v>
      </c>
      <c r="C73" s="4">
        <f t="shared" si="33"/>
        <v>9734</v>
      </c>
      <c r="D73" s="1">
        <f t="shared" si="33"/>
        <v>9343</v>
      </c>
      <c r="E73" s="1">
        <f t="shared" si="33"/>
        <v>8323</v>
      </c>
      <c r="F73" s="1">
        <f t="shared" si="33"/>
        <v>7428</v>
      </c>
      <c r="G73" s="1">
        <f t="shared" si="33"/>
        <v>7175</v>
      </c>
      <c r="H73" s="1">
        <f t="shared" si="33"/>
        <v>6943</v>
      </c>
      <c r="I73" s="1">
        <f t="shared" si="33"/>
        <v>6579</v>
      </c>
      <c r="J73" s="1">
        <f t="shared" si="33"/>
        <v>6341</v>
      </c>
      <c r="K73" s="1">
        <f t="shared" si="33"/>
        <v>6219</v>
      </c>
      <c r="L73" s="1">
        <f t="shared" si="33"/>
        <v>6434</v>
      </c>
      <c r="M73" s="1">
        <f t="shared" ref="M73:N73" si="41">M72+$B73</f>
        <v>6045</v>
      </c>
      <c r="N73" s="1">
        <f t="shared" si="41"/>
        <v>5660</v>
      </c>
      <c r="O73" s="1">
        <f t="shared" si="33"/>
        <v>5280</v>
      </c>
      <c r="P73" s="1">
        <f t="shared" si="33"/>
        <v>4930</v>
      </c>
      <c r="Q73" s="1">
        <f t="shared" si="33"/>
        <v>4508</v>
      </c>
      <c r="R73" s="1">
        <f t="shared" si="33"/>
        <v>4064</v>
      </c>
      <c r="S73" s="1">
        <f t="shared" si="33"/>
        <v>3613</v>
      </c>
      <c r="T73" s="1">
        <f t="shared" si="32"/>
        <v>3372</v>
      </c>
      <c r="U73" s="1">
        <f t="shared" si="32"/>
        <v>3038</v>
      </c>
      <c r="V73" s="1">
        <f t="shared" si="32"/>
        <v>2562</v>
      </c>
      <c r="W73" s="1">
        <f t="shared" si="32"/>
        <v>2155</v>
      </c>
      <c r="X73" s="1">
        <f t="shared" si="32"/>
        <v>1820</v>
      </c>
      <c r="Y73" s="1">
        <f t="shared" si="32"/>
        <v>1578</v>
      </c>
      <c r="Z73" s="1">
        <f t="shared" si="32"/>
        <v>1341</v>
      </c>
      <c r="AA73" s="1">
        <f t="shared" si="32"/>
        <v>1061</v>
      </c>
      <c r="AB73" s="1">
        <f t="shared" si="32"/>
        <v>545</v>
      </c>
      <c r="AC73" s="1">
        <f>$B73</f>
        <v>307</v>
      </c>
      <c r="AD73" s="1"/>
      <c r="AE73" s="5"/>
    </row>
    <row r="74" spans="1:31">
      <c r="A74" s="4" t="s">
        <v>1521</v>
      </c>
      <c r="B74" s="5">
        <v>283</v>
      </c>
      <c r="C74" s="4">
        <f t="shared" si="33"/>
        <v>10017</v>
      </c>
      <c r="D74" s="1">
        <f t="shared" si="33"/>
        <v>9626</v>
      </c>
      <c r="E74" s="1">
        <f t="shared" si="33"/>
        <v>8606</v>
      </c>
      <c r="F74" s="1">
        <f t="shared" si="33"/>
        <v>7711</v>
      </c>
      <c r="G74" s="1">
        <f t="shared" si="33"/>
        <v>7458</v>
      </c>
      <c r="H74" s="1">
        <f t="shared" si="33"/>
        <v>7226</v>
      </c>
      <c r="I74" s="1">
        <f t="shared" si="33"/>
        <v>6862</v>
      </c>
      <c r="J74" s="1">
        <f t="shared" si="33"/>
        <v>6624</v>
      </c>
      <c r="K74" s="1">
        <f t="shared" si="33"/>
        <v>6502</v>
      </c>
      <c r="L74" s="1">
        <f t="shared" si="33"/>
        <v>6717</v>
      </c>
      <c r="M74" s="1">
        <f t="shared" ref="M74:N74" si="42">M73+$B74</f>
        <v>6328</v>
      </c>
      <c r="N74" s="1">
        <f t="shared" si="42"/>
        <v>5943</v>
      </c>
      <c r="O74" s="1">
        <f t="shared" si="33"/>
        <v>5563</v>
      </c>
      <c r="P74" s="1">
        <f t="shared" si="33"/>
        <v>5213</v>
      </c>
      <c r="Q74" s="1">
        <f t="shared" si="33"/>
        <v>4791</v>
      </c>
      <c r="R74" s="1">
        <f t="shared" si="33"/>
        <v>4347</v>
      </c>
      <c r="S74" s="1">
        <f t="shared" si="33"/>
        <v>3896</v>
      </c>
      <c r="T74" s="1">
        <f t="shared" si="32"/>
        <v>3655</v>
      </c>
      <c r="U74" s="1">
        <f t="shared" si="32"/>
        <v>3321</v>
      </c>
      <c r="V74" s="1">
        <f t="shared" si="32"/>
        <v>2845</v>
      </c>
      <c r="W74" s="1">
        <f t="shared" si="32"/>
        <v>2438</v>
      </c>
      <c r="X74" s="1">
        <f t="shared" si="32"/>
        <v>2103</v>
      </c>
      <c r="Y74" s="1">
        <f t="shared" si="32"/>
        <v>1861</v>
      </c>
      <c r="Z74" s="1">
        <f t="shared" si="32"/>
        <v>1624</v>
      </c>
      <c r="AA74" s="1">
        <f t="shared" si="32"/>
        <v>1344</v>
      </c>
      <c r="AB74" s="1">
        <f t="shared" si="32"/>
        <v>828</v>
      </c>
      <c r="AC74" s="1">
        <f t="shared" si="32"/>
        <v>590</v>
      </c>
      <c r="AD74" s="1">
        <f>$B74</f>
        <v>283</v>
      </c>
      <c r="AE74" s="5"/>
    </row>
    <row r="75" spans="1:31" ht="16" thickBot="1">
      <c r="A75" s="6" t="s">
        <v>390</v>
      </c>
      <c r="B75" s="7">
        <v>615</v>
      </c>
      <c r="C75" s="79">
        <f t="shared" si="33"/>
        <v>10632</v>
      </c>
      <c r="D75" s="14">
        <f t="shared" si="33"/>
        <v>10241</v>
      </c>
      <c r="E75" s="14">
        <f t="shared" si="33"/>
        <v>9221</v>
      </c>
      <c r="F75" s="14">
        <f t="shared" si="33"/>
        <v>8326</v>
      </c>
      <c r="G75" s="14">
        <f t="shared" si="33"/>
        <v>8073</v>
      </c>
      <c r="H75" s="14">
        <f t="shared" si="33"/>
        <v>7841</v>
      </c>
      <c r="I75" s="14">
        <f t="shared" si="33"/>
        <v>7477</v>
      </c>
      <c r="J75" s="14">
        <f t="shared" si="33"/>
        <v>7239</v>
      </c>
      <c r="K75" s="14">
        <f t="shared" si="33"/>
        <v>7117</v>
      </c>
      <c r="L75" s="14">
        <f t="shared" si="33"/>
        <v>7332</v>
      </c>
      <c r="M75" s="14">
        <f t="shared" ref="M75:N75" si="43">M74+$B75</f>
        <v>6943</v>
      </c>
      <c r="N75" s="14">
        <f t="shared" si="43"/>
        <v>6558</v>
      </c>
      <c r="O75" s="14">
        <f t="shared" si="33"/>
        <v>6178</v>
      </c>
      <c r="P75" s="14">
        <f t="shared" si="33"/>
        <v>5828</v>
      </c>
      <c r="Q75" s="14">
        <f t="shared" si="33"/>
        <v>5406</v>
      </c>
      <c r="R75" s="14">
        <f t="shared" si="33"/>
        <v>4962</v>
      </c>
      <c r="S75" s="14">
        <f t="shared" si="33"/>
        <v>4511</v>
      </c>
      <c r="T75" s="14">
        <f t="shared" si="32"/>
        <v>4270</v>
      </c>
      <c r="U75" s="14">
        <f t="shared" si="32"/>
        <v>3936</v>
      </c>
      <c r="V75" s="14">
        <f t="shared" si="32"/>
        <v>3460</v>
      </c>
      <c r="W75" s="14">
        <f t="shared" si="32"/>
        <v>3053</v>
      </c>
      <c r="X75" s="14">
        <f t="shared" si="32"/>
        <v>2718</v>
      </c>
      <c r="Y75" s="14">
        <f t="shared" si="32"/>
        <v>2476</v>
      </c>
      <c r="Z75" s="14">
        <f t="shared" si="32"/>
        <v>2239</v>
      </c>
      <c r="AA75" s="14">
        <f t="shared" si="32"/>
        <v>1959</v>
      </c>
      <c r="AB75" s="14">
        <f t="shared" si="32"/>
        <v>1443</v>
      </c>
      <c r="AC75" s="14">
        <f t="shared" si="32"/>
        <v>1205</v>
      </c>
      <c r="AD75" s="14">
        <f t="shared" si="32"/>
        <v>898</v>
      </c>
      <c r="AE75" s="7">
        <f>$B75</f>
        <v>615</v>
      </c>
    </row>
    <row r="77" spans="1:31">
      <c r="A77" t="s">
        <v>30</v>
      </c>
      <c r="B77" s="47">
        <f>AVERAGE($B$47:B75)</f>
        <v>393.31034482758622</v>
      </c>
    </row>
    <row r="78" spans="1:31">
      <c r="A78" t="s">
        <v>178</v>
      </c>
      <c r="B78" s="47">
        <f>MEDIAN($B$47:B75)</f>
        <v>364</v>
      </c>
    </row>
    <row r="79" spans="1:31">
      <c r="A79" t="s">
        <v>177</v>
      </c>
      <c r="B79" s="47">
        <f>STDEVPA($B$47:B75)</f>
        <v>188.48728182619092</v>
      </c>
    </row>
    <row r="80" spans="1:31" ht="16" thickBot="1"/>
    <row r="81" spans="1:15" ht="16" thickBot="1">
      <c r="A81" s="2" t="s">
        <v>1373</v>
      </c>
      <c r="B81" s="3">
        <v>0</v>
      </c>
      <c r="C81" s="39" t="s">
        <v>1373</v>
      </c>
      <c r="D81" s="34" t="s">
        <v>400</v>
      </c>
      <c r="E81" s="34" t="s">
        <v>1513</v>
      </c>
      <c r="F81" s="34" t="s">
        <v>1500</v>
      </c>
      <c r="G81" s="34" t="s">
        <v>1501</v>
      </c>
      <c r="H81" s="34" t="s">
        <v>1502</v>
      </c>
      <c r="I81" s="34" t="s">
        <v>1503</v>
      </c>
      <c r="J81" s="34" t="s">
        <v>1504</v>
      </c>
      <c r="K81" s="34" t="s">
        <v>1499</v>
      </c>
      <c r="L81" s="34" t="s">
        <v>1498</v>
      </c>
      <c r="M81" s="34" t="s">
        <v>1513</v>
      </c>
      <c r="N81" s="34" t="s">
        <v>400</v>
      </c>
      <c r="O81" s="35" t="s">
        <v>1372</v>
      </c>
    </row>
    <row r="82" spans="1:15">
      <c r="A82" s="4" t="s">
        <v>400</v>
      </c>
      <c r="B82" s="5">
        <v>391</v>
      </c>
      <c r="C82" s="38">
        <f>$B82</f>
        <v>391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9"/>
    </row>
    <row r="83" spans="1:15">
      <c r="A83" s="4" t="s">
        <v>1513</v>
      </c>
      <c r="B83" s="5">
        <v>1020</v>
      </c>
      <c r="C83" s="37">
        <f>C82+$B83</f>
        <v>1411</v>
      </c>
      <c r="D83" s="1">
        <f>$B83</f>
        <v>1020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5"/>
    </row>
    <row r="84" spans="1:15">
      <c r="A84" s="4" t="s">
        <v>1500</v>
      </c>
      <c r="B84" s="5">
        <v>895</v>
      </c>
      <c r="C84" s="37">
        <f t="shared" ref="C84:N94" si="44">C83+$B84</f>
        <v>2306</v>
      </c>
      <c r="D84" s="1">
        <f t="shared" si="44"/>
        <v>1915</v>
      </c>
      <c r="E84" s="1">
        <f>$B84</f>
        <v>895</v>
      </c>
      <c r="F84" s="1"/>
      <c r="G84" s="1"/>
      <c r="H84" s="1"/>
      <c r="I84" s="1"/>
      <c r="J84" s="1"/>
      <c r="K84" s="1"/>
      <c r="L84" s="1"/>
      <c r="M84" s="1"/>
      <c r="N84" s="1"/>
      <c r="O84" s="5"/>
    </row>
    <row r="85" spans="1:15">
      <c r="A85" s="4" t="s">
        <v>1501</v>
      </c>
      <c r="B85" s="5">
        <v>253</v>
      </c>
      <c r="C85" s="37">
        <f t="shared" si="44"/>
        <v>2559</v>
      </c>
      <c r="D85" s="1">
        <f t="shared" si="44"/>
        <v>2168</v>
      </c>
      <c r="E85" s="1">
        <f t="shared" si="44"/>
        <v>1148</v>
      </c>
      <c r="F85" s="1">
        <f>$B85</f>
        <v>253</v>
      </c>
      <c r="G85" s="1"/>
      <c r="H85" s="1"/>
      <c r="I85" s="1"/>
      <c r="J85" s="1"/>
      <c r="K85" s="1"/>
      <c r="L85" s="1"/>
      <c r="M85" s="1"/>
      <c r="N85" s="1"/>
      <c r="O85" s="5"/>
    </row>
    <row r="86" spans="1:15">
      <c r="A86" s="4" t="s">
        <v>1502</v>
      </c>
      <c r="B86" s="5">
        <v>232</v>
      </c>
      <c r="C86" s="37">
        <f t="shared" si="44"/>
        <v>2791</v>
      </c>
      <c r="D86" s="1">
        <f t="shared" si="44"/>
        <v>2400</v>
      </c>
      <c r="E86" s="1">
        <f t="shared" si="44"/>
        <v>1380</v>
      </c>
      <c r="F86" s="1">
        <f t="shared" si="44"/>
        <v>485</v>
      </c>
      <c r="G86" s="1">
        <f>$B86</f>
        <v>232</v>
      </c>
      <c r="H86" s="1"/>
      <c r="I86" s="1"/>
      <c r="J86" s="1"/>
      <c r="K86" s="1"/>
      <c r="L86" s="1"/>
      <c r="M86" s="1"/>
      <c r="N86" s="1"/>
      <c r="O86" s="5"/>
    </row>
    <row r="87" spans="1:15">
      <c r="A87" s="4" t="s">
        <v>1503</v>
      </c>
      <c r="B87" s="5">
        <v>364</v>
      </c>
      <c r="C87" s="37">
        <f t="shared" si="44"/>
        <v>3155</v>
      </c>
      <c r="D87" s="1">
        <f t="shared" si="44"/>
        <v>2764</v>
      </c>
      <c r="E87" s="1">
        <f t="shared" si="44"/>
        <v>1744</v>
      </c>
      <c r="F87" s="1">
        <f t="shared" si="44"/>
        <v>849</v>
      </c>
      <c r="G87" s="1">
        <f t="shared" si="44"/>
        <v>596</v>
      </c>
      <c r="H87" s="1">
        <f>$B87</f>
        <v>364</v>
      </c>
      <c r="I87" s="1"/>
      <c r="J87" s="1"/>
      <c r="K87" s="1"/>
      <c r="L87" s="1"/>
      <c r="M87" s="1"/>
      <c r="N87" s="1"/>
      <c r="O87" s="5"/>
    </row>
    <row r="88" spans="1:15">
      <c r="A88" s="4" t="s">
        <v>1504</v>
      </c>
      <c r="B88" s="5">
        <v>238</v>
      </c>
      <c r="C88" s="37">
        <f t="shared" si="44"/>
        <v>3393</v>
      </c>
      <c r="D88" s="1">
        <f t="shared" si="44"/>
        <v>3002</v>
      </c>
      <c r="E88" s="1">
        <f t="shared" si="44"/>
        <v>1982</v>
      </c>
      <c r="F88" s="1">
        <f t="shared" si="44"/>
        <v>1087</v>
      </c>
      <c r="G88" s="1">
        <f t="shared" si="44"/>
        <v>834</v>
      </c>
      <c r="H88" s="1">
        <f t="shared" si="44"/>
        <v>602</v>
      </c>
      <c r="I88" s="1">
        <f>$B88</f>
        <v>238</v>
      </c>
      <c r="J88" s="1"/>
      <c r="K88" s="1"/>
      <c r="L88" s="1"/>
      <c r="M88" s="1"/>
      <c r="N88" s="1"/>
      <c r="O88" s="5"/>
    </row>
    <row r="89" spans="1:15">
      <c r="A89" s="4" t="s">
        <v>1499</v>
      </c>
      <c r="B89" s="5">
        <v>122</v>
      </c>
      <c r="C89" s="37">
        <f t="shared" si="44"/>
        <v>3515</v>
      </c>
      <c r="D89" s="1">
        <f t="shared" si="44"/>
        <v>3124</v>
      </c>
      <c r="E89" s="1">
        <f t="shared" si="44"/>
        <v>2104</v>
      </c>
      <c r="F89" s="1">
        <f t="shared" si="44"/>
        <v>1209</v>
      </c>
      <c r="G89" s="1">
        <f t="shared" si="44"/>
        <v>956</v>
      </c>
      <c r="H89" s="1">
        <f t="shared" si="44"/>
        <v>724</v>
      </c>
      <c r="I89" s="1">
        <f t="shared" si="44"/>
        <v>360</v>
      </c>
      <c r="J89" s="1">
        <f>$B89</f>
        <v>122</v>
      </c>
      <c r="K89" s="1"/>
      <c r="L89" s="1"/>
      <c r="M89" s="1"/>
      <c r="N89" s="1"/>
      <c r="O89" s="5"/>
    </row>
    <row r="90" spans="1:15">
      <c r="A90" s="4" t="s">
        <v>1498</v>
      </c>
      <c r="B90" s="5">
        <v>559</v>
      </c>
      <c r="C90" s="37">
        <f t="shared" si="44"/>
        <v>4074</v>
      </c>
      <c r="D90" s="1">
        <f t="shared" si="44"/>
        <v>3683</v>
      </c>
      <c r="E90" s="1">
        <f t="shared" si="44"/>
        <v>2663</v>
      </c>
      <c r="F90" s="1">
        <f t="shared" si="44"/>
        <v>1768</v>
      </c>
      <c r="G90" s="1">
        <f t="shared" si="44"/>
        <v>1515</v>
      </c>
      <c r="H90" s="1">
        <f t="shared" si="44"/>
        <v>1283</v>
      </c>
      <c r="I90" s="1">
        <f t="shared" si="44"/>
        <v>919</v>
      </c>
      <c r="J90" s="1">
        <f t="shared" si="44"/>
        <v>681</v>
      </c>
      <c r="K90" s="1">
        <f>$B90</f>
        <v>559</v>
      </c>
      <c r="L90" s="1"/>
      <c r="M90" s="1"/>
      <c r="N90" s="1"/>
      <c r="O90" s="5"/>
    </row>
    <row r="91" spans="1:15">
      <c r="A91" s="4" t="s">
        <v>1513</v>
      </c>
      <c r="B91" s="5">
        <v>339</v>
      </c>
      <c r="C91" s="37">
        <f t="shared" si="44"/>
        <v>4413</v>
      </c>
      <c r="D91" s="1">
        <f t="shared" si="44"/>
        <v>4022</v>
      </c>
      <c r="E91" s="1">
        <f t="shared" si="44"/>
        <v>3002</v>
      </c>
      <c r="F91" s="1">
        <f t="shared" si="44"/>
        <v>2107</v>
      </c>
      <c r="G91" s="1">
        <f t="shared" si="44"/>
        <v>1854</v>
      </c>
      <c r="H91" s="1">
        <f t="shared" si="44"/>
        <v>1622</v>
      </c>
      <c r="I91" s="1">
        <f t="shared" si="44"/>
        <v>1258</v>
      </c>
      <c r="J91" s="1">
        <f t="shared" si="44"/>
        <v>1020</v>
      </c>
      <c r="K91" s="1">
        <f>$B91</f>
        <v>339</v>
      </c>
      <c r="L91" s="1">
        <f>$B91</f>
        <v>339</v>
      </c>
      <c r="M91" s="1"/>
      <c r="N91" s="1"/>
      <c r="O91" s="5"/>
    </row>
    <row r="92" spans="1:15">
      <c r="A92" s="4" t="s">
        <v>400</v>
      </c>
      <c r="B92" s="5">
        <v>905</v>
      </c>
      <c r="C92" s="37">
        <f t="shared" si="44"/>
        <v>5318</v>
      </c>
      <c r="D92" s="1">
        <f t="shared" si="44"/>
        <v>4927</v>
      </c>
      <c r="E92" s="1">
        <f t="shared" si="44"/>
        <v>3907</v>
      </c>
      <c r="F92" s="1">
        <f t="shared" si="44"/>
        <v>3012</v>
      </c>
      <c r="G92" s="1">
        <f t="shared" si="44"/>
        <v>2759</v>
      </c>
      <c r="H92" s="1">
        <f t="shared" si="44"/>
        <v>2527</v>
      </c>
      <c r="I92" s="1">
        <f t="shared" si="44"/>
        <v>2163</v>
      </c>
      <c r="J92" s="1">
        <f t="shared" si="44"/>
        <v>1925</v>
      </c>
      <c r="K92" s="1">
        <f t="shared" si="44"/>
        <v>1244</v>
      </c>
      <c r="L92" s="1">
        <f t="shared" si="44"/>
        <v>1244</v>
      </c>
      <c r="M92" s="1">
        <f>$B92</f>
        <v>905</v>
      </c>
      <c r="N92" s="1"/>
      <c r="O92" s="5"/>
    </row>
    <row r="93" spans="1:15">
      <c r="A93" s="4" t="s">
        <v>1372</v>
      </c>
      <c r="B93" s="5">
        <v>550</v>
      </c>
      <c r="C93" s="37">
        <f t="shared" si="44"/>
        <v>5868</v>
      </c>
      <c r="D93" s="1">
        <f t="shared" si="44"/>
        <v>5477</v>
      </c>
      <c r="E93" s="1">
        <f t="shared" si="44"/>
        <v>4457</v>
      </c>
      <c r="F93" s="1">
        <f t="shared" si="44"/>
        <v>3562</v>
      </c>
      <c r="G93" s="1">
        <f t="shared" si="44"/>
        <v>3309</v>
      </c>
      <c r="H93" s="1">
        <f t="shared" si="44"/>
        <v>3077</v>
      </c>
      <c r="I93" s="1">
        <f t="shared" si="44"/>
        <v>2713</v>
      </c>
      <c r="J93" s="1">
        <f t="shared" si="44"/>
        <v>2475</v>
      </c>
      <c r="K93" s="1">
        <f t="shared" si="44"/>
        <v>1794</v>
      </c>
      <c r="L93" s="1">
        <f t="shared" si="44"/>
        <v>1794</v>
      </c>
      <c r="M93" s="1">
        <f t="shared" si="44"/>
        <v>1455</v>
      </c>
      <c r="N93" s="1">
        <f>$B93</f>
        <v>550</v>
      </c>
      <c r="O93" s="5"/>
    </row>
    <row r="94" spans="1:15" ht="16" thickBot="1">
      <c r="A94" s="6" t="s">
        <v>1373</v>
      </c>
      <c r="B94" s="7">
        <v>421</v>
      </c>
      <c r="C94" s="82">
        <f t="shared" si="44"/>
        <v>6289</v>
      </c>
      <c r="D94" s="14">
        <f t="shared" si="44"/>
        <v>5898</v>
      </c>
      <c r="E94" s="14">
        <f t="shared" si="44"/>
        <v>4878</v>
      </c>
      <c r="F94" s="14">
        <f t="shared" si="44"/>
        <v>3983</v>
      </c>
      <c r="G94" s="14">
        <f t="shared" si="44"/>
        <v>3730</v>
      </c>
      <c r="H94" s="14">
        <f t="shared" si="44"/>
        <v>3498</v>
      </c>
      <c r="I94" s="14">
        <f t="shared" si="44"/>
        <v>3134</v>
      </c>
      <c r="J94" s="14">
        <f t="shared" si="44"/>
        <v>2896</v>
      </c>
      <c r="K94" s="14">
        <f t="shared" si="44"/>
        <v>2215</v>
      </c>
      <c r="L94" s="14">
        <f t="shared" si="44"/>
        <v>2215</v>
      </c>
      <c r="M94" s="14">
        <f t="shared" si="44"/>
        <v>1876</v>
      </c>
      <c r="N94" s="14">
        <f t="shared" si="44"/>
        <v>971</v>
      </c>
      <c r="O94" s="7">
        <f>$B94</f>
        <v>421</v>
      </c>
    </row>
    <row r="96" spans="1:15">
      <c r="A96" t="s">
        <v>30</v>
      </c>
      <c r="B96" s="47">
        <f>AVERAGE($B$82:B94)</f>
        <v>483.76923076923077</v>
      </c>
    </row>
    <row r="97" spans="1:22">
      <c r="A97" t="s">
        <v>178</v>
      </c>
      <c r="B97" s="47">
        <f>MEDIAN($B$82:B94)</f>
        <v>391</v>
      </c>
    </row>
    <row r="98" spans="1:22">
      <c r="A98" t="s">
        <v>177</v>
      </c>
      <c r="B98" s="47">
        <f>STDEVPA($B$82:B94)</f>
        <v>277.33710502290387</v>
      </c>
    </row>
    <row r="99" spans="1:22" ht="16" thickBot="1"/>
    <row r="100" spans="1:22" ht="16" thickBot="1">
      <c r="A100" s="2" t="s">
        <v>390</v>
      </c>
      <c r="B100" s="10">
        <v>0</v>
      </c>
      <c r="C100" s="33" t="s">
        <v>390</v>
      </c>
      <c r="D100" s="34" t="s">
        <v>1521</v>
      </c>
      <c r="E100" s="34" t="s">
        <v>1433</v>
      </c>
      <c r="F100" s="34" t="s">
        <v>1476</v>
      </c>
      <c r="G100" s="34" t="s">
        <v>1521</v>
      </c>
      <c r="H100" s="34" t="s">
        <v>1522</v>
      </c>
      <c r="I100" s="34" t="s">
        <v>1523</v>
      </c>
      <c r="J100" s="34" t="s">
        <v>1524</v>
      </c>
      <c r="K100" s="34" t="s">
        <v>1345</v>
      </c>
      <c r="L100" s="34" t="s">
        <v>1525</v>
      </c>
      <c r="M100" s="34" t="s">
        <v>1526</v>
      </c>
      <c r="N100" s="34" t="s">
        <v>1514</v>
      </c>
      <c r="O100" s="34" t="s">
        <v>1354</v>
      </c>
      <c r="P100" s="34" t="s">
        <v>1355</v>
      </c>
      <c r="Q100" s="34" t="s">
        <v>1356</v>
      </c>
      <c r="R100" s="34" t="s">
        <v>1815</v>
      </c>
      <c r="S100" s="34" t="s">
        <v>1816</v>
      </c>
      <c r="T100" s="34" t="s">
        <v>1513</v>
      </c>
      <c r="U100" s="34" t="s">
        <v>400</v>
      </c>
      <c r="V100" s="35" t="s">
        <v>1372</v>
      </c>
    </row>
    <row r="101" spans="1:22">
      <c r="A101" s="4" t="s">
        <v>1521</v>
      </c>
      <c r="B101" s="11">
        <v>758</v>
      </c>
      <c r="C101" s="8">
        <f>$B101</f>
        <v>758</v>
      </c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9"/>
    </row>
    <row r="102" spans="1:22">
      <c r="A102" s="4" t="s">
        <v>1433</v>
      </c>
      <c r="B102" s="11">
        <v>325</v>
      </c>
      <c r="C102" s="4">
        <f>C101+$B102</f>
        <v>1083</v>
      </c>
      <c r="D102" s="1">
        <f>$B102</f>
        <v>325</v>
      </c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5"/>
    </row>
    <row r="103" spans="1:22">
      <c r="A103" s="4" t="s">
        <v>1476</v>
      </c>
      <c r="B103" s="5">
        <v>307</v>
      </c>
      <c r="C103" s="4">
        <f t="shared" ref="C103:D103" si="45">C102+$B103</f>
        <v>1390</v>
      </c>
      <c r="D103" s="1">
        <f t="shared" si="45"/>
        <v>632</v>
      </c>
      <c r="E103" s="1">
        <f>$B103</f>
        <v>307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5"/>
    </row>
    <row r="104" spans="1:22">
      <c r="A104" s="4" t="s">
        <v>1521</v>
      </c>
      <c r="B104" s="11">
        <v>284</v>
      </c>
      <c r="C104" s="4">
        <f t="shared" ref="C104:E104" si="46">C103+$B104</f>
        <v>1674</v>
      </c>
      <c r="D104" s="1">
        <f t="shared" si="46"/>
        <v>916</v>
      </c>
      <c r="E104" s="1">
        <f t="shared" si="46"/>
        <v>591</v>
      </c>
      <c r="F104" s="1">
        <f>$B104</f>
        <v>284</v>
      </c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5"/>
    </row>
    <row r="105" spans="1:22">
      <c r="A105" s="4" t="s">
        <v>1522</v>
      </c>
      <c r="B105" s="11">
        <v>351</v>
      </c>
      <c r="C105" s="4">
        <f t="shared" ref="C105:F105" si="47">C104+$B105</f>
        <v>2025</v>
      </c>
      <c r="D105" s="1">
        <f t="shared" si="47"/>
        <v>1267</v>
      </c>
      <c r="E105" s="1">
        <f t="shared" si="47"/>
        <v>942</v>
      </c>
      <c r="F105" s="1">
        <f t="shared" si="47"/>
        <v>635</v>
      </c>
      <c r="G105" s="1">
        <f>$B105</f>
        <v>351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5"/>
    </row>
    <row r="106" spans="1:22">
      <c r="A106" s="4" t="s">
        <v>1520</v>
      </c>
      <c r="B106" s="5">
        <v>335</v>
      </c>
      <c r="C106" s="4">
        <f t="shared" ref="C106:G106" si="48">C105+$B106</f>
        <v>2360</v>
      </c>
      <c r="D106" s="1">
        <f t="shared" si="48"/>
        <v>1602</v>
      </c>
      <c r="E106" s="1">
        <f t="shared" si="48"/>
        <v>1277</v>
      </c>
      <c r="F106" s="1">
        <f t="shared" si="48"/>
        <v>970</v>
      </c>
      <c r="G106" s="1">
        <f t="shared" si="48"/>
        <v>686</v>
      </c>
      <c r="H106" s="1">
        <f>$B106</f>
        <v>335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5"/>
    </row>
    <row r="107" spans="1:22">
      <c r="A107" s="4" t="s">
        <v>1524</v>
      </c>
      <c r="B107" s="5">
        <v>318</v>
      </c>
      <c r="C107" s="4">
        <f t="shared" ref="C107:H107" si="49">C106+$B107</f>
        <v>2678</v>
      </c>
      <c r="D107" s="1">
        <f t="shared" si="49"/>
        <v>1920</v>
      </c>
      <c r="E107" s="1">
        <f t="shared" si="49"/>
        <v>1595</v>
      </c>
      <c r="F107" s="1">
        <f t="shared" si="49"/>
        <v>1288</v>
      </c>
      <c r="G107" s="1">
        <f t="shared" si="49"/>
        <v>1004</v>
      </c>
      <c r="H107" s="1">
        <f t="shared" si="49"/>
        <v>653</v>
      </c>
      <c r="I107" s="1">
        <f>$B107</f>
        <v>318</v>
      </c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5"/>
    </row>
    <row r="108" spans="1:22">
      <c r="A108" s="4" t="s">
        <v>1345</v>
      </c>
      <c r="B108" s="5">
        <v>392</v>
      </c>
      <c r="C108" s="4">
        <f t="shared" ref="C108:I108" si="50">C107+$B108</f>
        <v>3070</v>
      </c>
      <c r="D108" s="1">
        <f t="shared" si="50"/>
        <v>2312</v>
      </c>
      <c r="E108" s="1">
        <f t="shared" si="50"/>
        <v>1987</v>
      </c>
      <c r="F108" s="1">
        <f t="shared" si="50"/>
        <v>1680</v>
      </c>
      <c r="G108" s="1">
        <f t="shared" si="50"/>
        <v>1396</v>
      </c>
      <c r="H108" s="1">
        <f t="shared" si="50"/>
        <v>1045</v>
      </c>
      <c r="I108" s="1">
        <f t="shared" si="50"/>
        <v>710</v>
      </c>
      <c r="J108" s="1">
        <f>$B108</f>
        <v>392</v>
      </c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5"/>
    </row>
    <row r="109" spans="1:22">
      <c r="A109" s="4" t="s">
        <v>1525</v>
      </c>
      <c r="B109" s="5">
        <v>342</v>
      </c>
      <c r="C109" s="4">
        <f t="shared" ref="C109:J109" si="51">C108+$B109</f>
        <v>3412</v>
      </c>
      <c r="D109" s="1">
        <f t="shared" si="51"/>
        <v>2654</v>
      </c>
      <c r="E109" s="1">
        <f t="shared" si="51"/>
        <v>2329</v>
      </c>
      <c r="F109" s="1">
        <f t="shared" si="51"/>
        <v>2022</v>
      </c>
      <c r="G109" s="1">
        <f t="shared" si="51"/>
        <v>1738</v>
      </c>
      <c r="H109" s="1">
        <f t="shared" si="51"/>
        <v>1387</v>
      </c>
      <c r="I109" s="1">
        <f t="shared" si="51"/>
        <v>1052</v>
      </c>
      <c r="J109" s="1">
        <f t="shared" si="51"/>
        <v>734</v>
      </c>
      <c r="K109" s="1">
        <f>$B109</f>
        <v>342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5"/>
    </row>
    <row r="110" spans="1:22">
      <c r="A110" s="4" t="s">
        <v>1516</v>
      </c>
      <c r="B110" s="5">
        <v>361</v>
      </c>
      <c r="C110" s="4">
        <f t="shared" ref="C110:J110" si="52">C109+$B110</f>
        <v>3773</v>
      </c>
      <c r="D110" s="1">
        <f t="shared" si="52"/>
        <v>3015</v>
      </c>
      <c r="E110" s="1">
        <f t="shared" si="52"/>
        <v>2690</v>
      </c>
      <c r="F110" s="1">
        <f t="shared" si="52"/>
        <v>2383</v>
      </c>
      <c r="G110" s="1">
        <f t="shared" si="52"/>
        <v>2099</v>
      </c>
      <c r="H110" s="1">
        <f t="shared" si="52"/>
        <v>1748</v>
      </c>
      <c r="I110" s="1">
        <f t="shared" si="52"/>
        <v>1413</v>
      </c>
      <c r="J110" s="1">
        <f t="shared" si="52"/>
        <v>1095</v>
      </c>
      <c r="K110" s="1">
        <f>$B110</f>
        <v>361</v>
      </c>
      <c r="L110" s="1">
        <f>$B110</f>
        <v>361</v>
      </c>
      <c r="M110" s="1"/>
      <c r="N110" s="1"/>
      <c r="O110" s="1"/>
      <c r="P110" s="1"/>
      <c r="Q110" s="1"/>
      <c r="R110" s="1"/>
      <c r="S110" s="1"/>
      <c r="T110" s="1"/>
      <c r="U110" s="1"/>
      <c r="V110" s="5"/>
    </row>
    <row r="111" spans="1:22">
      <c r="A111" s="4" t="s">
        <v>1514</v>
      </c>
      <c r="B111" s="5">
        <v>410</v>
      </c>
      <c r="C111" s="4">
        <f t="shared" ref="C111:L111" si="53">C110+$B111</f>
        <v>4183</v>
      </c>
      <c r="D111" s="1">
        <f t="shared" si="53"/>
        <v>3425</v>
      </c>
      <c r="E111" s="1">
        <f t="shared" si="53"/>
        <v>3100</v>
      </c>
      <c r="F111" s="1">
        <f t="shared" si="53"/>
        <v>2793</v>
      </c>
      <c r="G111" s="1">
        <f t="shared" si="53"/>
        <v>2509</v>
      </c>
      <c r="H111" s="1">
        <f t="shared" si="53"/>
        <v>2158</v>
      </c>
      <c r="I111" s="1">
        <f t="shared" si="53"/>
        <v>1823</v>
      </c>
      <c r="J111" s="1">
        <f t="shared" si="53"/>
        <v>1505</v>
      </c>
      <c r="K111" s="1">
        <f t="shared" si="53"/>
        <v>771</v>
      </c>
      <c r="L111" s="1">
        <f t="shared" si="53"/>
        <v>771</v>
      </c>
      <c r="M111" s="1">
        <f>$B111</f>
        <v>410</v>
      </c>
      <c r="N111" s="1"/>
      <c r="O111" s="1"/>
      <c r="P111" s="1"/>
      <c r="Q111" s="1"/>
      <c r="R111" s="1"/>
      <c r="S111" s="1"/>
      <c r="T111" s="1"/>
      <c r="U111" s="1"/>
      <c r="V111" s="5"/>
    </row>
    <row r="112" spans="1:22">
      <c r="A112" s="4" t="s">
        <v>1354</v>
      </c>
      <c r="B112" s="5">
        <v>403</v>
      </c>
      <c r="C112" s="4">
        <f t="shared" ref="C112:M112" si="54">C111+$B112</f>
        <v>4586</v>
      </c>
      <c r="D112" s="1">
        <f t="shared" si="54"/>
        <v>3828</v>
      </c>
      <c r="E112" s="1">
        <f t="shared" si="54"/>
        <v>3503</v>
      </c>
      <c r="F112" s="1">
        <f t="shared" si="54"/>
        <v>3196</v>
      </c>
      <c r="G112" s="1">
        <f t="shared" si="54"/>
        <v>2912</v>
      </c>
      <c r="H112" s="1">
        <f t="shared" si="54"/>
        <v>2561</v>
      </c>
      <c r="I112" s="1">
        <f t="shared" si="54"/>
        <v>2226</v>
      </c>
      <c r="J112" s="1">
        <f t="shared" si="54"/>
        <v>1908</v>
      </c>
      <c r="K112" s="1">
        <f t="shared" si="54"/>
        <v>1174</v>
      </c>
      <c r="L112" s="1">
        <f t="shared" si="54"/>
        <v>1174</v>
      </c>
      <c r="M112" s="1">
        <f t="shared" si="54"/>
        <v>813</v>
      </c>
      <c r="N112" s="1">
        <f>$B112</f>
        <v>403</v>
      </c>
      <c r="O112" s="1"/>
      <c r="P112" s="1"/>
      <c r="Q112" s="1"/>
      <c r="R112" s="1"/>
      <c r="S112" s="1"/>
      <c r="T112" s="1"/>
      <c r="U112" s="1"/>
      <c r="V112" s="5"/>
    </row>
    <row r="113" spans="1:22">
      <c r="A113" s="4" t="s">
        <v>1355</v>
      </c>
      <c r="B113" s="5">
        <v>417</v>
      </c>
      <c r="C113" s="4">
        <f t="shared" ref="C113:N113" si="55">C112+$B113</f>
        <v>5003</v>
      </c>
      <c r="D113" s="1">
        <f t="shared" si="55"/>
        <v>4245</v>
      </c>
      <c r="E113" s="1">
        <f t="shared" si="55"/>
        <v>3920</v>
      </c>
      <c r="F113" s="1">
        <f t="shared" si="55"/>
        <v>3613</v>
      </c>
      <c r="G113" s="1">
        <f t="shared" si="55"/>
        <v>3329</v>
      </c>
      <c r="H113" s="1">
        <f t="shared" si="55"/>
        <v>2978</v>
      </c>
      <c r="I113" s="1">
        <f t="shared" si="55"/>
        <v>2643</v>
      </c>
      <c r="J113" s="1">
        <f t="shared" si="55"/>
        <v>2325</v>
      </c>
      <c r="K113" s="1">
        <f t="shared" si="55"/>
        <v>1591</v>
      </c>
      <c r="L113" s="1">
        <f t="shared" si="55"/>
        <v>1591</v>
      </c>
      <c r="M113" s="1">
        <f t="shared" si="55"/>
        <v>1230</v>
      </c>
      <c r="N113" s="1">
        <f t="shared" si="55"/>
        <v>820</v>
      </c>
      <c r="O113" s="1">
        <f>$B113</f>
        <v>417</v>
      </c>
      <c r="P113" s="1"/>
      <c r="Q113" s="1"/>
      <c r="R113" s="1"/>
      <c r="S113" s="1"/>
      <c r="T113" s="1"/>
      <c r="U113" s="1"/>
      <c r="V113" s="5"/>
    </row>
    <row r="114" spans="1:22">
      <c r="A114" s="4" t="s">
        <v>1356</v>
      </c>
      <c r="B114" s="5">
        <v>365</v>
      </c>
      <c r="C114" s="4">
        <f t="shared" ref="C114:O116" si="56">C113+$B114</f>
        <v>5368</v>
      </c>
      <c r="D114" s="1">
        <f t="shared" si="56"/>
        <v>4610</v>
      </c>
      <c r="E114" s="1">
        <f t="shared" si="56"/>
        <v>4285</v>
      </c>
      <c r="F114" s="1">
        <f t="shared" si="56"/>
        <v>3978</v>
      </c>
      <c r="G114" s="1">
        <f t="shared" si="56"/>
        <v>3694</v>
      </c>
      <c r="H114" s="1">
        <f t="shared" si="56"/>
        <v>3343</v>
      </c>
      <c r="I114" s="1">
        <f t="shared" si="56"/>
        <v>3008</v>
      </c>
      <c r="J114" s="1">
        <f t="shared" si="56"/>
        <v>2690</v>
      </c>
      <c r="K114" s="1">
        <f t="shared" si="56"/>
        <v>1956</v>
      </c>
      <c r="L114" s="1">
        <f t="shared" si="56"/>
        <v>1956</v>
      </c>
      <c r="M114" s="1">
        <f t="shared" si="56"/>
        <v>1595</v>
      </c>
      <c r="N114" s="1">
        <f t="shared" si="56"/>
        <v>1185</v>
      </c>
      <c r="O114" s="1">
        <f t="shared" si="56"/>
        <v>782</v>
      </c>
      <c r="P114" s="1">
        <f>$B114</f>
        <v>365</v>
      </c>
      <c r="Q114" s="1"/>
      <c r="R114" s="1"/>
      <c r="S114" s="1"/>
      <c r="T114" s="1"/>
      <c r="U114" s="1"/>
      <c r="V114" s="5"/>
    </row>
    <row r="115" spans="1:22">
      <c r="A115" s="4" t="s">
        <v>1815</v>
      </c>
      <c r="B115" s="5">
        <v>358</v>
      </c>
      <c r="C115" s="4">
        <f t="shared" si="56"/>
        <v>5726</v>
      </c>
      <c r="D115" s="1">
        <f t="shared" si="56"/>
        <v>4968</v>
      </c>
      <c r="E115" s="1">
        <f t="shared" si="56"/>
        <v>4643</v>
      </c>
      <c r="F115" s="1">
        <f t="shared" si="56"/>
        <v>4336</v>
      </c>
      <c r="G115" s="1">
        <f t="shared" si="56"/>
        <v>4052</v>
      </c>
      <c r="H115" s="1">
        <f t="shared" si="56"/>
        <v>3701</v>
      </c>
      <c r="I115" s="1">
        <f t="shared" si="56"/>
        <v>3366</v>
      </c>
      <c r="J115" s="1">
        <f t="shared" si="56"/>
        <v>3048</v>
      </c>
      <c r="K115" s="1">
        <f t="shared" si="56"/>
        <v>2314</v>
      </c>
      <c r="L115" s="1">
        <f t="shared" si="56"/>
        <v>2314</v>
      </c>
      <c r="M115" s="1">
        <f t="shared" si="56"/>
        <v>1953</v>
      </c>
      <c r="N115" s="1">
        <f t="shared" si="56"/>
        <v>1543</v>
      </c>
      <c r="O115" s="1">
        <f t="shared" si="56"/>
        <v>1140</v>
      </c>
      <c r="P115" s="1">
        <f t="shared" ref="P115:Q116" si="57">P114+$B115</f>
        <v>723</v>
      </c>
      <c r="Q115" s="1">
        <f>$B115</f>
        <v>358</v>
      </c>
      <c r="R115" s="1"/>
      <c r="S115" s="1"/>
      <c r="T115" s="1"/>
      <c r="U115" s="1"/>
      <c r="V115" s="5"/>
    </row>
    <row r="116" spans="1:22">
      <c r="A116" s="4" t="s">
        <v>1816</v>
      </c>
      <c r="B116" s="5">
        <v>373</v>
      </c>
      <c r="C116" s="4">
        <f t="shared" si="56"/>
        <v>6099</v>
      </c>
      <c r="D116" s="1">
        <f t="shared" si="56"/>
        <v>5341</v>
      </c>
      <c r="E116" s="1">
        <f t="shared" si="56"/>
        <v>5016</v>
      </c>
      <c r="F116" s="1">
        <f t="shared" si="56"/>
        <v>4709</v>
      </c>
      <c r="G116" s="1">
        <f t="shared" si="56"/>
        <v>4425</v>
      </c>
      <c r="H116" s="1">
        <f t="shared" si="56"/>
        <v>4074</v>
      </c>
      <c r="I116" s="1">
        <f t="shared" si="56"/>
        <v>3739</v>
      </c>
      <c r="J116" s="1">
        <f t="shared" si="56"/>
        <v>3421</v>
      </c>
      <c r="K116" s="1">
        <f t="shared" si="56"/>
        <v>2687</v>
      </c>
      <c r="L116" s="1">
        <f t="shared" si="56"/>
        <v>2687</v>
      </c>
      <c r="M116" s="1">
        <f t="shared" si="56"/>
        <v>2326</v>
      </c>
      <c r="N116" s="1">
        <f t="shared" si="56"/>
        <v>1916</v>
      </c>
      <c r="O116" s="1">
        <f t="shared" si="56"/>
        <v>1513</v>
      </c>
      <c r="P116" s="1">
        <f t="shared" si="57"/>
        <v>1096</v>
      </c>
      <c r="Q116" s="1">
        <f t="shared" si="57"/>
        <v>731</v>
      </c>
      <c r="R116" s="1">
        <f>$B116</f>
        <v>373</v>
      </c>
      <c r="S116" s="1"/>
      <c r="T116" s="1"/>
      <c r="U116" s="1"/>
      <c r="V116" s="5"/>
    </row>
    <row r="117" spans="1:22">
      <c r="A117" s="4" t="s">
        <v>1513</v>
      </c>
      <c r="B117" s="5">
        <v>365</v>
      </c>
      <c r="C117" s="4">
        <f t="shared" ref="C117:Q117" si="58">C115+$B117</f>
        <v>6091</v>
      </c>
      <c r="D117" s="1">
        <f t="shared" si="58"/>
        <v>5333</v>
      </c>
      <c r="E117" s="1">
        <f t="shared" si="58"/>
        <v>5008</v>
      </c>
      <c r="F117" s="1">
        <f t="shared" si="58"/>
        <v>4701</v>
      </c>
      <c r="G117" s="1">
        <f t="shared" si="58"/>
        <v>4417</v>
      </c>
      <c r="H117" s="1">
        <f t="shared" si="58"/>
        <v>4066</v>
      </c>
      <c r="I117" s="1">
        <f t="shared" si="58"/>
        <v>3731</v>
      </c>
      <c r="J117" s="1">
        <f t="shared" si="58"/>
        <v>3413</v>
      </c>
      <c r="K117" s="1">
        <f t="shared" si="58"/>
        <v>2679</v>
      </c>
      <c r="L117" s="1">
        <f t="shared" si="58"/>
        <v>2679</v>
      </c>
      <c r="M117" s="1">
        <f t="shared" si="58"/>
        <v>2318</v>
      </c>
      <c r="N117" s="1">
        <f t="shared" si="58"/>
        <v>1908</v>
      </c>
      <c r="O117" s="1">
        <f t="shared" si="58"/>
        <v>1505</v>
      </c>
      <c r="P117" s="1">
        <f t="shared" si="58"/>
        <v>1088</v>
      </c>
      <c r="Q117" s="1">
        <f t="shared" si="58"/>
        <v>723</v>
      </c>
      <c r="R117" s="1">
        <f t="shared" ref="R117" si="59">R116+$B117</f>
        <v>738</v>
      </c>
      <c r="S117" s="1">
        <f>$B117</f>
        <v>365</v>
      </c>
      <c r="T117" s="1"/>
      <c r="U117" s="1"/>
      <c r="V117" s="5"/>
    </row>
    <row r="118" spans="1:22">
      <c r="A118" s="4" t="s">
        <v>400</v>
      </c>
      <c r="B118" s="5">
        <v>905</v>
      </c>
      <c r="C118" s="4">
        <f t="shared" ref="C118:S119" si="60">C117+$B118</f>
        <v>6996</v>
      </c>
      <c r="D118" s="1">
        <f t="shared" si="60"/>
        <v>6238</v>
      </c>
      <c r="E118" s="1">
        <f t="shared" si="60"/>
        <v>5913</v>
      </c>
      <c r="F118" s="1">
        <f t="shared" si="60"/>
        <v>5606</v>
      </c>
      <c r="G118" s="1">
        <f t="shared" si="60"/>
        <v>5322</v>
      </c>
      <c r="H118" s="1">
        <f t="shared" si="60"/>
        <v>4971</v>
      </c>
      <c r="I118" s="1">
        <f t="shared" si="60"/>
        <v>4636</v>
      </c>
      <c r="J118" s="1">
        <f t="shared" si="60"/>
        <v>4318</v>
      </c>
      <c r="K118" s="1">
        <f t="shared" si="60"/>
        <v>3584</v>
      </c>
      <c r="L118" s="1">
        <f t="shared" si="60"/>
        <v>3584</v>
      </c>
      <c r="M118" s="1">
        <f t="shared" si="60"/>
        <v>3223</v>
      </c>
      <c r="N118" s="1">
        <f t="shared" si="60"/>
        <v>2813</v>
      </c>
      <c r="O118" s="1">
        <f t="shared" si="60"/>
        <v>2410</v>
      </c>
      <c r="P118" s="1">
        <f t="shared" si="60"/>
        <v>1993</v>
      </c>
      <c r="Q118" s="1">
        <f t="shared" si="60"/>
        <v>1628</v>
      </c>
      <c r="R118" s="1">
        <f t="shared" si="60"/>
        <v>1643</v>
      </c>
      <c r="S118" s="1">
        <f t="shared" si="60"/>
        <v>1270</v>
      </c>
      <c r="T118" s="1">
        <f>$B118</f>
        <v>905</v>
      </c>
      <c r="U118" s="1"/>
      <c r="V118" s="5"/>
    </row>
    <row r="119" spans="1:22">
      <c r="A119" s="4" t="s">
        <v>1372</v>
      </c>
      <c r="B119" s="5">
        <v>550</v>
      </c>
      <c r="C119" s="4">
        <f t="shared" ref="C119:R119" si="61">C118+$B119</f>
        <v>7546</v>
      </c>
      <c r="D119" s="1">
        <f t="shared" si="61"/>
        <v>6788</v>
      </c>
      <c r="E119" s="1">
        <f t="shared" si="61"/>
        <v>6463</v>
      </c>
      <c r="F119" s="1">
        <f t="shared" si="61"/>
        <v>6156</v>
      </c>
      <c r="G119" s="1">
        <f t="shared" si="61"/>
        <v>5872</v>
      </c>
      <c r="H119" s="1">
        <f t="shared" si="61"/>
        <v>5521</v>
      </c>
      <c r="I119" s="1">
        <f t="shared" si="61"/>
        <v>5186</v>
      </c>
      <c r="J119" s="1">
        <f t="shared" si="61"/>
        <v>4868</v>
      </c>
      <c r="K119" s="1">
        <f t="shared" si="61"/>
        <v>4134</v>
      </c>
      <c r="L119" s="1">
        <f t="shared" si="61"/>
        <v>4134</v>
      </c>
      <c r="M119" s="1">
        <f t="shared" si="61"/>
        <v>3773</v>
      </c>
      <c r="N119" s="1">
        <f t="shared" si="61"/>
        <v>3363</v>
      </c>
      <c r="O119" s="1">
        <f t="shared" si="61"/>
        <v>2960</v>
      </c>
      <c r="P119" s="1">
        <f t="shared" si="61"/>
        <v>2543</v>
      </c>
      <c r="Q119" s="1">
        <f t="shared" si="61"/>
        <v>2178</v>
      </c>
      <c r="R119" s="1">
        <f t="shared" si="61"/>
        <v>2193</v>
      </c>
      <c r="S119" s="1">
        <f t="shared" si="60"/>
        <v>1820</v>
      </c>
      <c r="T119" s="1">
        <f t="shared" ref="T119" si="62">T118+$B119</f>
        <v>1455</v>
      </c>
      <c r="U119" s="1">
        <f>$B119</f>
        <v>550</v>
      </c>
      <c r="V119" s="5"/>
    </row>
    <row r="120" spans="1:22" ht="16" thickBot="1">
      <c r="A120" s="6" t="s">
        <v>1373</v>
      </c>
      <c r="B120" s="7">
        <v>421</v>
      </c>
      <c r="C120" s="79">
        <f t="shared" ref="C120:U120" si="63">C119+$B120</f>
        <v>7967</v>
      </c>
      <c r="D120" s="14">
        <f t="shared" si="63"/>
        <v>7209</v>
      </c>
      <c r="E120" s="14">
        <f t="shared" si="63"/>
        <v>6884</v>
      </c>
      <c r="F120" s="14">
        <f t="shared" si="63"/>
        <v>6577</v>
      </c>
      <c r="G120" s="14">
        <f t="shared" si="63"/>
        <v>6293</v>
      </c>
      <c r="H120" s="14">
        <f t="shared" si="63"/>
        <v>5942</v>
      </c>
      <c r="I120" s="14">
        <f t="shared" si="63"/>
        <v>5607</v>
      </c>
      <c r="J120" s="14">
        <f t="shared" si="63"/>
        <v>5289</v>
      </c>
      <c r="K120" s="14">
        <f t="shared" si="63"/>
        <v>4555</v>
      </c>
      <c r="L120" s="14">
        <f t="shared" si="63"/>
        <v>4555</v>
      </c>
      <c r="M120" s="14">
        <f t="shared" si="63"/>
        <v>4194</v>
      </c>
      <c r="N120" s="14">
        <f t="shared" si="63"/>
        <v>3784</v>
      </c>
      <c r="O120" s="14">
        <f t="shared" si="63"/>
        <v>3381</v>
      </c>
      <c r="P120" s="14">
        <f t="shared" si="63"/>
        <v>2964</v>
      </c>
      <c r="Q120" s="14">
        <f t="shared" si="63"/>
        <v>2599</v>
      </c>
      <c r="R120" s="14">
        <f t="shared" si="63"/>
        <v>2614</v>
      </c>
      <c r="S120" s="14">
        <f t="shared" si="63"/>
        <v>2241</v>
      </c>
      <c r="T120" s="14">
        <f t="shared" si="63"/>
        <v>1876</v>
      </c>
      <c r="U120" s="14">
        <f t="shared" si="63"/>
        <v>971</v>
      </c>
      <c r="V120" s="7">
        <f>$B120</f>
        <v>421</v>
      </c>
    </row>
    <row r="122" spans="1:22">
      <c r="A122" t="s">
        <v>30</v>
      </c>
      <c r="B122" s="47">
        <f>AVERAGE($B$101:B120)</f>
        <v>417</v>
      </c>
    </row>
    <row r="123" spans="1:22">
      <c r="A123" t="s">
        <v>178</v>
      </c>
      <c r="B123" s="47">
        <f>MEDIAN($B$101:B120)</f>
        <v>365</v>
      </c>
    </row>
    <row r="124" spans="1:22">
      <c r="A124" t="s">
        <v>177</v>
      </c>
      <c r="B124" s="47">
        <f>STDEVPA($B$101:B120)</f>
        <v>150.28639326299637</v>
      </c>
    </row>
    <row r="135" spans="2:4">
      <c r="B135" s="47"/>
      <c r="C135" s="47"/>
      <c r="D135" s="47"/>
    </row>
    <row r="136" spans="2:4">
      <c r="B136" s="47"/>
      <c r="C136" s="47"/>
      <c r="D136" s="47"/>
    </row>
    <row r="137" spans="2:4">
      <c r="B137" s="47"/>
      <c r="C137" s="47"/>
      <c r="D137" s="47"/>
    </row>
    <row r="141" spans="2:4">
      <c r="B141" s="47"/>
      <c r="C141" s="47"/>
      <c r="D141" s="47"/>
    </row>
    <row r="142" spans="2:4">
      <c r="B142" s="47"/>
      <c r="C142" s="47"/>
      <c r="D142" s="47"/>
    </row>
    <row r="143" spans="2:4">
      <c r="B143" s="47"/>
      <c r="C143" s="47"/>
      <c r="D143" s="47"/>
    </row>
  </sheetData>
  <pageMargins left="0.7" right="0.7" top="0.78740157499999996" bottom="0.78740157499999996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32327-A884-0845-B31F-D1C810E553E1}">
  <sheetPr codeName="Tabelle117"/>
  <dimension ref="A1:AW94"/>
  <sheetViews>
    <sheetView topLeftCell="A11" workbookViewId="0">
      <selection activeCell="A50" sqref="A50:B52"/>
    </sheetView>
  </sheetViews>
  <sheetFormatPr baseColWidth="10" defaultColWidth="29.83203125" defaultRowHeight="15"/>
  <cols>
    <col min="1" max="1" width="29.6640625" bestFit="1" customWidth="1"/>
    <col min="2" max="2" width="4.1640625" bestFit="1" customWidth="1"/>
    <col min="3" max="3" width="12.6640625" bestFit="1" customWidth="1"/>
    <col min="4" max="4" width="19.1640625" bestFit="1" customWidth="1"/>
    <col min="5" max="5" width="17.33203125" bestFit="1" customWidth="1"/>
    <col min="6" max="6" width="16.6640625" bestFit="1" customWidth="1"/>
    <col min="7" max="7" width="11.33203125" bestFit="1" customWidth="1"/>
    <col min="8" max="8" width="13.5" bestFit="1" customWidth="1"/>
    <col min="9" max="9" width="12.5" bestFit="1" customWidth="1"/>
    <col min="10" max="10" width="21.83203125" bestFit="1" customWidth="1"/>
    <col min="11" max="11" width="18.83203125" bestFit="1" customWidth="1"/>
    <col min="12" max="12" width="8.83203125" bestFit="1" customWidth="1"/>
    <col min="13" max="13" width="13.5" bestFit="1" customWidth="1"/>
    <col min="14" max="14" width="11.83203125" bestFit="1" customWidth="1"/>
    <col min="15" max="15" width="13.1640625" bestFit="1" customWidth="1"/>
    <col min="16" max="16" width="11" bestFit="1" customWidth="1"/>
    <col min="17" max="17" width="15.6640625" bestFit="1" customWidth="1"/>
    <col min="18" max="18" width="10.5" bestFit="1" customWidth="1"/>
    <col min="19" max="19" width="11.1640625" bestFit="1" customWidth="1"/>
    <col min="20" max="20" width="11.33203125" bestFit="1" customWidth="1"/>
    <col min="21" max="21" width="11.1640625" bestFit="1" customWidth="1"/>
    <col min="22" max="22" width="15.6640625" bestFit="1" customWidth="1"/>
    <col min="23" max="23" width="13.5" bestFit="1" customWidth="1"/>
    <col min="24" max="24" width="12.33203125" bestFit="1" customWidth="1"/>
    <col min="25" max="25" width="13.1640625" bestFit="1" customWidth="1"/>
    <col min="26" max="26" width="18.33203125" bestFit="1" customWidth="1"/>
    <col min="27" max="27" width="13.5" bestFit="1" customWidth="1"/>
    <col min="28" max="28" width="10.83203125" bestFit="1" customWidth="1"/>
    <col min="29" max="29" width="21.5" bestFit="1" customWidth="1"/>
    <col min="30" max="30" width="14.5" bestFit="1" customWidth="1"/>
    <col min="31" max="31" width="17.5" bestFit="1" customWidth="1"/>
    <col min="32" max="32" width="12.5" bestFit="1" customWidth="1"/>
    <col min="33" max="33" width="15.6640625" bestFit="1" customWidth="1"/>
    <col min="34" max="34" width="11.33203125" bestFit="1" customWidth="1"/>
    <col min="35" max="35" width="16.6640625" bestFit="1" customWidth="1"/>
    <col min="36" max="36" width="16" bestFit="1" customWidth="1"/>
    <col min="37" max="37" width="17.33203125" bestFit="1" customWidth="1"/>
    <col min="38" max="38" width="19.1640625" bestFit="1" customWidth="1"/>
    <col min="39" max="39" width="9.33203125" bestFit="1" customWidth="1"/>
    <col min="40" max="40" width="9.83203125" bestFit="1" customWidth="1"/>
    <col min="41" max="41" width="14.5" bestFit="1" customWidth="1"/>
    <col min="42" max="42" width="17.5" bestFit="1" customWidth="1"/>
    <col min="43" max="43" width="12.5" bestFit="1" customWidth="1"/>
    <col min="44" max="44" width="13.5" bestFit="1" customWidth="1"/>
    <col min="45" max="45" width="11.33203125" bestFit="1" customWidth="1"/>
    <col min="46" max="46" width="16.6640625" bestFit="1" customWidth="1"/>
    <col min="47" max="47" width="16" bestFit="1" customWidth="1"/>
    <col min="48" max="48" width="17.33203125" bestFit="1" customWidth="1"/>
    <col min="49" max="49" width="19.1640625" bestFit="1" customWidth="1"/>
    <col min="50" max="50" width="12.6640625" bestFit="1" customWidth="1"/>
    <col min="51" max="51" width="10" bestFit="1" customWidth="1"/>
    <col min="52" max="52" width="11.6640625" bestFit="1" customWidth="1"/>
    <col min="53" max="53" width="10.33203125" bestFit="1" customWidth="1"/>
    <col min="54" max="54" width="12.33203125" bestFit="1" customWidth="1"/>
    <col min="55" max="55" width="12.6640625" bestFit="1" customWidth="1"/>
    <col min="56" max="56" width="10" bestFit="1" customWidth="1"/>
    <col min="57" max="57" width="11.6640625" bestFit="1" customWidth="1"/>
    <col min="58" max="58" width="10.33203125" bestFit="1" customWidth="1"/>
    <col min="59" max="59" width="12.33203125" bestFit="1" customWidth="1"/>
  </cols>
  <sheetData>
    <row r="1" spans="1:49" ht="16" thickBot="1">
      <c r="A1" s="2" t="s">
        <v>390</v>
      </c>
      <c r="B1" s="3">
        <v>0</v>
      </c>
      <c r="C1" s="39" t="s">
        <v>390</v>
      </c>
      <c r="D1" s="34" t="s">
        <v>1521</v>
      </c>
      <c r="E1" s="34" t="s">
        <v>1476</v>
      </c>
      <c r="F1" s="34" t="s">
        <v>1554</v>
      </c>
      <c r="G1" s="34" t="s">
        <v>1555</v>
      </c>
      <c r="H1" s="34" t="s">
        <v>1556</v>
      </c>
      <c r="I1" s="34" t="s">
        <v>1557</v>
      </c>
      <c r="J1" s="34" t="s">
        <v>1558</v>
      </c>
      <c r="K1" s="34" t="s">
        <v>1559</v>
      </c>
      <c r="L1" s="34" t="s">
        <v>1560</v>
      </c>
      <c r="M1" s="34" t="s">
        <v>1561</v>
      </c>
      <c r="N1" s="34" t="s">
        <v>1562</v>
      </c>
      <c r="O1" s="34" t="s">
        <v>1390</v>
      </c>
      <c r="P1" s="34" t="s">
        <v>1563</v>
      </c>
      <c r="Q1" s="34" t="s">
        <v>1564</v>
      </c>
      <c r="R1" s="34" t="s">
        <v>1565</v>
      </c>
      <c r="S1" s="34" t="s">
        <v>437</v>
      </c>
      <c r="T1" s="34" t="s">
        <v>438</v>
      </c>
      <c r="U1" s="34" t="s">
        <v>1566</v>
      </c>
      <c r="V1" s="34" t="s">
        <v>1567</v>
      </c>
      <c r="W1" s="34" t="s">
        <v>1568</v>
      </c>
      <c r="X1" s="34" t="s">
        <v>1569</v>
      </c>
      <c r="Y1" s="34" t="s">
        <v>1570</v>
      </c>
      <c r="Z1" s="34" t="s">
        <v>1571</v>
      </c>
      <c r="AA1" s="34" t="s">
        <v>1572</v>
      </c>
      <c r="AB1" s="34" t="s">
        <v>1573</v>
      </c>
      <c r="AC1" s="34" t="s">
        <v>1579</v>
      </c>
      <c r="AD1" s="34" t="s">
        <v>1574</v>
      </c>
      <c r="AE1" s="34" t="s">
        <v>438</v>
      </c>
      <c r="AF1" s="34" t="s">
        <v>437</v>
      </c>
      <c r="AG1" s="34" t="s">
        <v>1564</v>
      </c>
      <c r="AH1" s="34" t="s">
        <v>1563</v>
      </c>
      <c r="AI1" s="34" t="s">
        <v>1391</v>
      </c>
      <c r="AJ1" s="34" t="s">
        <v>1390</v>
      </c>
      <c r="AK1" s="34" t="s">
        <v>1562</v>
      </c>
      <c r="AL1" s="34" t="s">
        <v>1561</v>
      </c>
      <c r="AM1" s="34" t="s">
        <v>1575</v>
      </c>
      <c r="AN1" s="34" t="s">
        <v>1576</v>
      </c>
      <c r="AO1" s="34" t="s">
        <v>1577</v>
      </c>
      <c r="AP1" s="34" t="s">
        <v>1578</v>
      </c>
      <c r="AQ1" s="34" t="s">
        <v>1557</v>
      </c>
      <c r="AR1" s="34" t="s">
        <v>1556</v>
      </c>
      <c r="AS1" s="34" t="s">
        <v>1555</v>
      </c>
      <c r="AT1" s="34" t="s">
        <v>1554</v>
      </c>
      <c r="AU1" s="34" t="s">
        <v>1433</v>
      </c>
      <c r="AV1" s="34" t="s">
        <v>1476</v>
      </c>
      <c r="AW1" s="35" t="s">
        <v>1521</v>
      </c>
    </row>
    <row r="2" spans="1:49">
      <c r="A2" s="4" t="s">
        <v>1521</v>
      </c>
      <c r="B2" s="5">
        <v>622</v>
      </c>
      <c r="C2" s="38">
        <f>$B2</f>
        <v>622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9"/>
    </row>
    <row r="3" spans="1:49">
      <c r="A3" s="4" t="s">
        <v>1476</v>
      </c>
      <c r="B3" s="5">
        <v>211</v>
      </c>
      <c r="C3" s="37">
        <f t="shared" ref="C3:C48" si="0">C2+$B3</f>
        <v>833</v>
      </c>
      <c r="D3" s="1">
        <f>$B3</f>
        <v>211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5"/>
    </row>
    <row r="4" spans="1:49">
      <c r="A4" s="4" t="s">
        <v>1554</v>
      </c>
      <c r="B4" s="5">
        <v>547</v>
      </c>
      <c r="C4" s="37">
        <f t="shared" si="0"/>
        <v>1380</v>
      </c>
      <c r="D4" s="1">
        <f t="shared" ref="D4:D48" si="1">D3+$B4</f>
        <v>758</v>
      </c>
      <c r="E4" s="1">
        <f>$B4</f>
        <v>547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5"/>
    </row>
    <row r="5" spans="1:49">
      <c r="A5" s="4" t="s">
        <v>1555</v>
      </c>
      <c r="B5" s="5">
        <v>418</v>
      </c>
      <c r="C5" s="37">
        <f t="shared" si="0"/>
        <v>1798</v>
      </c>
      <c r="D5" s="1">
        <f t="shared" si="1"/>
        <v>1176</v>
      </c>
      <c r="E5" s="1">
        <f t="shared" ref="E5:E48" si="2">E4+$B5</f>
        <v>965</v>
      </c>
      <c r="F5" s="1">
        <f>$B5</f>
        <v>418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5"/>
    </row>
    <row r="6" spans="1:49">
      <c r="A6" s="4" t="s">
        <v>1556</v>
      </c>
      <c r="B6" s="5">
        <v>460</v>
      </c>
      <c r="C6" s="37">
        <f t="shared" si="0"/>
        <v>2258</v>
      </c>
      <c r="D6" s="1">
        <f t="shared" si="1"/>
        <v>1636</v>
      </c>
      <c r="E6" s="1">
        <f t="shared" si="2"/>
        <v>1425</v>
      </c>
      <c r="F6" s="1">
        <f t="shared" ref="F6:F48" si="3">F5+$B6</f>
        <v>878</v>
      </c>
      <c r="G6" s="1">
        <f>$B6</f>
        <v>460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5"/>
    </row>
    <row r="7" spans="1:49">
      <c r="A7" s="4" t="s">
        <v>1557</v>
      </c>
      <c r="B7" s="5">
        <v>318</v>
      </c>
      <c r="C7" s="37">
        <f t="shared" si="0"/>
        <v>2576</v>
      </c>
      <c r="D7" s="1">
        <f t="shared" si="1"/>
        <v>1954</v>
      </c>
      <c r="E7" s="1">
        <f t="shared" si="2"/>
        <v>1743</v>
      </c>
      <c r="F7" s="1">
        <f t="shared" si="3"/>
        <v>1196</v>
      </c>
      <c r="G7" s="1">
        <f t="shared" ref="G7:G48" si="4">G6+$B7</f>
        <v>778</v>
      </c>
      <c r="H7" s="1">
        <f>$B7</f>
        <v>318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5"/>
    </row>
    <row r="8" spans="1:49">
      <c r="A8" s="4" t="s">
        <v>1558</v>
      </c>
      <c r="B8" s="5">
        <v>353</v>
      </c>
      <c r="C8" s="37">
        <f t="shared" si="0"/>
        <v>2929</v>
      </c>
      <c r="D8" s="1">
        <f t="shared" si="1"/>
        <v>2307</v>
      </c>
      <c r="E8" s="1">
        <f t="shared" si="2"/>
        <v>2096</v>
      </c>
      <c r="F8" s="1">
        <f t="shared" si="3"/>
        <v>1549</v>
      </c>
      <c r="G8" s="1">
        <f t="shared" si="4"/>
        <v>1131</v>
      </c>
      <c r="H8" s="1">
        <f t="shared" ref="H8:H48" si="5">H7+$B8</f>
        <v>671</v>
      </c>
      <c r="I8" s="1">
        <f>$B8</f>
        <v>353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5"/>
    </row>
    <row r="9" spans="1:49">
      <c r="A9" s="4" t="s">
        <v>1559</v>
      </c>
      <c r="B9" s="5">
        <v>243</v>
      </c>
      <c r="C9" s="37">
        <f t="shared" si="0"/>
        <v>3172</v>
      </c>
      <c r="D9" s="1">
        <f t="shared" si="1"/>
        <v>2550</v>
      </c>
      <c r="E9" s="1">
        <f t="shared" si="2"/>
        <v>2339</v>
      </c>
      <c r="F9" s="1">
        <f t="shared" si="3"/>
        <v>1792</v>
      </c>
      <c r="G9" s="1">
        <f t="shared" si="4"/>
        <v>1374</v>
      </c>
      <c r="H9" s="1">
        <f t="shared" si="5"/>
        <v>914</v>
      </c>
      <c r="I9" s="1">
        <f t="shared" ref="I9:I48" si="6">I8+$B9</f>
        <v>596</v>
      </c>
      <c r="J9" s="1">
        <f>$B9</f>
        <v>243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5"/>
    </row>
    <row r="10" spans="1:49">
      <c r="A10" s="4" t="s">
        <v>1560</v>
      </c>
      <c r="B10" s="5">
        <v>281</v>
      </c>
      <c r="C10" s="37">
        <f t="shared" si="0"/>
        <v>3453</v>
      </c>
      <c r="D10" s="1">
        <f t="shared" si="1"/>
        <v>2831</v>
      </c>
      <c r="E10" s="1">
        <f t="shared" si="2"/>
        <v>2620</v>
      </c>
      <c r="F10" s="1">
        <f t="shared" si="3"/>
        <v>2073</v>
      </c>
      <c r="G10" s="1">
        <f t="shared" si="4"/>
        <v>1655</v>
      </c>
      <c r="H10" s="1">
        <f t="shared" si="5"/>
        <v>1195</v>
      </c>
      <c r="I10" s="1">
        <f t="shared" si="6"/>
        <v>877</v>
      </c>
      <c r="J10" s="1">
        <f t="shared" ref="J10:J48" si="7">J9+$B10</f>
        <v>524</v>
      </c>
      <c r="K10" s="1">
        <f>$B10</f>
        <v>281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5"/>
    </row>
    <row r="11" spans="1:49">
      <c r="A11" s="4" t="s">
        <v>1561</v>
      </c>
      <c r="B11" s="5">
        <v>293</v>
      </c>
      <c r="C11" s="37">
        <f t="shared" si="0"/>
        <v>3746</v>
      </c>
      <c r="D11" s="1">
        <f t="shared" si="1"/>
        <v>3124</v>
      </c>
      <c r="E11" s="1">
        <f t="shared" si="2"/>
        <v>2913</v>
      </c>
      <c r="F11" s="1">
        <f t="shared" si="3"/>
        <v>2366</v>
      </c>
      <c r="G11" s="1">
        <f t="shared" si="4"/>
        <v>1948</v>
      </c>
      <c r="H11" s="1">
        <f t="shared" si="5"/>
        <v>1488</v>
      </c>
      <c r="I11" s="1">
        <f t="shared" si="6"/>
        <v>1170</v>
      </c>
      <c r="J11" s="1">
        <f t="shared" si="7"/>
        <v>817</v>
      </c>
      <c r="K11" s="1">
        <f>$B11</f>
        <v>293</v>
      </c>
      <c r="L11" s="1">
        <f>$B11</f>
        <v>293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5"/>
    </row>
    <row r="12" spans="1:49">
      <c r="A12" s="4" t="s">
        <v>1562</v>
      </c>
      <c r="B12" s="5">
        <v>177</v>
      </c>
      <c r="C12" s="37">
        <f t="shared" si="0"/>
        <v>3923</v>
      </c>
      <c r="D12" s="1">
        <f t="shared" si="1"/>
        <v>3301</v>
      </c>
      <c r="E12" s="1">
        <f t="shared" si="2"/>
        <v>3090</v>
      </c>
      <c r="F12" s="1">
        <f t="shared" si="3"/>
        <v>2543</v>
      </c>
      <c r="G12" s="1">
        <f t="shared" si="4"/>
        <v>2125</v>
      </c>
      <c r="H12" s="1">
        <f t="shared" si="5"/>
        <v>1665</v>
      </c>
      <c r="I12" s="1">
        <f t="shared" si="6"/>
        <v>1347</v>
      </c>
      <c r="J12" s="1">
        <f t="shared" si="7"/>
        <v>994</v>
      </c>
      <c r="K12" s="1">
        <f t="shared" ref="K12:K48" si="8">K11+$B12</f>
        <v>470</v>
      </c>
      <c r="L12" s="1">
        <f t="shared" ref="L12:L48" si="9">L11+$B12</f>
        <v>470</v>
      </c>
      <c r="M12" s="1">
        <f>$B12</f>
        <v>177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5"/>
    </row>
    <row r="13" spans="1:49">
      <c r="A13" s="4" t="s">
        <v>1390</v>
      </c>
      <c r="B13" s="5">
        <v>283</v>
      </c>
      <c r="C13" s="37">
        <f t="shared" si="0"/>
        <v>4206</v>
      </c>
      <c r="D13" s="1">
        <f t="shared" si="1"/>
        <v>3584</v>
      </c>
      <c r="E13" s="1">
        <f t="shared" si="2"/>
        <v>3373</v>
      </c>
      <c r="F13" s="1">
        <f t="shared" si="3"/>
        <v>2826</v>
      </c>
      <c r="G13" s="1">
        <f t="shared" si="4"/>
        <v>2408</v>
      </c>
      <c r="H13" s="1">
        <f t="shared" si="5"/>
        <v>1948</v>
      </c>
      <c r="I13" s="1">
        <f t="shared" si="6"/>
        <v>1630</v>
      </c>
      <c r="J13" s="1">
        <f t="shared" si="7"/>
        <v>1277</v>
      </c>
      <c r="K13" s="1">
        <f t="shared" si="8"/>
        <v>753</v>
      </c>
      <c r="L13" s="1">
        <f t="shared" si="9"/>
        <v>753</v>
      </c>
      <c r="M13" s="1">
        <f t="shared" ref="M13:M48" si="10">M12+$B13</f>
        <v>460</v>
      </c>
      <c r="N13" s="1">
        <f>$B13</f>
        <v>283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5"/>
    </row>
    <row r="14" spans="1:49">
      <c r="A14" s="4" t="s">
        <v>1563</v>
      </c>
      <c r="B14" s="5">
        <v>411</v>
      </c>
      <c r="C14" s="37">
        <f t="shared" si="0"/>
        <v>4617</v>
      </c>
      <c r="D14" s="1">
        <f t="shared" si="1"/>
        <v>3995</v>
      </c>
      <c r="E14" s="1">
        <f t="shared" si="2"/>
        <v>3784</v>
      </c>
      <c r="F14" s="1">
        <f t="shared" si="3"/>
        <v>3237</v>
      </c>
      <c r="G14" s="1">
        <f t="shared" si="4"/>
        <v>2819</v>
      </c>
      <c r="H14" s="1">
        <f t="shared" si="5"/>
        <v>2359</v>
      </c>
      <c r="I14" s="1">
        <f t="shared" si="6"/>
        <v>2041</v>
      </c>
      <c r="J14" s="1">
        <f t="shared" si="7"/>
        <v>1688</v>
      </c>
      <c r="K14" s="1">
        <f t="shared" si="8"/>
        <v>1164</v>
      </c>
      <c r="L14" s="1">
        <f t="shared" si="9"/>
        <v>1164</v>
      </c>
      <c r="M14" s="1">
        <f t="shared" si="10"/>
        <v>871</v>
      </c>
      <c r="N14" s="1">
        <f t="shared" ref="N14:N48" si="11">N13+$B14</f>
        <v>694</v>
      </c>
      <c r="O14" s="1">
        <f>$B14</f>
        <v>411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5"/>
    </row>
    <row r="15" spans="1:49">
      <c r="A15" s="4" t="s">
        <v>1564</v>
      </c>
      <c r="B15" s="5">
        <v>191</v>
      </c>
      <c r="C15" s="37">
        <f t="shared" si="0"/>
        <v>4808</v>
      </c>
      <c r="D15" s="1">
        <f t="shared" si="1"/>
        <v>4186</v>
      </c>
      <c r="E15" s="1">
        <f t="shared" si="2"/>
        <v>3975</v>
      </c>
      <c r="F15" s="1">
        <f t="shared" si="3"/>
        <v>3428</v>
      </c>
      <c r="G15" s="1">
        <f t="shared" si="4"/>
        <v>3010</v>
      </c>
      <c r="H15" s="1">
        <f t="shared" si="5"/>
        <v>2550</v>
      </c>
      <c r="I15" s="1">
        <f t="shared" si="6"/>
        <v>2232</v>
      </c>
      <c r="J15" s="1">
        <f t="shared" si="7"/>
        <v>1879</v>
      </c>
      <c r="K15" s="1">
        <f t="shared" si="8"/>
        <v>1355</v>
      </c>
      <c r="L15" s="1">
        <f t="shared" si="9"/>
        <v>1355</v>
      </c>
      <c r="M15" s="1">
        <f t="shared" si="10"/>
        <v>1062</v>
      </c>
      <c r="N15" s="1">
        <f t="shared" si="11"/>
        <v>885</v>
      </c>
      <c r="O15" s="1">
        <f t="shared" ref="O15:O48" si="12">O14+$B15</f>
        <v>602</v>
      </c>
      <c r="P15" s="1">
        <f>$B15</f>
        <v>191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5"/>
    </row>
    <row r="16" spans="1:49">
      <c r="A16" s="4" t="s">
        <v>1565</v>
      </c>
      <c r="B16" s="5">
        <v>244</v>
      </c>
      <c r="C16" s="37">
        <f t="shared" si="0"/>
        <v>5052</v>
      </c>
      <c r="D16" s="1">
        <f t="shared" si="1"/>
        <v>4430</v>
      </c>
      <c r="E16" s="1">
        <f t="shared" si="2"/>
        <v>4219</v>
      </c>
      <c r="F16" s="1">
        <f t="shared" si="3"/>
        <v>3672</v>
      </c>
      <c r="G16" s="1">
        <f t="shared" si="4"/>
        <v>3254</v>
      </c>
      <c r="H16" s="1">
        <f t="shared" si="5"/>
        <v>2794</v>
      </c>
      <c r="I16" s="1">
        <f t="shared" si="6"/>
        <v>2476</v>
      </c>
      <c r="J16" s="1">
        <f t="shared" si="7"/>
        <v>2123</v>
      </c>
      <c r="K16" s="1">
        <f t="shared" si="8"/>
        <v>1599</v>
      </c>
      <c r="L16" s="1">
        <f t="shared" si="9"/>
        <v>1599</v>
      </c>
      <c r="M16" s="1">
        <f t="shared" si="10"/>
        <v>1306</v>
      </c>
      <c r="N16" s="1">
        <f t="shared" si="11"/>
        <v>1129</v>
      </c>
      <c r="O16" s="1">
        <f t="shared" si="12"/>
        <v>846</v>
      </c>
      <c r="P16" s="1">
        <f t="shared" ref="P16:P48" si="13">P15+$B16</f>
        <v>435</v>
      </c>
      <c r="Q16" s="1">
        <f>$B16</f>
        <v>244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5"/>
    </row>
    <row r="17" spans="1:49">
      <c r="A17" s="4" t="s">
        <v>437</v>
      </c>
      <c r="B17" s="5">
        <v>300</v>
      </c>
      <c r="C17" s="37">
        <f t="shared" si="0"/>
        <v>5352</v>
      </c>
      <c r="D17" s="1">
        <f t="shared" si="1"/>
        <v>4730</v>
      </c>
      <c r="E17" s="1">
        <f t="shared" si="2"/>
        <v>4519</v>
      </c>
      <c r="F17" s="1">
        <f t="shared" si="3"/>
        <v>3972</v>
      </c>
      <c r="G17" s="1">
        <f t="shared" si="4"/>
        <v>3554</v>
      </c>
      <c r="H17" s="1">
        <f t="shared" si="5"/>
        <v>3094</v>
      </c>
      <c r="I17" s="1">
        <f t="shared" si="6"/>
        <v>2776</v>
      </c>
      <c r="J17" s="1">
        <f t="shared" si="7"/>
        <v>2423</v>
      </c>
      <c r="K17" s="1">
        <f t="shared" si="8"/>
        <v>1899</v>
      </c>
      <c r="L17" s="1">
        <f t="shared" si="9"/>
        <v>1899</v>
      </c>
      <c r="M17" s="1">
        <f t="shared" si="10"/>
        <v>1606</v>
      </c>
      <c r="N17" s="1">
        <f t="shared" si="11"/>
        <v>1429</v>
      </c>
      <c r="O17" s="1">
        <f t="shared" si="12"/>
        <v>1146</v>
      </c>
      <c r="P17" s="1">
        <f t="shared" si="13"/>
        <v>735</v>
      </c>
      <c r="Q17" s="1">
        <f t="shared" ref="Q17:Q48" si="14">Q16+$B17</f>
        <v>544</v>
      </c>
      <c r="R17" s="1">
        <f>$B17</f>
        <v>300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5"/>
    </row>
    <row r="18" spans="1:49">
      <c r="A18" s="4" t="s">
        <v>438</v>
      </c>
      <c r="B18" s="5">
        <v>561</v>
      </c>
      <c r="C18" s="37">
        <f t="shared" si="0"/>
        <v>5913</v>
      </c>
      <c r="D18" s="1">
        <f t="shared" si="1"/>
        <v>5291</v>
      </c>
      <c r="E18" s="1">
        <f t="shared" si="2"/>
        <v>5080</v>
      </c>
      <c r="F18" s="1">
        <f t="shared" si="3"/>
        <v>4533</v>
      </c>
      <c r="G18" s="1">
        <f t="shared" si="4"/>
        <v>4115</v>
      </c>
      <c r="H18" s="1">
        <f t="shared" si="5"/>
        <v>3655</v>
      </c>
      <c r="I18" s="1">
        <f t="shared" si="6"/>
        <v>3337</v>
      </c>
      <c r="J18" s="1">
        <f t="shared" si="7"/>
        <v>2984</v>
      </c>
      <c r="K18" s="1">
        <f t="shared" si="8"/>
        <v>2460</v>
      </c>
      <c r="L18" s="1">
        <f t="shared" si="9"/>
        <v>2460</v>
      </c>
      <c r="M18" s="1">
        <f t="shared" si="10"/>
        <v>2167</v>
      </c>
      <c r="N18" s="1">
        <f t="shared" si="11"/>
        <v>1990</v>
      </c>
      <c r="O18" s="1">
        <f t="shared" si="12"/>
        <v>1707</v>
      </c>
      <c r="P18" s="1">
        <f t="shared" si="13"/>
        <v>1296</v>
      </c>
      <c r="Q18" s="1">
        <f t="shared" si="14"/>
        <v>1105</v>
      </c>
      <c r="R18" s="1">
        <f t="shared" ref="R18:R48" si="15">R17+$B18</f>
        <v>861</v>
      </c>
      <c r="S18" s="1">
        <f>$B18</f>
        <v>561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5"/>
    </row>
    <row r="19" spans="1:49">
      <c r="A19" s="4" t="s">
        <v>1566</v>
      </c>
      <c r="B19" s="5">
        <v>136</v>
      </c>
      <c r="C19" s="37">
        <f t="shared" si="0"/>
        <v>6049</v>
      </c>
      <c r="D19" s="1">
        <f t="shared" si="1"/>
        <v>5427</v>
      </c>
      <c r="E19" s="1">
        <f t="shared" si="2"/>
        <v>5216</v>
      </c>
      <c r="F19" s="1">
        <f t="shared" si="3"/>
        <v>4669</v>
      </c>
      <c r="G19" s="1">
        <f t="shared" si="4"/>
        <v>4251</v>
      </c>
      <c r="H19" s="1">
        <f t="shared" si="5"/>
        <v>3791</v>
      </c>
      <c r="I19" s="1">
        <f t="shared" si="6"/>
        <v>3473</v>
      </c>
      <c r="J19" s="1">
        <f t="shared" si="7"/>
        <v>3120</v>
      </c>
      <c r="K19" s="1">
        <f t="shared" si="8"/>
        <v>2596</v>
      </c>
      <c r="L19" s="1">
        <f t="shared" si="9"/>
        <v>2596</v>
      </c>
      <c r="M19" s="1">
        <f t="shared" si="10"/>
        <v>2303</v>
      </c>
      <c r="N19" s="1">
        <f t="shared" si="11"/>
        <v>2126</v>
      </c>
      <c r="O19" s="1">
        <f t="shared" si="12"/>
        <v>1843</v>
      </c>
      <c r="P19" s="1">
        <f t="shared" si="13"/>
        <v>1432</v>
      </c>
      <c r="Q19" s="1">
        <f t="shared" si="14"/>
        <v>1241</v>
      </c>
      <c r="R19" s="1">
        <f t="shared" si="15"/>
        <v>997</v>
      </c>
      <c r="S19" s="1">
        <f t="shared" ref="S19:S48" si="16">S18+$B19</f>
        <v>697</v>
      </c>
      <c r="T19" s="1">
        <f>$B19</f>
        <v>136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5"/>
    </row>
    <row r="20" spans="1:49">
      <c r="A20" s="4" t="s">
        <v>1567</v>
      </c>
      <c r="B20" s="5">
        <v>310</v>
      </c>
      <c r="C20" s="37">
        <f t="shared" si="0"/>
        <v>6359</v>
      </c>
      <c r="D20" s="1">
        <f t="shared" si="1"/>
        <v>5737</v>
      </c>
      <c r="E20" s="1">
        <f t="shared" si="2"/>
        <v>5526</v>
      </c>
      <c r="F20" s="1">
        <f t="shared" si="3"/>
        <v>4979</v>
      </c>
      <c r="G20" s="1">
        <f t="shared" si="4"/>
        <v>4561</v>
      </c>
      <c r="H20" s="1">
        <f t="shared" si="5"/>
        <v>4101</v>
      </c>
      <c r="I20" s="1">
        <f t="shared" si="6"/>
        <v>3783</v>
      </c>
      <c r="J20" s="1">
        <f t="shared" si="7"/>
        <v>3430</v>
      </c>
      <c r="K20" s="1">
        <f t="shared" si="8"/>
        <v>2906</v>
      </c>
      <c r="L20" s="1">
        <f t="shared" si="9"/>
        <v>2906</v>
      </c>
      <c r="M20" s="1">
        <f t="shared" si="10"/>
        <v>2613</v>
      </c>
      <c r="N20" s="1">
        <f t="shared" si="11"/>
        <v>2436</v>
      </c>
      <c r="O20" s="1">
        <f t="shared" si="12"/>
        <v>2153</v>
      </c>
      <c r="P20" s="1">
        <f t="shared" si="13"/>
        <v>1742</v>
      </c>
      <c r="Q20" s="1">
        <f t="shared" si="14"/>
        <v>1551</v>
      </c>
      <c r="R20" s="1">
        <f t="shared" si="15"/>
        <v>1307</v>
      </c>
      <c r="S20" s="1">
        <f t="shared" si="16"/>
        <v>1007</v>
      </c>
      <c r="T20" s="1">
        <f t="shared" ref="T20:T48" si="17">T19+$B20</f>
        <v>446</v>
      </c>
      <c r="U20" s="1">
        <f>$B20</f>
        <v>310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5"/>
    </row>
    <row r="21" spans="1:49">
      <c r="A21" s="4" t="s">
        <v>1568</v>
      </c>
      <c r="B21" s="5">
        <v>264</v>
      </c>
      <c r="C21" s="37">
        <f t="shared" si="0"/>
        <v>6623</v>
      </c>
      <c r="D21" s="1">
        <f t="shared" si="1"/>
        <v>6001</v>
      </c>
      <c r="E21" s="1">
        <f t="shared" si="2"/>
        <v>5790</v>
      </c>
      <c r="F21" s="1">
        <f t="shared" si="3"/>
        <v>5243</v>
      </c>
      <c r="G21" s="1">
        <f t="shared" si="4"/>
        <v>4825</v>
      </c>
      <c r="H21" s="1">
        <f t="shared" si="5"/>
        <v>4365</v>
      </c>
      <c r="I21" s="1">
        <f t="shared" si="6"/>
        <v>4047</v>
      </c>
      <c r="J21" s="1">
        <f t="shared" si="7"/>
        <v>3694</v>
      </c>
      <c r="K21" s="1">
        <f t="shared" si="8"/>
        <v>3170</v>
      </c>
      <c r="L21" s="1">
        <f t="shared" si="9"/>
        <v>3170</v>
      </c>
      <c r="M21" s="1">
        <f t="shared" si="10"/>
        <v>2877</v>
      </c>
      <c r="N21" s="1">
        <f t="shared" si="11"/>
        <v>2700</v>
      </c>
      <c r="O21" s="1">
        <f t="shared" si="12"/>
        <v>2417</v>
      </c>
      <c r="P21" s="1">
        <f t="shared" si="13"/>
        <v>2006</v>
      </c>
      <c r="Q21" s="1">
        <f t="shared" si="14"/>
        <v>1815</v>
      </c>
      <c r="R21" s="1">
        <f t="shared" si="15"/>
        <v>1571</v>
      </c>
      <c r="S21" s="1">
        <f t="shared" si="16"/>
        <v>1271</v>
      </c>
      <c r="T21" s="1">
        <f t="shared" si="17"/>
        <v>710</v>
      </c>
      <c r="U21" s="1">
        <f t="shared" ref="U21:U48" si="18">U20+$B21</f>
        <v>574</v>
      </c>
      <c r="V21" s="1">
        <f>$B21</f>
        <v>264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5"/>
    </row>
    <row r="22" spans="1:49">
      <c r="A22" s="4" t="s">
        <v>1569</v>
      </c>
      <c r="B22" s="5">
        <v>486</v>
      </c>
      <c r="C22" s="37">
        <f t="shared" si="0"/>
        <v>7109</v>
      </c>
      <c r="D22" s="1">
        <f t="shared" si="1"/>
        <v>6487</v>
      </c>
      <c r="E22" s="1">
        <f t="shared" si="2"/>
        <v>6276</v>
      </c>
      <c r="F22" s="1">
        <f t="shared" si="3"/>
        <v>5729</v>
      </c>
      <c r="G22" s="1">
        <f t="shared" si="4"/>
        <v>5311</v>
      </c>
      <c r="H22" s="1">
        <f t="shared" si="5"/>
        <v>4851</v>
      </c>
      <c r="I22" s="1">
        <f t="shared" si="6"/>
        <v>4533</v>
      </c>
      <c r="J22" s="1">
        <f t="shared" si="7"/>
        <v>4180</v>
      </c>
      <c r="K22" s="1">
        <f t="shared" si="8"/>
        <v>3656</v>
      </c>
      <c r="L22" s="1">
        <f t="shared" si="9"/>
        <v>3656</v>
      </c>
      <c r="M22" s="1">
        <f t="shared" si="10"/>
        <v>3363</v>
      </c>
      <c r="N22" s="1">
        <f t="shared" si="11"/>
        <v>3186</v>
      </c>
      <c r="O22" s="1">
        <f t="shared" si="12"/>
        <v>2903</v>
      </c>
      <c r="P22" s="1">
        <f t="shared" si="13"/>
        <v>2492</v>
      </c>
      <c r="Q22" s="1">
        <f t="shared" si="14"/>
        <v>2301</v>
      </c>
      <c r="R22" s="1">
        <f t="shared" si="15"/>
        <v>2057</v>
      </c>
      <c r="S22" s="1">
        <f t="shared" si="16"/>
        <v>1757</v>
      </c>
      <c r="T22" s="1">
        <f t="shared" si="17"/>
        <v>1196</v>
      </c>
      <c r="U22" s="1">
        <f t="shared" si="18"/>
        <v>1060</v>
      </c>
      <c r="V22" s="1">
        <f t="shared" ref="V22:V48" si="19">V21+$B22</f>
        <v>750</v>
      </c>
      <c r="W22" s="1">
        <f>$B22</f>
        <v>486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"/>
    </row>
    <row r="23" spans="1:49">
      <c r="A23" s="4" t="s">
        <v>1570</v>
      </c>
      <c r="B23" s="5">
        <v>319</v>
      </c>
      <c r="C23" s="37">
        <f t="shared" si="0"/>
        <v>7428</v>
      </c>
      <c r="D23" s="1">
        <f t="shared" si="1"/>
        <v>6806</v>
      </c>
      <c r="E23" s="1">
        <f t="shared" si="2"/>
        <v>6595</v>
      </c>
      <c r="F23" s="1">
        <f t="shared" si="3"/>
        <v>6048</v>
      </c>
      <c r="G23" s="1">
        <f t="shared" si="4"/>
        <v>5630</v>
      </c>
      <c r="H23" s="1">
        <f t="shared" si="5"/>
        <v>5170</v>
      </c>
      <c r="I23" s="1">
        <f t="shared" si="6"/>
        <v>4852</v>
      </c>
      <c r="J23" s="1">
        <f t="shared" si="7"/>
        <v>4499</v>
      </c>
      <c r="K23" s="1">
        <f t="shared" si="8"/>
        <v>3975</v>
      </c>
      <c r="L23" s="1">
        <f t="shared" si="9"/>
        <v>3975</v>
      </c>
      <c r="M23" s="1">
        <f t="shared" si="10"/>
        <v>3682</v>
      </c>
      <c r="N23" s="1">
        <f t="shared" si="11"/>
        <v>3505</v>
      </c>
      <c r="O23" s="1">
        <f t="shared" si="12"/>
        <v>3222</v>
      </c>
      <c r="P23" s="1">
        <f t="shared" si="13"/>
        <v>2811</v>
      </c>
      <c r="Q23" s="1">
        <f t="shared" si="14"/>
        <v>2620</v>
      </c>
      <c r="R23" s="1">
        <f t="shared" si="15"/>
        <v>2376</v>
      </c>
      <c r="S23" s="1">
        <f t="shared" si="16"/>
        <v>2076</v>
      </c>
      <c r="T23" s="1">
        <f t="shared" si="17"/>
        <v>1515</v>
      </c>
      <c r="U23" s="1">
        <f t="shared" si="18"/>
        <v>1379</v>
      </c>
      <c r="V23" s="1">
        <f t="shared" si="19"/>
        <v>1069</v>
      </c>
      <c r="W23" s="1">
        <f t="shared" ref="W23:W48" si="20">W22+$B23</f>
        <v>805</v>
      </c>
      <c r="X23" s="1">
        <f>$B23</f>
        <v>319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5"/>
    </row>
    <row r="24" spans="1:49">
      <c r="A24" s="4" t="s">
        <v>1571</v>
      </c>
      <c r="B24" s="5">
        <v>274</v>
      </c>
      <c r="C24" s="37">
        <f t="shared" si="0"/>
        <v>7702</v>
      </c>
      <c r="D24" s="1">
        <f t="shared" si="1"/>
        <v>7080</v>
      </c>
      <c r="E24" s="1">
        <f t="shared" si="2"/>
        <v>6869</v>
      </c>
      <c r="F24" s="1">
        <f t="shared" si="3"/>
        <v>6322</v>
      </c>
      <c r="G24" s="1">
        <f t="shared" si="4"/>
        <v>5904</v>
      </c>
      <c r="H24" s="1">
        <f t="shared" si="5"/>
        <v>5444</v>
      </c>
      <c r="I24" s="1">
        <f t="shared" si="6"/>
        <v>5126</v>
      </c>
      <c r="J24" s="1">
        <f t="shared" si="7"/>
        <v>4773</v>
      </c>
      <c r="K24" s="1">
        <f t="shared" si="8"/>
        <v>4249</v>
      </c>
      <c r="L24" s="1">
        <f t="shared" si="9"/>
        <v>4249</v>
      </c>
      <c r="M24" s="1">
        <f t="shared" si="10"/>
        <v>3956</v>
      </c>
      <c r="N24" s="1">
        <f t="shared" si="11"/>
        <v>3779</v>
      </c>
      <c r="O24" s="1">
        <f t="shared" si="12"/>
        <v>3496</v>
      </c>
      <c r="P24" s="1">
        <f t="shared" si="13"/>
        <v>3085</v>
      </c>
      <c r="Q24" s="1">
        <f t="shared" si="14"/>
        <v>2894</v>
      </c>
      <c r="R24" s="1">
        <f t="shared" si="15"/>
        <v>2650</v>
      </c>
      <c r="S24" s="1">
        <f t="shared" si="16"/>
        <v>2350</v>
      </c>
      <c r="T24" s="1">
        <f t="shared" si="17"/>
        <v>1789</v>
      </c>
      <c r="U24" s="1">
        <f t="shared" si="18"/>
        <v>1653</v>
      </c>
      <c r="V24" s="1">
        <f t="shared" si="19"/>
        <v>1343</v>
      </c>
      <c r="W24" s="1">
        <f t="shared" si="20"/>
        <v>1079</v>
      </c>
      <c r="X24" s="1">
        <f t="shared" ref="X24:X48" si="21">X23+$B24</f>
        <v>593</v>
      </c>
      <c r="Y24" s="1">
        <f>$B24</f>
        <v>274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5"/>
    </row>
    <row r="25" spans="1:49">
      <c r="A25" s="4" t="s">
        <v>1572</v>
      </c>
      <c r="B25" s="5">
        <v>496</v>
      </c>
      <c r="C25" s="37">
        <f t="shared" si="0"/>
        <v>8198</v>
      </c>
      <c r="D25" s="1">
        <f t="shared" si="1"/>
        <v>7576</v>
      </c>
      <c r="E25" s="1">
        <f t="shared" si="2"/>
        <v>7365</v>
      </c>
      <c r="F25" s="1">
        <f t="shared" si="3"/>
        <v>6818</v>
      </c>
      <c r="G25" s="1">
        <f t="shared" si="4"/>
        <v>6400</v>
      </c>
      <c r="H25" s="1">
        <f t="shared" si="5"/>
        <v>5940</v>
      </c>
      <c r="I25" s="1">
        <f t="shared" si="6"/>
        <v>5622</v>
      </c>
      <c r="J25" s="1">
        <f t="shared" si="7"/>
        <v>5269</v>
      </c>
      <c r="K25" s="1">
        <f t="shared" si="8"/>
        <v>4745</v>
      </c>
      <c r="L25" s="1">
        <f t="shared" si="9"/>
        <v>4745</v>
      </c>
      <c r="M25" s="1">
        <f t="shared" si="10"/>
        <v>4452</v>
      </c>
      <c r="N25" s="1">
        <f t="shared" si="11"/>
        <v>4275</v>
      </c>
      <c r="O25" s="1">
        <f t="shared" si="12"/>
        <v>3992</v>
      </c>
      <c r="P25" s="1">
        <f t="shared" si="13"/>
        <v>3581</v>
      </c>
      <c r="Q25" s="1">
        <f t="shared" si="14"/>
        <v>3390</v>
      </c>
      <c r="R25" s="1">
        <f t="shared" si="15"/>
        <v>3146</v>
      </c>
      <c r="S25" s="1">
        <f t="shared" si="16"/>
        <v>2846</v>
      </c>
      <c r="T25" s="1">
        <f t="shared" si="17"/>
        <v>2285</v>
      </c>
      <c r="U25" s="1">
        <f t="shared" si="18"/>
        <v>2149</v>
      </c>
      <c r="V25" s="1">
        <f t="shared" si="19"/>
        <v>1839</v>
      </c>
      <c r="W25" s="1">
        <f t="shared" si="20"/>
        <v>1575</v>
      </c>
      <c r="X25" s="1">
        <f t="shared" si="21"/>
        <v>1089</v>
      </c>
      <c r="Y25" s="1">
        <f t="shared" ref="Y25:Y48" si="22">Y24+$B25</f>
        <v>770</v>
      </c>
      <c r="Z25" s="1">
        <f>$B25</f>
        <v>496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5"/>
    </row>
    <row r="26" spans="1:49">
      <c r="A26" s="4" t="s">
        <v>1573</v>
      </c>
      <c r="B26" s="5">
        <v>362</v>
      </c>
      <c r="C26" s="37">
        <f t="shared" si="0"/>
        <v>8560</v>
      </c>
      <c r="D26" s="1">
        <f t="shared" si="1"/>
        <v>7938</v>
      </c>
      <c r="E26" s="1">
        <f t="shared" si="2"/>
        <v>7727</v>
      </c>
      <c r="F26" s="1">
        <f t="shared" si="3"/>
        <v>7180</v>
      </c>
      <c r="G26" s="1">
        <f t="shared" si="4"/>
        <v>6762</v>
      </c>
      <c r="H26" s="1">
        <f t="shared" si="5"/>
        <v>6302</v>
      </c>
      <c r="I26" s="1">
        <f t="shared" si="6"/>
        <v>5984</v>
      </c>
      <c r="J26" s="1">
        <f t="shared" si="7"/>
        <v>5631</v>
      </c>
      <c r="K26" s="1">
        <f t="shared" si="8"/>
        <v>5107</v>
      </c>
      <c r="L26" s="1">
        <f t="shared" si="9"/>
        <v>5107</v>
      </c>
      <c r="M26" s="1">
        <f t="shared" si="10"/>
        <v>4814</v>
      </c>
      <c r="N26" s="1">
        <f t="shared" si="11"/>
        <v>4637</v>
      </c>
      <c r="O26" s="1">
        <f t="shared" si="12"/>
        <v>4354</v>
      </c>
      <c r="P26" s="1">
        <f t="shared" si="13"/>
        <v>3943</v>
      </c>
      <c r="Q26" s="1">
        <f t="shared" si="14"/>
        <v>3752</v>
      </c>
      <c r="R26" s="1">
        <f t="shared" si="15"/>
        <v>3508</v>
      </c>
      <c r="S26" s="1">
        <f t="shared" si="16"/>
        <v>3208</v>
      </c>
      <c r="T26" s="1">
        <f t="shared" si="17"/>
        <v>2647</v>
      </c>
      <c r="U26" s="1">
        <f t="shared" si="18"/>
        <v>2511</v>
      </c>
      <c r="V26" s="1">
        <f t="shared" si="19"/>
        <v>2201</v>
      </c>
      <c r="W26" s="1">
        <f t="shared" si="20"/>
        <v>1937</v>
      </c>
      <c r="X26" s="1">
        <f t="shared" si="21"/>
        <v>1451</v>
      </c>
      <c r="Y26" s="1">
        <f t="shared" si="22"/>
        <v>1132</v>
      </c>
      <c r="Z26" s="1">
        <f t="shared" ref="Z26:Z48" si="23">Z25+$B26</f>
        <v>858</v>
      </c>
      <c r="AA26" s="1">
        <f>$B26</f>
        <v>362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5"/>
    </row>
    <row r="27" spans="1:49">
      <c r="A27" s="4" t="s">
        <v>1833</v>
      </c>
      <c r="B27" s="5">
        <v>287</v>
      </c>
      <c r="C27" s="37">
        <f t="shared" si="0"/>
        <v>8847</v>
      </c>
      <c r="D27" s="1">
        <f t="shared" si="1"/>
        <v>8225</v>
      </c>
      <c r="E27" s="1">
        <f t="shared" si="2"/>
        <v>8014</v>
      </c>
      <c r="F27" s="1">
        <f t="shared" si="3"/>
        <v>7467</v>
      </c>
      <c r="G27" s="1">
        <f t="shared" si="4"/>
        <v>7049</v>
      </c>
      <c r="H27" s="1">
        <f t="shared" si="5"/>
        <v>6589</v>
      </c>
      <c r="I27" s="1">
        <f t="shared" si="6"/>
        <v>6271</v>
      </c>
      <c r="J27" s="1">
        <f t="shared" si="7"/>
        <v>5918</v>
      </c>
      <c r="K27" s="1">
        <f t="shared" si="8"/>
        <v>5394</v>
      </c>
      <c r="L27" s="1">
        <f t="shared" si="9"/>
        <v>5394</v>
      </c>
      <c r="M27" s="1">
        <f t="shared" si="10"/>
        <v>5101</v>
      </c>
      <c r="N27" s="1">
        <f t="shared" si="11"/>
        <v>4924</v>
      </c>
      <c r="O27" s="1">
        <f t="shared" si="12"/>
        <v>4641</v>
      </c>
      <c r="P27" s="1">
        <f t="shared" si="13"/>
        <v>4230</v>
      </c>
      <c r="Q27" s="1">
        <f t="shared" si="14"/>
        <v>4039</v>
      </c>
      <c r="R27" s="1">
        <f t="shared" si="15"/>
        <v>3795</v>
      </c>
      <c r="S27" s="1">
        <f t="shared" si="16"/>
        <v>3495</v>
      </c>
      <c r="T27" s="1">
        <f t="shared" si="17"/>
        <v>2934</v>
      </c>
      <c r="U27" s="1">
        <f t="shared" si="18"/>
        <v>2798</v>
      </c>
      <c r="V27" s="1">
        <f t="shared" si="19"/>
        <v>2488</v>
      </c>
      <c r="W27" s="1">
        <f t="shared" si="20"/>
        <v>2224</v>
      </c>
      <c r="X27" s="1">
        <f t="shared" si="21"/>
        <v>1738</v>
      </c>
      <c r="Y27" s="1">
        <f t="shared" si="22"/>
        <v>1419</v>
      </c>
      <c r="Z27" s="1">
        <f t="shared" si="23"/>
        <v>1145</v>
      </c>
      <c r="AA27" s="1">
        <f t="shared" ref="AA27:AA48" si="24">AA26+$B27</f>
        <v>649</v>
      </c>
      <c r="AB27" s="1">
        <f>$B27</f>
        <v>287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5"/>
    </row>
    <row r="28" spans="1:49">
      <c r="A28" s="4" t="s">
        <v>1574</v>
      </c>
      <c r="B28" s="5">
        <v>194</v>
      </c>
      <c r="C28" s="37">
        <f t="shared" si="0"/>
        <v>9041</v>
      </c>
      <c r="D28" s="1">
        <f t="shared" si="1"/>
        <v>8419</v>
      </c>
      <c r="E28" s="1">
        <f t="shared" si="2"/>
        <v>8208</v>
      </c>
      <c r="F28" s="1">
        <f t="shared" si="3"/>
        <v>7661</v>
      </c>
      <c r="G28" s="1">
        <f t="shared" si="4"/>
        <v>7243</v>
      </c>
      <c r="H28" s="1">
        <f t="shared" si="5"/>
        <v>6783</v>
      </c>
      <c r="I28" s="1">
        <f t="shared" si="6"/>
        <v>6465</v>
      </c>
      <c r="J28" s="1">
        <f t="shared" si="7"/>
        <v>6112</v>
      </c>
      <c r="K28" s="1">
        <f t="shared" si="8"/>
        <v>5588</v>
      </c>
      <c r="L28" s="1">
        <f t="shared" si="9"/>
        <v>5588</v>
      </c>
      <c r="M28" s="1">
        <f t="shared" si="10"/>
        <v>5295</v>
      </c>
      <c r="N28" s="1">
        <f t="shared" si="11"/>
        <v>5118</v>
      </c>
      <c r="O28" s="1">
        <f t="shared" si="12"/>
        <v>4835</v>
      </c>
      <c r="P28" s="1">
        <f t="shared" si="13"/>
        <v>4424</v>
      </c>
      <c r="Q28" s="1">
        <f t="shared" si="14"/>
        <v>4233</v>
      </c>
      <c r="R28" s="1">
        <f t="shared" si="15"/>
        <v>3989</v>
      </c>
      <c r="S28" s="1">
        <f t="shared" si="16"/>
        <v>3689</v>
      </c>
      <c r="T28" s="1">
        <f t="shared" si="17"/>
        <v>3128</v>
      </c>
      <c r="U28" s="1">
        <f t="shared" si="18"/>
        <v>2992</v>
      </c>
      <c r="V28" s="1">
        <f t="shared" si="19"/>
        <v>2682</v>
      </c>
      <c r="W28" s="1">
        <f t="shared" si="20"/>
        <v>2418</v>
      </c>
      <c r="X28" s="1">
        <f t="shared" si="21"/>
        <v>1932</v>
      </c>
      <c r="Y28" s="1">
        <f t="shared" si="22"/>
        <v>1613</v>
      </c>
      <c r="Z28" s="1">
        <f t="shared" si="23"/>
        <v>1339</v>
      </c>
      <c r="AA28" s="1">
        <f t="shared" si="24"/>
        <v>843</v>
      </c>
      <c r="AB28" s="1">
        <f t="shared" ref="AB28:AB48" si="25">AB27+$B28</f>
        <v>481</v>
      </c>
      <c r="AC28" s="1">
        <f>$B28</f>
        <v>194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5"/>
    </row>
    <row r="29" spans="1:49">
      <c r="A29" s="4" t="s">
        <v>438</v>
      </c>
      <c r="B29" s="5">
        <v>466</v>
      </c>
      <c r="C29" s="37">
        <f t="shared" si="0"/>
        <v>9507</v>
      </c>
      <c r="D29" s="1">
        <f t="shared" si="1"/>
        <v>8885</v>
      </c>
      <c r="E29" s="1">
        <f t="shared" si="2"/>
        <v>8674</v>
      </c>
      <c r="F29" s="1">
        <f t="shared" si="3"/>
        <v>8127</v>
      </c>
      <c r="G29" s="1">
        <f t="shared" si="4"/>
        <v>7709</v>
      </c>
      <c r="H29" s="1">
        <f t="shared" si="5"/>
        <v>7249</v>
      </c>
      <c r="I29" s="1">
        <f t="shared" si="6"/>
        <v>6931</v>
      </c>
      <c r="J29" s="1">
        <f t="shared" si="7"/>
        <v>6578</v>
      </c>
      <c r="K29" s="1">
        <f t="shared" si="8"/>
        <v>6054</v>
      </c>
      <c r="L29" s="1">
        <f t="shared" si="9"/>
        <v>6054</v>
      </c>
      <c r="M29" s="1">
        <f t="shared" si="10"/>
        <v>5761</v>
      </c>
      <c r="N29" s="1">
        <f t="shared" si="11"/>
        <v>5584</v>
      </c>
      <c r="O29" s="1">
        <f t="shared" si="12"/>
        <v>5301</v>
      </c>
      <c r="P29" s="1">
        <f t="shared" si="13"/>
        <v>4890</v>
      </c>
      <c r="Q29" s="1">
        <f t="shared" si="14"/>
        <v>4699</v>
      </c>
      <c r="R29" s="1">
        <f t="shared" si="15"/>
        <v>4455</v>
      </c>
      <c r="S29" s="1">
        <f t="shared" si="16"/>
        <v>4155</v>
      </c>
      <c r="T29" s="1">
        <f t="shared" si="17"/>
        <v>3594</v>
      </c>
      <c r="U29" s="1">
        <f t="shared" si="18"/>
        <v>3458</v>
      </c>
      <c r="V29" s="1">
        <f t="shared" si="19"/>
        <v>3148</v>
      </c>
      <c r="W29" s="1">
        <f t="shared" si="20"/>
        <v>2884</v>
      </c>
      <c r="X29" s="1">
        <f t="shared" si="21"/>
        <v>2398</v>
      </c>
      <c r="Y29" s="1">
        <f t="shared" si="22"/>
        <v>2079</v>
      </c>
      <c r="Z29" s="1">
        <f t="shared" si="23"/>
        <v>1805</v>
      </c>
      <c r="AA29" s="1">
        <f t="shared" si="24"/>
        <v>1309</v>
      </c>
      <c r="AB29" s="1">
        <f t="shared" si="25"/>
        <v>947</v>
      </c>
      <c r="AC29" s="1">
        <f t="shared" ref="AC29:AC48" si="26">AC28+$B29</f>
        <v>660</v>
      </c>
      <c r="AD29" s="1">
        <f>$B29</f>
        <v>466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5"/>
    </row>
    <row r="30" spans="1:49">
      <c r="A30" s="4" t="s">
        <v>437</v>
      </c>
      <c r="B30" s="5">
        <v>571</v>
      </c>
      <c r="C30" s="37">
        <f t="shared" si="0"/>
        <v>10078</v>
      </c>
      <c r="D30" s="1">
        <f t="shared" si="1"/>
        <v>9456</v>
      </c>
      <c r="E30" s="1">
        <f t="shared" si="2"/>
        <v>9245</v>
      </c>
      <c r="F30" s="1">
        <f t="shared" si="3"/>
        <v>8698</v>
      </c>
      <c r="G30" s="1">
        <f t="shared" si="4"/>
        <v>8280</v>
      </c>
      <c r="H30" s="1">
        <f t="shared" si="5"/>
        <v>7820</v>
      </c>
      <c r="I30" s="1">
        <f t="shared" si="6"/>
        <v>7502</v>
      </c>
      <c r="J30" s="1">
        <f t="shared" si="7"/>
        <v>7149</v>
      </c>
      <c r="K30" s="1">
        <f t="shared" si="8"/>
        <v>6625</v>
      </c>
      <c r="L30" s="1">
        <f t="shared" si="9"/>
        <v>6625</v>
      </c>
      <c r="M30" s="1">
        <f t="shared" si="10"/>
        <v>6332</v>
      </c>
      <c r="N30" s="1">
        <f t="shared" si="11"/>
        <v>6155</v>
      </c>
      <c r="O30" s="1">
        <f t="shared" si="12"/>
        <v>5872</v>
      </c>
      <c r="P30" s="1">
        <f t="shared" si="13"/>
        <v>5461</v>
      </c>
      <c r="Q30" s="1">
        <f t="shared" si="14"/>
        <v>5270</v>
      </c>
      <c r="R30" s="1">
        <f t="shared" si="15"/>
        <v>5026</v>
      </c>
      <c r="S30" s="1">
        <f t="shared" si="16"/>
        <v>4726</v>
      </c>
      <c r="T30" s="1">
        <f t="shared" si="17"/>
        <v>4165</v>
      </c>
      <c r="U30" s="1">
        <f t="shared" si="18"/>
        <v>4029</v>
      </c>
      <c r="V30" s="1">
        <f t="shared" si="19"/>
        <v>3719</v>
      </c>
      <c r="W30" s="1">
        <f t="shared" si="20"/>
        <v>3455</v>
      </c>
      <c r="X30" s="1">
        <f t="shared" si="21"/>
        <v>2969</v>
      </c>
      <c r="Y30" s="1">
        <f t="shared" si="22"/>
        <v>2650</v>
      </c>
      <c r="Z30" s="1">
        <f t="shared" si="23"/>
        <v>2376</v>
      </c>
      <c r="AA30" s="1">
        <f t="shared" si="24"/>
        <v>1880</v>
      </c>
      <c r="AB30" s="1">
        <f t="shared" si="25"/>
        <v>1518</v>
      </c>
      <c r="AC30" s="1">
        <f t="shared" si="26"/>
        <v>1231</v>
      </c>
      <c r="AD30" s="1">
        <f t="shared" ref="AD30:AD48" si="27">AD29+$B30</f>
        <v>1037</v>
      </c>
      <c r="AE30" s="1">
        <f>$B30</f>
        <v>571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5"/>
    </row>
    <row r="31" spans="1:49">
      <c r="A31" s="4" t="s">
        <v>1564</v>
      </c>
      <c r="B31" s="5">
        <v>331</v>
      </c>
      <c r="C31" s="37">
        <f t="shared" si="0"/>
        <v>10409</v>
      </c>
      <c r="D31" s="1">
        <f t="shared" si="1"/>
        <v>9787</v>
      </c>
      <c r="E31" s="1">
        <f t="shared" si="2"/>
        <v>9576</v>
      </c>
      <c r="F31" s="1">
        <f t="shared" si="3"/>
        <v>9029</v>
      </c>
      <c r="G31" s="1">
        <f t="shared" si="4"/>
        <v>8611</v>
      </c>
      <c r="H31" s="1">
        <f t="shared" si="5"/>
        <v>8151</v>
      </c>
      <c r="I31" s="1">
        <f t="shared" si="6"/>
        <v>7833</v>
      </c>
      <c r="J31" s="1">
        <f t="shared" si="7"/>
        <v>7480</v>
      </c>
      <c r="K31" s="1">
        <f t="shared" si="8"/>
        <v>6956</v>
      </c>
      <c r="L31" s="1">
        <f t="shared" si="9"/>
        <v>6956</v>
      </c>
      <c r="M31" s="1">
        <f t="shared" si="10"/>
        <v>6663</v>
      </c>
      <c r="N31" s="1">
        <f t="shared" si="11"/>
        <v>6486</v>
      </c>
      <c r="O31" s="1">
        <f t="shared" si="12"/>
        <v>6203</v>
      </c>
      <c r="P31" s="1">
        <f t="shared" si="13"/>
        <v>5792</v>
      </c>
      <c r="Q31" s="1">
        <f t="shared" si="14"/>
        <v>5601</v>
      </c>
      <c r="R31" s="1">
        <f t="shared" si="15"/>
        <v>5357</v>
      </c>
      <c r="S31" s="1">
        <f t="shared" si="16"/>
        <v>5057</v>
      </c>
      <c r="T31" s="1">
        <f t="shared" si="17"/>
        <v>4496</v>
      </c>
      <c r="U31" s="1">
        <f t="shared" si="18"/>
        <v>4360</v>
      </c>
      <c r="V31" s="1">
        <f t="shared" si="19"/>
        <v>4050</v>
      </c>
      <c r="W31" s="1">
        <f t="shared" si="20"/>
        <v>3786</v>
      </c>
      <c r="X31" s="1">
        <f t="shared" si="21"/>
        <v>3300</v>
      </c>
      <c r="Y31" s="1">
        <f t="shared" si="22"/>
        <v>2981</v>
      </c>
      <c r="Z31" s="1">
        <f t="shared" si="23"/>
        <v>2707</v>
      </c>
      <c r="AA31" s="1">
        <f t="shared" si="24"/>
        <v>2211</v>
      </c>
      <c r="AB31" s="1">
        <f t="shared" si="25"/>
        <v>1849</v>
      </c>
      <c r="AC31" s="1">
        <f t="shared" si="26"/>
        <v>1562</v>
      </c>
      <c r="AD31" s="1">
        <f t="shared" si="27"/>
        <v>1368</v>
      </c>
      <c r="AE31" s="1">
        <f t="shared" ref="AE31:AE48" si="28">AE30+$B31</f>
        <v>902</v>
      </c>
      <c r="AF31" s="1">
        <f>$B31</f>
        <v>331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5"/>
    </row>
    <row r="32" spans="1:49">
      <c r="A32" s="4" t="s">
        <v>1563</v>
      </c>
      <c r="B32" s="5">
        <v>271</v>
      </c>
      <c r="C32" s="37">
        <f t="shared" si="0"/>
        <v>10680</v>
      </c>
      <c r="D32" s="1">
        <f t="shared" si="1"/>
        <v>10058</v>
      </c>
      <c r="E32" s="1">
        <f t="shared" si="2"/>
        <v>9847</v>
      </c>
      <c r="F32" s="1">
        <f t="shared" si="3"/>
        <v>9300</v>
      </c>
      <c r="G32" s="1">
        <f t="shared" si="4"/>
        <v>8882</v>
      </c>
      <c r="H32" s="1">
        <f t="shared" si="5"/>
        <v>8422</v>
      </c>
      <c r="I32" s="1">
        <f t="shared" si="6"/>
        <v>8104</v>
      </c>
      <c r="J32" s="1">
        <f t="shared" si="7"/>
        <v>7751</v>
      </c>
      <c r="K32" s="1">
        <f t="shared" si="8"/>
        <v>7227</v>
      </c>
      <c r="L32" s="1">
        <f t="shared" si="9"/>
        <v>7227</v>
      </c>
      <c r="M32" s="1">
        <f t="shared" si="10"/>
        <v>6934</v>
      </c>
      <c r="N32" s="1">
        <f t="shared" si="11"/>
        <v>6757</v>
      </c>
      <c r="O32" s="1">
        <f t="shared" si="12"/>
        <v>6474</v>
      </c>
      <c r="P32" s="1">
        <f t="shared" si="13"/>
        <v>6063</v>
      </c>
      <c r="Q32" s="1">
        <f t="shared" si="14"/>
        <v>5872</v>
      </c>
      <c r="R32" s="1">
        <f t="shared" si="15"/>
        <v>5628</v>
      </c>
      <c r="S32" s="1">
        <f t="shared" si="16"/>
        <v>5328</v>
      </c>
      <c r="T32" s="1">
        <f t="shared" si="17"/>
        <v>4767</v>
      </c>
      <c r="U32" s="1">
        <f t="shared" si="18"/>
        <v>4631</v>
      </c>
      <c r="V32" s="1">
        <f t="shared" si="19"/>
        <v>4321</v>
      </c>
      <c r="W32" s="1">
        <f t="shared" si="20"/>
        <v>4057</v>
      </c>
      <c r="X32" s="1">
        <f t="shared" si="21"/>
        <v>3571</v>
      </c>
      <c r="Y32" s="1">
        <f t="shared" si="22"/>
        <v>3252</v>
      </c>
      <c r="Z32" s="1">
        <f t="shared" si="23"/>
        <v>2978</v>
      </c>
      <c r="AA32" s="1">
        <f t="shared" si="24"/>
        <v>2482</v>
      </c>
      <c r="AB32" s="1">
        <f t="shared" si="25"/>
        <v>2120</v>
      </c>
      <c r="AC32" s="1">
        <f t="shared" si="26"/>
        <v>1833</v>
      </c>
      <c r="AD32" s="1">
        <f t="shared" si="27"/>
        <v>1639</v>
      </c>
      <c r="AE32" s="1">
        <f t="shared" si="28"/>
        <v>1173</v>
      </c>
      <c r="AF32" s="1">
        <f t="shared" ref="AF32:AF48" si="29">AF31+$B32</f>
        <v>602</v>
      </c>
      <c r="AG32" s="1">
        <f>$B32</f>
        <v>271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5"/>
    </row>
    <row r="33" spans="1:49">
      <c r="A33" s="4" t="s">
        <v>1391</v>
      </c>
      <c r="B33" s="5">
        <v>309</v>
      </c>
      <c r="C33" s="37">
        <f t="shared" si="0"/>
        <v>10989</v>
      </c>
      <c r="D33" s="1">
        <f t="shared" si="1"/>
        <v>10367</v>
      </c>
      <c r="E33" s="1">
        <f t="shared" si="2"/>
        <v>10156</v>
      </c>
      <c r="F33" s="1">
        <f t="shared" si="3"/>
        <v>9609</v>
      </c>
      <c r="G33" s="1">
        <f t="shared" si="4"/>
        <v>9191</v>
      </c>
      <c r="H33" s="1">
        <f t="shared" si="5"/>
        <v>8731</v>
      </c>
      <c r="I33" s="1">
        <f t="shared" si="6"/>
        <v>8413</v>
      </c>
      <c r="J33" s="1">
        <f t="shared" si="7"/>
        <v>8060</v>
      </c>
      <c r="K33" s="1">
        <f t="shared" si="8"/>
        <v>7536</v>
      </c>
      <c r="L33" s="1">
        <f t="shared" si="9"/>
        <v>7536</v>
      </c>
      <c r="M33" s="1">
        <f t="shared" si="10"/>
        <v>7243</v>
      </c>
      <c r="N33" s="1">
        <f t="shared" si="11"/>
        <v>7066</v>
      </c>
      <c r="O33" s="1">
        <f t="shared" si="12"/>
        <v>6783</v>
      </c>
      <c r="P33" s="1">
        <f t="shared" si="13"/>
        <v>6372</v>
      </c>
      <c r="Q33" s="1">
        <f t="shared" si="14"/>
        <v>6181</v>
      </c>
      <c r="R33" s="1">
        <f t="shared" si="15"/>
        <v>5937</v>
      </c>
      <c r="S33" s="1">
        <f t="shared" si="16"/>
        <v>5637</v>
      </c>
      <c r="T33" s="1">
        <f t="shared" si="17"/>
        <v>5076</v>
      </c>
      <c r="U33" s="1">
        <f t="shared" si="18"/>
        <v>4940</v>
      </c>
      <c r="V33" s="1">
        <f t="shared" si="19"/>
        <v>4630</v>
      </c>
      <c r="W33" s="1">
        <f t="shared" si="20"/>
        <v>4366</v>
      </c>
      <c r="X33" s="1">
        <f t="shared" si="21"/>
        <v>3880</v>
      </c>
      <c r="Y33" s="1">
        <f t="shared" si="22"/>
        <v>3561</v>
      </c>
      <c r="Z33" s="1">
        <f t="shared" si="23"/>
        <v>3287</v>
      </c>
      <c r="AA33" s="1">
        <f t="shared" si="24"/>
        <v>2791</v>
      </c>
      <c r="AB33" s="1">
        <f t="shared" si="25"/>
        <v>2429</v>
      </c>
      <c r="AC33" s="1">
        <f t="shared" si="26"/>
        <v>2142</v>
      </c>
      <c r="AD33" s="1">
        <f t="shared" si="27"/>
        <v>1948</v>
      </c>
      <c r="AE33" s="1">
        <f t="shared" si="28"/>
        <v>1482</v>
      </c>
      <c r="AF33" s="1">
        <f t="shared" si="29"/>
        <v>911</v>
      </c>
      <c r="AG33" s="1">
        <f t="shared" ref="AG33:AG48" si="30">AG32+$B33</f>
        <v>580</v>
      </c>
      <c r="AH33" s="1">
        <f>$B33</f>
        <v>309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5"/>
    </row>
    <row r="34" spans="1:49">
      <c r="A34" s="4" t="s">
        <v>1390</v>
      </c>
      <c r="B34" s="5">
        <v>215</v>
      </c>
      <c r="C34" s="37">
        <f t="shared" si="0"/>
        <v>11204</v>
      </c>
      <c r="D34" s="1">
        <f t="shared" si="1"/>
        <v>10582</v>
      </c>
      <c r="E34" s="1">
        <f t="shared" si="2"/>
        <v>10371</v>
      </c>
      <c r="F34" s="1">
        <f t="shared" si="3"/>
        <v>9824</v>
      </c>
      <c r="G34" s="1">
        <f t="shared" si="4"/>
        <v>9406</v>
      </c>
      <c r="H34" s="1">
        <f t="shared" si="5"/>
        <v>8946</v>
      </c>
      <c r="I34" s="1">
        <f t="shared" si="6"/>
        <v>8628</v>
      </c>
      <c r="J34" s="1">
        <f t="shared" si="7"/>
        <v>8275</v>
      </c>
      <c r="K34" s="1">
        <f t="shared" si="8"/>
        <v>7751</v>
      </c>
      <c r="L34" s="1">
        <f t="shared" si="9"/>
        <v>7751</v>
      </c>
      <c r="M34" s="1">
        <f t="shared" si="10"/>
        <v>7458</v>
      </c>
      <c r="N34" s="1">
        <f t="shared" si="11"/>
        <v>7281</v>
      </c>
      <c r="O34" s="1">
        <f t="shared" si="12"/>
        <v>6998</v>
      </c>
      <c r="P34" s="1">
        <f t="shared" si="13"/>
        <v>6587</v>
      </c>
      <c r="Q34" s="1">
        <f t="shared" si="14"/>
        <v>6396</v>
      </c>
      <c r="R34" s="1">
        <f t="shared" si="15"/>
        <v>6152</v>
      </c>
      <c r="S34" s="1">
        <f t="shared" si="16"/>
        <v>5852</v>
      </c>
      <c r="T34" s="1">
        <f t="shared" si="17"/>
        <v>5291</v>
      </c>
      <c r="U34" s="1">
        <f t="shared" si="18"/>
        <v>5155</v>
      </c>
      <c r="V34" s="1">
        <f t="shared" si="19"/>
        <v>4845</v>
      </c>
      <c r="W34" s="1">
        <f t="shared" si="20"/>
        <v>4581</v>
      </c>
      <c r="X34" s="1">
        <f t="shared" si="21"/>
        <v>4095</v>
      </c>
      <c r="Y34" s="1">
        <f t="shared" si="22"/>
        <v>3776</v>
      </c>
      <c r="Z34" s="1">
        <f t="shared" si="23"/>
        <v>3502</v>
      </c>
      <c r="AA34" s="1">
        <f t="shared" si="24"/>
        <v>3006</v>
      </c>
      <c r="AB34" s="1">
        <f t="shared" si="25"/>
        <v>2644</v>
      </c>
      <c r="AC34" s="1">
        <f t="shared" si="26"/>
        <v>2357</v>
      </c>
      <c r="AD34" s="1">
        <f t="shared" si="27"/>
        <v>2163</v>
      </c>
      <c r="AE34" s="1">
        <f t="shared" si="28"/>
        <v>1697</v>
      </c>
      <c r="AF34" s="1">
        <f t="shared" si="29"/>
        <v>1126</v>
      </c>
      <c r="AG34" s="1">
        <f t="shared" si="30"/>
        <v>795</v>
      </c>
      <c r="AH34" s="1">
        <f t="shared" ref="AH34:AH48" si="31">AH33+$B34</f>
        <v>524</v>
      </c>
      <c r="AI34" s="1">
        <f>$B34</f>
        <v>215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5"/>
    </row>
    <row r="35" spans="1:49">
      <c r="A35" s="4" t="s">
        <v>1562</v>
      </c>
      <c r="B35" s="5">
        <v>281</v>
      </c>
      <c r="C35" s="37">
        <f t="shared" si="0"/>
        <v>11485</v>
      </c>
      <c r="D35" s="1">
        <f t="shared" si="1"/>
        <v>10863</v>
      </c>
      <c r="E35" s="1">
        <f t="shared" si="2"/>
        <v>10652</v>
      </c>
      <c r="F35" s="1">
        <f t="shared" si="3"/>
        <v>10105</v>
      </c>
      <c r="G35" s="1">
        <f t="shared" si="4"/>
        <v>9687</v>
      </c>
      <c r="H35" s="1">
        <f t="shared" si="5"/>
        <v>9227</v>
      </c>
      <c r="I35" s="1">
        <f t="shared" si="6"/>
        <v>8909</v>
      </c>
      <c r="J35" s="1">
        <f t="shared" si="7"/>
        <v>8556</v>
      </c>
      <c r="K35" s="1">
        <f t="shared" si="8"/>
        <v>8032</v>
      </c>
      <c r="L35" s="1">
        <f t="shared" si="9"/>
        <v>8032</v>
      </c>
      <c r="M35" s="1">
        <f t="shared" si="10"/>
        <v>7739</v>
      </c>
      <c r="N35" s="1">
        <f t="shared" si="11"/>
        <v>7562</v>
      </c>
      <c r="O35" s="1">
        <f t="shared" si="12"/>
        <v>7279</v>
      </c>
      <c r="P35" s="1">
        <f t="shared" si="13"/>
        <v>6868</v>
      </c>
      <c r="Q35" s="1">
        <f t="shared" si="14"/>
        <v>6677</v>
      </c>
      <c r="R35" s="1">
        <f t="shared" si="15"/>
        <v>6433</v>
      </c>
      <c r="S35" s="1">
        <f t="shared" si="16"/>
        <v>6133</v>
      </c>
      <c r="T35" s="1">
        <f t="shared" si="17"/>
        <v>5572</v>
      </c>
      <c r="U35" s="1">
        <f t="shared" si="18"/>
        <v>5436</v>
      </c>
      <c r="V35" s="1">
        <f t="shared" si="19"/>
        <v>5126</v>
      </c>
      <c r="W35" s="1">
        <f t="shared" si="20"/>
        <v>4862</v>
      </c>
      <c r="X35" s="1">
        <f t="shared" si="21"/>
        <v>4376</v>
      </c>
      <c r="Y35" s="1">
        <f t="shared" si="22"/>
        <v>4057</v>
      </c>
      <c r="Z35" s="1">
        <f t="shared" si="23"/>
        <v>3783</v>
      </c>
      <c r="AA35" s="1">
        <f t="shared" si="24"/>
        <v>3287</v>
      </c>
      <c r="AB35" s="1">
        <f t="shared" si="25"/>
        <v>2925</v>
      </c>
      <c r="AC35" s="1">
        <f t="shared" si="26"/>
        <v>2638</v>
      </c>
      <c r="AD35" s="1">
        <f t="shared" si="27"/>
        <v>2444</v>
      </c>
      <c r="AE35" s="1">
        <f t="shared" si="28"/>
        <v>1978</v>
      </c>
      <c r="AF35" s="1">
        <f t="shared" si="29"/>
        <v>1407</v>
      </c>
      <c r="AG35" s="1">
        <f t="shared" si="30"/>
        <v>1076</v>
      </c>
      <c r="AH35" s="1">
        <f t="shared" si="31"/>
        <v>805</v>
      </c>
      <c r="AI35" s="1">
        <f t="shared" ref="AI35:AI48" si="32">AI34+$B35</f>
        <v>496</v>
      </c>
      <c r="AJ35" s="1">
        <f>$B35</f>
        <v>281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5"/>
    </row>
    <row r="36" spans="1:49">
      <c r="A36" s="4" t="s">
        <v>1561</v>
      </c>
      <c r="B36" s="5">
        <v>166</v>
      </c>
      <c r="C36" s="37">
        <f t="shared" si="0"/>
        <v>11651</v>
      </c>
      <c r="D36" s="1">
        <f t="shared" si="1"/>
        <v>11029</v>
      </c>
      <c r="E36" s="1">
        <f t="shared" si="2"/>
        <v>10818</v>
      </c>
      <c r="F36" s="1">
        <f t="shared" si="3"/>
        <v>10271</v>
      </c>
      <c r="G36" s="1">
        <f t="shared" si="4"/>
        <v>9853</v>
      </c>
      <c r="H36" s="1">
        <f t="shared" si="5"/>
        <v>9393</v>
      </c>
      <c r="I36" s="1">
        <f t="shared" si="6"/>
        <v>9075</v>
      </c>
      <c r="J36" s="1">
        <f t="shared" si="7"/>
        <v>8722</v>
      </c>
      <c r="K36" s="1">
        <f t="shared" si="8"/>
        <v>8198</v>
      </c>
      <c r="L36" s="1">
        <f t="shared" si="9"/>
        <v>8198</v>
      </c>
      <c r="M36" s="1">
        <f t="shared" si="10"/>
        <v>7905</v>
      </c>
      <c r="N36" s="1">
        <f t="shared" si="11"/>
        <v>7728</v>
      </c>
      <c r="O36" s="1">
        <f t="shared" si="12"/>
        <v>7445</v>
      </c>
      <c r="P36" s="1">
        <f t="shared" si="13"/>
        <v>7034</v>
      </c>
      <c r="Q36" s="1">
        <f t="shared" si="14"/>
        <v>6843</v>
      </c>
      <c r="R36" s="1">
        <f t="shared" si="15"/>
        <v>6599</v>
      </c>
      <c r="S36" s="1">
        <f t="shared" si="16"/>
        <v>6299</v>
      </c>
      <c r="T36" s="1">
        <f t="shared" si="17"/>
        <v>5738</v>
      </c>
      <c r="U36" s="1">
        <f t="shared" si="18"/>
        <v>5602</v>
      </c>
      <c r="V36" s="1">
        <f t="shared" si="19"/>
        <v>5292</v>
      </c>
      <c r="W36" s="1">
        <f t="shared" si="20"/>
        <v>5028</v>
      </c>
      <c r="X36" s="1">
        <f t="shared" si="21"/>
        <v>4542</v>
      </c>
      <c r="Y36" s="1">
        <f t="shared" si="22"/>
        <v>4223</v>
      </c>
      <c r="Z36" s="1">
        <f t="shared" si="23"/>
        <v>3949</v>
      </c>
      <c r="AA36" s="1">
        <f t="shared" si="24"/>
        <v>3453</v>
      </c>
      <c r="AB36" s="1">
        <f t="shared" si="25"/>
        <v>3091</v>
      </c>
      <c r="AC36" s="1">
        <f t="shared" si="26"/>
        <v>2804</v>
      </c>
      <c r="AD36" s="1">
        <f t="shared" si="27"/>
        <v>2610</v>
      </c>
      <c r="AE36" s="1">
        <f t="shared" si="28"/>
        <v>2144</v>
      </c>
      <c r="AF36" s="1">
        <f t="shared" si="29"/>
        <v>1573</v>
      </c>
      <c r="AG36" s="1">
        <f t="shared" si="30"/>
        <v>1242</v>
      </c>
      <c r="AH36" s="1">
        <f t="shared" si="31"/>
        <v>971</v>
      </c>
      <c r="AI36" s="1">
        <f t="shared" si="32"/>
        <v>662</v>
      </c>
      <c r="AJ36" s="1">
        <f t="shared" ref="AJ36:AJ48" si="33">AJ35+$B36</f>
        <v>447</v>
      </c>
      <c r="AK36" s="1">
        <f>$B36</f>
        <v>166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5"/>
    </row>
    <row r="37" spans="1:49">
      <c r="A37" s="4" t="s">
        <v>1575</v>
      </c>
      <c r="B37" s="5">
        <v>130</v>
      </c>
      <c r="C37" s="37">
        <f t="shared" si="0"/>
        <v>11781</v>
      </c>
      <c r="D37" s="1">
        <f t="shared" si="1"/>
        <v>11159</v>
      </c>
      <c r="E37" s="1">
        <f t="shared" si="2"/>
        <v>10948</v>
      </c>
      <c r="F37" s="1">
        <f t="shared" si="3"/>
        <v>10401</v>
      </c>
      <c r="G37" s="1">
        <f t="shared" si="4"/>
        <v>9983</v>
      </c>
      <c r="H37" s="1">
        <f t="shared" si="5"/>
        <v>9523</v>
      </c>
      <c r="I37" s="1">
        <f t="shared" si="6"/>
        <v>9205</v>
      </c>
      <c r="J37" s="1">
        <f t="shared" si="7"/>
        <v>8852</v>
      </c>
      <c r="K37" s="1">
        <f t="shared" si="8"/>
        <v>8328</v>
      </c>
      <c r="L37" s="1">
        <f t="shared" si="9"/>
        <v>8328</v>
      </c>
      <c r="M37" s="1">
        <f t="shared" si="10"/>
        <v>8035</v>
      </c>
      <c r="N37" s="1">
        <f t="shared" si="11"/>
        <v>7858</v>
      </c>
      <c r="O37" s="1">
        <f t="shared" si="12"/>
        <v>7575</v>
      </c>
      <c r="P37" s="1">
        <f t="shared" si="13"/>
        <v>7164</v>
      </c>
      <c r="Q37" s="1">
        <f t="shared" si="14"/>
        <v>6973</v>
      </c>
      <c r="R37" s="1">
        <f t="shared" si="15"/>
        <v>6729</v>
      </c>
      <c r="S37" s="1">
        <f t="shared" si="16"/>
        <v>6429</v>
      </c>
      <c r="T37" s="1">
        <f t="shared" si="17"/>
        <v>5868</v>
      </c>
      <c r="U37" s="1">
        <f t="shared" si="18"/>
        <v>5732</v>
      </c>
      <c r="V37" s="1">
        <f t="shared" si="19"/>
        <v>5422</v>
      </c>
      <c r="W37" s="1">
        <f t="shared" si="20"/>
        <v>5158</v>
      </c>
      <c r="X37" s="1">
        <f t="shared" si="21"/>
        <v>4672</v>
      </c>
      <c r="Y37" s="1">
        <f t="shared" si="22"/>
        <v>4353</v>
      </c>
      <c r="Z37" s="1">
        <f t="shared" si="23"/>
        <v>4079</v>
      </c>
      <c r="AA37" s="1">
        <f t="shared" si="24"/>
        <v>3583</v>
      </c>
      <c r="AB37" s="1">
        <f t="shared" si="25"/>
        <v>3221</v>
      </c>
      <c r="AC37" s="1">
        <f t="shared" si="26"/>
        <v>2934</v>
      </c>
      <c r="AD37" s="1">
        <f t="shared" si="27"/>
        <v>2740</v>
      </c>
      <c r="AE37" s="1">
        <f t="shared" si="28"/>
        <v>2274</v>
      </c>
      <c r="AF37" s="1">
        <f t="shared" si="29"/>
        <v>1703</v>
      </c>
      <c r="AG37" s="1">
        <f t="shared" si="30"/>
        <v>1372</v>
      </c>
      <c r="AH37" s="1">
        <f t="shared" si="31"/>
        <v>1101</v>
      </c>
      <c r="AI37" s="1">
        <f t="shared" si="32"/>
        <v>792</v>
      </c>
      <c r="AJ37" s="1">
        <f t="shared" si="33"/>
        <v>577</v>
      </c>
      <c r="AK37" s="1">
        <f t="shared" ref="AK37:AK48" si="34">AK36+$B37</f>
        <v>296</v>
      </c>
      <c r="AL37" s="1">
        <f>$B37</f>
        <v>130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5"/>
    </row>
    <row r="38" spans="1:49">
      <c r="A38" s="4" t="s">
        <v>1576</v>
      </c>
      <c r="B38" s="5">
        <v>294</v>
      </c>
      <c r="C38" s="37">
        <f t="shared" si="0"/>
        <v>12075</v>
      </c>
      <c r="D38" s="1">
        <f t="shared" si="1"/>
        <v>11453</v>
      </c>
      <c r="E38" s="1">
        <f t="shared" si="2"/>
        <v>11242</v>
      </c>
      <c r="F38" s="1">
        <f t="shared" si="3"/>
        <v>10695</v>
      </c>
      <c r="G38" s="1">
        <f t="shared" si="4"/>
        <v>10277</v>
      </c>
      <c r="H38" s="1">
        <f t="shared" si="5"/>
        <v>9817</v>
      </c>
      <c r="I38" s="1">
        <f t="shared" si="6"/>
        <v>9499</v>
      </c>
      <c r="J38" s="1">
        <f t="shared" si="7"/>
        <v>9146</v>
      </c>
      <c r="K38" s="1">
        <f t="shared" si="8"/>
        <v>8622</v>
      </c>
      <c r="L38" s="1">
        <f t="shared" si="9"/>
        <v>8622</v>
      </c>
      <c r="M38" s="1">
        <f t="shared" si="10"/>
        <v>8329</v>
      </c>
      <c r="N38" s="1">
        <f t="shared" si="11"/>
        <v>8152</v>
      </c>
      <c r="O38" s="1">
        <f t="shared" si="12"/>
        <v>7869</v>
      </c>
      <c r="P38" s="1">
        <f t="shared" si="13"/>
        <v>7458</v>
      </c>
      <c r="Q38" s="1">
        <f t="shared" si="14"/>
        <v>7267</v>
      </c>
      <c r="R38" s="1">
        <f t="shared" si="15"/>
        <v>7023</v>
      </c>
      <c r="S38" s="1">
        <f t="shared" si="16"/>
        <v>6723</v>
      </c>
      <c r="T38" s="1">
        <f t="shared" si="17"/>
        <v>6162</v>
      </c>
      <c r="U38" s="1">
        <f t="shared" si="18"/>
        <v>6026</v>
      </c>
      <c r="V38" s="1">
        <f t="shared" si="19"/>
        <v>5716</v>
      </c>
      <c r="W38" s="1">
        <f t="shared" si="20"/>
        <v>5452</v>
      </c>
      <c r="X38" s="1">
        <f t="shared" si="21"/>
        <v>4966</v>
      </c>
      <c r="Y38" s="1">
        <f t="shared" si="22"/>
        <v>4647</v>
      </c>
      <c r="Z38" s="1">
        <f t="shared" si="23"/>
        <v>4373</v>
      </c>
      <c r="AA38" s="1">
        <f t="shared" si="24"/>
        <v>3877</v>
      </c>
      <c r="AB38" s="1">
        <f t="shared" si="25"/>
        <v>3515</v>
      </c>
      <c r="AC38" s="1">
        <f t="shared" si="26"/>
        <v>3228</v>
      </c>
      <c r="AD38" s="1">
        <f t="shared" si="27"/>
        <v>3034</v>
      </c>
      <c r="AE38" s="1">
        <f t="shared" si="28"/>
        <v>2568</v>
      </c>
      <c r="AF38" s="1">
        <f t="shared" si="29"/>
        <v>1997</v>
      </c>
      <c r="AG38" s="1">
        <f t="shared" si="30"/>
        <v>1666</v>
      </c>
      <c r="AH38" s="1">
        <f t="shared" si="31"/>
        <v>1395</v>
      </c>
      <c r="AI38" s="1">
        <f t="shared" si="32"/>
        <v>1086</v>
      </c>
      <c r="AJ38" s="1">
        <f t="shared" si="33"/>
        <v>871</v>
      </c>
      <c r="AK38" s="1">
        <f t="shared" si="34"/>
        <v>590</v>
      </c>
      <c r="AL38" s="1">
        <f t="shared" ref="AL38:AL48" si="35">AL37+$B38</f>
        <v>424</v>
      </c>
      <c r="AM38" s="1">
        <f>$B38</f>
        <v>294</v>
      </c>
      <c r="AN38" s="1"/>
      <c r="AO38" s="1"/>
      <c r="AP38" s="1"/>
      <c r="AQ38" s="1"/>
      <c r="AR38" s="1"/>
      <c r="AS38" s="1"/>
      <c r="AT38" s="1"/>
      <c r="AU38" s="1"/>
      <c r="AV38" s="1"/>
      <c r="AW38" s="5"/>
    </row>
    <row r="39" spans="1:49">
      <c r="A39" s="4" t="s">
        <v>1577</v>
      </c>
      <c r="B39" s="5">
        <v>265</v>
      </c>
      <c r="C39" s="37">
        <f t="shared" si="0"/>
        <v>12340</v>
      </c>
      <c r="D39" s="1">
        <f t="shared" si="1"/>
        <v>11718</v>
      </c>
      <c r="E39" s="1">
        <f t="shared" si="2"/>
        <v>11507</v>
      </c>
      <c r="F39" s="1">
        <f t="shared" si="3"/>
        <v>10960</v>
      </c>
      <c r="G39" s="1">
        <f t="shared" si="4"/>
        <v>10542</v>
      </c>
      <c r="H39" s="1">
        <f t="shared" si="5"/>
        <v>10082</v>
      </c>
      <c r="I39" s="1">
        <f t="shared" si="6"/>
        <v>9764</v>
      </c>
      <c r="J39" s="1">
        <f t="shared" si="7"/>
        <v>9411</v>
      </c>
      <c r="K39" s="1">
        <f t="shared" si="8"/>
        <v>8887</v>
      </c>
      <c r="L39" s="1">
        <f t="shared" si="9"/>
        <v>8887</v>
      </c>
      <c r="M39" s="1">
        <f t="shared" si="10"/>
        <v>8594</v>
      </c>
      <c r="N39" s="1">
        <f t="shared" si="11"/>
        <v>8417</v>
      </c>
      <c r="O39" s="1">
        <f t="shared" si="12"/>
        <v>8134</v>
      </c>
      <c r="P39" s="1">
        <f t="shared" si="13"/>
        <v>7723</v>
      </c>
      <c r="Q39" s="1">
        <f t="shared" si="14"/>
        <v>7532</v>
      </c>
      <c r="R39" s="1">
        <f t="shared" si="15"/>
        <v>7288</v>
      </c>
      <c r="S39" s="1">
        <f t="shared" si="16"/>
        <v>6988</v>
      </c>
      <c r="T39" s="1">
        <f t="shared" si="17"/>
        <v>6427</v>
      </c>
      <c r="U39" s="1">
        <f t="shared" si="18"/>
        <v>6291</v>
      </c>
      <c r="V39" s="1">
        <f t="shared" si="19"/>
        <v>5981</v>
      </c>
      <c r="W39" s="1">
        <f t="shared" si="20"/>
        <v>5717</v>
      </c>
      <c r="X39" s="1">
        <f t="shared" si="21"/>
        <v>5231</v>
      </c>
      <c r="Y39" s="1">
        <f t="shared" si="22"/>
        <v>4912</v>
      </c>
      <c r="Z39" s="1">
        <f t="shared" si="23"/>
        <v>4638</v>
      </c>
      <c r="AA39" s="1">
        <f t="shared" si="24"/>
        <v>4142</v>
      </c>
      <c r="AB39" s="1">
        <f t="shared" si="25"/>
        <v>3780</v>
      </c>
      <c r="AC39" s="1">
        <f t="shared" si="26"/>
        <v>3493</v>
      </c>
      <c r="AD39" s="1">
        <f t="shared" si="27"/>
        <v>3299</v>
      </c>
      <c r="AE39" s="1">
        <f t="shared" si="28"/>
        <v>2833</v>
      </c>
      <c r="AF39" s="1">
        <f t="shared" si="29"/>
        <v>2262</v>
      </c>
      <c r="AG39" s="1">
        <f t="shared" si="30"/>
        <v>1931</v>
      </c>
      <c r="AH39" s="1">
        <f t="shared" si="31"/>
        <v>1660</v>
      </c>
      <c r="AI39" s="1">
        <f t="shared" si="32"/>
        <v>1351</v>
      </c>
      <c r="AJ39" s="1">
        <f t="shared" si="33"/>
        <v>1136</v>
      </c>
      <c r="AK39" s="1">
        <f t="shared" si="34"/>
        <v>855</v>
      </c>
      <c r="AL39" s="1">
        <f t="shared" si="35"/>
        <v>689</v>
      </c>
      <c r="AM39" s="1">
        <f t="shared" ref="AM39:AM48" si="36">AM38+$B39</f>
        <v>559</v>
      </c>
      <c r="AN39" s="1">
        <f>$B39</f>
        <v>265</v>
      </c>
      <c r="AO39" s="1"/>
      <c r="AP39" s="1"/>
      <c r="AQ39" s="1"/>
      <c r="AR39" s="1"/>
      <c r="AS39" s="1"/>
      <c r="AT39" s="1"/>
      <c r="AU39" s="1"/>
      <c r="AV39" s="1"/>
      <c r="AW39" s="5"/>
    </row>
    <row r="40" spans="1:49">
      <c r="A40" s="4" t="s">
        <v>1578</v>
      </c>
      <c r="B40" s="5">
        <v>255</v>
      </c>
      <c r="C40" s="37">
        <f t="shared" si="0"/>
        <v>12595</v>
      </c>
      <c r="D40" s="1">
        <f t="shared" si="1"/>
        <v>11973</v>
      </c>
      <c r="E40" s="1">
        <f t="shared" si="2"/>
        <v>11762</v>
      </c>
      <c r="F40" s="1">
        <f t="shared" si="3"/>
        <v>11215</v>
      </c>
      <c r="G40" s="1">
        <f t="shared" si="4"/>
        <v>10797</v>
      </c>
      <c r="H40" s="1">
        <f t="shared" si="5"/>
        <v>10337</v>
      </c>
      <c r="I40" s="1">
        <f t="shared" si="6"/>
        <v>10019</v>
      </c>
      <c r="J40" s="1">
        <f t="shared" si="7"/>
        <v>9666</v>
      </c>
      <c r="K40" s="1">
        <f t="shared" si="8"/>
        <v>9142</v>
      </c>
      <c r="L40" s="1">
        <f t="shared" si="9"/>
        <v>9142</v>
      </c>
      <c r="M40" s="1">
        <f t="shared" si="10"/>
        <v>8849</v>
      </c>
      <c r="N40" s="1">
        <f t="shared" si="11"/>
        <v>8672</v>
      </c>
      <c r="O40" s="1">
        <f t="shared" si="12"/>
        <v>8389</v>
      </c>
      <c r="P40" s="1">
        <f t="shared" si="13"/>
        <v>7978</v>
      </c>
      <c r="Q40" s="1">
        <f t="shared" si="14"/>
        <v>7787</v>
      </c>
      <c r="R40" s="1">
        <f t="shared" si="15"/>
        <v>7543</v>
      </c>
      <c r="S40" s="1">
        <f t="shared" si="16"/>
        <v>7243</v>
      </c>
      <c r="T40" s="1">
        <f t="shared" si="17"/>
        <v>6682</v>
      </c>
      <c r="U40" s="1">
        <f t="shared" si="18"/>
        <v>6546</v>
      </c>
      <c r="V40" s="1">
        <f t="shared" si="19"/>
        <v>6236</v>
      </c>
      <c r="W40" s="1">
        <f t="shared" si="20"/>
        <v>5972</v>
      </c>
      <c r="X40" s="1">
        <f t="shared" si="21"/>
        <v>5486</v>
      </c>
      <c r="Y40" s="1">
        <f t="shared" si="22"/>
        <v>5167</v>
      </c>
      <c r="Z40" s="1">
        <f t="shared" si="23"/>
        <v>4893</v>
      </c>
      <c r="AA40" s="1">
        <f t="shared" si="24"/>
        <v>4397</v>
      </c>
      <c r="AB40" s="1">
        <f t="shared" si="25"/>
        <v>4035</v>
      </c>
      <c r="AC40" s="1">
        <f t="shared" si="26"/>
        <v>3748</v>
      </c>
      <c r="AD40" s="1">
        <f t="shared" si="27"/>
        <v>3554</v>
      </c>
      <c r="AE40" s="1">
        <f t="shared" si="28"/>
        <v>3088</v>
      </c>
      <c r="AF40" s="1">
        <f t="shared" si="29"/>
        <v>2517</v>
      </c>
      <c r="AG40" s="1">
        <f t="shared" si="30"/>
        <v>2186</v>
      </c>
      <c r="AH40" s="1">
        <f t="shared" si="31"/>
        <v>1915</v>
      </c>
      <c r="AI40" s="1">
        <f t="shared" si="32"/>
        <v>1606</v>
      </c>
      <c r="AJ40" s="1">
        <f t="shared" si="33"/>
        <v>1391</v>
      </c>
      <c r="AK40" s="1">
        <f t="shared" si="34"/>
        <v>1110</v>
      </c>
      <c r="AL40" s="1">
        <f t="shared" si="35"/>
        <v>944</v>
      </c>
      <c r="AM40" s="1">
        <f t="shared" si="36"/>
        <v>814</v>
      </c>
      <c r="AN40" s="1">
        <f t="shared" ref="AN40:AN48" si="37">AN39+$B40</f>
        <v>520</v>
      </c>
      <c r="AO40" s="1">
        <f>$B40</f>
        <v>255</v>
      </c>
      <c r="AP40" s="1"/>
      <c r="AQ40" s="1"/>
      <c r="AR40" s="1"/>
      <c r="AS40" s="1"/>
      <c r="AT40" s="1"/>
      <c r="AU40" s="1"/>
      <c r="AV40" s="1"/>
      <c r="AW40" s="5"/>
    </row>
    <row r="41" spans="1:49">
      <c r="A41" s="4" t="s">
        <v>1557</v>
      </c>
      <c r="B41" s="5">
        <v>212</v>
      </c>
      <c r="C41" s="37">
        <f t="shared" si="0"/>
        <v>12807</v>
      </c>
      <c r="D41" s="1">
        <f t="shared" si="1"/>
        <v>12185</v>
      </c>
      <c r="E41" s="1">
        <f t="shared" si="2"/>
        <v>11974</v>
      </c>
      <c r="F41" s="1">
        <f t="shared" si="3"/>
        <v>11427</v>
      </c>
      <c r="G41" s="1">
        <f t="shared" si="4"/>
        <v>11009</v>
      </c>
      <c r="H41" s="1">
        <f t="shared" si="5"/>
        <v>10549</v>
      </c>
      <c r="I41" s="1">
        <f t="shared" si="6"/>
        <v>10231</v>
      </c>
      <c r="J41" s="1">
        <f t="shared" si="7"/>
        <v>9878</v>
      </c>
      <c r="K41" s="1">
        <f t="shared" si="8"/>
        <v>9354</v>
      </c>
      <c r="L41" s="1">
        <f t="shared" si="9"/>
        <v>9354</v>
      </c>
      <c r="M41" s="1">
        <f t="shared" si="10"/>
        <v>9061</v>
      </c>
      <c r="N41" s="1">
        <f t="shared" si="11"/>
        <v>8884</v>
      </c>
      <c r="O41" s="1">
        <f t="shared" si="12"/>
        <v>8601</v>
      </c>
      <c r="P41" s="1">
        <f t="shared" si="13"/>
        <v>8190</v>
      </c>
      <c r="Q41" s="1">
        <f t="shared" si="14"/>
        <v>7999</v>
      </c>
      <c r="R41" s="1">
        <f t="shared" si="15"/>
        <v>7755</v>
      </c>
      <c r="S41" s="1">
        <f t="shared" si="16"/>
        <v>7455</v>
      </c>
      <c r="T41" s="1">
        <f t="shared" si="17"/>
        <v>6894</v>
      </c>
      <c r="U41" s="1">
        <f t="shared" si="18"/>
        <v>6758</v>
      </c>
      <c r="V41" s="1">
        <f t="shared" si="19"/>
        <v>6448</v>
      </c>
      <c r="W41" s="1">
        <f t="shared" si="20"/>
        <v>6184</v>
      </c>
      <c r="X41" s="1">
        <f t="shared" si="21"/>
        <v>5698</v>
      </c>
      <c r="Y41" s="1">
        <f t="shared" si="22"/>
        <v>5379</v>
      </c>
      <c r="Z41" s="1">
        <f t="shared" si="23"/>
        <v>5105</v>
      </c>
      <c r="AA41" s="1">
        <f t="shared" si="24"/>
        <v>4609</v>
      </c>
      <c r="AB41" s="1">
        <f t="shared" si="25"/>
        <v>4247</v>
      </c>
      <c r="AC41" s="1">
        <f t="shared" si="26"/>
        <v>3960</v>
      </c>
      <c r="AD41" s="1">
        <f t="shared" si="27"/>
        <v>3766</v>
      </c>
      <c r="AE41" s="1">
        <f t="shared" si="28"/>
        <v>3300</v>
      </c>
      <c r="AF41" s="1">
        <f t="shared" si="29"/>
        <v>2729</v>
      </c>
      <c r="AG41" s="1">
        <f t="shared" si="30"/>
        <v>2398</v>
      </c>
      <c r="AH41" s="1">
        <f t="shared" si="31"/>
        <v>2127</v>
      </c>
      <c r="AI41" s="1">
        <f t="shared" si="32"/>
        <v>1818</v>
      </c>
      <c r="AJ41" s="1">
        <f t="shared" si="33"/>
        <v>1603</v>
      </c>
      <c r="AK41" s="1">
        <f t="shared" si="34"/>
        <v>1322</v>
      </c>
      <c r="AL41" s="1">
        <f t="shared" si="35"/>
        <v>1156</v>
      </c>
      <c r="AM41" s="1">
        <f t="shared" si="36"/>
        <v>1026</v>
      </c>
      <c r="AN41" s="1">
        <f t="shared" si="37"/>
        <v>732</v>
      </c>
      <c r="AO41" s="1">
        <f t="shared" ref="AO41:AO48" si="38">AO40+$B41</f>
        <v>467</v>
      </c>
      <c r="AP41" s="1">
        <f>$B41</f>
        <v>212</v>
      </c>
      <c r="AQ41" s="1"/>
      <c r="AR41" s="1"/>
      <c r="AS41" s="1"/>
      <c r="AT41" s="1"/>
      <c r="AU41" s="1"/>
      <c r="AV41" s="1"/>
      <c r="AW41" s="5"/>
    </row>
    <row r="42" spans="1:49">
      <c r="A42" s="4" t="s">
        <v>1556</v>
      </c>
      <c r="B42" s="5">
        <v>253</v>
      </c>
      <c r="C42" s="37">
        <f t="shared" si="0"/>
        <v>13060</v>
      </c>
      <c r="D42" s="1">
        <f t="shared" si="1"/>
        <v>12438</v>
      </c>
      <c r="E42" s="1">
        <f t="shared" si="2"/>
        <v>12227</v>
      </c>
      <c r="F42" s="1">
        <f t="shared" si="3"/>
        <v>11680</v>
      </c>
      <c r="G42" s="1">
        <f t="shared" si="4"/>
        <v>11262</v>
      </c>
      <c r="H42" s="1">
        <f t="shared" si="5"/>
        <v>10802</v>
      </c>
      <c r="I42" s="1">
        <f t="shared" si="6"/>
        <v>10484</v>
      </c>
      <c r="J42" s="1">
        <f t="shared" si="7"/>
        <v>10131</v>
      </c>
      <c r="K42" s="1">
        <f t="shared" si="8"/>
        <v>9607</v>
      </c>
      <c r="L42" s="1">
        <f t="shared" si="9"/>
        <v>9607</v>
      </c>
      <c r="M42" s="1">
        <f t="shared" si="10"/>
        <v>9314</v>
      </c>
      <c r="N42" s="1">
        <f t="shared" si="11"/>
        <v>9137</v>
      </c>
      <c r="O42" s="1">
        <f t="shared" si="12"/>
        <v>8854</v>
      </c>
      <c r="P42" s="1">
        <f t="shared" si="13"/>
        <v>8443</v>
      </c>
      <c r="Q42" s="1">
        <f t="shared" si="14"/>
        <v>8252</v>
      </c>
      <c r="R42" s="1">
        <f t="shared" si="15"/>
        <v>8008</v>
      </c>
      <c r="S42" s="1">
        <f t="shared" si="16"/>
        <v>7708</v>
      </c>
      <c r="T42" s="1">
        <f t="shared" si="17"/>
        <v>7147</v>
      </c>
      <c r="U42" s="1">
        <f t="shared" si="18"/>
        <v>7011</v>
      </c>
      <c r="V42" s="1">
        <f t="shared" si="19"/>
        <v>6701</v>
      </c>
      <c r="W42" s="1">
        <f t="shared" si="20"/>
        <v>6437</v>
      </c>
      <c r="X42" s="1">
        <f t="shared" si="21"/>
        <v>5951</v>
      </c>
      <c r="Y42" s="1">
        <f t="shared" si="22"/>
        <v>5632</v>
      </c>
      <c r="Z42" s="1">
        <f t="shared" si="23"/>
        <v>5358</v>
      </c>
      <c r="AA42" s="1">
        <f t="shared" si="24"/>
        <v>4862</v>
      </c>
      <c r="AB42" s="1">
        <f t="shared" si="25"/>
        <v>4500</v>
      </c>
      <c r="AC42" s="1">
        <f t="shared" si="26"/>
        <v>4213</v>
      </c>
      <c r="AD42" s="1">
        <f t="shared" si="27"/>
        <v>4019</v>
      </c>
      <c r="AE42" s="1">
        <f t="shared" si="28"/>
        <v>3553</v>
      </c>
      <c r="AF42" s="1">
        <f t="shared" si="29"/>
        <v>2982</v>
      </c>
      <c r="AG42" s="1">
        <f t="shared" si="30"/>
        <v>2651</v>
      </c>
      <c r="AH42" s="1">
        <f t="shared" si="31"/>
        <v>2380</v>
      </c>
      <c r="AI42" s="1">
        <f t="shared" si="32"/>
        <v>2071</v>
      </c>
      <c r="AJ42" s="1">
        <f t="shared" si="33"/>
        <v>1856</v>
      </c>
      <c r="AK42" s="1">
        <f t="shared" si="34"/>
        <v>1575</v>
      </c>
      <c r="AL42" s="1">
        <f t="shared" si="35"/>
        <v>1409</v>
      </c>
      <c r="AM42" s="1">
        <f t="shared" si="36"/>
        <v>1279</v>
      </c>
      <c r="AN42" s="1">
        <f t="shared" si="37"/>
        <v>985</v>
      </c>
      <c r="AO42" s="1">
        <f t="shared" si="38"/>
        <v>720</v>
      </c>
      <c r="AP42" s="1">
        <f t="shared" ref="AP42:AP48" si="39">AP41+$B42</f>
        <v>465</v>
      </c>
      <c r="AQ42" s="1">
        <f>$B42</f>
        <v>253</v>
      </c>
      <c r="AR42" s="1"/>
      <c r="AS42" s="1"/>
      <c r="AT42" s="1"/>
      <c r="AU42" s="1"/>
      <c r="AV42" s="1"/>
      <c r="AW42" s="5"/>
    </row>
    <row r="43" spans="1:49">
      <c r="A43" s="4" t="s">
        <v>1555</v>
      </c>
      <c r="B43" s="5">
        <v>484</v>
      </c>
      <c r="C43" s="37">
        <f t="shared" si="0"/>
        <v>13544</v>
      </c>
      <c r="D43" s="1">
        <f t="shared" si="1"/>
        <v>12922</v>
      </c>
      <c r="E43" s="1">
        <f t="shared" si="2"/>
        <v>12711</v>
      </c>
      <c r="F43" s="1">
        <f t="shared" si="3"/>
        <v>12164</v>
      </c>
      <c r="G43" s="1">
        <f t="shared" si="4"/>
        <v>11746</v>
      </c>
      <c r="H43" s="1">
        <f t="shared" si="5"/>
        <v>11286</v>
      </c>
      <c r="I43" s="1">
        <f t="shared" si="6"/>
        <v>10968</v>
      </c>
      <c r="J43" s="1">
        <f t="shared" si="7"/>
        <v>10615</v>
      </c>
      <c r="K43" s="1">
        <f t="shared" si="8"/>
        <v>10091</v>
      </c>
      <c r="L43" s="1">
        <f t="shared" si="9"/>
        <v>10091</v>
      </c>
      <c r="M43" s="1">
        <f t="shared" si="10"/>
        <v>9798</v>
      </c>
      <c r="N43" s="1">
        <f t="shared" si="11"/>
        <v>9621</v>
      </c>
      <c r="O43" s="1">
        <f t="shared" si="12"/>
        <v>9338</v>
      </c>
      <c r="P43" s="1">
        <f t="shared" si="13"/>
        <v>8927</v>
      </c>
      <c r="Q43" s="1">
        <f t="shared" si="14"/>
        <v>8736</v>
      </c>
      <c r="R43" s="1">
        <f t="shared" si="15"/>
        <v>8492</v>
      </c>
      <c r="S43" s="1">
        <f t="shared" si="16"/>
        <v>8192</v>
      </c>
      <c r="T43" s="1">
        <f t="shared" si="17"/>
        <v>7631</v>
      </c>
      <c r="U43" s="1">
        <f t="shared" si="18"/>
        <v>7495</v>
      </c>
      <c r="V43" s="1">
        <f t="shared" si="19"/>
        <v>7185</v>
      </c>
      <c r="W43" s="1">
        <f t="shared" si="20"/>
        <v>6921</v>
      </c>
      <c r="X43" s="1">
        <f t="shared" si="21"/>
        <v>6435</v>
      </c>
      <c r="Y43" s="1">
        <f t="shared" si="22"/>
        <v>6116</v>
      </c>
      <c r="Z43" s="1">
        <f t="shared" si="23"/>
        <v>5842</v>
      </c>
      <c r="AA43" s="1">
        <f t="shared" si="24"/>
        <v>5346</v>
      </c>
      <c r="AB43" s="1">
        <f t="shared" si="25"/>
        <v>4984</v>
      </c>
      <c r="AC43" s="1">
        <f t="shared" si="26"/>
        <v>4697</v>
      </c>
      <c r="AD43" s="1">
        <f t="shared" si="27"/>
        <v>4503</v>
      </c>
      <c r="AE43" s="1">
        <f t="shared" si="28"/>
        <v>4037</v>
      </c>
      <c r="AF43" s="1">
        <f t="shared" si="29"/>
        <v>3466</v>
      </c>
      <c r="AG43" s="1">
        <f t="shared" si="30"/>
        <v>3135</v>
      </c>
      <c r="AH43" s="1">
        <f t="shared" si="31"/>
        <v>2864</v>
      </c>
      <c r="AI43" s="1">
        <f t="shared" si="32"/>
        <v>2555</v>
      </c>
      <c r="AJ43" s="1">
        <f t="shared" si="33"/>
        <v>2340</v>
      </c>
      <c r="AK43" s="1">
        <f t="shared" si="34"/>
        <v>2059</v>
      </c>
      <c r="AL43" s="1">
        <f t="shared" si="35"/>
        <v>1893</v>
      </c>
      <c r="AM43" s="1">
        <f t="shared" si="36"/>
        <v>1763</v>
      </c>
      <c r="AN43" s="1">
        <f t="shared" si="37"/>
        <v>1469</v>
      </c>
      <c r="AO43" s="1">
        <f t="shared" si="38"/>
        <v>1204</v>
      </c>
      <c r="AP43" s="1">
        <f t="shared" si="39"/>
        <v>949</v>
      </c>
      <c r="AQ43" s="1">
        <f t="shared" ref="AQ43:AQ48" si="40">AQ42+$B43</f>
        <v>737</v>
      </c>
      <c r="AR43" s="1">
        <f>$B43</f>
        <v>484</v>
      </c>
      <c r="AS43" s="1"/>
      <c r="AT43" s="1"/>
      <c r="AU43" s="1"/>
      <c r="AV43" s="1"/>
      <c r="AW43" s="5"/>
    </row>
    <row r="44" spans="1:49">
      <c r="A44" s="4" t="s">
        <v>1554</v>
      </c>
      <c r="B44" s="5">
        <v>446</v>
      </c>
      <c r="C44" s="37">
        <f t="shared" si="0"/>
        <v>13990</v>
      </c>
      <c r="D44" s="1">
        <f t="shared" si="1"/>
        <v>13368</v>
      </c>
      <c r="E44" s="1">
        <f t="shared" si="2"/>
        <v>13157</v>
      </c>
      <c r="F44" s="1">
        <f t="shared" si="3"/>
        <v>12610</v>
      </c>
      <c r="G44" s="1">
        <f t="shared" si="4"/>
        <v>12192</v>
      </c>
      <c r="H44" s="1">
        <f t="shared" si="5"/>
        <v>11732</v>
      </c>
      <c r="I44" s="1">
        <f t="shared" si="6"/>
        <v>11414</v>
      </c>
      <c r="J44" s="1">
        <f t="shared" si="7"/>
        <v>11061</v>
      </c>
      <c r="K44" s="1">
        <f t="shared" si="8"/>
        <v>10537</v>
      </c>
      <c r="L44" s="1">
        <f t="shared" si="9"/>
        <v>10537</v>
      </c>
      <c r="M44" s="1">
        <f t="shared" si="10"/>
        <v>10244</v>
      </c>
      <c r="N44" s="1">
        <f t="shared" si="11"/>
        <v>10067</v>
      </c>
      <c r="O44" s="1">
        <f t="shared" si="12"/>
        <v>9784</v>
      </c>
      <c r="P44" s="1">
        <f t="shared" si="13"/>
        <v>9373</v>
      </c>
      <c r="Q44" s="1">
        <f t="shared" si="14"/>
        <v>9182</v>
      </c>
      <c r="R44" s="1">
        <f t="shared" si="15"/>
        <v>8938</v>
      </c>
      <c r="S44" s="1">
        <f t="shared" si="16"/>
        <v>8638</v>
      </c>
      <c r="T44" s="1">
        <f t="shared" si="17"/>
        <v>8077</v>
      </c>
      <c r="U44" s="1">
        <f t="shared" si="18"/>
        <v>7941</v>
      </c>
      <c r="V44" s="1">
        <f t="shared" si="19"/>
        <v>7631</v>
      </c>
      <c r="W44" s="1">
        <f t="shared" si="20"/>
        <v>7367</v>
      </c>
      <c r="X44" s="1">
        <f t="shared" si="21"/>
        <v>6881</v>
      </c>
      <c r="Y44" s="1">
        <f t="shared" si="22"/>
        <v>6562</v>
      </c>
      <c r="Z44" s="1">
        <f t="shared" si="23"/>
        <v>6288</v>
      </c>
      <c r="AA44" s="1">
        <f t="shared" si="24"/>
        <v>5792</v>
      </c>
      <c r="AB44" s="1">
        <f t="shared" si="25"/>
        <v>5430</v>
      </c>
      <c r="AC44" s="1">
        <f t="shared" si="26"/>
        <v>5143</v>
      </c>
      <c r="AD44" s="1">
        <f t="shared" si="27"/>
        <v>4949</v>
      </c>
      <c r="AE44" s="1">
        <f t="shared" si="28"/>
        <v>4483</v>
      </c>
      <c r="AF44" s="1">
        <f t="shared" si="29"/>
        <v>3912</v>
      </c>
      <c r="AG44" s="1">
        <f t="shared" si="30"/>
        <v>3581</v>
      </c>
      <c r="AH44" s="1">
        <f t="shared" si="31"/>
        <v>3310</v>
      </c>
      <c r="AI44" s="1">
        <f t="shared" si="32"/>
        <v>3001</v>
      </c>
      <c r="AJ44" s="1">
        <f t="shared" si="33"/>
        <v>2786</v>
      </c>
      <c r="AK44" s="1">
        <f t="shared" si="34"/>
        <v>2505</v>
      </c>
      <c r="AL44" s="1">
        <f t="shared" si="35"/>
        <v>2339</v>
      </c>
      <c r="AM44" s="1">
        <f t="shared" si="36"/>
        <v>2209</v>
      </c>
      <c r="AN44" s="1">
        <f t="shared" si="37"/>
        <v>1915</v>
      </c>
      <c r="AO44" s="1">
        <f t="shared" si="38"/>
        <v>1650</v>
      </c>
      <c r="AP44" s="1">
        <f t="shared" si="39"/>
        <v>1395</v>
      </c>
      <c r="AQ44" s="1">
        <f t="shared" si="40"/>
        <v>1183</v>
      </c>
      <c r="AR44" s="1">
        <f>AR43+$B44</f>
        <v>930</v>
      </c>
      <c r="AS44" s="1">
        <f>$B44</f>
        <v>446</v>
      </c>
      <c r="AT44" s="1"/>
      <c r="AU44" s="1"/>
      <c r="AV44" s="1"/>
      <c r="AW44" s="5"/>
    </row>
    <row r="45" spans="1:49">
      <c r="A45" s="4" t="s">
        <v>1433</v>
      </c>
      <c r="B45" s="5">
        <v>255</v>
      </c>
      <c r="C45" s="37">
        <f t="shared" si="0"/>
        <v>14245</v>
      </c>
      <c r="D45" s="1">
        <f t="shared" si="1"/>
        <v>13623</v>
      </c>
      <c r="E45" s="1">
        <f t="shared" si="2"/>
        <v>13412</v>
      </c>
      <c r="F45" s="1">
        <f t="shared" si="3"/>
        <v>12865</v>
      </c>
      <c r="G45" s="1">
        <f t="shared" si="4"/>
        <v>12447</v>
      </c>
      <c r="H45" s="1">
        <f t="shared" si="5"/>
        <v>11987</v>
      </c>
      <c r="I45" s="1">
        <f t="shared" si="6"/>
        <v>11669</v>
      </c>
      <c r="J45" s="1">
        <f t="shared" si="7"/>
        <v>11316</v>
      </c>
      <c r="K45" s="1">
        <f t="shared" si="8"/>
        <v>10792</v>
      </c>
      <c r="L45" s="1">
        <f t="shared" si="9"/>
        <v>10792</v>
      </c>
      <c r="M45" s="1">
        <f t="shared" si="10"/>
        <v>10499</v>
      </c>
      <c r="N45" s="1">
        <f t="shared" si="11"/>
        <v>10322</v>
      </c>
      <c r="O45" s="1">
        <f t="shared" si="12"/>
        <v>10039</v>
      </c>
      <c r="P45" s="1">
        <f t="shared" si="13"/>
        <v>9628</v>
      </c>
      <c r="Q45" s="1">
        <f t="shared" si="14"/>
        <v>9437</v>
      </c>
      <c r="R45" s="1">
        <f t="shared" si="15"/>
        <v>9193</v>
      </c>
      <c r="S45" s="1">
        <f t="shared" si="16"/>
        <v>8893</v>
      </c>
      <c r="T45" s="1">
        <f t="shared" si="17"/>
        <v>8332</v>
      </c>
      <c r="U45" s="1">
        <f t="shared" si="18"/>
        <v>8196</v>
      </c>
      <c r="V45" s="1">
        <f t="shared" si="19"/>
        <v>7886</v>
      </c>
      <c r="W45" s="1">
        <f t="shared" si="20"/>
        <v>7622</v>
      </c>
      <c r="X45" s="1">
        <f t="shared" si="21"/>
        <v>7136</v>
      </c>
      <c r="Y45" s="1">
        <f t="shared" si="22"/>
        <v>6817</v>
      </c>
      <c r="Z45" s="1">
        <f t="shared" si="23"/>
        <v>6543</v>
      </c>
      <c r="AA45" s="1">
        <f t="shared" si="24"/>
        <v>6047</v>
      </c>
      <c r="AB45" s="1">
        <f t="shared" si="25"/>
        <v>5685</v>
      </c>
      <c r="AC45" s="1">
        <f t="shared" si="26"/>
        <v>5398</v>
      </c>
      <c r="AD45" s="1">
        <f t="shared" si="27"/>
        <v>5204</v>
      </c>
      <c r="AE45" s="1">
        <f t="shared" si="28"/>
        <v>4738</v>
      </c>
      <c r="AF45" s="1">
        <f t="shared" si="29"/>
        <v>4167</v>
      </c>
      <c r="AG45" s="1">
        <f t="shared" si="30"/>
        <v>3836</v>
      </c>
      <c r="AH45" s="1">
        <f t="shared" si="31"/>
        <v>3565</v>
      </c>
      <c r="AI45" s="1">
        <f t="shared" si="32"/>
        <v>3256</v>
      </c>
      <c r="AJ45" s="1">
        <f t="shared" si="33"/>
        <v>3041</v>
      </c>
      <c r="AK45" s="1">
        <f t="shared" si="34"/>
        <v>2760</v>
      </c>
      <c r="AL45" s="1">
        <f t="shared" si="35"/>
        <v>2594</v>
      </c>
      <c r="AM45" s="1">
        <f t="shared" si="36"/>
        <v>2464</v>
      </c>
      <c r="AN45" s="1">
        <f t="shared" si="37"/>
        <v>2170</v>
      </c>
      <c r="AO45" s="1">
        <f t="shared" si="38"/>
        <v>1905</v>
      </c>
      <c r="AP45" s="1">
        <f t="shared" si="39"/>
        <v>1650</v>
      </c>
      <c r="AQ45" s="1">
        <f t="shared" si="40"/>
        <v>1438</v>
      </c>
      <c r="AR45" s="1">
        <f>AR44+$B45</f>
        <v>1185</v>
      </c>
      <c r="AS45" s="1">
        <f>AS44+$B45</f>
        <v>701</v>
      </c>
      <c r="AT45" s="1">
        <f>$B45</f>
        <v>255</v>
      </c>
      <c r="AU45" s="1"/>
      <c r="AV45" s="1"/>
      <c r="AW45" s="5"/>
    </row>
    <row r="46" spans="1:49">
      <c r="A46" s="4" t="s">
        <v>1476</v>
      </c>
      <c r="B46" s="5">
        <v>338</v>
      </c>
      <c r="C46" s="37">
        <f t="shared" si="0"/>
        <v>14583</v>
      </c>
      <c r="D46" s="1">
        <f t="shared" si="1"/>
        <v>13961</v>
      </c>
      <c r="E46" s="1">
        <f t="shared" si="2"/>
        <v>13750</v>
      </c>
      <c r="F46" s="1">
        <f t="shared" si="3"/>
        <v>13203</v>
      </c>
      <c r="G46" s="1">
        <f t="shared" si="4"/>
        <v>12785</v>
      </c>
      <c r="H46" s="1">
        <f t="shared" si="5"/>
        <v>12325</v>
      </c>
      <c r="I46" s="1">
        <f t="shared" si="6"/>
        <v>12007</v>
      </c>
      <c r="J46" s="1">
        <f t="shared" si="7"/>
        <v>11654</v>
      </c>
      <c r="K46" s="1">
        <f t="shared" si="8"/>
        <v>11130</v>
      </c>
      <c r="L46" s="1">
        <f t="shared" si="9"/>
        <v>11130</v>
      </c>
      <c r="M46" s="1">
        <f t="shared" si="10"/>
        <v>10837</v>
      </c>
      <c r="N46" s="1">
        <f t="shared" si="11"/>
        <v>10660</v>
      </c>
      <c r="O46" s="1">
        <f t="shared" si="12"/>
        <v>10377</v>
      </c>
      <c r="P46" s="1">
        <f t="shared" si="13"/>
        <v>9966</v>
      </c>
      <c r="Q46" s="1">
        <f t="shared" si="14"/>
        <v>9775</v>
      </c>
      <c r="R46" s="1">
        <f t="shared" si="15"/>
        <v>9531</v>
      </c>
      <c r="S46" s="1">
        <f t="shared" si="16"/>
        <v>9231</v>
      </c>
      <c r="T46" s="1">
        <f t="shared" si="17"/>
        <v>8670</v>
      </c>
      <c r="U46" s="1">
        <f t="shared" si="18"/>
        <v>8534</v>
      </c>
      <c r="V46" s="1">
        <f t="shared" si="19"/>
        <v>8224</v>
      </c>
      <c r="W46" s="1">
        <f t="shared" si="20"/>
        <v>7960</v>
      </c>
      <c r="X46" s="1">
        <f t="shared" si="21"/>
        <v>7474</v>
      </c>
      <c r="Y46" s="1">
        <f t="shared" si="22"/>
        <v>7155</v>
      </c>
      <c r="Z46" s="1">
        <f t="shared" si="23"/>
        <v>6881</v>
      </c>
      <c r="AA46" s="1">
        <f t="shared" si="24"/>
        <v>6385</v>
      </c>
      <c r="AB46" s="1">
        <f t="shared" si="25"/>
        <v>6023</v>
      </c>
      <c r="AC46" s="1">
        <f t="shared" si="26"/>
        <v>5736</v>
      </c>
      <c r="AD46" s="1">
        <f t="shared" si="27"/>
        <v>5542</v>
      </c>
      <c r="AE46" s="1">
        <f t="shared" si="28"/>
        <v>5076</v>
      </c>
      <c r="AF46" s="1">
        <f t="shared" si="29"/>
        <v>4505</v>
      </c>
      <c r="AG46" s="1">
        <f t="shared" si="30"/>
        <v>4174</v>
      </c>
      <c r="AH46" s="1">
        <f t="shared" si="31"/>
        <v>3903</v>
      </c>
      <c r="AI46" s="1">
        <f t="shared" si="32"/>
        <v>3594</v>
      </c>
      <c r="AJ46" s="1">
        <f t="shared" si="33"/>
        <v>3379</v>
      </c>
      <c r="AK46" s="1">
        <f t="shared" si="34"/>
        <v>3098</v>
      </c>
      <c r="AL46" s="1">
        <f t="shared" si="35"/>
        <v>2932</v>
      </c>
      <c r="AM46" s="1">
        <f t="shared" si="36"/>
        <v>2802</v>
      </c>
      <c r="AN46" s="1">
        <f t="shared" si="37"/>
        <v>2508</v>
      </c>
      <c r="AO46" s="1">
        <f t="shared" si="38"/>
        <v>2243</v>
      </c>
      <c r="AP46" s="1">
        <f t="shared" si="39"/>
        <v>1988</v>
      </c>
      <c r="AQ46" s="1">
        <f t="shared" si="40"/>
        <v>1776</v>
      </c>
      <c r="AR46" s="1">
        <f>AR45+$B46</f>
        <v>1523</v>
      </c>
      <c r="AS46" s="1">
        <f>AS45+$B46</f>
        <v>1039</v>
      </c>
      <c r="AT46" s="1">
        <f>AT45+$B46</f>
        <v>593</v>
      </c>
      <c r="AU46" s="1">
        <f>$B46</f>
        <v>338</v>
      </c>
      <c r="AV46" s="1"/>
      <c r="AW46" s="5"/>
    </row>
    <row r="47" spans="1:49">
      <c r="A47" s="4" t="s">
        <v>1521</v>
      </c>
      <c r="B47" s="5">
        <v>283</v>
      </c>
      <c r="C47" s="37">
        <f t="shared" si="0"/>
        <v>14866</v>
      </c>
      <c r="D47" s="1">
        <f t="shared" si="1"/>
        <v>14244</v>
      </c>
      <c r="E47" s="1">
        <f t="shared" si="2"/>
        <v>14033</v>
      </c>
      <c r="F47" s="1">
        <f t="shared" si="3"/>
        <v>13486</v>
      </c>
      <c r="G47" s="1">
        <f t="shared" si="4"/>
        <v>13068</v>
      </c>
      <c r="H47" s="1">
        <f t="shared" si="5"/>
        <v>12608</v>
      </c>
      <c r="I47" s="1">
        <f t="shared" si="6"/>
        <v>12290</v>
      </c>
      <c r="J47" s="1">
        <f t="shared" si="7"/>
        <v>11937</v>
      </c>
      <c r="K47" s="1">
        <f t="shared" si="8"/>
        <v>11413</v>
      </c>
      <c r="L47" s="1">
        <f t="shared" si="9"/>
        <v>11413</v>
      </c>
      <c r="M47" s="1">
        <f t="shared" si="10"/>
        <v>11120</v>
      </c>
      <c r="N47" s="1">
        <f t="shared" si="11"/>
        <v>10943</v>
      </c>
      <c r="O47" s="1">
        <f t="shared" si="12"/>
        <v>10660</v>
      </c>
      <c r="P47" s="1">
        <f t="shared" si="13"/>
        <v>10249</v>
      </c>
      <c r="Q47" s="1">
        <f t="shared" si="14"/>
        <v>10058</v>
      </c>
      <c r="R47" s="1">
        <f t="shared" si="15"/>
        <v>9814</v>
      </c>
      <c r="S47" s="1">
        <f t="shared" si="16"/>
        <v>9514</v>
      </c>
      <c r="T47" s="1">
        <f t="shared" si="17"/>
        <v>8953</v>
      </c>
      <c r="U47" s="1">
        <f t="shared" si="18"/>
        <v>8817</v>
      </c>
      <c r="V47" s="1">
        <f t="shared" si="19"/>
        <v>8507</v>
      </c>
      <c r="W47" s="1">
        <f t="shared" si="20"/>
        <v>8243</v>
      </c>
      <c r="X47" s="1">
        <f t="shared" si="21"/>
        <v>7757</v>
      </c>
      <c r="Y47" s="1">
        <f t="shared" si="22"/>
        <v>7438</v>
      </c>
      <c r="Z47" s="1">
        <f t="shared" si="23"/>
        <v>7164</v>
      </c>
      <c r="AA47" s="1">
        <f t="shared" si="24"/>
        <v>6668</v>
      </c>
      <c r="AB47" s="1">
        <f t="shared" si="25"/>
        <v>6306</v>
      </c>
      <c r="AC47" s="1">
        <f t="shared" si="26"/>
        <v>6019</v>
      </c>
      <c r="AD47" s="1">
        <f t="shared" si="27"/>
        <v>5825</v>
      </c>
      <c r="AE47" s="1">
        <f t="shared" si="28"/>
        <v>5359</v>
      </c>
      <c r="AF47" s="1">
        <f t="shared" si="29"/>
        <v>4788</v>
      </c>
      <c r="AG47" s="1">
        <f t="shared" si="30"/>
        <v>4457</v>
      </c>
      <c r="AH47" s="1">
        <f t="shared" si="31"/>
        <v>4186</v>
      </c>
      <c r="AI47" s="1">
        <f t="shared" si="32"/>
        <v>3877</v>
      </c>
      <c r="AJ47" s="1">
        <f t="shared" si="33"/>
        <v>3662</v>
      </c>
      <c r="AK47" s="1">
        <f t="shared" si="34"/>
        <v>3381</v>
      </c>
      <c r="AL47" s="1">
        <f t="shared" si="35"/>
        <v>3215</v>
      </c>
      <c r="AM47" s="1">
        <f t="shared" si="36"/>
        <v>3085</v>
      </c>
      <c r="AN47" s="1">
        <f t="shared" si="37"/>
        <v>2791</v>
      </c>
      <c r="AO47" s="1">
        <f t="shared" si="38"/>
        <v>2526</v>
      </c>
      <c r="AP47" s="1">
        <f t="shared" si="39"/>
        <v>2271</v>
      </c>
      <c r="AQ47" s="1">
        <f t="shared" si="40"/>
        <v>2059</v>
      </c>
      <c r="AR47" s="1">
        <f>AR46+$B47</f>
        <v>1806</v>
      </c>
      <c r="AS47" s="1">
        <f>AS46+$B47</f>
        <v>1322</v>
      </c>
      <c r="AT47" s="1">
        <f>AT46+$B47</f>
        <v>876</v>
      </c>
      <c r="AU47" s="1">
        <f>AU46+$B47</f>
        <v>621</v>
      </c>
      <c r="AV47" s="1">
        <f>$B47</f>
        <v>283</v>
      </c>
      <c r="AW47" s="5"/>
    </row>
    <row r="48" spans="1:49" ht="16" thickBot="1">
      <c r="A48" s="6" t="s">
        <v>390</v>
      </c>
      <c r="B48" s="7">
        <v>695</v>
      </c>
      <c r="C48" s="36">
        <f t="shared" si="0"/>
        <v>15561</v>
      </c>
      <c r="D48" s="14">
        <f t="shared" si="1"/>
        <v>14939</v>
      </c>
      <c r="E48" s="14">
        <f t="shared" si="2"/>
        <v>14728</v>
      </c>
      <c r="F48" s="14">
        <f t="shared" si="3"/>
        <v>14181</v>
      </c>
      <c r="G48" s="14">
        <f t="shared" si="4"/>
        <v>13763</v>
      </c>
      <c r="H48" s="14">
        <f t="shared" si="5"/>
        <v>13303</v>
      </c>
      <c r="I48" s="14">
        <f t="shared" si="6"/>
        <v>12985</v>
      </c>
      <c r="J48" s="14">
        <f t="shared" si="7"/>
        <v>12632</v>
      </c>
      <c r="K48" s="14">
        <f t="shared" si="8"/>
        <v>12108</v>
      </c>
      <c r="L48" s="14">
        <f t="shared" si="9"/>
        <v>12108</v>
      </c>
      <c r="M48" s="14">
        <f t="shared" si="10"/>
        <v>11815</v>
      </c>
      <c r="N48" s="14">
        <f t="shared" si="11"/>
        <v>11638</v>
      </c>
      <c r="O48" s="14">
        <f t="shared" si="12"/>
        <v>11355</v>
      </c>
      <c r="P48" s="14">
        <f t="shared" si="13"/>
        <v>10944</v>
      </c>
      <c r="Q48" s="14">
        <f t="shared" si="14"/>
        <v>10753</v>
      </c>
      <c r="R48" s="14">
        <f t="shared" si="15"/>
        <v>10509</v>
      </c>
      <c r="S48" s="14">
        <f t="shared" si="16"/>
        <v>10209</v>
      </c>
      <c r="T48" s="14">
        <f t="shared" si="17"/>
        <v>9648</v>
      </c>
      <c r="U48" s="14">
        <f t="shared" si="18"/>
        <v>9512</v>
      </c>
      <c r="V48" s="14">
        <f t="shared" si="19"/>
        <v>9202</v>
      </c>
      <c r="W48" s="14">
        <f t="shared" si="20"/>
        <v>8938</v>
      </c>
      <c r="X48" s="14">
        <f t="shared" si="21"/>
        <v>8452</v>
      </c>
      <c r="Y48" s="14">
        <f t="shared" si="22"/>
        <v>8133</v>
      </c>
      <c r="Z48" s="14">
        <f t="shared" si="23"/>
        <v>7859</v>
      </c>
      <c r="AA48" s="14">
        <f t="shared" si="24"/>
        <v>7363</v>
      </c>
      <c r="AB48" s="14">
        <f t="shared" si="25"/>
        <v>7001</v>
      </c>
      <c r="AC48" s="14">
        <f t="shared" si="26"/>
        <v>6714</v>
      </c>
      <c r="AD48" s="14">
        <f t="shared" si="27"/>
        <v>6520</v>
      </c>
      <c r="AE48" s="14">
        <f t="shared" si="28"/>
        <v>6054</v>
      </c>
      <c r="AF48" s="14">
        <f t="shared" si="29"/>
        <v>5483</v>
      </c>
      <c r="AG48" s="14">
        <f t="shared" si="30"/>
        <v>5152</v>
      </c>
      <c r="AH48" s="14">
        <f t="shared" si="31"/>
        <v>4881</v>
      </c>
      <c r="AI48" s="14">
        <f t="shared" si="32"/>
        <v>4572</v>
      </c>
      <c r="AJ48" s="14">
        <f t="shared" si="33"/>
        <v>4357</v>
      </c>
      <c r="AK48" s="14">
        <f t="shared" si="34"/>
        <v>4076</v>
      </c>
      <c r="AL48" s="14">
        <f t="shared" si="35"/>
        <v>3910</v>
      </c>
      <c r="AM48" s="14">
        <f t="shared" si="36"/>
        <v>3780</v>
      </c>
      <c r="AN48" s="14">
        <f t="shared" si="37"/>
        <v>3486</v>
      </c>
      <c r="AO48" s="14">
        <f t="shared" si="38"/>
        <v>3221</v>
      </c>
      <c r="AP48" s="14">
        <f t="shared" si="39"/>
        <v>2966</v>
      </c>
      <c r="AQ48" s="14">
        <f t="shared" si="40"/>
        <v>2754</v>
      </c>
      <c r="AR48" s="14">
        <f>AR47+$B48</f>
        <v>2501</v>
      </c>
      <c r="AS48" s="14">
        <f>AS47+$B48</f>
        <v>2017</v>
      </c>
      <c r="AT48" s="14">
        <f>AT47+$B48</f>
        <v>1571</v>
      </c>
      <c r="AU48" s="14">
        <f>AU47+$B48</f>
        <v>1316</v>
      </c>
      <c r="AV48" s="14">
        <f>AV47+$B48</f>
        <v>978</v>
      </c>
      <c r="AW48" s="7">
        <f>$B48</f>
        <v>695</v>
      </c>
    </row>
    <row r="50" spans="1:38">
      <c r="A50" t="s">
        <v>30</v>
      </c>
      <c r="B50" s="47">
        <f>AVERAGE($B$2:B48)</f>
        <v>331.08510638297872</v>
      </c>
    </row>
    <row r="51" spans="1:38">
      <c r="A51" t="s">
        <v>178</v>
      </c>
      <c r="B51" s="47">
        <f>MEDIAN($B$2:B48)</f>
        <v>293</v>
      </c>
    </row>
    <row r="52" spans="1:38">
      <c r="A52" t="s">
        <v>177</v>
      </c>
      <c r="B52" s="47">
        <f>STDEVPA($B$2:B48)</f>
        <v>129.44214673995583</v>
      </c>
    </row>
    <row r="53" spans="1:38" ht="16" thickBot="1"/>
    <row r="54" spans="1:38" ht="16" thickBot="1">
      <c r="A54" s="2" t="s">
        <v>390</v>
      </c>
      <c r="B54" s="3">
        <v>0</v>
      </c>
      <c r="C54" s="39" t="s">
        <v>390</v>
      </c>
      <c r="D54" s="34" t="s">
        <v>1521</v>
      </c>
      <c r="E54" s="34" t="s">
        <v>1476</v>
      </c>
      <c r="F54" s="34" t="s">
        <v>1554</v>
      </c>
      <c r="G54" s="34" t="s">
        <v>1555</v>
      </c>
      <c r="H54" s="34" t="s">
        <v>1556</v>
      </c>
      <c r="I54" s="34" t="s">
        <v>1557</v>
      </c>
      <c r="J54" s="34" t="s">
        <v>1558</v>
      </c>
      <c r="K54" s="34" t="s">
        <v>1559</v>
      </c>
      <c r="L54" s="34" t="s">
        <v>1560</v>
      </c>
      <c r="M54" s="34" t="s">
        <v>1561</v>
      </c>
      <c r="N54" s="34" t="s">
        <v>1562</v>
      </c>
      <c r="O54" s="34" t="s">
        <v>1390</v>
      </c>
      <c r="P54" s="34" t="s">
        <v>1563</v>
      </c>
      <c r="Q54" s="34" t="s">
        <v>1564</v>
      </c>
      <c r="R54" s="34" t="s">
        <v>1565</v>
      </c>
      <c r="S54" s="34" t="s">
        <v>437</v>
      </c>
      <c r="T54" s="34" t="s">
        <v>438</v>
      </c>
      <c r="U54" s="34" t="s">
        <v>437</v>
      </c>
      <c r="V54" s="34" t="s">
        <v>1564</v>
      </c>
      <c r="W54" s="34" t="s">
        <v>1563</v>
      </c>
      <c r="X54" s="34" t="s">
        <v>1391</v>
      </c>
      <c r="Y54" s="34" t="s">
        <v>1390</v>
      </c>
      <c r="Z54" s="34" t="s">
        <v>1562</v>
      </c>
      <c r="AA54" s="34" t="s">
        <v>1561</v>
      </c>
      <c r="AB54" s="34" t="s">
        <v>1575</v>
      </c>
      <c r="AC54" s="34" t="s">
        <v>1576</v>
      </c>
      <c r="AD54" s="34" t="s">
        <v>1577</v>
      </c>
      <c r="AE54" s="34" t="s">
        <v>1578</v>
      </c>
      <c r="AF54" s="34" t="s">
        <v>1557</v>
      </c>
      <c r="AG54" s="34" t="s">
        <v>1556</v>
      </c>
      <c r="AH54" s="34" t="s">
        <v>1555</v>
      </c>
      <c r="AI54" s="34" t="s">
        <v>1554</v>
      </c>
      <c r="AJ54" s="34" t="s">
        <v>1433</v>
      </c>
      <c r="AK54" s="34" t="s">
        <v>1476</v>
      </c>
      <c r="AL54" s="35" t="s">
        <v>1521</v>
      </c>
    </row>
    <row r="55" spans="1:38">
      <c r="A55" s="4" t="s">
        <v>1521</v>
      </c>
      <c r="B55" s="5">
        <v>622</v>
      </c>
      <c r="C55" s="38">
        <f>$B55</f>
        <v>622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9"/>
    </row>
    <row r="56" spans="1:38">
      <c r="A56" s="4" t="s">
        <v>1476</v>
      </c>
      <c r="B56" s="5">
        <v>211</v>
      </c>
      <c r="C56" s="37">
        <f t="shared" ref="C56:C71" si="41">C55+$B56</f>
        <v>833</v>
      </c>
      <c r="D56" s="1">
        <f>$B56</f>
        <v>211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5"/>
    </row>
    <row r="57" spans="1:38">
      <c r="A57" s="4" t="s">
        <v>1554</v>
      </c>
      <c r="B57" s="5">
        <v>547</v>
      </c>
      <c r="C57" s="37">
        <f t="shared" si="41"/>
        <v>1380</v>
      </c>
      <c r="D57" s="1">
        <f t="shared" ref="D57:D71" si="42">D56+$B57</f>
        <v>758</v>
      </c>
      <c r="E57" s="1">
        <f>$B57</f>
        <v>547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5"/>
    </row>
    <row r="58" spans="1:38">
      <c r="A58" s="4" t="s">
        <v>1555</v>
      </c>
      <c r="B58" s="5">
        <v>418</v>
      </c>
      <c r="C58" s="37">
        <f t="shared" si="41"/>
        <v>1798</v>
      </c>
      <c r="D58" s="1">
        <f t="shared" si="42"/>
        <v>1176</v>
      </c>
      <c r="E58" s="1">
        <f t="shared" ref="E58:E71" si="43">E57+$B58</f>
        <v>965</v>
      </c>
      <c r="F58" s="1">
        <f>$B58</f>
        <v>418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5"/>
    </row>
    <row r="59" spans="1:38">
      <c r="A59" s="4" t="s">
        <v>1556</v>
      </c>
      <c r="B59" s="5">
        <v>460</v>
      </c>
      <c r="C59" s="37">
        <f t="shared" si="41"/>
        <v>2258</v>
      </c>
      <c r="D59" s="1">
        <f t="shared" si="42"/>
        <v>1636</v>
      </c>
      <c r="E59" s="1">
        <f t="shared" si="43"/>
        <v>1425</v>
      </c>
      <c r="F59" s="1">
        <f t="shared" ref="F59:F71" si="44">F58+$B59</f>
        <v>878</v>
      </c>
      <c r="G59" s="1">
        <f>$B59</f>
        <v>460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5"/>
    </row>
    <row r="60" spans="1:38">
      <c r="A60" s="4" t="s">
        <v>1557</v>
      </c>
      <c r="B60" s="5">
        <v>318</v>
      </c>
      <c r="C60" s="37">
        <f t="shared" si="41"/>
        <v>2576</v>
      </c>
      <c r="D60" s="1">
        <f t="shared" si="42"/>
        <v>1954</v>
      </c>
      <c r="E60" s="1">
        <f t="shared" si="43"/>
        <v>1743</v>
      </c>
      <c r="F60" s="1">
        <f t="shared" si="44"/>
        <v>1196</v>
      </c>
      <c r="G60" s="1">
        <f t="shared" ref="G60:G71" si="45">G59+$B60</f>
        <v>778</v>
      </c>
      <c r="H60" s="1">
        <f>$B60</f>
        <v>318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5"/>
    </row>
    <row r="61" spans="1:38">
      <c r="A61" s="4" t="s">
        <v>1558</v>
      </c>
      <c r="B61" s="5">
        <v>353</v>
      </c>
      <c r="C61" s="37">
        <f t="shared" si="41"/>
        <v>2929</v>
      </c>
      <c r="D61" s="1">
        <f t="shared" si="42"/>
        <v>2307</v>
      </c>
      <c r="E61" s="1">
        <f t="shared" si="43"/>
        <v>2096</v>
      </c>
      <c r="F61" s="1">
        <f t="shared" si="44"/>
        <v>1549</v>
      </c>
      <c r="G61" s="1">
        <f t="shared" si="45"/>
        <v>1131</v>
      </c>
      <c r="H61" s="1">
        <f t="shared" ref="H61:H71" si="46">H60+$B61</f>
        <v>671</v>
      </c>
      <c r="I61" s="1">
        <f>$B61</f>
        <v>353</v>
      </c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5"/>
    </row>
    <row r="62" spans="1:38">
      <c r="A62" s="4" t="s">
        <v>1559</v>
      </c>
      <c r="B62" s="5">
        <v>243</v>
      </c>
      <c r="C62" s="37">
        <f t="shared" si="41"/>
        <v>3172</v>
      </c>
      <c r="D62" s="1">
        <f t="shared" si="42"/>
        <v>2550</v>
      </c>
      <c r="E62" s="1">
        <f t="shared" si="43"/>
        <v>2339</v>
      </c>
      <c r="F62" s="1">
        <f t="shared" si="44"/>
        <v>1792</v>
      </c>
      <c r="G62" s="1">
        <f t="shared" si="45"/>
        <v>1374</v>
      </c>
      <c r="H62" s="1">
        <f t="shared" si="46"/>
        <v>914</v>
      </c>
      <c r="I62" s="1">
        <f t="shared" ref="I62:I71" si="47">I61+$B62</f>
        <v>596</v>
      </c>
      <c r="J62" s="1">
        <f>$B62</f>
        <v>243</v>
      </c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5"/>
    </row>
    <row r="63" spans="1:38">
      <c r="A63" s="4" t="s">
        <v>1560</v>
      </c>
      <c r="B63" s="5">
        <v>281</v>
      </c>
      <c r="C63" s="37">
        <f t="shared" si="41"/>
        <v>3453</v>
      </c>
      <c r="D63" s="1">
        <f t="shared" si="42"/>
        <v>2831</v>
      </c>
      <c r="E63" s="1">
        <f t="shared" si="43"/>
        <v>2620</v>
      </c>
      <c r="F63" s="1">
        <f t="shared" si="44"/>
        <v>2073</v>
      </c>
      <c r="G63" s="1">
        <f t="shared" si="45"/>
        <v>1655</v>
      </c>
      <c r="H63" s="1">
        <f t="shared" si="46"/>
        <v>1195</v>
      </c>
      <c r="I63" s="1">
        <f t="shared" si="47"/>
        <v>877</v>
      </c>
      <c r="J63" s="1">
        <f t="shared" ref="J63:J71" si="48">J62+$B63</f>
        <v>524</v>
      </c>
      <c r="K63" s="1">
        <f>$B63</f>
        <v>281</v>
      </c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5"/>
    </row>
    <row r="64" spans="1:38">
      <c r="A64" s="4" t="s">
        <v>1561</v>
      </c>
      <c r="B64" s="5">
        <v>293</v>
      </c>
      <c r="C64" s="37">
        <f t="shared" si="41"/>
        <v>3746</v>
      </c>
      <c r="D64" s="1">
        <f t="shared" si="42"/>
        <v>3124</v>
      </c>
      <c r="E64" s="1">
        <f t="shared" si="43"/>
        <v>2913</v>
      </c>
      <c r="F64" s="1">
        <f t="shared" si="44"/>
        <v>2366</v>
      </c>
      <c r="G64" s="1">
        <f t="shared" si="45"/>
        <v>1948</v>
      </c>
      <c r="H64" s="1">
        <f t="shared" si="46"/>
        <v>1488</v>
      </c>
      <c r="I64" s="1">
        <f t="shared" si="47"/>
        <v>1170</v>
      </c>
      <c r="J64" s="1">
        <f t="shared" si="48"/>
        <v>817</v>
      </c>
      <c r="K64" s="1">
        <f>$B64</f>
        <v>293</v>
      </c>
      <c r="L64" s="1">
        <f>$B64</f>
        <v>293</v>
      </c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5"/>
    </row>
    <row r="65" spans="1:38">
      <c r="A65" s="4" t="s">
        <v>1562</v>
      </c>
      <c r="B65" s="5">
        <v>177</v>
      </c>
      <c r="C65" s="37">
        <f t="shared" si="41"/>
        <v>3923</v>
      </c>
      <c r="D65" s="1">
        <f t="shared" si="42"/>
        <v>3301</v>
      </c>
      <c r="E65" s="1">
        <f t="shared" si="43"/>
        <v>3090</v>
      </c>
      <c r="F65" s="1">
        <f t="shared" si="44"/>
        <v>2543</v>
      </c>
      <c r="G65" s="1">
        <f t="shared" si="45"/>
        <v>2125</v>
      </c>
      <c r="H65" s="1">
        <f t="shared" si="46"/>
        <v>1665</v>
      </c>
      <c r="I65" s="1">
        <f t="shared" si="47"/>
        <v>1347</v>
      </c>
      <c r="J65" s="1">
        <f t="shared" si="48"/>
        <v>994</v>
      </c>
      <c r="K65" s="1">
        <f t="shared" ref="K65:L71" si="49">K64+$B65</f>
        <v>470</v>
      </c>
      <c r="L65" s="1">
        <f t="shared" si="49"/>
        <v>470</v>
      </c>
      <c r="M65" s="1">
        <f>$B65</f>
        <v>177</v>
      </c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5"/>
    </row>
    <row r="66" spans="1:38">
      <c r="A66" s="4" t="s">
        <v>1390</v>
      </c>
      <c r="B66" s="5">
        <v>283</v>
      </c>
      <c r="C66" s="37">
        <f t="shared" si="41"/>
        <v>4206</v>
      </c>
      <c r="D66" s="1">
        <f t="shared" si="42"/>
        <v>3584</v>
      </c>
      <c r="E66" s="1">
        <f t="shared" si="43"/>
        <v>3373</v>
      </c>
      <c r="F66" s="1">
        <f t="shared" si="44"/>
        <v>2826</v>
      </c>
      <c r="G66" s="1">
        <f t="shared" si="45"/>
        <v>2408</v>
      </c>
      <c r="H66" s="1">
        <f t="shared" si="46"/>
        <v>1948</v>
      </c>
      <c r="I66" s="1">
        <f t="shared" si="47"/>
        <v>1630</v>
      </c>
      <c r="J66" s="1">
        <f t="shared" si="48"/>
        <v>1277</v>
      </c>
      <c r="K66" s="1">
        <f t="shared" si="49"/>
        <v>753</v>
      </c>
      <c r="L66" s="1">
        <f t="shared" si="49"/>
        <v>753</v>
      </c>
      <c r="M66" s="1">
        <f t="shared" ref="M66:M71" si="50">M65+$B66</f>
        <v>460</v>
      </c>
      <c r="N66" s="1">
        <f>$B66</f>
        <v>283</v>
      </c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5"/>
    </row>
    <row r="67" spans="1:38">
      <c r="A67" s="4" t="s">
        <v>1563</v>
      </c>
      <c r="B67" s="5">
        <v>411</v>
      </c>
      <c r="C67" s="37">
        <f t="shared" si="41"/>
        <v>4617</v>
      </c>
      <c r="D67" s="1">
        <f t="shared" si="42"/>
        <v>3995</v>
      </c>
      <c r="E67" s="1">
        <f t="shared" si="43"/>
        <v>3784</v>
      </c>
      <c r="F67" s="1">
        <f t="shared" si="44"/>
        <v>3237</v>
      </c>
      <c r="G67" s="1">
        <f t="shared" si="45"/>
        <v>2819</v>
      </c>
      <c r="H67" s="1">
        <f t="shared" si="46"/>
        <v>2359</v>
      </c>
      <c r="I67" s="1">
        <f t="shared" si="47"/>
        <v>2041</v>
      </c>
      <c r="J67" s="1">
        <f t="shared" si="48"/>
        <v>1688</v>
      </c>
      <c r="K67" s="1">
        <f t="shared" si="49"/>
        <v>1164</v>
      </c>
      <c r="L67" s="1">
        <f t="shared" si="49"/>
        <v>1164</v>
      </c>
      <c r="M67" s="1">
        <f t="shared" si="50"/>
        <v>871</v>
      </c>
      <c r="N67" s="1">
        <f>N66+$B67</f>
        <v>694</v>
      </c>
      <c r="O67" s="1">
        <f>$B67</f>
        <v>411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5"/>
    </row>
    <row r="68" spans="1:38">
      <c r="A68" s="4" t="s">
        <v>1564</v>
      </c>
      <c r="B68" s="5">
        <v>191</v>
      </c>
      <c r="C68" s="37">
        <f t="shared" si="41"/>
        <v>4808</v>
      </c>
      <c r="D68" s="1">
        <f t="shared" si="42"/>
        <v>4186</v>
      </c>
      <c r="E68" s="1">
        <f t="shared" si="43"/>
        <v>3975</v>
      </c>
      <c r="F68" s="1">
        <f t="shared" si="44"/>
        <v>3428</v>
      </c>
      <c r="G68" s="1">
        <f t="shared" si="45"/>
        <v>3010</v>
      </c>
      <c r="H68" s="1">
        <f t="shared" si="46"/>
        <v>2550</v>
      </c>
      <c r="I68" s="1">
        <f t="shared" si="47"/>
        <v>2232</v>
      </c>
      <c r="J68" s="1">
        <f t="shared" si="48"/>
        <v>1879</v>
      </c>
      <c r="K68" s="1">
        <f t="shared" si="49"/>
        <v>1355</v>
      </c>
      <c r="L68" s="1">
        <f t="shared" si="49"/>
        <v>1355</v>
      </c>
      <c r="M68" s="1">
        <f t="shared" si="50"/>
        <v>1062</v>
      </c>
      <c r="N68" s="1">
        <f>N67+$B68</f>
        <v>885</v>
      </c>
      <c r="O68" s="1">
        <f>O67+$B68</f>
        <v>602</v>
      </c>
      <c r="P68" s="1">
        <f>$B68</f>
        <v>191</v>
      </c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5"/>
    </row>
    <row r="69" spans="1:38">
      <c r="A69" s="4" t="s">
        <v>1565</v>
      </c>
      <c r="B69" s="5">
        <v>244</v>
      </c>
      <c r="C69" s="37">
        <f t="shared" si="41"/>
        <v>5052</v>
      </c>
      <c r="D69" s="1">
        <f t="shared" si="42"/>
        <v>4430</v>
      </c>
      <c r="E69" s="1">
        <f t="shared" si="43"/>
        <v>4219</v>
      </c>
      <c r="F69" s="1">
        <f t="shared" si="44"/>
        <v>3672</v>
      </c>
      <c r="G69" s="1">
        <f t="shared" si="45"/>
        <v>3254</v>
      </c>
      <c r="H69" s="1">
        <f t="shared" si="46"/>
        <v>2794</v>
      </c>
      <c r="I69" s="1">
        <f t="shared" si="47"/>
        <v>2476</v>
      </c>
      <c r="J69" s="1">
        <f t="shared" si="48"/>
        <v>2123</v>
      </c>
      <c r="K69" s="1">
        <f t="shared" si="49"/>
        <v>1599</v>
      </c>
      <c r="L69" s="1">
        <f t="shared" si="49"/>
        <v>1599</v>
      </c>
      <c r="M69" s="1">
        <f t="shared" si="50"/>
        <v>1306</v>
      </c>
      <c r="N69" s="1">
        <f>N68+$B69</f>
        <v>1129</v>
      </c>
      <c r="O69" s="1">
        <f>O68+$B69</f>
        <v>846</v>
      </c>
      <c r="P69" s="1">
        <f>P68+$B69</f>
        <v>435</v>
      </c>
      <c r="Q69" s="1">
        <f>$B69</f>
        <v>244</v>
      </c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5"/>
    </row>
    <row r="70" spans="1:38">
      <c r="A70" s="4" t="s">
        <v>437</v>
      </c>
      <c r="B70" s="5">
        <v>300</v>
      </c>
      <c r="C70" s="37">
        <f t="shared" si="41"/>
        <v>5352</v>
      </c>
      <c r="D70" s="1">
        <f t="shared" si="42"/>
        <v>4730</v>
      </c>
      <c r="E70" s="1">
        <f t="shared" si="43"/>
        <v>4519</v>
      </c>
      <c r="F70" s="1">
        <f t="shared" si="44"/>
        <v>3972</v>
      </c>
      <c r="G70" s="1">
        <f t="shared" si="45"/>
        <v>3554</v>
      </c>
      <c r="H70" s="1">
        <f t="shared" si="46"/>
        <v>3094</v>
      </c>
      <c r="I70" s="1">
        <f t="shared" si="47"/>
        <v>2776</v>
      </c>
      <c r="J70" s="1">
        <f t="shared" si="48"/>
        <v>2423</v>
      </c>
      <c r="K70" s="1">
        <f t="shared" si="49"/>
        <v>1899</v>
      </c>
      <c r="L70" s="1">
        <f t="shared" si="49"/>
        <v>1899</v>
      </c>
      <c r="M70" s="1">
        <f t="shared" si="50"/>
        <v>1606</v>
      </c>
      <c r="N70" s="1">
        <f>N69+$B70</f>
        <v>1429</v>
      </c>
      <c r="O70" s="1">
        <f>O69+$B70</f>
        <v>1146</v>
      </c>
      <c r="P70" s="1">
        <f>P69+$B70</f>
        <v>735</v>
      </c>
      <c r="Q70" s="1">
        <f>Q69+$B70</f>
        <v>544</v>
      </c>
      <c r="R70" s="1">
        <f>$B70</f>
        <v>300</v>
      </c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5"/>
    </row>
    <row r="71" spans="1:38">
      <c r="A71" s="4" t="s">
        <v>438</v>
      </c>
      <c r="B71" s="5">
        <v>561</v>
      </c>
      <c r="C71" s="37">
        <f t="shared" si="41"/>
        <v>5913</v>
      </c>
      <c r="D71" s="1">
        <f t="shared" si="42"/>
        <v>5291</v>
      </c>
      <c r="E71" s="1">
        <f t="shared" si="43"/>
        <v>5080</v>
      </c>
      <c r="F71" s="1">
        <f t="shared" si="44"/>
        <v>4533</v>
      </c>
      <c r="G71" s="1">
        <f t="shared" si="45"/>
        <v>4115</v>
      </c>
      <c r="H71" s="1">
        <f t="shared" si="46"/>
        <v>3655</v>
      </c>
      <c r="I71" s="1">
        <f t="shared" si="47"/>
        <v>3337</v>
      </c>
      <c r="J71" s="1">
        <f t="shared" si="48"/>
        <v>2984</v>
      </c>
      <c r="K71" s="1">
        <f t="shared" si="49"/>
        <v>2460</v>
      </c>
      <c r="L71" s="1">
        <f t="shared" si="49"/>
        <v>2460</v>
      </c>
      <c r="M71" s="1">
        <f t="shared" si="50"/>
        <v>2167</v>
      </c>
      <c r="N71" s="1">
        <f>N70+$B71</f>
        <v>1990</v>
      </c>
      <c r="O71" s="1">
        <f>O70+$B71</f>
        <v>1707</v>
      </c>
      <c r="P71" s="1">
        <f>P70+$B71</f>
        <v>1296</v>
      </c>
      <c r="Q71" s="1">
        <f>Q70+$B71</f>
        <v>1105</v>
      </c>
      <c r="R71" s="1">
        <f>R70+$B71</f>
        <v>861</v>
      </c>
      <c r="S71" s="1">
        <f>$B71</f>
        <v>561</v>
      </c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5"/>
    </row>
    <row r="72" spans="1:38">
      <c r="A72" s="4" t="s">
        <v>437</v>
      </c>
      <c r="B72" s="5">
        <v>571</v>
      </c>
      <c r="C72" s="37">
        <f t="shared" ref="C72:C89" si="51">C71+$B72</f>
        <v>6484</v>
      </c>
      <c r="D72" s="1">
        <f t="shared" ref="D72:D89" si="52">D71+$B72</f>
        <v>5862</v>
      </c>
      <c r="E72" s="1">
        <f t="shared" ref="E72:E89" si="53">E71+$B72</f>
        <v>5651</v>
      </c>
      <c r="F72" s="1">
        <f t="shared" ref="F72:F89" si="54">F71+$B72</f>
        <v>5104</v>
      </c>
      <c r="G72" s="1">
        <f t="shared" ref="G72:G89" si="55">G71+$B72</f>
        <v>4686</v>
      </c>
      <c r="H72" s="1">
        <f t="shared" ref="H72:H89" si="56">H71+$B72</f>
        <v>4226</v>
      </c>
      <c r="I72" s="1">
        <f t="shared" ref="I72:I89" si="57">I71+$B72</f>
        <v>3908</v>
      </c>
      <c r="J72" s="1">
        <f t="shared" ref="J72:J90" si="58">J71+$B72</f>
        <v>3555</v>
      </c>
      <c r="K72" s="1">
        <f t="shared" ref="K72:K90" si="59">K71+$B72</f>
        <v>3031</v>
      </c>
      <c r="L72" s="1">
        <f t="shared" ref="L72:L90" si="60">L71+$B72</f>
        <v>3031</v>
      </c>
      <c r="M72" s="1">
        <f t="shared" ref="M72:M90" si="61">M71+$B72</f>
        <v>2738</v>
      </c>
      <c r="N72" s="1">
        <f t="shared" ref="N72:N90" si="62">N71+$B72</f>
        <v>2561</v>
      </c>
      <c r="O72" s="1">
        <f t="shared" ref="O72:O90" si="63">O71+$B72</f>
        <v>2278</v>
      </c>
      <c r="P72" s="1">
        <f t="shared" ref="P72:P90" si="64">P71+$B72</f>
        <v>1867</v>
      </c>
      <c r="Q72" s="1">
        <f t="shared" ref="Q72:Q90" si="65">Q71+$B72</f>
        <v>1676</v>
      </c>
      <c r="R72" s="1">
        <f t="shared" ref="R72:R90" si="66">R71+$B72</f>
        <v>1432</v>
      </c>
      <c r="S72" s="1">
        <f t="shared" ref="S72:S90" si="67">S71+$B72</f>
        <v>1132</v>
      </c>
      <c r="T72" s="1">
        <f>$B72</f>
        <v>571</v>
      </c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5"/>
    </row>
    <row r="73" spans="1:38">
      <c r="A73" s="4" t="s">
        <v>1564</v>
      </c>
      <c r="B73" s="5">
        <v>331</v>
      </c>
      <c r="C73" s="37">
        <f t="shared" si="51"/>
        <v>6815</v>
      </c>
      <c r="D73" s="1">
        <f t="shared" si="52"/>
        <v>6193</v>
      </c>
      <c r="E73" s="1">
        <f t="shared" si="53"/>
        <v>5982</v>
      </c>
      <c r="F73" s="1">
        <f t="shared" si="54"/>
        <v>5435</v>
      </c>
      <c r="G73" s="1">
        <f t="shared" si="55"/>
        <v>5017</v>
      </c>
      <c r="H73" s="1">
        <f t="shared" si="56"/>
        <v>4557</v>
      </c>
      <c r="I73" s="1">
        <f t="shared" si="57"/>
        <v>4239</v>
      </c>
      <c r="J73" s="1">
        <f t="shared" si="58"/>
        <v>3886</v>
      </c>
      <c r="K73" s="1">
        <f t="shared" si="59"/>
        <v>3362</v>
      </c>
      <c r="L73" s="1">
        <f t="shared" si="60"/>
        <v>3362</v>
      </c>
      <c r="M73" s="1">
        <f t="shared" si="61"/>
        <v>3069</v>
      </c>
      <c r="N73" s="1">
        <f t="shared" si="62"/>
        <v>2892</v>
      </c>
      <c r="O73" s="1">
        <f t="shared" si="63"/>
        <v>2609</v>
      </c>
      <c r="P73" s="1">
        <f t="shared" si="64"/>
        <v>2198</v>
      </c>
      <c r="Q73" s="1">
        <f t="shared" si="65"/>
        <v>2007</v>
      </c>
      <c r="R73" s="1">
        <f t="shared" si="66"/>
        <v>1763</v>
      </c>
      <c r="S73" s="1">
        <f t="shared" si="67"/>
        <v>1463</v>
      </c>
      <c r="T73" s="1">
        <f t="shared" ref="T73:T90" si="68">T72+$B73</f>
        <v>902</v>
      </c>
      <c r="U73" s="1">
        <f>$B73</f>
        <v>331</v>
      </c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5"/>
    </row>
    <row r="74" spans="1:38">
      <c r="A74" s="4" t="s">
        <v>1563</v>
      </c>
      <c r="B74" s="5">
        <v>271</v>
      </c>
      <c r="C74" s="37">
        <f t="shared" si="51"/>
        <v>7086</v>
      </c>
      <c r="D74" s="1">
        <f t="shared" si="52"/>
        <v>6464</v>
      </c>
      <c r="E74" s="1">
        <f t="shared" si="53"/>
        <v>6253</v>
      </c>
      <c r="F74" s="1">
        <f t="shared" si="54"/>
        <v>5706</v>
      </c>
      <c r="G74" s="1">
        <f t="shared" si="55"/>
        <v>5288</v>
      </c>
      <c r="H74" s="1">
        <f t="shared" si="56"/>
        <v>4828</v>
      </c>
      <c r="I74" s="1">
        <f t="shared" si="57"/>
        <v>4510</v>
      </c>
      <c r="J74" s="1">
        <f t="shared" si="58"/>
        <v>4157</v>
      </c>
      <c r="K74" s="1">
        <f t="shared" si="59"/>
        <v>3633</v>
      </c>
      <c r="L74" s="1">
        <f t="shared" si="60"/>
        <v>3633</v>
      </c>
      <c r="M74" s="1">
        <f t="shared" si="61"/>
        <v>3340</v>
      </c>
      <c r="N74" s="1">
        <f t="shared" si="62"/>
        <v>3163</v>
      </c>
      <c r="O74" s="1">
        <f t="shared" si="63"/>
        <v>2880</v>
      </c>
      <c r="P74" s="1">
        <f t="shared" si="64"/>
        <v>2469</v>
      </c>
      <c r="Q74" s="1">
        <f t="shared" si="65"/>
        <v>2278</v>
      </c>
      <c r="R74" s="1">
        <f t="shared" si="66"/>
        <v>2034</v>
      </c>
      <c r="S74" s="1">
        <f t="shared" si="67"/>
        <v>1734</v>
      </c>
      <c r="T74" s="1">
        <f t="shared" si="68"/>
        <v>1173</v>
      </c>
      <c r="U74" s="1">
        <f t="shared" ref="U74:U90" si="69">U73+$B74</f>
        <v>602</v>
      </c>
      <c r="V74" s="1">
        <f>$B74</f>
        <v>271</v>
      </c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5"/>
    </row>
    <row r="75" spans="1:38">
      <c r="A75" s="4" t="s">
        <v>1391</v>
      </c>
      <c r="B75" s="5">
        <v>309</v>
      </c>
      <c r="C75" s="37">
        <f t="shared" si="51"/>
        <v>7395</v>
      </c>
      <c r="D75" s="1">
        <f t="shared" si="52"/>
        <v>6773</v>
      </c>
      <c r="E75" s="1">
        <f t="shared" si="53"/>
        <v>6562</v>
      </c>
      <c r="F75" s="1">
        <f t="shared" si="54"/>
        <v>6015</v>
      </c>
      <c r="G75" s="1">
        <f t="shared" si="55"/>
        <v>5597</v>
      </c>
      <c r="H75" s="1">
        <f t="shared" si="56"/>
        <v>5137</v>
      </c>
      <c r="I75" s="1">
        <f t="shared" si="57"/>
        <v>4819</v>
      </c>
      <c r="J75" s="1">
        <f t="shared" si="58"/>
        <v>4466</v>
      </c>
      <c r="K75" s="1">
        <f t="shared" si="59"/>
        <v>3942</v>
      </c>
      <c r="L75" s="1">
        <f t="shared" si="60"/>
        <v>3942</v>
      </c>
      <c r="M75" s="1">
        <f t="shared" si="61"/>
        <v>3649</v>
      </c>
      <c r="N75" s="1">
        <f t="shared" si="62"/>
        <v>3472</v>
      </c>
      <c r="O75" s="1">
        <f t="shared" si="63"/>
        <v>3189</v>
      </c>
      <c r="P75" s="1">
        <f t="shared" si="64"/>
        <v>2778</v>
      </c>
      <c r="Q75" s="1">
        <f t="shared" si="65"/>
        <v>2587</v>
      </c>
      <c r="R75" s="1">
        <f t="shared" si="66"/>
        <v>2343</v>
      </c>
      <c r="S75" s="1">
        <f t="shared" si="67"/>
        <v>2043</v>
      </c>
      <c r="T75" s="1">
        <f t="shared" si="68"/>
        <v>1482</v>
      </c>
      <c r="U75" s="1">
        <f t="shared" si="69"/>
        <v>911</v>
      </c>
      <c r="V75" s="1">
        <f t="shared" ref="V75:V90" si="70">V74+$B75</f>
        <v>580</v>
      </c>
      <c r="W75" s="1">
        <f>$B75</f>
        <v>309</v>
      </c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5"/>
    </row>
    <row r="76" spans="1:38">
      <c r="A76" s="4" t="s">
        <v>1390</v>
      </c>
      <c r="B76" s="5">
        <v>215</v>
      </c>
      <c r="C76" s="37">
        <f t="shared" si="51"/>
        <v>7610</v>
      </c>
      <c r="D76" s="1">
        <f t="shared" si="52"/>
        <v>6988</v>
      </c>
      <c r="E76" s="1">
        <f t="shared" si="53"/>
        <v>6777</v>
      </c>
      <c r="F76" s="1">
        <f t="shared" si="54"/>
        <v>6230</v>
      </c>
      <c r="G76" s="1">
        <f t="shared" si="55"/>
        <v>5812</v>
      </c>
      <c r="H76" s="1">
        <f t="shared" si="56"/>
        <v>5352</v>
      </c>
      <c r="I76" s="1">
        <f t="shared" si="57"/>
        <v>5034</v>
      </c>
      <c r="J76" s="1">
        <f t="shared" si="58"/>
        <v>4681</v>
      </c>
      <c r="K76" s="1">
        <f t="shared" si="59"/>
        <v>4157</v>
      </c>
      <c r="L76" s="1">
        <f t="shared" si="60"/>
        <v>4157</v>
      </c>
      <c r="M76" s="1">
        <f t="shared" si="61"/>
        <v>3864</v>
      </c>
      <c r="N76" s="1">
        <f t="shared" si="62"/>
        <v>3687</v>
      </c>
      <c r="O76" s="1">
        <f t="shared" si="63"/>
        <v>3404</v>
      </c>
      <c r="P76" s="1">
        <f t="shared" si="64"/>
        <v>2993</v>
      </c>
      <c r="Q76" s="1">
        <f t="shared" si="65"/>
        <v>2802</v>
      </c>
      <c r="R76" s="1">
        <f t="shared" si="66"/>
        <v>2558</v>
      </c>
      <c r="S76" s="1">
        <f t="shared" si="67"/>
        <v>2258</v>
      </c>
      <c r="T76" s="1">
        <f t="shared" si="68"/>
        <v>1697</v>
      </c>
      <c r="U76" s="1">
        <f t="shared" si="69"/>
        <v>1126</v>
      </c>
      <c r="V76" s="1">
        <f t="shared" si="70"/>
        <v>795</v>
      </c>
      <c r="W76" s="1">
        <f t="shared" ref="W76:W90" si="71">W75+$B76</f>
        <v>524</v>
      </c>
      <c r="X76" s="1">
        <f>$B76</f>
        <v>215</v>
      </c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5"/>
    </row>
    <row r="77" spans="1:38">
      <c r="A77" s="4" t="s">
        <v>1562</v>
      </c>
      <c r="B77" s="5">
        <v>281</v>
      </c>
      <c r="C77" s="37">
        <f t="shared" si="51"/>
        <v>7891</v>
      </c>
      <c r="D77" s="1">
        <f t="shared" si="52"/>
        <v>7269</v>
      </c>
      <c r="E77" s="1">
        <f t="shared" si="53"/>
        <v>7058</v>
      </c>
      <c r="F77" s="1">
        <f t="shared" si="54"/>
        <v>6511</v>
      </c>
      <c r="G77" s="1">
        <f t="shared" si="55"/>
        <v>6093</v>
      </c>
      <c r="H77" s="1">
        <f t="shared" si="56"/>
        <v>5633</v>
      </c>
      <c r="I77" s="1">
        <f t="shared" si="57"/>
        <v>5315</v>
      </c>
      <c r="J77" s="1">
        <f t="shared" si="58"/>
        <v>4962</v>
      </c>
      <c r="K77" s="1">
        <f t="shared" si="59"/>
        <v>4438</v>
      </c>
      <c r="L77" s="1">
        <f t="shared" si="60"/>
        <v>4438</v>
      </c>
      <c r="M77" s="1">
        <f t="shared" si="61"/>
        <v>4145</v>
      </c>
      <c r="N77" s="1">
        <f t="shared" si="62"/>
        <v>3968</v>
      </c>
      <c r="O77" s="1">
        <f t="shared" si="63"/>
        <v>3685</v>
      </c>
      <c r="P77" s="1">
        <f t="shared" si="64"/>
        <v>3274</v>
      </c>
      <c r="Q77" s="1">
        <f t="shared" si="65"/>
        <v>3083</v>
      </c>
      <c r="R77" s="1">
        <f t="shared" si="66"/>
        <v>2839</v>
      </c>
      <c r="S77" s="1">
        <f t="shared" si="67"/>
        <v>2539</v>
      </c>
      <c r="T77" s="1">
        <f t="shared" si="68"/>
        <v>1978</v>
      </c>
      <c r="U77" s="1">
        <f t="shared" si="69"/>
        <v>1407</v>
      </c>
      <c r="V77" s="1">
        <f t="shared" si="70"/>
        <v>1076</v>
      </c>
      <c r="W77" s="1">
        <f t="shared" si="71"/>
        <v>805</v>
      </c>
      <c r="X77" s="1">
        <f t="shared" ref="X77:X90" si="72">X76+$B77</f>
        <v>496</v>
      </c>
      <c r="Y77" s="1">
        <f>$B77</f>
        <v>281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5"/>
    </row>
    <row r="78" spans="1:38">
      <c r="A78" s="4" t="s">
        <v>1561</v>
      </c>
      <c r="B78" s="5">
        <v>166</v>
      </c>
      <c r="C78" s="37">
        <f t="shared" si="51"/>
        <v>8057</v>
      </c>
      <c r="D78" s="1">
        <f t="shared" si="52"/>
        <v>7435</v>
      </c>
      <c r="E78" s="1">
        <f t="shared" si="53"/>
        <v>7224</v>
      </c>
      <c r="F78" s="1">
        <f t="shared" si="54"/>
        <v>6677</v>
      </c>
      <c r="G78" s="1">
        <f t="shared" si="55"/>
        <v>6259</v>
      </c>
      <c r="H78" s="1">
        <f t="shared" si="56"/>
        <v>5799</v>
      </c>
      <c r="I78" s="1">
        <f t="shared" si="57"/>
        <v>5481</v>
      </c>
      <c r="J78" s="1">
        <f t="shared" si="58"/>
        <v>5128</v>
      </c>
      <c r="K78" s="1">
        <f t="shared" si="59"/>
        <v>4604</v>
      </c>
      <c r="L78" s="1">
        <f t="shared" si="60"/>
        <v>4604</v>
      </c>
      <c r="M78" s="1">
        <f t="shared" si="61"/>
        <v>4311</v>
      </c>
      <c r="N78" s="1">
        <f t="shared" si="62"/>
        <v>4134</v>
      </c>
      <c r="O78" s="1">
        <f t="shared" si="63"/>
        <v>3851</v>
      </c>
      <c r="P78" s="1">
        <f t="shared" si="64"/>
        <v>3440</v>
      </c>
      <c r="Q78" s="1">
        <f t="shared" si="65"/>
        <v>3249</v>
      </c>
      <c r="R78" s="1">
        <f t="shared" si="66"/>
        <v>3005</v>
      </c>
      <c r="S78" s="1">
        <f t="shared" si="67"/>
        <v>2705</v>
      </c>
      <c r="T78" s="1">
        <f t="shared" si="68"/>
        <v>2144</v>
      </c>
      <c r="U78" s="1">
        <f t="shared" si="69"/>
        <v>1573</v>
      </c>
      <c r="V78" s="1">
        <f t="shared" si="70"/>
        <v>1242</v>
      </c>
      <c r="W78" s="1">
        <f t="shared" si="71"/>
        <v>971</v>
      </c>
      <c r="X78" s="1">
        <f t="shared" si="72"/>
        <v>662</v>
      </c>
      <c r="Y78" s="1">
        <f t="shared" ref="Y78:Y90" si="73">Y77+$B78</f>
        <v>447</v>
      </c>
      <c r="Z78" s="1">
        <f>$B78</f>
        <v>166</v>
      </c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5"/>
    </row>
    <row r="79" spans="1:38">
      <c r="A79" s="4" t="s">
        <v>1575</v>
      </c>
      <c r="B79" s="5">
        <v>130</v>
      </c>
      <c r="C79" s="37">
        <f t="shared" si="51"/>
        <v>8187</v>
      </c>
      <c r="D79" s="1">
        <f t="shared" si="52"/>
        <v>7565</v>
      </c>
      <c r="E79" s="1">
        <f t="shared" si="53"/>
        <v>7354</v>
      </c>
      <c r="F79" s="1">
        <f t="shared" si="54"/>
        <v>6807</v>
      </c>
      <c r="G79" s="1">
        <f t="shared" si="55"/>
        <v>6389</v>
      </c>
      <c r="H79" s="1">
        <f t="shared" si="56"/>
        <v>5929</v>
      </c>
      <c r="I79" s="1">
        <f t="shared" si="57"/>
        <v>5611</v>
      </c>
      <c r="J79" s="1">
        <f t="shared" si="58"/>
        <v>5258</v>
      </c>
      <c r="K79" s="1">
        <f t="shared" si="59"/>
        <v>4734</v>
      </c>
      <c r="L79" s="1">
        <f t="shared" si="60"/>
        <v>4734</v>
      </c>
      <c r="M79" s="1">
        <f t="shared" si="61"/>
        <v>4441</v>
      </c>
      <c r="N79" s="1">
        <f t="shared" si="62"/>
        <v>4264</v>
      </c>
      <c r="O79" s="1">
        <f t="shared" si="63"/>
        <v>3981</v>
      </c>
      <c r="P79" s="1">
        <f t="shared" si="64"/>
        <v>3570</v>
      </c>
      <c r="Q79" s="1">
        <f t="shared" si="65"/>
        <v>3379</v>
      </c>
      <c r="R79" s="1">
        <f t="shared" si="66"/>
        <v>3135</v>
      </c>
      <c r="S79" s="1">
        <f t="shared" si="67"/>
        <v>2835</v>
      </c>
      <c r="T79" s="1">
        <f t="shared" si="68"/>
        <v>2274</v>
      </c>
      <c r="U79" s="1">
        <f t="shared" si="69"/>
        <v>1703</v>
      </c>
      <c r="V79" s="1">
        <f t="shared" si="70"/>
        <v>1372</v>
      </c>
      <c r="W79" s="1">
        <f t="shared" si="71"/>
        <v>1101</v>
      </c>
      <c r="X79" s="1">
        <f t="shared" si="72"/>
        <v>792</v>
      </c>
      <c r="Y79" s="1">
        <f t="shared" si="73"/>
        <v>577</v>
      </c>
      <c r="Z79" s="1">
        <f t="shared" ref="Z79:Z90" si="74">Z78+$B79</f>
        <v>296</v>
      </c>
      <c r="AA79" s="1">
        <f>$B79</f>
        <v>130</v>
      </c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5"/>
    </row>
    <row r="80" spans="1:38">
      <c r="A80" s="4" t="s">
        <v>1576</v>
      </c>
      <c r="B80" s="5">
        <v>294</v>
      </c>
      <c r="C80" s="37">
        <f t="shared" si="51"/>
        <v>8481</v>
      </c>
      <c r="D80" s="1">
        <f t="shared" si="52"/>
        <v>7859</v>
      </c>
      <c r="E80" s="1">
        <f t="shared" si="53"/>
        <v>7648</v>
      </c>
      <c r="F80" s="1">
        <f t="shared" si="54"/>
        <v>7101</v>
      </c>
      <c r="G80" s="1">
        <f t="shared" si="55"/>
        <v>6683</v>
      </c>
      <c r="H80" s="1">
        <f t="shared" si="56"/>
        <v>6223</v>
      </c>
      <c r="I80" s="1">
        <f t="shared" si="57"/>
        <v>5905</v>
      </c>
      <c r="J80" s="1">
        <f t="shared" si="58"/>
        <v>5552</v>
      </c>
      <c r="K80" s="1">
        <f t="shared" si="59"/>
        <v>5028</v>
      </c>
      <c r="L80" s="1">
        <f t="shared" si="60"/>
        <v>5028</v>
      </c>
      <c r="M80" s="1">
        <f t="shared" si="61"/>
        <v>4735</v>
      </c>
      <c r="N80" s="1">
        <f t="shared" si="62"/>
        <v>4558</v>
      </c>
      <c r="O80" s="1">
        <f t="shared" si="63"/>
        <v>4275</v>
      </c>
      <c r="P80" s="1">
        <f t="shared" si="64"/>
        <v>3864</v>
      </c>
      <c r="Q80" s="1">
        <f t="shared" si="65"/>
        <v>3673</v>
      </c>
      <c r="R80" s="1">
        <f t="shared" si="66"/>
        <v>3429</v>
      </c>
      <c r="S80" s="1">
        <f t="shared" si="67"/>
        <v>3129</v>
      </c>
      <c r="T80" s="1">
        <f t="shared" si="68"/>
        <v>2568</v>
      </c>
      <c r="U80" s="1">
        <f t="shared" si="69"/>
        <v>1997</v>
      </c>
      <c r="V80" s="1">
        <f t="shared" si="70"/>
        <v>1666</v>
      </c>
      <c r="W80" s="1">
        <f t="shared" si="71"/>
        <v>1395</v>
      </c>
      <c r="X80" s="1">
        <f t="shared" si="72"/>
        <v>1086</v>
      </c>
      <c r="Y80" s="1">
        <f t="shared" si="73"/>
        <v>871</v>
      </c>
      <c r="Z80" s="1">
        <f t="shared" si="74"/>
        <v>590</v>
      </c>
      <c r="AA80" s="1">
        <f t="shared" ref="AA80:AA90" si="75">AA79+$B80</f>
        <v>424</v>
      </c>
      <c r="AB80" s="1">
        <f>$B80</f>
        <v>294</v>
      </c>
      <c r="AC80" s="1"/>
      <c r="AD80" s="1"/>
      <c r="AE80" s="1"/>
      <c r="AF80" s="1"/>
      <c r="AG80" s="1"/>
      <c r="AH80" s="1"/>
      <c r="AI80" s="1"/>
      <c r="AJ80" s="1"/>
      <c r="AK80" s="1"/>
      <c r="AL80" s="5"/>
    </row>
    <row r="81" spans="1:38">
      <c r="A81" s="4" t="s">
        <v>1577</v>
      </c>
      <c r="B81" s="5">
        <v>265</v>
      </c>
      <c r="C81" s="37">
        <f t="shared" si="51"/>
        <v>8746</v>
      </c>
      <c r="D81" s="1">
        <f t="shared" si="52"/>
        <v>8124</v>
      </c>
      <c r="E81" s="1">
        <f t="shared" si="53"/>
        <v>7913</v>
      </c>
      <c r="F81" s="1">
        <f t="shared" si="54"/>
        <v>7366</v>
      </c>
      <c r="G81" s="1">
        <f t="shared" si="55"/>
        <v>6948</v>
      </c>
      <c r="H81" s="1">
        <f t="shared" si="56"/>
        <v>6488</v>
      </c>
      <c r="I81" s="1">
        <f t="shared" si="57"/>
        <v>6170</v>
      </c>
      <c r="J81" s="1">
        <f t="shared" si="58"/>
        <v>5817</v>
      </c>
      <c r="K81" s="1">
        <f t="shared" si="59"/>
        <v>5293</v>
      </c>
      <c r="L81" s="1">
        <f t="shared" si="60"/>
        <v>5293</v>
      </c>
      <c r="M81" s="1">
        <f t="shared" si="61"/>
        <v>5000</v>
      </c>
      <c r="N81" s="1">
        <f t="shared" si="62"/>
        <v>4823</v>
      </c>
      <c r="O81" s="1">
        <f t="shared" si="63"/>
        <v>4540</v>
      </c>
      <c r="P81" s="1">
        <f t="shared" si="64"/>
        <v>4129</v>
      </c>
      <c r="Q81" s="1">
        <f t="shared" si="65"/>
        <v>3938</v>
      </c>
      <c r="R81" s="1">
        <f t="shared" si="66"/>
        <v>3694</v>
      </c>
      <c r="S81" s="1">
        <f t="shared" si="67"/>
        <v>3394</v>
      </c>
      <c r="T81" s="1">
        <f t="shared" si="68"/>
        <v>2833</v>
      </c>
      <c r="U81" s="1">
        <f t="shared" si="69"/>
        <v>2262</v>
      </c>
      <c r="V81" s="1">
        <f t="shared" si="70"/>
        <v>1931</v>
      </c>
      <c r="W81" s="1">
        <f t="shared" si="71"/>
        <v>1660</v>
      </c>
      <c r="X81" s="1">
        <f t="shared" si="72"/>
        <v>1351</v>
      </c>
      <c r="Y81" s="1">
        <f t="shared" si="73"/>
        <v>1136</v>
      </c>
      <c r="Z81" s="1">
        <f t="shared" si="74"/>
        <v>855</v>
      </c>
      <c r="AA81" s="1">
        <f t="shared" si="75"/>
        <v>689</v>
      </c>
      <c r="AB81" s="1">
        <f t="shared" ref="AB81:AB90" si="76">AB80+$B81</f>
        <v>559</v>
      </c>
      <c r="AC81" s="1">
        <f>$B81</f>
        <v>265</v>
      </c>
      <c r="AD81" s="1"/>
      <c r="AE81" s="1"/>
      <c r="AF81" s="1"/>
      <c r="AG81" s="1"/>
      <c r="AH81" s="1"/>
      <c r="AI81" s="1"/>
      <c r="AJ81" s="1"/>
      <c r="AK81" s="1"/>
      <c r="AL81" s="5"/>
    </row>
    <row r="82" spans="1:38">
      <c r="A82" s="4" t="s">
        <v>1578</v>
      </c>
      <c r="B82" s="5">
        <v>255</v>
      </c>
      <c r="C82" s="37">
        <f t="shared" si="51"/>
        <v>9001</v>
      </c>
      <c r="D82" s="1">
        <f t="shared" si="52"/>
        <v>8379</v>
      </c>
      <c r="E82" s="1">
        <f t="shared" si="53"/>
        <v>8168</v>
      </c>
      <c r="F82" s="1">
        <f t="shared" si="54"/>
        <v>7621</v>
      </c>
      <c r="G82" s="1">
        <f t="shared" si="55"/>
        <v>7203</v>
      </c>
      <c r="H82" s="1">
        <f t="shared" si="56"/>
        <v>6743</v>
      </c>
      <c r="I82" s="1">
        <f t="shared" si="57"/>
        <v>6425</v>
      </c>
      <c r="J82" s="1">
        <f t="shared" si="58"/>
        <v>6072</v>
      </c>
      <c r="K82" s="1">
        <f t="shared" si="59"/>
        <v>5548</v>
      </c>
      <c r="L82" s="1">
        <f t="shared" si="60"/>
        <v>5548</v>
      </c>
      <c r="M82" s="1">
        <f t="shared" si="61"/>
        <v>5255</v>
      </c>
      <c r="N82" s="1">
        <f t="shared" si="62"/>
        <v>5078</v>
      </c>
      <c r="O82" s="1">
        <f t="shared" si="63"/>
        <v>4795</v>
      </c>
      <c r="P82" s="1">
        <f t="shared" si="64"/>
        <v>4384</v>
      </c>
      <c r="Q82" s="1">
        <f t="shared" si="65"/>
        <v>4193</v>
      </c>
      <c r="R82" s="1">
        <f t="shared" si="66"/>
        <v>3949</v>
      </c>
      <c r="S82" s="1">
        <f t="shared" si="67"/>
        <v>3649</v>
      </c>
      <c r="T82" s="1">
        <f t="shared" si="68"/>
        <v>3088</v>
      </c>
      <c r="U82" s="1">
        <f t="shared" si="69"/>
        <v>2517</v>
      </c>
      <c r="V82" s="1">
        <f t="shared" si="70"/>
        <v>2186</v>
      </c>
      <c r="W82" s="1">
        <f t="shared" si="71"/>
        <v>1915</v>
      </c>
      <c r="X82" s="1">
        <f t="shared" si="72"/>
        <v>1606</v>
      </c>
      <c r="Y82" s="1">
        <f t="shared" si="73"/>
        <v>1391</v>
      </c>
      <c r="Z82" s="1">
        <f t="shared" si="74"/>
        <v>1110</v>
      </c>
      <c r="AA82" s="1">
        <f t="shared" si="75"/>
        <v>944</v>
      </c>
      <c r="AB82" s="1">
        <f t="shared" si="76"/>
        <v>814</v>
      </c>
      <c r="AC82" s="1">
        <f t="shared" ref="AC82:AC90" si="77">AC81+$B82</f>
        <v>520</v>
      </c>
      <c r="AD82" s="1">
        <f>$B82</f>
        <v>255</v>
      </c>
      <c r="AE82" s="1"/>
      <c r="AF82" s="1"/>
      <c r="AG82" s="1"/>
      <c r="AH82" s="1"/>
      <c r="AI82" s="1"/>
      <c r="AJ82" s="1"/>
      <c r="AK82" s="1"/>
      <c r="AL82" s="5"/>
    </row>
    <row r="83" spans="1:38">
      <c r="A83" s="4" t="s">
        <v>1557</v>
      </c>
      <c r="B83" s="5">
        <v>212</v>
      </c>
      <c r="C83" s="37">
        <f t="shared" si="51"/>
        <v>9213</v>
      </c>
      <c r="D83" s="1">
        <f t="shared" si="52"/>
        <v>8591</v>
      </c>
      <c r="E83" s="1">
        <f t="shared" si="53"/>
        <v>8380</v>
      </c>
      <c r="F83" s="1">
        <f t="shared" si="54"/>
        <v>7833</v>
      </c>
      <c r="G83" s="1">
        <f t="shared" si="55"/>
        <v>7415</v>
      </c>
      <c r="H83" s="1">
        <f t="shared" si="56"/>
        <v>6955</v>
      </c>
      <c r="I83" s="1">
        <f t="shared" si="57"/>
        <v>6637</v>
      </c>
      <c r="J83" s="1">
        <f t="shared" si="58"/>
        <v>6284</v>
      </c>
      <c r="K83" s="1">
        <f t="shared" si="59"/>
        <v>5760</v>
      </c>
      <c r="L83" s="1">
        <f t="shared" si="60"/>
        <v>5760</v>
      </c>
      <c r="M83" s="1">
        <f t="shared" si="61"/>
        <v>5467</v>
      </c>
      <c r="N83" s="1">
        <f t="shared" si="62"/>
        <v>5290</v>
      </c>
      <c r="O83" s="1">
        <f t="shared" si="63"/>
        <v>5007</v>
      </c>
      <c r="P83" s="1">
        <f t="shared" si="64"/>
        <v>4596</v>
      </c>
      <c r="Q83" s="1">
        <f t="shared" si="65"/>
        <v>4405</v>
      </c>
      <c r="R83" s="1">
        <f t="shared" si="66"/>
        <v>4161</v>
      </c>
      <c r="S83" s="1">
        <f t="shared" si="67"/>
        <v>3861</v>
      </c>
      <c r="T83" s="1">
        <f t="shared" si="68"/>
        <v>3300</v>
      </c>
      <c r="U83" s="1">
        <f t="shared" si="69"/>
        <v>2729</v>
      </c>
      <c r="V83" s="1">
        <f t="shared" si="70"/>
        <v>2398</v>
      </c>
      <c r="W83" s="1">
        <f t="shared" si="71"/>
        <v>2127</v>
      </c>
      <c r="X83" s="1">
        <f t="shared" si="72"/>
        <v>1818</v>
      </c>
      <c r="Y83" s="1">
        <f t="shared" si="73"/>
        <v>1603</v>
      </c>
      <c r="Z83" s="1">
        <f t="shared" si="74"/>
        <v>1322</v>
      </c>
      <c r="AA83" s="1">
        <f t="shared" si="75"/>
        <v>1156</v>
      </c>
      <c r="AB83" s="1">
        <f t="shared" si="76"/>
        <v>1026</v>
      </c>
      <c r="AC83" s="1">
        <f t="shared" si="77"/>
        <v>732</v>
      </c>
      <c r="AD83" s="1">
        <f t="shared" ref="AD83:AD90" si="78">AD82+$B83</f>
        <v>467</v>
      </c>
      <c r="AE83" s="1">
        <f>$B83</f>
        <v>212</v>
      </c>
      <c r="AF83" s="1"/>
      <c r="AG83" s="1"/>
      <c r="AH83" s="1"/>
      <c r="AI83" s="1"/>
      <c r="AJ83" s="1"/>
      <c r="AK83" s="1"/>
      <c r="AL83" s="5"/>
    </row>
    <row r="84" spans="1:38">
      <c r="A84" s="4" t="s">
        <v>1556</v>
      </c>
      <c r="B84" s="5">
        <v>253</v>
      </c>
      <c r="C84" s="37">
        <f t="shared" si="51"/>
        <v>9466</v>
      </c>
      <c r="D84" s="1">
        <f t="shared" si="52"/>
        <v>8844</v>
      </c>
      <c r="E84" s="1">
        <f t="shared" si="53"/>
        <v>8633</v>
      </c>
      <c r="F84" s="1">
        <f t="shared" si="54"/>
        <v>8086</v>
      </c>
      <c r="G84" s="1">
        <f t="shared" si="55"/>
        <v>7668</v>
      </c>
      <c r="H84" s="1">
        <f t="shared" si="56"/>
        <v>7208</v>
      </c>
      <c r="I84" s="1">
        <f t="shared" si="57"/>
        <v>6890</v>
      </c>
      <c r="J84" s="1">
        <f t="shared" si="58"/>
        <v>6537</v>
      </c>
      <c r="K84" s="1">
        <f t="shared" si="59"/>
        <v>6013</v>
      </c>
      <c r="L84" s="1">
        <f t="shared" si="60"/>
        <v>6013</v>
      </c>
      <c r="M84" s="1">
        <f t="shared" si="61"/>
        <v>5720</v>
      </c>
      <c r="N84" s="1">
        <f t="shared" si="62"/>
        <v>5543</v>
      </c>
      <c r="O84" s="1">
        <f t="shared" si="63"/>
        <v>5260</v>
      </c>
      <c r="P84" s="1">
        <f t="shared" si="64"/>
        <v>4849</v>
      </c>
      <c r="Q84" s="1">
        <f t="shared" si="65"/>
        <v>4658</v>
      </c>
      <c r="R84" s="1">
        <f t="shared" si="66"/>
        <v>4414</v>
      </c>
      <c r="S84" s="1">
        <f t="shared" si="67"/>
        <v>4114</v>
      </c>
      <c r="T84" s="1">
        <f t="shared" si="68"/>
        <v>3553</v>
      </c>
      <c r="U84" s="1">
        <f t="shared" si="69"/>
        <v>2982</v>
      </c>
      <c r="V84" s="1">
        <f t="shared" si="70"/>
        <v>2651</v>
      </c>
      <c r="W84" s="1">
        <f t="shared" si="71"/>
        <v>2380</v>
      </c>
      <c r="X84" s="1">
        <f t="shared" si="72"/>
        <v>2071</v>
      </c>
      <c r="Y84" s="1">
        <f t="shared" si="73"/>
        <v>1856</v>
      </c>
      <c r="Z84" s="1">
        <f t="shared" si="74"/>
        <v>1575</v>
      </c>
      <c r="AA84" s="1">
        <f t="shared" si="75"/>
        <v>1409</v>
      </c>
      <c r="AB84" s="1">
        <f t="shared" si="76"/>
        <v>1279</v>
      </c>
      <c r="AC84" s="1">
        <f t="shared" si="77"/>
        <v>985</v>
      </c>
      <c r="AD84" s="1">
        <f t="shared" si="78"/>
        <v>720</v>
      </c>
      <c r="AE84" s="1">
        <f t="shared" ref="AE84:AE90" si="79">AE83+$B84</f>
        <v>465</v>
      </c>
      <c r="AF84" s="1">
        <f>$B84</f>
        <v>253</v>
      </c>
      <c r="AG84" s="1"/>
      <c r="AH84" s="1"/>
      <c r="AI84" s="1"/>
      <c r="AJ84" s="1"/>
      <c r="AK84" s="1"/>
      <c r="AL84" s="5"/>
    </row>
    <row r="85" spans="1:38">
      <c r="A85" s="4" t="s">
        <v>1555</v>
      </c>
      <c r="B85" s="5">
        <v>484</v>
      </c>
      <c r="C85" s="37">
        <f t="shared" si="51"/>
        <v>9950</v>
      </c>
      <c r="D85" s="1">
        <f t="shared" si="52"/>
        <v>9328</v>
      </c>
      <c r="E85" s="1">
        <f t="shared" si="53"/>
        <v>9117</v>
      </c>
      <c r="F85" s="1">
        <f t="shared" si="54"/>
        <v>8570</v>
      </c>
      <c r="G85" s="1">
        <f t="shared" si="55"/>
        <v>8152</v>
      </c>
      <c r="H85" s="1">
        <f t="shared" si="56"/>
        <v>7692</v>
      </c>
      <c r="I85" s="1">
        <f t="shared" si="57"/>
        <v>7374</v>
      </c>
      <c r="J85" s="1">
        <f t="shared" si="58"/>
        <v>7021</v>
      </c>
      <c r="K85" s="1">
        <f t="shared" si="59"/>
        <v>6497</v>
      </c>
      <c r="L85" s="1">
        <f t="shared" si="60"/>
        <v>6497</v>
      </c>
      <c r="M85" s="1">
        <f t="shared" si="61"/>
        <v>6204</v>
      </c>
      <c r="N85" s="1">
        <f t="shared" si="62"/>
        <v>6027</v>
      </c>
      <c r="O85" s="1">
        <f t="shared" si="63"/>
        <v>5744</v>
      </c>
      <c r="P85" s="1">
        <f t="shared" si="64"/>
        <v>5333</v>
      </c>
      <c r="Q85" s="1">
        <f t="shared" si="65"/>
        <v>5142</v>
      </c>
      <c r="R85" s="1">
        <f t="shared" si="66"/>
        <v>4898</v>
      </c>
      <c r="S85" s="1">
        <f t="shared" si="67"/>
        <v>4598</v>
      </c>
      <c r="T85" s="1">
        <f t="shared" si="68"/>
        <v>4037</v>
      </c>
      <c r="U85" s="1">
        <f t="shared" si="69"/>
        <v>3466</v>
      </c>
      <c r="V85" s="1">
        <f t="shared" si="70"/>
        <v>3135</v>
      </c>
      <c r="W85" s="1">
        <f t="shared" si="71"/>
        <v>2864</v>
      </c>
      <c r="X85" s="1">
        <f t="shared" si="72"/>
        <v>2555</v>
      </c>
      <c r="Y85" s="1">
        <f t="shared" si="73"/>
        <v>2340</v>
      </c>
      <c r="Z85" s="1">
        <f t="shared" si="74"/>
        <v>2059</v>
      </c>
      <c r="AA85" s="1">
        <f t="shared" si="75"/>
        <v>1893</v>
      </c>
      <c r="AB85" s="1">
        <f t="shared" si="76"/>
        <v>1763</v>
      </c>
      <c r="AC85" s="1">
        <f t="shared" si="77"/>
        <v>1469</v>
      </c>
      <c r="AD85" s="1">
        <f t="shared" si="78"/>
        <v>1204</v>
      </c>
      <c r="AE85" s="1">
        <f t="shared" si="79"/>
        <v>949</v>
      </c>
      <c r="AF85" s="1">
        <f t="shared" ref="AF85:AF90" si="80">AF84+$B85</f>
        <v>737</v>
      </c>
      <c r="AG85" s="1">
        <f>$B85</f>
        <v>484</v>
      </c>
      <c r="AH85" s="1"/>
      <c r="AI85" s="1"/>
      <c r="AJ85" s="1"/>
      <c r="AK85" s="1"/>
      <c r="AL85" s="5"/>
    </row>
    <row r="86" spans="1:38">
      <c r="A86" s="4" t="s">
        <v>1554</v>
      </c>
      <c r="B86" s="5">
        <v>446</v>
      </c>
      <c r="C86" s="37">
        <f t="shared" si="51"/>
        <v>10396</v>
      </c>
      <c r="D86" s="1">
        <f t="shared" si="52"/>
        <v>9774</v>
      </c>
      <c r="E86" s="1">
        <f t="shared" si="53"/>
        <v>9563</v>
      </c>
      <c r="F86" s="1">
        <f t="shared" si="54"/>
        <v>9016</v>
      </c>
      <c r="G86" s="1">
        <f t="shared" si="55"/>
        <v>8598</v>
      </c>
      <c r="H86" s="1">
        <f t="shared" si="56"/>
        <v>8138</v>
      </c>
      <c r="I86" s="1">
        <f t="shared" si="57"/>
        <v>7820</v>
      </c>
      <c r="J86" s="1">
        <f t="shared" si="58"/>
        <v>7467</v>
      </c>
      <c r="K86" s="1">
        <f t="shared" si="59"/>
        <v>6943</v>
      </c>
      <c r="L86" s="1">
        <f t="shared" si="60"/>
        <v>6943</v>
      </c>
      <c r="M86" s="1">
        <f t="shared" si="61"/>
        <v>6650</v>
      </c>
      <c r="N86" s="1">
        <f t="shared" si="62"/>
        <v>6473</v>
      </c>
      <c r="O86" s="1">
        <f t="shared" si="63"/>
        <v>6190</v>
      </c>
      <c r="P86" s="1">
        <f t="shared" si="64"/>
        <v>5779</v>
      </c>
      <c r="Q86" s="1">
        <f t="shared" si="65"/>
        <v>5588</v>
      </c>
      <c r="R86" s="1">
        <f t="shared" si="66"/>
        <v>5344</v>
      </c>
      <c r="S86" s="1">
        <f t="shared" si="67"/>
        <v>5044</v>
      </c>
      <c r="T86" s="1">
        <f t="shared" si="68"/>
        <v>4483</v>
      </c>
      <c r="U86" s="1">
        <f t="shared" si="69"/>
        <v>3912</v>
      </c>
      <c r="V86" s="1">
        <f t="shared" si="70"/>
        <v>3581</v>
      </c>
      <c r="W86" s="1">
        <f t="shared" si="71"/>
        <v>3310</v>
      </c>
      <c r="X86" s="1">
        <f t="shared" si="72"/>
        <v>3001</v>
      </c>
      <c r="Y86" s="1">
        <f t="shared" si="73"/>
        <v>2786</v>
      </c>
      <c r="Z86" s="1">
        <f t="shared" si="74"/>
        <v>2505</v>
      </c>
      <c r="AA86" s="1">
        <f t="shared" si="75"/>
        <v>2339</v>
      </c>
      <c r="AB86" s="1">
        <f t="shared" si="76"/>
        <v>2209</v>
      </c>
      <c r="AC86" s="1">
        <f t="shared" si="77"/>
        <v>1915</v>
      </c>
      <c r="AD86" s="1">
        <f t="shared" si="78"/>
        <v>1650</v>
      </c>
      <c r="AE86" s="1">
        <f t="shared" si="79"/>
        <v>1395</v>
      </c>
      <c r="AF86" s="1">
        <f t="shared" si="80"/>
        <v>1183</v>
      </c>
      <c r="AG86" s="1">
        <f>AG85+$B86</f>
        <v>930</v>
      </c>
      <c r="AH86" s="1">
        <f>$B86</f>
        <v>446</v>
      </c>
      <c r="AI86" s="1"/>
      <c r="AJ86" s="1"/>
      <c r="AK86" s="1"/>
      <c r="AL86" s="5"/>
    </row>
    <row r="87" spans="1:38">
      <c r="A87" s="4" t="s">
        <v>1433</v>
      </c>
      <c r="B87" s="5">
        <v>255</v>
      </c>
      <c r="C87" s="37">
        <f t="shared" si="51"/>
        <v>10651</v>
      </c>
      <c r="D87" s="1">
        <f t="shared" si="52"/>
        <v>10029</v>
      </c>
      <c r="E87" s="1">
        <f t="shared" si="53"/>
        <v>9818</v>
      </c>
      <c r="F87" s="1">
        <f t="shared" si="54"/>
        <v>9271</v>
      </c>
      <c r="G87" s="1">
        <f t="shared" si="55"/>
        <v>8853</v>
      </c>
      <c r="H87" s="1">
        <f t="shared" si="56"/>
        <v>8393</v>
      </c>
      <c r="I87" s="1">
        <f t="shared" si="57"/>
        <v>8075</v>
      </c>
      <c r="J87" s="1">
        <f t="shared" si="58"/>
        <v>7722</v>
      </c>
      <c r="K87" s="1">
        <f t="shared" si="59"/>
        <v>7198</v>
      </c>
      <c r="L87" s="1">
        <f t="shared" si="60"/>
        <v>7198</v>
      </c>
      <c r="M87" s="1">
        <f t="shared" si="61"/>
        <v>6905</v>
      </c>
      <c r="N87" s="1">
        <f t="shared" si="62"/>
        <v>6728</v>
      </c>
      <c r="O87" s="1">
        <f t="shared" si="63"/>
        <v>6445</v>
      </c>
      <c r="P87" s="1">
        <f t="shared" si="64"/>
        <v>6034</v>
      </c>
      <c r="Q87" s="1">
        <f t="shared" si="65"/>
        <v>5843</v>
      </c>
      <c r="R87" s="1">
        <f t="shared" si="66"/>
        <v>5599</v>
      </c>
      <c r="S87" s="1">
        <f t="shared" si="67"/>
        <v>5299</v>
      </c>
      <c r="T87" s="1">
        <f t="shared" si="68"/>
        <v>4738</v>
      </c>
      <c r="U87" s="1">
        <f t="shared" si="69"/>
        <v>4167</v>
      </c>
      <c r="V87" s="1">
        <f t="shared" si="70"/>
        <v>3836</v>
      </c>
      <c r="W87" s="1">
        <f t="shared" si="71"/>
        <v>3565</v>
      </c>
      <c r="X87" s="1">
        <f t="shared" si="72"/>
        <v>3256</v>
      </c>
      <c r="Y87" s="1">
        <f t="shared" si="73"/>
        <v>3041</v>
      </c>
      <c r="Z87" s="1">
        <f t="shared" si="74"/>
        <v>2760</v>
      </c>
      <c r="AA87" s="1">
        <f t="shared" si="75"/>
        <v>2594</v>
      </c>
      <c r="AB87" s="1">
        <f t="shared" si="76"/>
        <v>2464</v>
      </c>
      <c r="AC87" s="1">
        <f t="shared" si="77"/>
        <v>2170</v>
      </c>
      <c r="AD87" s="1">
        <f t="shared" si="78"/>
        <v>1905</v>
      </c>
      <c r="AE87" s="1">
        <f t="shared" si="79"/>
        <v>1650</v>
      </c>
      <c r="AF87" s="1">
        <f t="shared" si="80"/>
        <v>1438</v>
      </c>
      <c r="AG87" s="1">
        <f>AG86+$B87</f>
        <v>1185</v>
      </c>
      <c r="AH87" s="1">
        <f>AH86+$B87</f>
        <v>701</v>
      </c>
      <c r="AI87" s="1">
        <f>$B87</f>
        <v>255</v>
      </c>
      <c r="AJ87" s="1"/>
      <c r="AK87" s="1"/>
      <c r="AL87" s="5"/>
    </row>
    <row r="88" spans="1:38">
      <c r="A88" s="4" t="s">
        <v>1476</v>
      </c>
      <c r="B88" s="5">
        <v>338</v>
      </c>
      <c r="C88" s="37">
        <f t="shared" si="51"/>
        <v>10989</v>
      </c>
      <c r="D88" s="1">
        <f t="shared" si="52"/>
        <v>10367</v>
      </c>
      <c r="E88" s="1">
        <f t="shared" si="53"/>
        <v>10156</v>
      </c>
      <c r="F88" s="1">
        <f t="shared" si="54"/>
        <v>9609</v>
      </c>
      <c r="G88" s="1">
        <f t="shared" si="55"/>
        <v>9191</v>
      </c>
      <c r="H88" s="1">
        <f t="shared" si="56"/>
        <v>8731</v>
      </c>
      <c r="I88" s="1">
        <f t="shared" si="57"/>
        <v>8413</v>
      </c>
      <c r="J88" s="1">
        <f t="shared" si="58"/>
        <v>8060</v>
      </c>
      <c r="K88" s="1">
        <f t="shared" si="59"/>
        <v>7536</v>
      </c>
      <c r="L88" s="1">
        <f t="shared" si="60"/>
        <v>7536</v>
      </c>
      <c r="M88" s="1">
        <f t="shared" si="61"/>
        <v>7243</v>
      </c>
      <c r="N88" s="1">
        <f t="shared" si="62"/>
        <v>7066</v>
      </c>
      <c r="O88" s="1">
        <f t="shared" si="63"/>
        <v>6783</v>
      </c>
      <c r="P88" s="1">
        <f t="shared" si="64"/>
        <v>6372</v>
      </c>
      <c r="Q88" s="1">
        <f t="shared" si="65"/>
        <v>6181</v>
      </c>
      <c r="R88" s="1">
        <f t="shared" si="66"/>
        <v>5937</v>
      </c>
      <c r="S88" s="1">
        <f t="shared" si="67"/>
        <v>5637</v>
      </c>
      <c r="T88" s="1">
        <f t="shared" si="68"/>
        <v>5076</v>
      </c>
      <c r="U88" s="1">
        <f t="shared" si="69"/>
        <v>4505</v>
      </c>
      <c r="V88" s="1">
        <f t="shared" si="70"/>
        <v>4174</v>
      </c>
      <c r="W88" s="1">
        <f t="shared" si="71"/>
        <v>3903</v>
      </c>
      <c r="X88" s="1">
        <f t="shared" si="72"/>
        <v>3594</v>
      </c>
      <c r="Y88" s="1">
        <f t="shared" si="73"/>
        <v>3379</v>
      </c>
      <c r="Z88" s="1">
        <f t="shared" si="74"/>
        <v>3098</v>
      </c>
      <c r="AA88" s="1">
        <f t="shared" si="75"/>
        <v>2932</v>
      </c>
      <c r="AB88" s="1">
        <f t="shared" si="76"/>
        <v>2802</v>
      </c>
      <c r="AC88" s="1">
        <f t="shared" si="77"/>
        <v>2508</v>
      </c>
      <c r="AD88" s="1">
        <f t="shared" si="78"/>
        <v>2243</v>
      </c>
      <c r="AE88" s="1">
        <f t="shared" si="79"/>
        <v>1988</v>
      </c>
      <c r="AF88" s="1">
        <f t="shared" si="80"/>
        <v>1776</v>
      </c>
      <c r="AG88" s="1">
        <f>AG87+$B88</f>
        <v>1523</v>
      </c>
      <c r="AH88" s="1">
        <f>AH87+$B88</f>
        <v>1039</v>
      </c>
      <c r="AI88" s="1">
        <f>AI87+$B88</f>
        <v>593</v>
      </c>
      <c r="AJ88" s="1">
        <f>$B88</f>
        <v>338</v>
      </c>
      <c r="AK88" s="1"/>
      <c r="AL88" s="5"/>
    </row>
    <row r="89" spans="1:38">
      <c r="A89" s="4" t="s">
        <v>1521</v>
      </c>
      <c r="B89" s="5">
        <v>283</v>
      </c>
      <c r="C89" s="37">
        <f t="shared" si="51"/>
        <v>11272</v>
      </c>
      <c r="D89" s="1">
        <f t="shared" si="52"/>
        <v>10650</v>
      </c>
      <c r="E89" s="1">
        <f t="shared" si="53"/>
        <v>10439</v>
      </c>
      <c r="F89" s="1">
        <f t="shared" si="54"/>
        <v>9892</v>
      </c>
      <c r="G89" s="1">
        <f t="shared" si="55"/>
        <v>9474</v>
      </c>
      <c r="H89" s="1">
        <f t="shared" si="56"/>
        <v>9014</v>
      </c>
      <c r="I89" s="1">
        <f t="shared" si="57"/>
        <v>8696</v>
      </c>
      <c r="J89" s="1">
        <f t="shared" si="58"/>
        <v>8343</v>
      </c>
      <c r="K89" s="1">
        <f t="shared" si="59"/>
        <v>7819</v>
      </c>
      <c r="L89" s="1">
        <f t="shared" si="60"/>
        <v>7819</v>
      </c>
      <c r="M89" s="1">
        <f t="shared" si="61"/>
        <v>7526</v>
      </c>
      <c r="N89" s="1">
        <f t="shared" si="62"/>
        <v>7349</v>
      </c>
      <c r="O89" s="1">
        <f t="shared" si="63"/>
        <v>7066</v>
      </c>
      <c r="P89" s="1">
        <f t="shared" si="64"/>
        <v>6655</v>
      </c>
      <c r="Q89" s="1">
        <f t="shared" si="65"/>
        <v>6464</v>
      </c>
      <c r="R89" s="1">
        <f t="shared" si="66"/>
        <v>6220</v>
      </c>
      <c r="S89" s="1">
        <f t="shared" si="67"/>
        <v>5920</v>
      </c>
      <c r="T89" s="1">
        <f t="shared" si="68"/>
        <v>5359</v>
      </c>
      <c r="U89" s="1">
        <f t="shared" si="69"/>
        <v>4788</v>
      </c>
      <c r="V89" s="1">
        <f t="shared" si="70"/>
        <v>4457</v>
      </c>
      <c r="W89" s="1">
        <f t="shared" si="71"/>
        <v>4186</v>
      </c>
      <c r="X89" s="1">
        <f t="shared" si="72"/>
        <v>3877</v>
      </c>
      <c r="Y89" s="1">
        <f t="shared" si="73"/>
        <v>3662</v>
      </c>
      <c r="Z89" s="1">
        <f t="shared" si="74"/>
        <v>3381</v>
      </c>
      <c r="AA89" s="1">
        <f t="shared" si="75"/>
        <v>3215</v>
      </c>
      <c r="AB89" s="1">
        <f t="shared" si="76"/>
        <v>3085</v>
      </c>
      <c r="AC89" s="1">
        <f t="shared" si="77"/>
        <v>2791</v>
      </c>
      <c r="AD89" s="1">
        <f t="shared" si="78"/>
        <v>2526</v>
      </c>
      <c r="AE89" s="1">
        <f t="shared" si="79"/>
        <v>2271</v>
      </c>
      <c r="AF89" s="1">
        <f t="shared" si="80"/>
        <v>2059</v>
      </c>
      <c r="AG89" s="1">
        <f>AG88+$B89</f>
        <v>1806</v>
      </c>
      <c r="AH89" s="1">
        <f>AH88+$B89</f>
        <v>1322</v>
      </c>
      <c r="AI89" s="1">
        <f>AI88+$B89</f>
        <v>876</v>
      </c>
      <c r="AJ89" s="1">
        <f>AJ88+$B89</f>
        <v>621</v>
      </c>
      <c r="AK89" s="1">
        <f>$B89</f>
        <v>283</v>
      </c>
      <c r="AL89" s="5"/>
    </row>
    <row r="90" spans="1:38" ht="16" thickBot="1">
      <c r="A90" s="6" t="s">
        <v>390</v>
      </c>
      <c r="B90" s="7">
        <v>695</v>
      </c>
      <c r="C90" s="46">
        <f t="shared" ref="C90" si="81">C89+$B90</f>
        <v>11967</v>
      </c>
      <c r="D90" s="14">
        <f t="shared" ref="D90" si="82">D89+$B90</f>
        <v>11345</v>
      </c>
      <c r="E90" s="14">
        <f t="shared" ref="E90" si="83">E89+$B90</f>
        <v>11134</v>
      </c>
      <c r="F90" s="14">
        <f t="shared" ref="F90" si="84">F89+$B90</f>
        <v>10587</v>
      </c>
      <c r="G90" s="14">
        <f t="shared" ref="G90" si="85">G89+$B90</f>
        <v>10169</v>
      </c>
      <c r="H90" s="14">
        <f t="shared" ref="H90" si="86">H89+$B90</f>
        <v>9709</v>
      </c>
      <c r="I90" s="14">
        <f t="shared" ref="I90" si="87">I89+$B90</f>
        <v>9391</v>
      </c>
      <c r="J90" s="14">
        <f t="shared" si="58"/>
        <v>9038</v>
      </c>
      <c r="K90" s="14">
        <f t="shared" si="59"/>
        <v>8514</v>
      </c>
      <c r="L90" s="14">
        <f t="shared" si="60"/>
        <v>8514</v>
      </c>
      <c r="M90" s="14">
        <f t="shared" si="61"/>
        <v>8221</v>
      </c>
      <c r="N90" s="14">
        <f t="shared" si="62"/>
        <v>8044</v>
      </c>
      <c r="O90" s="14">
        <f t="shared" si="63"/>
        <v>7761</v>
      </c>
      <c r="P90" s="14">
        <f t="shared" si="64"/>
        <v>7350</v>
      </c>
      <c r="Q90" s="14">
        <f t="shared" si="65"/>
        <v>7159</v>
      </c>
      <c r="R90" s="14">
        <f t="shared" si="66"/>
        <v>6915</v>
      </c>
      <c r="S90" s="14">
        <f t="shared" si="67"/>
        <v>6615</v>
      </c>
      <c r="T90" s="14">
        <f t="shared" si="68"/>
        <v>6054</v>
      </c>
      <c r="U90" s="14">
        <f t="shared" si="69"/>
        <v>5483</v>
      </c>
      <c r="V90" s="14">
        <f t="shared" si="70"/>
        <v>5152</v>
      </c>
      <c r="W90" s="14">
        <f t="shared" si="71"/>
        <v>4881</v>
      </c>
      <c r="X90" s="14">
        <f t="shared" si="72"/>
        <v>4572</v>
      </c>
      <c r="Y90" s="14">
        <f t="shared" si="73"/>
        <v>4357</v>
      </c>
      <c r="Z90" s="14">
        <f t="shared" si="74"/>
        <v>4076</v>
      </c>
      <c r="AA90" s="14">
        <f t="shared" si="75"/>
        <v>3910</v>
      </c>
      <c r="AB90" s="14">
        <f t="shared" si="76"/>
        <v>3780</v>
      </c>
      <c r="AC90" s="14">
        <f t="shared" si="77"/>
        <v>3486</v>
      </c>
      <c r="AD90" s="14">
        <f t="shared" si="78"/>
        <v>3221</v>
      </c>
      <c r="AE90" s="14">
        <f t="shared" si="79"/>
        <v>2966</v>
      </c>
      <c r="AF90" s="14">
        <f t="shared" si="80"/>
        <v>2754</v>
      </c>
      <c r="AG90" s="14">
        <f>AG89+$B90</f>
        <v>2501</v>
      </c>
      <c r="AH90" s="14">
        <f>AH89+$B90</f>
        <v>2017</v>
      </c>
      <c r="AI90" s="14">
        <f>AI89+$B90</f>
        <v>1571</v>
      </c>
      <c r="AJ90" s="14">
        <f>AJ89+$B90</f>
        <v>1316</v>
      </c>
      <c r="AK90" s="14">
        <f>AK89+$B90</f>
        <v>978</v>
      </c>
      <c r="AL90" s="7">
        <f>$B90</f>
        <v>695</v>
      </c>
    </row>
    <row r="92" spans="1:38">
      <c r="A92" t="s">
        <v>30</v>
      </c>
      <c r="B92" s="47">
        <f>AVERAGE($B$54:B90)</f>
        <v>323.43243243243245</v>
      </c>
    </row>
    <row r="93" spans="1:38">
      <c r="A93" t="s">
        <v>178</v>
      </c>
      <c r="B93" s="47">
        <f>MEDIAN($B$54:B90)</f>
        <v>283</v>
      </c>
    </row>
    <row r="94" spans="1:38">
      <c r="A94" t="s">
        <v>177</v>
      </c>
      <c r="B94" s="47">
        <f>STDEVPA($B$54:B90)</f>
        <v>143.07917682188844</v>
      </c>
    </row>
  </sheetData>
  <pageMargins left="0.7" right="0.7" top="0.78740157499999996" bottom="0.78740157499999996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07A02-7B2A-B040-9B17-C01888849FB5}">
  <sheetPr codeName="Tabelle118"/>
  <dimension ref="A1:AB31"/>
  <sheetViews>
    <sheetView workbookViewId="0"/>
  </sheetViews>
  <sheetFormatPr baseColWidth="10" defaultRowHeight="15"/>
  <cols>
    <col min="1" max="1" width="33.1640625" bestFit="1" customWidth="1"/>
    <col min="2" max="2" width="4.1640625" bestFit="1" customWidth="1"/>
    <col min="3" max="3" width="24" bestFit="1" customWidth="1"/>
    <col min="4" max="4" width="15.1640625" bestFit="1" customWidth="1"/>
    <col min="5" max="5" width="14.5" bestFit="1" customWidth="1"/>
    <col min="6" max="6" width="10.6640625" bestFit="1" customWidth="1"/>
    <col min="7" max="7" width="11" bestFit="1" customWidth="1"/>
    <col min="8" max="8" width="12" bestFit="1" customWidth="1"/>
    <col min="9" max="9" width="11.1640625" bestFit="1" customWidth="1"/>
    <col min="10" max="10" width="14.1640625" bestFit="1" customWidth="1"/>
    <col min="11" max="11" width="15.1640625" bestFit="1" customWidth="1"/>
    <col min="12" max="12" width="12.33203125" bestFit="1" customWidth="1"/>
    <col min="14" max="14" width="12.33203125" bestFit="1" customWidth="1"/>
    <col min="15" max="15" width="11" bestFit="1" customWidth="1"/>
    <col min="16" max="16" width="23.6640625" bestFit="1" customWidth="1"/>
    <col min="17" max="18" width="12.33203125" bestFit="1" customWidth="1"/>
    <col min="20" max="20" width="12.33203125" bestFit="1" customWidth="1"/>
    <col min="21" max="21" width="15.1640625" bestFit="1" customWidth="1"/>
    <col min="22" max="22" width="14.1640625" bestFit="1" customWidth="1"/>
    <col min="23" max="23" width="11.1640625" bestFit="1" customWidth="1"/>
    <col min="24" max="24" width="12" bestFit="1" customWidth="1"/>
    <col min="25" max="25" width="11" bestFit="1" customWidth="1"/>
    <col min="26" max="26" width="10.6640625" bestFit="1" customWidth="1"/>
    <col min="27" max="27" width="14.5" bestFit="1" customWidth="1"/>
    <col min="28" max="28" width="15.1640625" bestFit="1" customWidth="1"/>
  </cols>
  <sheetData>
    <row r="1" spans="1:28" ht="16" thickBot="1">
      <c r="A1" s="2" t="s">
        <v>1838</v>
      </c>
      <c r="B1" s="10">
        <v>0</v>
      </c>
      <c r="C1" s="33" t="s">
        <v>1838</v>
      </c>
      <c r="D1" s="34" t="s">
        <v>1839</v>
      </c>
      <c r="E1" s="34" t="s">
        <v>1840</v>
      </c>
      <c r="F1" s="34" t="s">
        <v>1611</v>
      </c>
      <c r="G1" s="34" t="s">
        <v>1580</v>
      </c>
      <c r="H1" s="34" t="s">
        <v>1581</v>
      </c>
      <c r="I1" s="34" t="s">
        <v>1582</v>
      </c>
      <c r="J1" s="34" t="s">
        <v>1841</v>
      </c>
      <c r="K1" s="34" t="s">
        <v>1583</v>
      </c>
      <c r="L1" s="34" t="s">
        <v>1584</v>
      </c>
      <c r="M1" s="34" t="s">
        <v>1573</v>
      </c>
      <c r="N1" s="34" t="s">
        <v>1567</v>
      </c>
      <c r="O1" s="34" t="s">
        <v>1566</v>
      </c>
      <c r="P1" s="34" t="s">
        <v>1842</v>
      </c>
      <c r="Q1" s="34" t="s">
        <v>439</v>
      </c>
      <c r="R1" s="34" t="s">
        <v>1567</v>
      </c>
      <c r="S1" s="34" t="s">
        <v>1573</v>
      </c>
      <c r="T1" s="34" t="s">
        <v>1584</v>
      </c>
      <c r="U1" s="34" t="s">
        <v>1583</v>
      </c>
      <c r="V1" s="34" t="s">
        <v>1841</v>
      </c>
      <c r="W1" s="34" t="s">
        <v>1582</v>
      </c>
      <c r="X1" s="34" t="s">
        <v>1581</v>
      </c>
      <c r="Y1" s="34" t="s">
        <v>1580</v>
      </c>
      <c r="Z1" s="34" t="s">
        <v>1611</v>
      </c>
      <c r="AA1" s="34" t="s">
        <v>1840</v>
      </c>
      <c r="AB1" s="35" t="s">
        <v>1839</v>
      </c>
    </row>
    <row r="2" spans="1:28">
      <c r="A2" s="4" t="s">
        <v>1839</v>
      </c>
      <c r="B2" s="11">
        <v>397</v>
      </c>
      <c r="C2" s="4">
        <f>$B2</f>
        <v>397</v>
      </c>
      <c r="D2" s="1"/>
      <c r="E2" s="1"/>
      <c r="F2" s="1"/>
      <c r="G2" s="1"/>
      <c r="H2" s="1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9"/>
    </row>
    <row r="3" spans="1:28">
      <c r="A3" s="4" t="s">
        <v>1840</v>
      </c>
      <c r="B3" s="11">
        <v>265</v>
      </c>
      <c r="C3" s="4">
        <f>C2+$B3</f>
        <v>662</v>
      </c>
      <c r="D3" s="1">
        <f>$B3</f>
        <v>265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>
      <c r="A4" s="4" t="s">
        <v>1611</v>
      </c>
      <c r="B4" s="11">
        <v>390</v>
      </c>
      <c r="C4" s="4">
        <f t="shared" ref="C4:R27" si="0">C3+$B4</f>
        <v>1052</v>
      </c>
      <c r="D4" s="1">
        <f t="shared" si="0"/>
        <v>655</v>
      </c>
      <c r="E4" s="1">
        <f>$B4</f>
        <v>390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>
      <c r="A5" s="4" t="s">
        <v>1580</v>
      </c>
      <c r="B5" s="11">
        <v>316</v>
      </c>
      <c r="C5" s="4">
        <f t="shared" si="0"/>
        <v>1368</v>
      </c>
      <c r="D5" s="1">
        <f t="shared" si="0"/>
        <v>971</v>
      </c>
      <c r="E5" s="1">
        <f t="shared" si="0"/>
        <v>706</v>
      </c>
      <c r="F5" s="1">
        <f>$B5</f>
        <v>316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>
      <c r="A6" s="4" t="s">
        <v>1581</v>
      </c>
      <c r="B6" s="11">
        <v>306</v>
      </c>
      <c r="C6" s="4">
        <f t="shared" si="0"/>
        <v>1674</v>
      </c>
      <c r="D6" s="1">
        <f t="shared" si="0"/>
        <v>1277</v>
      </c>
      <c r="E6" s="1">
        <f t="shared" si="0"/>
        <v>1012</v>
      </c>
      <c r="F6" s="1">
        <f t="shared" si="0"/>
        <v>622</v>
      </c>
      <c r="G6" s="1">
        <f>$B6</f>
        <v>306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>
      <c r="A7" s="4" t="s">
        <v>1582</v>
      </c>
      <c r="B7" s="11">
        <v>321</v>
      </c>
      <c r="C7" s="4">
        <f t="shared" si="0"/>
        <v>1995</v>
      </c>
      <c r="D7" s="1">
        <f t="shared" si="0"/>
        <v>1598</v>
      </c>
      <c r="E7" s="1">
        <f t="shared" si="0"/>
        <v>1333</v>
      </c>
      <c r="F7" s="1">
        <f t="shared" si="0"/>
        <v>943</v>
      </c>
      <c r="G7" s="1">
        <f t="shared" si="0"/>
        <v>627</v>
      </c>
      <c r="H7" s="1">
        <f>$B7</f>
        <v>321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>
      <c r="A8" s="4" t="s">
        <v>1841</v>
      </c>
      <c r="B8" s="11">
        <v>872</v>
      </c>
      <c r="C8" s="4">
        <f t="shared" si="0"/>
        <v>2867</v>
      </c>
      <c r="D8" s="1">
        <f t="shared" si="0"/>
        <v>2470</v>
      </c>
      <c r="E8" s="1">
        <f t="shared" si="0"/>
        <v>2205</v>
      </c>
      <c r="F8" s="1">
        <f t="shared" si="0"/>
        <v>1815</v>
      </c>
      <c r="G8" s="1">
        <f t="shared" si="0"/>
        <v>1499</v>
      </c>
      <c r="H8" s="1">
        <f t="shared" si="0"/>
        <v>1193</v>
      </c>
      <c r="I8" s="1">
        <f>$B8</f>
        <v>872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>
      <c r="A9" s="4" t="s">
        <v>1583</v>
      </c>
      <c r="B9" s="11">
        <v>261</v>
      </c>
      <c r="C9" s="4">
        <f t="shared" si="0"/>
        <v>3128</v>
      </c>
      <c r="D9" s="1">
        <f t="shared" si="0"/>
        <v>2731</v>
      </c>
      <c r="E9" s="1">
        <f t="shared" si="0"/>
        <v>2466</v>
      </c>
      <c r="F9" s="1">
        <f t="shared" si="0"/>
        <v>2076</v>
      </c>
      <c r="G9" s="1">
        <f t="shared" si="0"/>
        <v>1760</v>
      </c>
      <c r="H9" s="1">
        <f t="shared" si="0"/>
        <v>1454</v>
      </c>
      <c r="I9" s="1">
        <f t="shared" ref="I9" si="1">I8+$B9</f>
        <v>1133</v>
      </c>
      <c r="J9" s="1">
        <f>$B9</f>
        <v>261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>
      <c r="A10" s="4" t="s">
        <v>1584</v>
      </c>
      <c r="B10" s="11">
        <v>200</v>
      </c>
      <c r="C10" s="4">
        <f t="shared" si="0"/>
        <v>3328</v>
      </c>
      <c r="D10" s="1">
        <f t="shared" si="0"/>
        <v>2931</v>
      </c>
      <c r="E10" s="1">
        <f t="shared" si="0"/>
        <v>2666</v>
      </c>
      <c r="F10" s="1">
        <f t="shared" si="0"/>
        <v>2276</v>
      </c>
      <c r="G10" s="1">
        <f t="shared" si="0"/>
        <v>1960</v>
      </c>
      <c r="H10" s="1">
        <f t="shared" si="0"/>
        <v>1654</v>
      </c>
      <c r="I10" s="1">
        <f t="shared" ref="I10:J10" si="2">I9+$B10</f>
        <v>1333</v>
      </c>
      <c r="J10" s="1">
        <f t="shared" si="2"/>
        <v>461</v>
      </c>
      <c r="K10" s="1">
        <f>$B10</f>
        <v>200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>
      <c r="A11" s="4" t="s">
        <v>1573</v>
      </c>
      <c r="B11" s="11">
        <v>321</v>
      </c>
      <c r="C11" s="4">
        <f t="shared" si="0"/>
        <v>3649</v>
      </c>
      <c r="D11" s="1">
        <f t="shared" si="0"/>
        <v>3252</v>
      </c>
      <c r="E11" s="1">
        <f t="shared" si="0"/>
        <v>2987</v>
      </c>
      <c r="F11" s="1">
        <f t="shared" si="0"/>
        <v>2597</v>
      </c>
      <c r="G11" s="1">
        <f t="shared" si="0"/>
        <v>2281</v>
      </c>
      <c r="H11" s="1">
        <f t="shared" si="0"/>
        <v>1975</v>
      </c>
      <c r="I11" s="1">
        <f t="shared" ref="I11:K11" si="3">I10+$B11</f>
        <v>1654</v>
      </c>
      <c r="J11" s="1">
        <f t="shared" si="3"/>
        <v>782</v>
      </c>
      <c r="K11" s="1">
        <f t="shared" si="3"/>
        <v>521</v>
      </c>
      <c r="L11" s="1">
        <f>$B11</f>
        <v>321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>
      <c r="A12" s="4" t="s">
        <v>1567</v>
      </c>
      <c r="B12" s="11">
        <v>447</v>
      </c>
      <c r="C12" s="4">
        <f t="shared" si="0"/>
        <v>4096</v>
      </c>
      <c r="D12" s="1">
        <f t="shared" si="0"/>
        <v>3699</v>
      </c>
      <c r="E12" s="1">
        <f t="shared" si="0"/>
        <v>3434</v>
      </c>
      <c r="F12" s="1">
        <f t="shared" si="0"/>
        <v>3044</v>
      </c>
      <c r="G12" s="1">
        <f t="shared" si="0"/>
        <v>2728</v>
      </c>
      <c r="H12" s="1">
        <f t="shared" ref="H12:J12" si="4">H11+$B12</f>
        <v>2422</v>
      </c>
      <c r="I12" s="1">
        <f t="shared" si="4"/>
        <v>2101</v>
      </c>
      <c r="J12" s="1">
        <f t="shared" si="4"/>
        <v>1229</v>
      </c>
      <c r="K12" s="1">
        <f t="shared" ref="K12:L12" si="5">K11+$B12</f>
        <v>968</v>
      </c>
      <c r="L12" s="1">
        <f t="shared" si="5"/>
        <v>768</v>
      </c>
      <c r="M12" s="1">
        <f>$B12</f>
        <v>447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>
      <c r="A13" s="4" t="s">
        <v>1566</v>
      </c>
      <c r="B13" s="11">
        <v>267</v>
      </c>
      <c r="C13" s="4">
        <f t="shared" si="0"/>
        <v>4363</v>
      </c>
      <c r="D13" s="1">
        <f t="shared" si="0"/>
        <v>3966</v>
      </c>
      <c r="E13" s="1">
        <f t="shared" si="0"/>
        <v>3701</v>
      </c>
      <c r="F13" s="1">
        <f t="shared" si="0"/>
        <v>3311</v>
      </c>
      <c r="G13" s="1">
        <f t="shared" si="0"/>
        <v>2995</v>
      </c>
      <c r="H13" s="1">
        <f t="shared" ref="H13:K13" si="6">H12+$B13</f>
        <v>2689</v>
      </c>
      <c r="I13" s="1">
        <f t="shared" si="6"/>
        <v>2368</v>
      </c>
      <c r="J13" s="1">
        <f t="shared" si="6"/>
        <v>1496</v>
      </c>
      <c r="K13" s="1">
        <f t="shared" si="6"/>
        <v>1235</v>
      </c>
      <c r="L13" s="1">
        <f t="shared" ref="L13:M13" si="7">L12+$B13</f>
        <v>1035</v>
      </c>
      <c r="M13" s="1">
        <f t="shared" si="7"/>
        <v>714</v>
      </c>
      <c r="N13" s="1">
        <f>$B13</f>
        <v>267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>
      <c r="A14" s="4" t="s">
        <v>1842</v>
      </c>
      <c r="B14" s="11">
        <v>232</v>
      </c>
      <c r="C14" s="4">
        <f t="shared" si="0"/>
        <v>4595</v>
      </c>
      <c r="D14" s="1">
        <f t="shared" si="0"/>
        <v>4198</v>
      </c>
      <c r="E14" s="1">
        <f t="shared" si="0"/>
        <v>3933</v>
      </c>
      <c r="F14" s="1">
        <f t="shared" si="0"/>
        <v>3543</v>
      </c>
      <c r="G14" s="1">
        <f t="shared" si="0"/>
        <v>3227</v>
      </c>
      <c r="H14" s="1">
        <f t="shared" ref="H14:L14" si="8">H13+$B14</f>
        <v>2921</v>
      </c>
      <c r="I14" s="1">
        <f t="shared" si="8"/>
        <v>2600</v>
      </c>
      <c r="J14" s="1">
        <f t="shared" si="8"/>
        <v>1728</v>
      </c>
      <c r="K14" s="1">
        <f t="shared" si="8"/>
        <v>1467</v>
      </c>
      <c r="L14" s="1">
        <f t="shared" si="8"/>
        <v>1267</v>
      </c>
      <c r="M14" s="1">
        <f t="shared" ref="M14:N14" si="9">M13+$B14</f>
        <v>946</v>
      </c>
      <c r="N14" s="1">
        <f t="shared" si="9"/>
        <v>499</v>
      </c>
      <c r="O14" s="1">
        <f>$B14</f>
        <v>232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>
      <c r="A15" s="4" t="s">
        <v>439</v>
      </c>
      <c r="B15" s="11">
        <v>287</v>
      </c>
      <c r="C15" s="4">
        <f t="shared" si="0"/>
        <v>4882</v>
      </c>
      <c r="D15" s="1">
        <f t="shared" si="0"/>
        <v>4485</v>
      </c>
      <c r="E15" s="1">
        <f t="shared" si="0"/>
        <v>4220</v>
      </c>
      <c r="F15" s="1">
        <f t="shared" si="0"/>
        <v>3830</v>
      </c>
      <c r="G15" s="1">
        <f t="shared" si="0"/>
        <v>3514</v>
      </c>
      <c r="H15" s="1">
        <f t="shared" ref="H15:M15" si="10">H14+$B15</f>
        <v>3208</v>
      </c>
      <c r="I15" s="1">
        <f t="shared" si="10"/>
        <v>2887</v>
      </c>
      <c r="J15" s="1">
        <f t="shared" si="10"/>
        <v>2015</v>
      </c>
      <c r="K15" s="1">
        <f t="shared" si="10"/>
        <v>1754</v>
      </c>
      <c r="L15" s="1">
        <f t="shared" si="10"/>
        <v>1554</v>
      </c>
      <c r="M15" s="1">
        <f t="shared" si="10"/>
        <v>1233</v>
      </c>
      <c r="N15" s="1">
        <f t="shared" ref="M15:O16" si="11">N14+$B15</f>
        <v>786</v>
      </c>
      <c r="O15" s="1">
        <f t="shared" si="11"/>
        <v>519</v>
      </c>
      <c r="P15" s="1">
        <f>$B15</f>
        <v>287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>
      <c r="A16" s="4" t="s">
        <v>1567</v>
      </c>
      <c r="B16" s="11">
        <v>456</v>
      </c>
      <c r="C16" s="4">
        <f t="shared" si="0"/>
        <v>5338</v>
      </c>
      <c r="D16" s="1">
        <f t="shared" si="0"/>
        <v>4941</v>
      </c>
      <c r="E16" s="1">
        <f t="shared" si="0"/>
        <v>4676</v>
      </c>
      <c r="F16" s="1">
        <f t="shared" si="0"/>
        <v>4286</v>
      </c>
      <c r="G16" s="1">
        <f t="shared" si="0"/>
        <v>3970</v>
      </c>
      <c r="H16" s="1">
        <f t="shared" si="0"/>
        <v>3664</v>
      </c>
      <c r="I16" s="1">
        <f t="shared" si="0"/>
        <v>3343</v>
      </c>
      <c r="J16" s="1">
        <f t="shared" si="0"/>
        <v>2471</v>
      </c>
      <c r="K16" s="1">
        <f t="shared" si="0"/>
        <v>2210</v>
      </c>
      <c r="L16" s="1">
        <f t="shared" si="0"/>
        <v>2010</v>
      </c>
      <c r="M16" s="1">
        <f t="shared" si="11"/>
        <v>1689</v>
      </c>
      <c r="N16" s="1">
        <f t="shared" si="11"/>
        <v>1242</v>
      </c>
      <c r="O16" s="1">
        <f t="shared" ref="O16:P16" si="12">O15+$B16</f>
        <v>975</v>
      </c>
      <c r="P16" s="1">
        <f t="shared" si="12"/>
        <v>743</v>
      </c>
      <c r="Q16" s="1">
        <f>$B16</f>
        <v>456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>
      <c r="A17" s="4" t="s">
        <v>1573</v>
      </c>
      <c r="B17" s="11">
        <v>451</v>
      </c>
      <c r="C17" s="4">
        <f t="shared" si="0"/>
        <v>5789</v>
      </c>
      <c r="D17" s="1">
        <f t="shared" si="0"/>
        <v>5392</v>
      </c>
      <c r="E17" s="1">
        <f t="shared" si="0"/>
        <v>5127</v>
      </c>
      <c r="F17" s="1">
        <f t="shared" si="0"/>
        <v>4737</v>
      </c>
      <c r="G17" s="1">
        <f t="shared" si="0"/>
        <v>4421</v>
      </c>
      <c r="H17" s="1">
        <f t="shared" si="0"/>
        <v>4115</v>
      </c>
      <c r="I17" s="1">
        <f t="shared" si="0"/>
        <v>3794</v>
      </c>
      <c r="J17" s="1">
        <f t="shared" si="0"/>
        <v>2922</v>
      </c>
      <c r="K17" s="1">
        <f t="shared" si="0"/>
        <v>2661</v>
      </c>
      <c r="L17" s="1">
        <f t="shared" si="0"/>
        <v>2461</v>
      </c>
      <c r="M17" s="1">
        <f t="shared" si="0"/>
        <v>2140</v>
      </c>
      <c r="N17" s="1">
        <f t="shared" si="0"/>
        <v>1693</v>
      </c>
      <c r="O17" s="1">
        <f t="shared" si="0"/>
        <v>1426</v>
      </c>
      <c r="P17" s="1">
        <f t="shared" ref="P17:Q17" si="13">P16+$B17</f>
        <v>1194</v>
      </c>
      <c r="Q17" s="1">
        <f t="shared" si="13"/>
        <v>907</v>
      </c>
      <c r="R17" s="1">
        <f>$B17</f>
        <v>451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>
      <c r="A18" s="4" t="s">
        <v>1584</v>
      </c>
      <c r="B18" s="11">
        <v>305</v>
      </c>
      <c r="C18" s="4">
        <f t="shared" si="0"/>
        <v>6094</v>
      </c>
      <c r="D18" s="1">
        <f t="shared" si="0"/>
        <v>5697</v>
      </c>
      <c r="E18" s="1">
        <f t="shared" si="0"/>
        <v>5432</v>
      </c>
      <c r="F18" s="1">
        <f t="shared" si="0"/>
        <v>5042</v>
      </c>
      <c r="G18" s="1">
        <f t="shared" si="0"/>
        <v>4726</v>
      </c>
      <c r="H18" s="1">
        <f t="shared" si="0"/>
        <v>4420</v>
      </c>
      <c r="I18" s="1">
        <f t="shared" si="0"/>
        <v>4099</v>
      </c>
      <c r="J18" s="1">
        <f t="shared" si="0"/>
        <v>3227</v>
      </c>
      <c r="K18" s="1">
        <f t="shared" si="0"/>
        <v>2966</v>
      </c>
      <c r="L18" s="1">
        <f t="shared" si="0"/>
        <v>2766</v>
      </c>
      <c r="M18" s="1">
        <f t="shared" si="0"/>
        <v>2445</v>
      </c>
      <c r="N18" s="1">
        <f t="shared" si="0"/>
        <v>1998</v>
      </c>
      <c r="O18" s="1">
        <f t="shared" si="0"/>
        <v>1731</v>
      </c>
      <c r="P18" s="1">
        <f t="shared" si="0"/>
        <v>1499</v>
      </c>
      <c r="Q18" s="1">
        <f t="shared" ref="Q18:R18" si="14">Q17+$B18</f>
        <v>1212</v>
      </c>
      <c r="R18" s="1">
        <f t="shared" si="14"/>
        <v>756</v>
      </c>
      <c r="S18" s="1">
        <f>$B18</f>
        <v>305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>
      <c r="A19" s="4" t="s">
        <v>1583</v>
      </c>
      <c r="B19" s="11">
        <v>216</v>
      </c>
      <c r="C19" s="4">
        <f t="shared" si="0"/>
        <v>6310</v>
      </c>
      <c r="D19" s="1">
        <f t="shared" si="0"/>
        <v>5913</v>
      </c>
      <c r="E19" s="1">
        <f t="shared" si="0"/>
        <v>5648</v>
      </c>
      <c r="F19" s="1">
        <f t="shared" si="0"/>
        <v>5258</v>
      </c>
      <c r="G19" s="1">
        <f t="shared" si="0"/>
        <v>4942</v>
      </c>
      <c r="H19" s="1">
        <f t="shared" si="0"/>
        <v>4636</v>
      </c>
      <c r="I19" s="1">
        <f t="shared" si="0"/>
        <v>4315</v>
      </c>
      <c r="J19" s="1">
        <f t="shared" si="0"/>
        <v>3443</v>
      </c>
      <c r="K19" s="1">
        <f t="shared" si="0"/>
        <v>3182</v>
      </c>
      <c r="L19" s="1">
        <f t="shared" si="0"/>
        <v>2982</v>
      </c>
      <c r="M19" s="1">
        <f t="shared" si="0"/>
        <v>2661</v>
      </c>
      <c r="N19" s="1">
        <f t="shared" si="0"/>
        <v>2214</v>
      </c>
      <c r="O19" s="1">
        <f t="shared" si="0"/>
        <v>1947</v>
      </c>
      <c r="P19" s="1">
        <f t="shared" si="0"/>
        <v>1715</v>
      </c>
      <c r="Q19" s="1">
        <f t="shared" si="0"/>
        <v>1428</v>
      </c>
      <c r="R19" s="1">
        <f t="shared" ref="R19:S19" si="15">R18+$B19</f>
        <v>972</v>
      </c>
      <c r="S19" s="1">
        <f t="shared" si="15"/>
        <v>521</v>
      </c>
      <c r="T19" s="1">
        <f>$B19</f>
        <v>216</v>
      </c>
      <c r="U19" s="1"/>
      <c r="V19" s="1"/>
      <c r="W19" s="1"/>
      <c r="X19" s="1"/>
      <c r="Y19" s="1"/>
      <c r="Z19" s="1"/>
      <c r="AA19" s="1"/>
      <c r="AB19" s="5"/>
    </row>
    <row r="20" spans="1:28">
      <c r="A20" s="4" t="s">
        <v>1841</v>
      </c>
      <c r="B20" s="11">
        <v>263</v>
      </c>
      <c r="C20" s="4">
        <f t="shared" si="0"/>
        <v>6573</v>
      </c>
      <c r="D20" s="1">
        <f t="shared" si="0"/>
        <v>6176</v>
      </c>
      <c r="E20" s="1">
        <f t="shared" si="0"/>
        <v>5911</v>
      </c>
      <c r="F20" s="1">
        <f t="shared" si="0"/>
        <v>5521</v>
      </c>
      <c r="G20" s="1">
        <f t="shared" si="0"/>
        <v>5205</v>
      </c>
      <c r="H20" s="1">
        <f t="shared" si="0"/>
        <v>4899</v>
      </c>
      <c r="I20" s="1">
        <f t="shared" si="0"/>
        <v>4578</v>
      </c>
      <c r="J20" s="1">
        <f t="shared" si="0"/>
        <v>3706</v>
      </c>
      <c r="K20" s="1">
        <f t="shared" si="0"/>
        <v>3445</v>
      </c>
      <c r="L20" s="1">
        <f t="shared" si="0"/>
        <v>3245</v>
      </c>
      <c r="M20" s="1">
        <f t="shared" si="0"/>
        <v>2924</v>
      </c>
      <c r="N20" s="1">
        <f t="shared" si="0"/>
        <v>2477</v>
      </c>
      <c r="O20" s="1">
        <f t="shared" si="0"/>
        <v>2210</v>
      </c>
      <c r="P20" s="1">
        <f t="shared" si="0"/>
        <v>1978</v>
      </c>
      <c r="Q20" s="1">
        <f t="shared" si="0"/>
        <v>1691</v>
      </c>
      <c r="R20" s="1">
        <f t="shared" si="0"/>
        <v>1235</v>
      </c>
      <c r="S20" s="1">
        <f t="shared" ref="S20:T21" si="16">S19+$B20</f>
        <v>784</v>
      </c>
      <c r="T20" s="1">
        <f t="shared" si="16"/>
        <v>479</v>
      </c>
      <c r="U20" s="1">
        <f>$B20</f>
        <v>263</v>
      </c>
      <c r="V20" s="1"/>
      <c r="W20" s="1"/>
      <c r="X20" s="1"/>
      <c r="Y20" s="1"/>
      <c r="Z20" s="1"/>
      <c r="AA20" s="1"/>
      <c r="AB20" s="5"/>
    </row>
    <row r="21" spans="1:28">
      <c r="A21" s="4" t="s">
        <v>1582</v>
      </c>
      <c r="B21" s="11">
        <v>859</v>
      </c>
      <c r="C21" s="4">
        <f t="shared" si="0"/>
        <v>7432</v>
      </c>
      <c r="D21" s="1">
        <f t="shared" si="0"/>
        <v>7035</v>
      </c>
      <c r="E21" s="1">
        <f t="shared" si="0"/>
        <v>6770</v>
      </c>
      <c r="F21" s="1">
        <f t="shared" si="0"/>
        <v>6380</v>
      </c>
      <c r="G21" s="1">
        <f t="shared" si="0"/>
        <v>6064</v>
      </c>
      <c r="H21" s="1">
        <f t="shared" si="0"/>
        <v>5758</v>
      </c>
      <c r="I21" s="1">
        <f t="shared" si="0"/>
        <v>5437</v>
      </c>
      <c r="J21" s="1">
        <f t="shared" si="0"/>
        <v>4565</v>
      </c>
      <c r="K21" s="1">
        <f t="shared" si="0"/>
        <v>4304</v>
      </c>
      <c r="L21" s="1">
        <f t="shared" si="0"/>
        <v>4104</v>
      </c>
      <c r="M21" s="1">
        <f t="shared" si="0"/>
        <v>3783</v>
      </c>
      <c r="N21" s="1">
        <f t="shared" si="0"/>
        <v>3336</v>
      </c>
      <c r="O21" s="1">
        <f t="shared" si="0"/>
        <v>3069</v>
      </c>
      <c r="P21" s="1">
        <f t="shared" si="0"/>
        <v>2837</v>
      </c>
      <c r="Q21" s="1">
        <f t="shared" si="0"/>
        <v>2550</v>
      </c>
      <c r="R21" s="1">
        <f t="shared" si="0"/>
        <v>2094</v>
      </c>
      <c r="S21" s="1">
        <f t="shared" si="16"/>
        <v>1643</v>
      </c>
      <c r="T21" s="1">
        <f t="shared" ref="S21:U22" si="17">T20+$B21</f>
        <v>1338</v>
      </c>
      <c r="U21" s="1">
        <f t="shared" si="17"/>
        <v>1122</v>
      </c>
      <c r="V21" s="1">
        <f>$B21</f>
        <v>859</v>
      </c>
      <c r="W21" s="1"/>
      <c r="X21" s="1"/>
      <c r="Y21" s="1"/>
      <c r="Z21" s="1"/>
      <c r="AA21" s="1"/>
      <c r="AB21" s="5"/>
    </row>
    <row r="22" spans="1:28">
      <c r="A22" s="4" t="s">
        <v>1581</v>
      </c>
      <c r="B22" s="11">
        <v>328</v>
      </c>
      <c r="C22" s="4">
        <f t="shared" si="0"/>
        <v>7760</v>
      </c>
      <c r="D22" s="1">
        <f t="shared" si="0"/>
        <v>7363</v>
      </c>
      <c r="E22" s="1">
        <f t="shared" si="0"/>
        <v>7098</v>
      </c>
      <c r="F22" s="1">
        <f t="shared" si="0"/>
        <v>6708</v>
      </c>
      <c r="G22" s="1">
        <f t="shared" si="0"/>
        <v>6392</v>
      </c>
      <c r="H22" s="1">
        <f t="shared" si="0"/>
        <v>6086</v>
      </c>
      <c r="I22" s="1">
        <f t="shared" si="0"/>
        <v>5765</v>
      </c>
      <c r="J22" s="1">
        <f t="shared" si="0"/>
        <v>4893</v>
      </c>
      <c r="K22" s="1">
        <f t="shared" si="0"/>
        <v>4632</v>
      </c>
      <c r="L22" s="1">
        <f t="shared" si="0"/>
        <v>4432</v>
      </c>
      <c r="M22" s="1">
        <f t="shared" si="0"/>
        <v>4111</v>
      </c>
      <c r="N22" s="1">
        <f t="shared" si="0"/>
        <v>3664</v>
      </c>
      <c r="O22" s="1">
        <f t="shared" si="0"/>
        <v>3397</v>
      </c>
      <c r="P22" s="1">
        <f t="shared" si="0"/>
        <v>3165</v>
      </c>
      <c r="Q22" s="1">
        <f t="shared" si="0"/>
        <v>2878</v>
      </c>
      <c r="R22" s="1">
        <f t="shared" si="0"/>
        <v>2422</v>
      </c>
      <c r="S22" s="1">
        <f t="shared" si="17"/>
        <v>1971</v>
      </c>
      <c r="T22" s="1">
        <f t="shared" si="17"/>
        <v>1666</v>
      </c>
      <c r="U22" s="1">
        <f t="shared" ref="U22:V22" si="18">U21+$B22</f>
        <v>1450</v>
      </c>
      <c r="V22" s="1">
        <f t="shared" si="18"/>
        <v>1187</v>
      </c>
      <c r="W22" s="1">
        <f>$B22</f>
        <v>328</v>
      </c>
      <c r="X22" s="1"/>
      <c r="Y22" s="1"/>
      <c r="Z22" s="1"/>
      <c r="AA22" s="1"/>
      <c r="AB22" s="5"/>
    </row>
    <row r="23" spans="1:28">
      <c r="A23" s="4" t="s">
        <v>1580</v>
      </c>
      <c r="B23" s="11">
        <v>313</v>
      </c>
      <c r="C23" s="4">
        <f t="shared" si="0"/>
        <v>8073</v>
      </c>
      <c r="D23" s="1">
        <f t="shared" si="0"/>
        <v>7676</v>
      </c>
      <c r="E23" s="1">
        <f t="shared" si="0"/>
        <v>7411</v>
      </c>
      <c r="F23" s="1">
        <f t="shared" si="0"/>
        <v>7021</v>
      </c>
      <c r="G23" s="1">
        <f t="shared" si="0"/>
        <v>6705</v>
      </c>
      <c r="H23" s="1">
        <f t="shared" si="0"/>
        <v>6399</v>
      </c>
      <c r="I23" s="1">
        <f t="shared" si="0"/>
        <v>6078</v>
      </c>
      <c r="J23" s="1">
        <f t="shared" si="0"/>
        <v>5206</v>
      </c>
      <c r="K23" s="1">
        <f t="shared" si="0"/>
        <v>4945</v>
      </c>
      <c r="L23" s="1">
        <f t="shared" si="0"/>
        <v>4745</v>
      </c>
      <c r="M23" s="1">
        <f t="shared" si="0"/>
        <v>4424</v>
      </c>
      <c r="N23" s="1">
        <f t="shared" si="0"/>
        <v>3977</v>
      </c>
      <c r="O23" s="1">
        <f t="shared" si="0"/>
        <v>3710</v>
      </c>
      <c r="P23" s="1">
        <f t="shared" si="0"/>
        <v>3478</v>
      </c>
      <c r="Q23" s="1">
        <f t="shared" si="0"/>
        <v>3191</v>
      </c>
      <c r="R23" s="1">
        <f t="shared" si="0"/>
        <v>2735</v>
      </c>
      <c r="S23" s="1">
        <f t="shared" ref="S23:T23" si="19">S22+$B23</f>
        <v>2284</v>
      </c>
      <c r="T23" s="1">
        <f t="shared" si="19"/>
        <v>1979</v>
      </c>
      <c r="U23" s="1">
        <f t="shared" ref="U23:W23" si="20">U22+$B23</f>
        <v>1763</v>
      </c>
      <c r="V23" s="1">
        <f t="shared" si="20"/>
        <v>1500</v>
      </c>
      <c r="W23" s="1">
        <f t="shared" si="20"/>
        <v>641</v>
      </c>
      <c r="X23" s="1">
        <f>$B23</f>
        <v>313</v>
      </c>
      <c r="Y23" s="1"/>
      <c r="Z23" s="1"/>
      <c r="AA23" s="1"/>
      <c r="AB23" s="5"/>
    </row>
    <row r="24" spans="1:28">
      <c r="A24" s="4" t="s">
        <v>1611</v>
      </c>
      <c r="B24" s="11">
        <v>322</v>
      </c>
      <c r="C24" s="4">
        <f t="shared" si="0"/>
        <v>8395</v>
      </c>
      <c r="D24" s="1">
        <f t="shared" si="0"/>
        <v>7998</v>
      </c>
      <c r="E24" s="1">
        <f t="shared" si="0"/>
        <v>7733</v>
      </c>
      <c r="F24" s="1">
        <f t="shared" si="0"/>
        <v>7343</v>
      </c>
      <c r="G24" s="1">
        <f t="shared" si="0"/>
        <v>7027</v>
      </c>
      <c r="H24" s="1">
        <f t="shared" si="0"/>
        <v>6721</v>
      </c>
      <c r="I24" s="1">
        <f t="shared" si="0"/>
        <v>6400</v>
      </c>
      <c r="J24" s="1">
        <f t="shared" si="0"/>
        <v>5528</v>
      </c>
      <c r="K24" s="1">
        <f t="shared" si="0"/>
        <v>5267</v>
      </c>
      <c r="L24" s="1">
        <f t="shared" si="0"/>
        <v>5067</v>
      </c>
      <c r="M24" s="1">
        <f t="shared" si="0"/>
        <v>4746</v>
      </c>
      <c r="N24" s="1">
        <f t="shared" si="0"/>
        <v>4299</v>
      </c>
      <c r="O24" s="1">
        <f t="shared" si="0"/>
        <v>4032</v>
      </c>
      <c r="P24" s="1">
        <f t="shared" si="0"/>
        <v>3800</v>
      </c>
      <c r="Q24" s="1">
        <f t="shared" si="0"/>
        <v>3513</v>
      </c>
      <c r="R24" s="1">
        <f t="shared" si="0"/>
        <v>3057</v>
      </c>
      <c r="S24" s="1">
        <f t="shared" ref="S24:U24" si="21">S23+$B24</f>
        <v>2606</v>
      </c>
      <c r="T24" s="1">
        <f t="shared" si="21"/>
        <v>2301</v>
      </c>
      <c r="U24" s="1">
        <f t="shared" si="21"/>
        <v>2085</v>
      </c>
      <c r="V24" s="1">
        <f t="shared" ref="V24:X26" si="22">V23+$B24</f>
        <v>1822</v>
      </c>
      <c r="W24" s="1">
        <f t="shared" si="22"/>
        <v>963</v>
      </c>
      <c r="X24" s="1">
        <f t="shared" si="22"/>
        <v>635</v>
      </c>
      <c r="Y24" s="1">
        <f>$B24</f>
        <v>322</v>
      </c>
      <c r="Z24" s="1"/>
      <c r="AA24" s="1"/>
      <c r="AB24" s="5"/>
    </row>
    <row r="25" spans="1:28">
      <c r="A25" s="4" t="s">
        <v>1840</v>
      </c>
      <c r="B25" s="11">
        <v>331</v>
      </c>
      <c r="C25" s="4">
        <f t="shared" si="0"/>
        <v>8726</v>
      </c>
      <c r="D25" s="1">
        <f t="shared" si="0"/>
        <v>8329</v>
      </c>
      <c r="E25" s="1">
        <f t="shared" si="0"/>
        <v>8064</v>
      </c>
      <c r="F25" s="1">
        <f t="shared" si="0"/>
        <v>7674</v>
      </c>
      <c r="G25" s="1">
        <f t="shared" si="0"/>
        <v>7358</v>
      </c>
      <c r="H25" s="1">
        <f t="shared" si="0"/>
        <v>7052</v>
      </c>
      <c r="I25" s="1">
        <f t="shared" si="0"/>
        <v>6731</v>
      </c>
      <c r="J25" s="1">
        <f t="shared" si="0"/>
        <v>5859</v>
      </c>
      <c r="K25" s="1">
        <f t="shared" si="0"/>
        <v>5598</v>
      </c>
      <c r="L25" s="1">
        <f t="shared" si="0"/>
        <v>5398</v>
      </c>
      <c r="M25" s="1">
        <f t="shared" si="0"/>
        <v>5077</v>
      </c>
      <c r="N25" s="1">
        <f t="shared" si="0"/>
        <v>4630</v>
      </c>
      <c r="O25" s="1">
        <f t="shared" si="0"/>
        <v>4363</v>
      </c>
      <c r="P25" s="1">
        <f t="shared" si="0"/>
        <v>4131</v>
      </c>
      <c r="Q25" s="1">
        <f t="shared" si="0"/>
        <v>3844</v>
      </c>
      <c r="R25" s="1">
        <f t="shared" si="0"/>
        <v>3388</v>
      </c>
      <c r="S25" s="1">
        <f t="shared" ref="S25:U25" si="23">S24+$B25</f>
        <v>2937</v>
      </c>
      <c r="T25" s="1">
        <f t="shared" si="23"/>
        <v>2632</v>
      </c>
      <c r="U25" s="1">
        <f t="shared" si="23"/>
        <v>2416</v>
      </c>
      <c r="V25" s="1">
        <f t="shared" si="22"/>
        <v>2153</v>
      </c>
      <c r="W25" s="1">
        <f t="shared" ref="W25:Y26" si="24">W24+$B25</f>
        <v>1294</v>
      </c>
      <c r="X25" s="1">
        <f t="shared" si="24"/>
        <v>966</v>
      </c>
      <c r="Y25" s="1">
        <f t="shared" si="24"/>
        <v>653</v>
      </c>
      <c r="Z25" s="1">
        <f>$B25</f>
        <v>331</v>
      </c>
      <c r="AA25" s="1"/>
      <c r="AB25" s="5"/>
    </row>
    <row r="26" spans="1:28">
      <c r="A26" s="4" t="s">
        <v>1839</v>
      </c>
      <c r="B26" s="11">
        <v>290</v>
      </c>
      <c r="C26" s="4">
        <f t="shared" si="0"/>
        <v>9016</v>
      </c>
      <c r="D26" s="1">
        <f t="shared" si="0"/>
        <v>8619</v>
      </c>
      <c r="E26" s="1">
        <f t="shared" si="0"/>
        <v>8354</v>
      </c>
      <c r="F26" s="1">
        <f t="shared" si="0"/>
        <v>7964</v>
      </c>
      <c r="G26" s="1">
        <f t="shared" si="0"/>
        <v>7648</v>
      </c>
      <c r="H26" s="1">
        <f t="shared" si="0"/>
        <v>7342</v>
      </c>
      <c r="I26" s="1">
        <f t="shared" si="0"/>
        <v>7021</v>
      </c>
      <c r="J26" s="1">
        <f t="shared" si="0"/>
        <v>6149</v>
      </c>
      <c r="K26" s="1">
        <f t="shared" si="0"/>
        <v>5888</v>
      </c>
      <c r="L26" s="1">
        <f t="shared" si="0"/>
        <v>5688</v>
      </c>
      <c r="M26" s="1">
        <f t="shared" si="0"/>
        <v>5367</v>
      </c>
      <c r="N26" s="1">
        <f t="shared" si="0"/>
        <v>4920</v>
      </c>
      <c r="O26" s="1">
        <f t="shared" si="0"/>
        <v>4653</v>
      </c>
      <c r="P26" s="1">
        <f t="shared" si="0"/>
        <v>4421</v>
      </c>
      <c r="Q26" s="1">
        <f t="shared" si="0"/>
        <v>4134</v>
      </c>
      <c r="R26" s="1">
        <f t="shared" si="0"/>
        <v>3678</v>
      </c>
      <c r="S26" s="1">
        <f t="shared" ref="S26:U26" si="25">S25+$B26</f>
        <v>3227</v>
      </c>
      <c r="T26" s="1">
        <f t="shared" si="25"/>
        <v>2922</v>
      </c>
      <c r="U26" s="1">
        <f t="shared" si="25"/>
        <v>2706</v>
      </c>
      <c r="V26" s="1">
        <f t="shared" si="22"/>
        <v>2443</v>
      </c>
      <c r="W26" s="1">
        <f t="shared" si="24"/>
        <v>1584</v>
      </c>
      <c r="X26" s="1">
        <f t="shared" ref="X26" si="26">X25+$B26</f>
        <v>1256</v>
      </c>
      <c r="Y26" s="1">
        <f t="shared" si="24"/>
        <v>943</v>
      </c>
      <c r="Z26" s="1">
        <f t="shared" ref="Z26" si="27">Z25+$B26</f>
        <v>621</v>
      </c>
      <c r="AA26" s="1">
        <f>$B26</f>
        <v>290</v>
      </c>
      <c r="AB26" s="5"/>
    </row>
    <row r="27" spans="1:28" ht="16" thickBot="1">
      <c r="A27" s="6" t="s">
        <v>1838</v>
      </c>
      <c r="B27" s="12">
        <v>585</v>
      </c>
      <c r="C27" s="18">
        <f t="shared" si="0"/>
        <v>9601</v>
      </c>
      <c r="D27" s="14">
        <f t="shared" si="0"/>
        <v>9204</v>
      </c>
      <c r="E27" s="14">
        <f t="shared" si="0"/>
        <v>8939</v>
      </c>
      <c r="F27" s="14">
        <f t="shared" si="0"/>
        <v>8549</v>
      </c>
      <c r="G27" s="14">
        <f t="shared" si="0"/>
        <v>8233</v>
      </c>
      <c r="H27" s="14">
        <f t="shared" si="0"/>
        <v>7927</v>
      </c>
      <c r="I27" s="14">
        <f t="shared" si="0"/>
        <v>7606</v>
      </c>
      <c r="J27" s="14">
        <f t="shared" si="0"/>
        <v>6734</v>
      </c>
      <c r="K27" s="14">
        <f t="shared" si="0"/>
        <v>6473</v>
      </c>
      <c r="L27" s="14">
        <f t="shared" si="0"/>
        <v>6273</v>
      </c>
      <c r="M27" s="14">
        <f t="shared" si="0"/>
        <v>5952</v>
      </c>
      <c r="N27" s="14">
        <f t="shared" si="0"/>
        <v>5505</v>
      </c>
      <c r="O27" s="14">
        <f t="shared" si="0"/>
        <v>5238</v>
      </c>
      <c r="P27" s="14">
        <f t="shared" si="0"/>
        <v>5006</v>
      </c>
      <c r="Q27" s="14">
        <f t="shared" si="0"/>
        <v>4719</v>
      </c>
      <c r="R27" s="14">
        <f t="shared" si="0"/>
        <v>4263</v>
      </c>
      <c r="S27" s="14">
        <f t="shared" ref="S27:Y27" si="28">S26+$B27</f>
        <v>3812</v>
      </c>
      <c r="T27" s="14">
        <f t="shared" si="28"/>
        <v>3507</v>
      </c>
      <c r="U27" s="14">
        <f t="shared" si="28"/>
        <v>3291</v>
      </c>
      <c r="V27" s="14">
        <f t="shared" si="28"/>
        <v>3028</v>
      </c>
      <c r="W27" s="14">
        <f t="shared" si="28"/>
        <v>2169</v>
      </c>
      <c r="X27" s="14">
        <f t="shared" si="28"/>
        <v>1841</v>
      </c>
      <c r="Y27" s="14">
        <f t="shared" si="28"/>
        <v>1528</v>
      </c>
      <c r="Z27" s="14">
        <f t="shared" ref="Z27:AA27" si="29">Z26+$B27</f>
        <v>1206</v>
      </c>
      <c r="AA27" s="14">
        <f t="shared" si="29"/>
        <v>875</v>
      </c>
      <c r="AB27" s="7">
        <f>$B27</f>
        <v>585</v>
      </c>
    </row>
    <row r="29" spans="1:28">
      <c r="A29" t="s">
        <v>30</v>
      </c>
      <c r="B29" s="47">
        <f>AVERAGE($B$2:B27)</f>
        <v>369.26923076923077</v>
      </c>
      <c r="D29" s="47"/>
      <c r="E29" s="47"/>
      <c r="F29" s="47"/>
      <c r="G29" s="47"/>
    </row>
    <row r="30" spans="1:28">
      <c r="A30" t="s">
        <v>178</v>
      </c>
      <c r="B30" s="47">
        <f>MEDIAN($B$2:B27)</f>
        <v>318.5</v>
      </c>
      <c r="D30" s="47"/>
    </row>
    <row r="31" spans="1:28">
      <c r="A31" t="s">
        <v>177</v>
      </c>
      <c r="B31" s="47">
        <f>STDEVPA($B$2:B27)</f>
        <v>165.61553199464663</v>
      </c>
      <c r="D31" s="47"/>
    </row>
  </sheetData>
  <pageMargins left="0.7" right="0.7" top="0.78740157499999996" bottom="0.78740157499999996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BA901F-12F4-4643-9743-61A12ECC772E}">
  <sheetPr codeName="Tabelle119"/>
  <dimension ref="A1:AB73"/>
  <sheetViews>
    <sheetView workbookViewId="0"/>
  </sheetViews>
  <sheetFormatPr baseColWidth="10" defaultRowHeight="15"/>
  <cols>
    <col min="1" max="1" width="33.1640625" bestFit="1" customWidth="1"/>
    <col min="2" max="2" width="4.1640625" bestFit="1" customWidth="1"/>
    <col min="3" max="3" width="24" bestFit="1" customWidth="1"/>
    <col min="4" max="4" width="15.1640625" bestFit="1" customWidth="1"/>
    <col min="5" max="5" width="14.5" bestFit="1" customWidth="1"/>
    <col min="6" max="6" width="10.83203125" bestFit="1" customWidth="1"/>
    <col min="7" max="7" width="12.33203125" bestFit="1" customWidth="1"/>
    <col min="8" max="8" width="15.1640625" bestFit="1" customWidth="1"/>
    <col min="9" max="9" width="21.1640625" bestFit="1" customWidth="1"/>
    <col min="10" max="10" width="12" bestFit="1" customWidth="1"/>
    <col min="11" max="12" width="21.1640625" bestFit="1" customWidth="1"/>
    <col min="13" max="13" width="15.1640625" bestFit="1" customWidth="1"/>
    <col min="14" max="14" width="12.33203125" bestFit="1" customWidth="1"/>
    <col min="15" max="15" width="11" bestFit="1" customWidth="1"/>
    <col min="16" max="16" width="23.6640625" bestFit="1" customWidth="1"/>
    <col min="17" max="17" width="15.1640625" bestFit="1" customWidth="1"/>
    <col min="18" max="18" width="12.33203125" bestFit="1" customWidth="1"/>
    <col min="19" max="19" width="10.83203125" bestFit="1" customWidth="1"/>
    <col min="20" max="20" width="12.33203125" bestFit="1" customWidth="1"/>
    <col min="21" max="21" width="15.1640625" bestFit="1" customWidth="1"/>
    <col min="22" max="22" width="11.33203125" bestFit="1" customWidth="1"/>
    <col min="23" max="23" width="21.1640625" bestFit="1" customWidth="1"/>
    <col min="24" max="24" width="13" bestFit="1" customWidth="1"/>
    <col min="25" max="25" width="11" bestFit="1" customWidth="1"/>
    <col min="26" max="26" width="10.6640625" bestFit="1" customWidth="1"/>
    <col min="27" max="27" width="14.5" bestFit="1" customWidth="1"/>
    <col min="28" max="28" width="15.1640625" bestFit="1" customWidth="1"/>
    <col min="29" max="29" width="14.5" bestFit="1" customWidth="1"/>
    <col min="30" max="30" width="15.1640625" bestFit="1" customWidth="1"/>
  </cols>
  <sheetData>
    <row r="1" spans="1:28" ht="16" thickBot="1">
      <c r="A1" s="2" t="s">
        <v>1838</v>
      </c>
      <c r="B1" s="3">
        <v>0</v>
      </c>
      <c r="C1" s="39" t="s">
        <v>1838</v>
      </c>
      <c r="D1" s="34" t="s">
        <v>1839</v>
      </c>
      <c r="E1" s="34" t="s">
        <v>1840</v>
      </c>
      <c r="F1" s="34" t="s">
        <v>1611</v>
      </c>
      <c r="G1" s="34" t="s">
        <v>1580</v>
      </c>
      <c r="H1" s="34" t="s">
        <v>1586</v>
      </c>
      <c r="I1" s="34" t="s">
        <v>1843</v>
      </c>
      <c r="J1" s="34" t="s">
        <v>1585</v>
      </c>
      <c r="K1" s="34" t="s">
        <v>1583</v>
      </c>
      <c r="L1" s="34" t="s">
        <v>1584</v>
      </c>
      <c r="M1" s="34" t="s">
        <v>1573</v>
      </c>
      <c r="N1" s="34" t="s">
        <v>1567</v>
      </c>
      <c r="O1" s="34" t="s">
        <v>1566</v>
      </c>
      <c r="P1" s="34" t="s">
        <v>1842</v>
      </c>
      <c r="Q1" s="34" t="s">
        <v>439</v>
      </c>
      <c r="R1" s="34" t="s">
        <v>1567</v>
      </c>
      <c r="S1" s="34" t="s">
        <v>1573</v>
      </c>
      <c r="T1" s="34" t="s">
        <v>1584</v>
      </c>
      <c r="U1" s="34" t="s">
        <v>1583</v>
      </c>
      <c r="V1" s="34" t="s">
        <v>1585</v>
      </c>
      <c r="W1" s="34" t="s">
        <v>1843</v>
      </c>
      <c r="X1" s="34" t="s">
        <v>1586</v>
      </c>
      <c r="Y1" s="34" t="s">
        <v>1580</v>
      </c>
      <c r="Z1" s="34" t="s">
        <v>1611</v>
      </c>
      <c r="AA1" s="34" t="s">
        <v>1840</v>
      </c>
      <c r="AB1" s="35" t="s">
        <v>1839</v>
      </c>
    </row>
    <row r="2" spans="1:28">
      <c r="A2" s="4" t="s">
        <v>1839</v>
      </c>
      <c r="B2" s="5">
        <v>397</v>
      </c>
      <c r="C2" s="38">
        <f>$B2</f>
        <v>397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9"/>
    </row>
    <row r="3" spans="1:28">
      <c r="A3" s="4" t="s">
        <v>1840</v>
      </c>
      <c r="B3" s="5">
        <v>265</v>
      </c>
      <c r="C3" s="37">
        <f>C2+$B3</f>
        <v>662</v>
      </c>
      <c r="D3" s="1">
        <f>$B3</f>
        <v>265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>
      <c r="A4" s="4" t="s">
        <v>1611</v>
      </c>
      <c r="B4" s="5">
        <v>390</v>
      </c>
      <c r="C4" s="37">
        <f t="shared" ref="C4:D4" si="0">C3+$B4</f>
        <v>1052</v>
      </c>
      <c r="D4" s="1">
        <f t="shared" si="0"/>
        <v>655</v>
      </c>
      <c r="E4" s="1">
        <f>$B4</f>
        <v>390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>
      <c r="A5" s="4" t="s">
        <v>1580</v>
      </c>
      <c r="B5" s="5">
        <v>316</v>
      </c>
      <c r="C5" s="37">
        <f t="shared" ref="C5" si="1">C4+$B5</f>
        <v>1368</v>
      </c>
      <c r="D5" s="37">
        <f t="shared" ref="D5:E5" si="2">D4+$B5</f>
        <v>971</v>
      </c>
      <c r="E5" s="37">
        <f t="shared" si="2"/>
        <v>706</v>
      </c>
      <c r="F5" s="1">
        <f>$B5</f>
        <v>316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>
      <c r="A6" s="4" t="s">
        <v>1586</v>
      </c>
      <c r="B6" s="5">
        <v>840</v>
      </c>
      <c r="C6" s="37">
        <f t="shared" ref="C6:D6" si="3">C5+$B6</f>
        <v>2208</v>
      </c>
      <c r="D6" s="37">
        <f t="shared" si="3"/>
        <v>1811</v>
      </c>
      <c r="E6" s="37">
        <f t="shared" ref="E6:F6" si="4">E5+$B6</f>
        <v>1546</v>
      </c>
      <c r="F6" s="37">
        <f t="shared" si="4"/>
        <v>1156</v>
      </c>
      <c r="G6" s="1">
        <f>$B6</f>
        <v>840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>
      <c r="A7" s="4" t="s">
        <v>1843</v>
      </c>
      <c r="B7" s="5">
        <v>318</v>
      </c>
      <c r="C7" s="37">
        <f t="shared" ref="C7:D7" si="5">C6+$B7</f>
        <v>2526</v>
      </c>
      <c r="D7" s="37">
        <f t="shared" si="5"/>
        <v>2129</v>
      </c>
      <c r="E7" s="37">
        <f t="shared" ref="E7:G7" si="6">E6+$B7</f>
        <v>1864</v>
      </c>
      <c r="F7" s="37">
        <f t="shared" si="6"/>
        <v>1474</v>
      </c>
      <c r="G7" s="37">
        <f t="shared" si="6"/>
        <v>1158</v>
      </c>
      <c r="H7" s="1">
        <f>$B7</f>
        <v>318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>
      <c r="A8" s="4" t="s">
        <v>1585</v>
      </c>
      <c r="B8" s="5">
        <v>318</v>
      </c>
      <c r="C8" s="37">
        <f t="shared" ref="C8:D8" si="7">C7+$B8</f>
        <v>2844</v>
      </c>
      <c r="D8" s="37">
        <f t="shared" si="7"/>
        <v>2447</v>
      </c>
      <c r="E8" s="37">
        <f t="shared" ref="E8:H8" si="8">E7+$B8</f>
        <v>2182</v>
      </c>
      <c r="F8" s="37">
        <f t="shared" si="8"/>
        <v>1792</v>
      </c>
      <c r="G8" s="37">
        <f t="shared" si="8"/>
        <v>1476</v>
      </c>
      <c r="H8" s="37">
        <f t="shared" si="8"/>
        <v>636</v>
      </c>
      <c r="I8" s="1">
        <f>$B8</f>
        <v>318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>
      <c r="A9" s="4" t="s">
        <v>1583</v>
      </c>
      <c r="B9" s="5">
        <v>301</v>
      </c>
      <c r="C9" s="37">
        <f t="shared" ref="C9:D9" si="9">C8+$B9</f>
        <v>3145</v>
      </c>
      <c r="D9" s="37">
        <f t="shared" si="9"/>
        <v>2748</v>
      </c>
      <c r="E9" s="37">
        <f t="shared" ref="E9:I9" si="10">E8+$B9</f>
        <v>2483</v>
      </c>
      <c r="F9" s="37">
        <f t="shared" si="10"/>
        <v>2093</v>
      </c>
      <c r="G9" s="37">
        <f t="shared" si="10"/>
        <v>1777</v>
      </c>
      <c r="H9" s="37">
        <f t="shared" si="10"/>
        <v>937</v>
      </c>
      <c r="I9" s="37">
        <f t="shared" si="10"/>
        <v>619</v>
      </c>
      <c r="J9" s="1">
        <f>$B9</f>
        <v>301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>
      <c r="A10" s="4" t="s">
        <v>1584</v>
      </c>
      <c r="B10" s="5">
        <v>200</v>
      </c>
      <c r="C10" s="37">
        <f t="shared" ref="C10:D10" si="11">C9+$B10</f>
        <v>3345</v>
      </c>
      <c r="D10" s="37">
        <f t="shared" si="11"/>
        <v>2948</v>
      </c>
      <c r="E10" s="37">
        <f t="shared" ref="E10:J10" si="12">E9+$B10</f>
        <v>2683</v>
      </c>
      <c r="F10" s="37">
        <f t="shared" si="12"/>
        <v>2293</v>
      </c>
      <c r="G10" s="37">
        <f t="shared" si="12"/>
        <v>1977</v>
      </c>
      <c r="H10" s="37">
        <f t="shared" si="12"/>
        <v>1137</v>
      </c>
      <c r="I10" s="37">
        <f t="shared" si="12"/>
        <v>819</v>
      </c>
      <c r="J10" s="37">
        <f t="shared" si="12"/>
        <v>501</v>
      </c>
      <c r="K10" s="1">
        <f>$B10</f>
        <v>200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>
      <c r="A11" s="4" t="s">
        <v>1573</v>
      </c>
      <c r="B11" s="5">
        <v>321</v>
      </c>
      <c r="C11" s="37">
        <f t="shared" ref="C11:D11" si="13">C10+$B11</f>
        <v>3666</v>
      </c>
      <c r="D11" s="37">
        <f t="shared" si="13"/>
        <v>3269</v>
      </c>
      <c r="E11" s="37">
        <f t="shared" ref="E11:K11" si="14">E10+$B11</f>
        <v>3004</v>
      </c>
      <c r="F11" s="37">
        <f t="shared" si="14"/>
        <v>2614</v>
      </c>
      <c r="G11" s="37">
        <f t="shared" si="14"/>
        <v>2298</v>
      </c>
      <c r="H11" s="37">
        <f t="shared" si="14"/>
        <v>1458</v>
      </c>
      <c r="I11" s="37">
        <f t="shared" si="14"/>
        <v>1140</v>
      </c>
      <c r="J11" s="37">
        <f t="shared" si="14"/>
        <v>822</v>
      </c>
      <c r="K11" s="37">
        <f t="shared" si="14"/>
        <v>521</v>
      </c>
      <c r="L11" s="1">
        <f>$B11</f>
        <v>321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>
      <c r="A12" s="4" t="s">
        <v>1567</v>
      </c>
      <c r="B12" s="5">
        <v>447</v>
      </c>
      <c r="C12" s="37">
        <f t="shared" ref="C12:D12" si="15">C11+$B12</f>
        <v>4113</v>
      </c>
      <c r="D12" s="37">
        <f t="shared" si="15"/>
        <v>3716</v>
      </c>
      <c r="E12" s="37">
        <f t="shared" ref="E12:L12" si="16">E11+$B12</f>
        <v>3451</v>
      </c>
      <c r="F12" s="37">
        <f t="shared" si="16"/>
        <v>3061</v>
      </c>
      <c r="G12" s="37">
        <f t="shared" si="16"/>
        <v>2745</v>
      </c>
      <c r="H12" s="37">
        <f t="shared" si="16"/>
        <v>1905</v>
      </c>
      <c r="I12" s="37">
        <f t="shared" si="16"/>
        <v>1587</v>
      </c>
      <c r="J12" s="37">
        <f t="shared" si="16"/>
        <v>1269</v>
      </c>
      <c r="K12" s="37">
        <f t="shared" si="16"/>
        <v>968</v>
      </c>
      <c r="L12" s="37">
        <f t="shared" si="16"/>
        <v>768</v>
      </c>
      <c r="M12" s="1">
        <f>$B12</f>
        <v>447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>
      <c r="A13" s="4" t="s">
        <v>1566</v>
      </c>
      <c r="B13" s="5">
        <v>267</v>
      </c>
      <c r="C13" s="37">
        <f t="shared" ref="C13:D13" si="17">C12+$B13</f>
        <v>4380</v>
      </c>
      <c r="D13" s="37">
        <f t="shared" si="17"/>
        <v>3983</v>
      </c>
      <c r="E13" s="37">
        <f t="shared" ref="E13:M13" si="18">E12+$B13</f>
        <v>3718</v>
      </c>
      <c r="F13" s="37">
        <f t="shared" si="18"/>
        <v>3328</v>
      </c>
      <c r="G13" s="37">
        <f t="shared" si="18"/>
        <v>3012</v>
      </c>
      <c r="H13" s="37">
        <f t="shared" si="18"/>
        <v>2172</v>
      </c>
      <c r="I13" s="37">
        <f t="shared" si="18"/>
        <v>1854</v>
      </c>
      <c r="J13" s="37">
        <f t="shared" si="18"/>
        <v>1536</v>
      </c>
      <c r="K13" s="37">
        <f t="shared" si="18"/>
        <v>1235</v>
      </c>
      <c r="L13" s="37">
        <f t="shared" si="18"/>
        <v>1035</v>
      </c>
      <c r="M13" s="37">
        <f t="shared" si="18"/>
        <v>714</v>
      </c>
      <c r="N13" s="1">
        <f>$B13</f>
        <v>267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>
      <c r="A14" s="4" t="s">
        <v>1842</v>
      </c>
      <c r="B14" s="5">
        <v>232</v>
      </c>
      <c r="C14" s="37">
        <f t="shared" ref="C14:D14" si="19">C13+$B14</f>
        <v>4612</v>
      </c>
      <c r="D14" s="37">
        <f t="shared" si="19"/>
        <v>4215</v>
      </c>
      <c r="E14" s="37">
        <f t="shared" ref="E14:N14" si="20">E13+$B14</f>
        <v>3950</v>
      </c>
      <c r="F14" s="37">
        <f t="shared" si="20"/>
        <v>3560</v>
      </c>
      <c r="G14" s="37">
        <f t="shared" si="20"/>
        <v>3244</v>
      </c>
      <c r="H14" s="37">
        <f t="shared" si="20"/>
        <v>2404</v>
      </c>
      <c r="I14" s="37">
        <f t="shared" si="20"/>
        <v>2086</v>
      </c>
      <c r="J14" s="37">
        <f t="shared" si="20"/>
        <v>1768</v>
      </c>
      <c r="K14" s="37">
        <f t="shared" si="20"/>
        <v>1467</v>
      </c>
      <c r="L14" s="37">
        <f t="shared" si="20"/>
        <v>1267</v>
      </c>
      <c r="M14" s="37">
        <f t="shared" si="20"/>
        <v>946</v>
      </c>
      <c r="N14" s="37">
        <f t="shared" si="20"/>
        <v>499</v>
      </c>
      <c r="O14" s="1">
        <f>$B14</f>
        <v>232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>
      <c r="A15" s="4" t="s">
        <v>439</v>
      </c>
      <c r="B15" s="5">
        <v>287</v>
      </c>
      <c r="C15" s="37">
        <f t="shared" ref="C15:D15" si="21">C14+$B15</f>
        <v>4899</v>
      </c>
      <c r="D15" s="37">
        <f t="shared" si="21"/>
        <v>4502</v>
      </c>
      <c r="E15" s="37">
        <f t="shared" ref="E15:O15" si="22">E14+$B15</f>
        <v>4237</v>
      </c>
      <c r="F15" s="37">
        <f t="shared" si="22"/>
        <v>3847</v>
      </c>
      <c r="G15" s="37">
        <f t="shared" si="22"/>
        <v>3531</v>
      </c>
      <c r="H15" s="37">
        <f t="shared" si="22"/>
        <v>2691</v>
      </c>
      <c r="I15" s="37">
        <f t="shared" si="22"/>
        <v>2373</v>
      </c>
      <c r="J15" s="37">
        <f t="shared" si="22"/>
        <v>2055</v>
      </c>
      <c r="K15" s="37">
        <f t="shared" si="22"/>
        <v>1754</v>
      </c>
      <c r="L15" s="37">
        <f t="shared" si="22"/>
        <v>1554</v>
      </c>
      <c r="M15" s="37">
        <f t="shared" si="22"/>
        <v>1233</v>
      </c>
      <c r="N15" s="37">
        <f t="shared" si="22"/>
        <v>786</v>
      </c>
      <c r="O15" s="37">
        <f t="shared" si="22"/>
        <v>519</v>
      </c>
      <c r="P15" s="1">
        <f>$B15</f>
        <v>287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>
      <c r="A16" s="4" t="s">
        <v>1567</v>
      </c>
      <c r="B16" s="5">
        <v>456</v>
      </c>
      <c r="C16" s="37">
        <f t="shared" ref="C16:D16" si="23">C15+$B16</f>
        <v>5355</v>
      </c>
      <c r="D16" s="37">
        <f t="shared" si="23"/>
        <v>4958</v>
      </c>
      <c r="E16" s="37">
        <f t="shared" ref="E16:P16" si="24">E15+$B16</f>
        <v>4693</v>
      </c>
      <c r="F16" s="37">
        <f t="shared" ref="F16" si="25">F15+$B16</f>
        <v>4303</v>
      </c>
      <c r="G16" s="37">
        <f t="shared" ref="G16" si="26">G15+$B16</f>
        <v>3987</v>
      </c>
      <c r="H16" s="37">
        <f t="shared" ref="H16" si="27">H15+$B16</f>
        <v>3147</v>
      </c>
      <c r="I16" s="37">
        <f t="shared" si="24"/>
        <v>2829</v>
      </c>
      <c r="J16" s="37">
        <f t="shared" si="24"/>
        <v>2511</v>
      </c>
      <c r="K16" s="37">
        <f t="shared" si="24"/>
        <v>2210</v>
      </c>
      <c r="L16" s="37">
        <f t="shared" si="24"/>
        <v>2010</v>
      </c>
      <c r="M16" s="37">
        <f t="shared" si="24"/>
        <v>1689</v>
      </c>
      <c r="N16" s="37">
        <f t="shared" si="24"/>
        <v>1242</v>
      </c>
      <c r="O16" s="37">
        <f t="shared" si="24"/>
        <v>975</v>
      </c>
      <c r="P16" s="37">
        <f t="shared" si="24"/>
        <v>743</v>
      </c>
      <c r="Q16" s="1">
        <f>$B16</f>
        <v>456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>
      <c r="A17" s="4" t="s">
        <v>1573</v>
      </c>
      <c r="B17" s="5">
        <v>451</v>
      </c>
      <c r="C17" s="37">
        <f t="shared" ref="C17:D17" si="28">C16+$B17</f>
        <v>5806</v>
      </c>
      <c r="D17" s="37">
        <f t="shared" si="28"/>
        <v>5409</v>
      </c>
      <c r="E17" s="37">
        <f t="shared" ref="E17:F17" si="29">E16+$B17</f>
        <v>5144</v>
      </c>
      <c r="F17" s="37">
        <f t="shared" si="29"/>
        <v>4754</v>
      </c>
      <c r="G17" s="37">
        <f t="shared" ref="G17" si="30">G16+$B17</f>
        <v>4438</v>
      </c>
      <c r="H17" s="37">
        <f t="shared" ref="H17" si="31">H16+$B17</f>
        <v>3598</v>
      </c>
      <c r="I17" s="37">
        <f t="shared" ref="I17:Q17" si="32">I16+$B17</f>
        <v>3280</v>
      </c>
      <c r="J17" s="37">
        <f t="shared" si="32"/>
        <v>2962</v>
      </c>
      <c r="K17" s="37">
        <f t="shared" si="32"/>
        <v>2661</v>
      </c>
      <c r="L17" s="37">
        <f t="shared" si="32"/>
        <v>2461</v>
      </c>
      <c r="M17" s="37">
        <f t="shared" si="32"/>
        <v>2140</v>
      </c>
      <c r="N17" s="37">
        <f t="shared" si="32"/>
        <v>1693</v>
      </c>
      <c r="O17" s="37">
        <f t="shared" si="32"/>
        <v>1426</v>
      </c>
      <c r="P17" s="37">
        <f t="shared" si="32"/>
        <v>1194</v>
      </c>
      <c r="Q17" s="37">
        <f t="shared" si="32"/>
        <v>907</v>
      </c>
      <c r="R17" s="1">
        <f>$B17</f>
        <v>451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>
      <c r="A18" s="4" t="s">
        <v>1584</v>
      </c>
      <c r="B18" s="5">
        <v>305</v>
      </c>
      <c r="C18" s="37">
        <f t="shared" ref="C18:D18" si="33">C17+$B18</f>
        <v>6111</v>
      </c>
      <c r="D18" s="37">
        <f t="shared" si="33"/>
        <v>5714</v>
      </c>
      <c r="E18" s="37">
        <f t="shared" ref="E18:F18" si="34">E17+$B18</f>
        <v>5449</v>
      </c>
      <c r="F18" s="37">
        <f t="shared" si="34"/>
        <v>5059</v>
      </c>
      <c r="G18" s="37">
        <f t="shared" ref="G18" si="35">G17+$B18</f>
        <v>4743</v>
      </c>
      <c r="H18" s="37">
        <f t="shared" ref="H18" si="36">H17+$B18</f>
        <v>3903</v>
      </c>
      <c r="I18" s="37">
        <f t="shared" ref="I18:R20" si="37">I17+$B18</f>
        <v>3585</v>
      </c>
      <c r="J18" s="37">
        <f t="shared" si="37"/>
        <v>3267</v>
      </c>
      <c r="K18" s="37">
        <f t="shared" si="37"/>
        <v>2966</v>
      </c>
      <c r="L18" s="37">
        <f t="shared" si="37"/>
        <v>2766</v>
      </c>
      <c r="M18" s="37">
        <f t="shared" si="37"/>
        <v>2445</v>
      </c>
      <c r="N18" s="37">
        <f t="shared" si="37"/>
        <v>1998</v>
      </c>
      <c r="O18" s="37">
        <f t="shared" si="37"/>
        <v>1731</v>
      </c>
      <c r="P18" s="37">
        <f t="shared" si="37"/>
        <v>1499</v>
      </c>
      <c r="Q18" s="37">
        <f t="shared" si="37"/>
        <v>1212</v>
      </c>
      <c r="R18" s="37">
        <f t="shared" si="37"/>
        <v>756</v>
      </c>
      <c r="S18" s="1">
        <f>$B18</f>
        <v>305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>
      <c r="A19" s="4" t="s">
        <v>1583</v>
      </c>
      <c r="B19" s="5">
        <v>216</v>
      </c>
      <c r="C19" s="37">
        <f t="shared" ref="C19:D19" si="38">C18+$B19</f>
        <v>6327</v>
      </c>
      <c r="D19" s="37">
        <f t="shared" si="38"/>
        <v>5930</v>
      </c>
      <c r="E19" s="37">
        <f t="shared" ref="E19:F19" si="39">E18+$B19</f>
        <v>5665</v>
      </c>
      <c r="F19" s="37">
        <f t="shared" si="39"/>
        <v>5275</v>
      </c>
      <c r="G19" s="37">
        <f t="shared" ref="G19" si="40">G18+$B19</f>
        <v>4959</v>
      </c>
      <c r="H19" s="37">
        <f t="shared" ref="H19" si="41">H18+$B19</f>
        <v>4119</v>
      </c>
      <c r="I19" s="37">
        <f t="shared" si="37"/>
        <v>3801</v>
      </c>
      <c r="J19" s="37">
        <f t="shared" ref="J19:S19" si="42">J18+$B19</f>
        <v>3483</v>
      </c>
      <c r="K19" s="37">
        <f t="shared" si="42"/>
        <v>3182</v>
      </c>
      <c r="L19" s="37">
        <f t="shared" si="42"/>
        <v>2982</v>
      </c>
      <c r="M19" s="37">
        <f t="shared" si="42"/>
        <v>2661</v>
      </c>
      <c r="N19" s="37">
        <f t="shared" si="42"/>
        <v>2214</v>
      </c>
      <c r="O19" s="37">
        <f t="shared" si="42"/>
        <v>1947</v>
      </c>
      <c r="P19" s="37">
        <f t="shared" si="42"/>
        <v>1715</v>
      </c>
      <c r="Q19" s="37">
        <f t="shared" si="42"/>
        <v>1428</v>
      </c>
      <c r="R19" s="37">
        <f t="shared" si="42"/>
        <v>972</v>
      </c>
      <c r="S19" s="37">
        <f t="shared" si="42"/>
        <v>521</v>
      </c>
      <c r="T19" s="1">
        <f>$B19</f>
        <v>216</v>
      </c>
      <c r="U19" s="1"/>
      <c r="V19" s="1"/>
      <c r="W19" s="1"/>
      <c r="X19" s="1"/>
      <c r="Y19" s="1"/>
      <c r="Z19" s="1"/>
      <c r="AA19" s="1"/>
      <c r="AB19" s="5"/>
    </row>
    <row r="20" spans="1:28">
      <c r="A20" s="4" t="s">
        <v>1585</v>
      </c>
      <c r="B20" s="5">
        <v>292</v>
      </c>
      <c r="C20" s="37">
        <f t="shared" ref="C20:D20" si="43">C19+$B20</f>
        <v>6619</v>
      </c>
      <c r="D20" s="37">
        <f t="shared" si="43"/>
        <v>6222</v>
      </c>
      <c r="E20" s="37">
        <f t="shared" ref="E20:F20" si="44">E19+$B20</f>
        <v>5957</v>
      </c>
      <c r="F20" s="37">
        <f t="shared" si="44"/>
        <v>5567</v>
      </c>
      <c r="G20" s="37">
        <f t="shared" ref="G20" si="45">G19+$B20</f>
        <v>5251</v>
      </c>
      <c r="H20" s="37">
        <f t="shared" ref="H20" si="46">H19+$B20</f>
        <v>4411</v>
      </c>
      <c r="I20" s="37">
        <f t="shared" si="37"/>
        <v>4093</v>
      </c>
      <c r="J20" s="37">
        <f t="shared" ref="J20:N20" si="47">J19+$B20</f>
        <v>3775</v>
      </c>
      <c r="K20" s="37">
        <f t="shared" si="47"/>
        <v>3474</v>
      </c>
      <c r="L20" s="37">
        <f t="shared" si="47"/>
        <v>3274</v>
      </c>
      <c r="M20" s="37">
        <f t="shared" si="47"/>
        <v>2953</v>
      </c>
      <c r="N20" s="37">
        <f t="shared" si="47"/>
        <v>2506</v>
      </c>
      <c r="O20" s="37">
        <f t="shared" ref="O20:T22" si="48">O19+$B20</f>
        <v>2239</v>
      </c>
      <c r="P20" s="37">
        <f t="shared" si="48"/>
        <v>2007</v>
      </c>
      <c r="Q20" s="37">
        <f t="shared" ref="Q20:R20" si="49">Q19+$B20</f>
        <v>1720</v>
      </c>
      <c r="R20" s="37">
        <f t="shared" si="49"/>
        <v>1264</v>
      </c>
      <c r="S20" s="37">
        <f t="shared" si="48"/>
        <v>813</v>
      </c>
      <c r="T20" s="37">
        <f t="shared" si="48"/>
        <v>508</v>
      </c>
      <c r="U20" s="1">
        <f>$B20</f>
        <v>292</v>
      </c>
      <c r="V20" s="1"/>
      <c r="W20" s="1"/>
      <c r="X20" s="1"/>
      <c r="Y20" s="1"/>
      <c r="Z20" s="1"/>
      <c r="AA20" s="1"/>
      <c r="AB20" s="5"/>
    </row>
    <row r="21" spans="1:28">
      <c r="A21" s="4" t="s">
        <v>1843</v>
      </c>
      <c r="B21" s="5">
        <v>405</v>
      </c>
      <c r="C21" s="37">
        <f t="shared" ref="C21:D21" si="50">C20+$B21</f>
        <v>7024</v>
      </c>
      <c r="D21" s="37">
        <f t="shared" si="50"/>
        <v>6627</v>
      </c>
      <c r="E21" s="37">
        <f t="shared" ref="E21:F21" si="51">E20+$B21</f>
        <v>6362</v>
      </c>
      <c r="F21" s="37">
        <f t="shared" si="51"/>
        <v>5972</v>
      </c>
      <c r="G21" s="37">
        <f t="shared" ref="G21" si="52">G20+$B21</f>
        <v>5656</v>
      </c>
      <c r="H21" s="37">
        <f t="shared" ref="H21" si="53">H20+$B21</f>
        <v>4816</v>
      </c>
      <c r="I21" s="37">
        <f t="shared" ref="I21:N21" si="54">I20+$B21</f>
        <v>4498</v>
      </c>
      <c r="J21" s="37">
        <f t="shared" si="54"/>
        <v>4180</v>
      </c>
      <c r="K21" s="37">
        <f t="shared" si="54"/>
        <v>3879</v>
      </c>
      <c r="L21" s="37">
        <f t="shared" si="54"/>
        <v>3679</v>
      </c>
      <c r="M21" s="37">
        <f t="shared" si="54"/>
        <v>3358</v>
      </c>
      <c r="N21" s="37">
        <f t="shared" si="54"/>
        <v>2911</v>
      </c>
      <c r="O21" s="37">
        <f t="shared" ref="O21" si="55">O20+$B21</f>
        <v>2644</v>
      </c>
      <c r="P21" s="37">
        <f t="shared" si="48"/>
        <v>2412</v>
      </c>
      <c r="Q21" s="37">
        <f t="shared" ref="Q21:R21" si="56">Q20+$B21</f>
        <v>2125</v>
      </c>
      <c r="R21" s="37">
        <f t="shared" si="56"/>
        <v>1669</v>
      </c>
      <c r="S21" s="37">
        <f t="shared" ref="S21:U21" si="57">S20+$B21</f>
        <v>1218</v>
      </c>
      <c r="T21" s="37">
        <f t="shared" si="57"/>
        <v>913</v>
      </c>
      <c r="U21" s="37">
        <f t="shared" si="57"/>
        <v>697</v>
      </c>
      <c r="V21" s="1">
        <f>$B21</f>
        <v>405</v>
      </c>
      <c r="W21" s="1"/>
      <c r="X21" s="1"/>
      <c r="Y21" s="1"/>
      <c r="Z21" s="1"/>
      <c r="AA21" s="1"/>
      <c r="AB21" s="5"/>
    </row>
    <row r="22" spans="1:28">
      <c r="A22" s="4" t="s">
        <v>1586</v>
      </c>
      <c r="B22" s="5">
        <v>230</v>
      </c>
      <c r="C22" s="37">
        <f t="shared" ref="C22:D22" si="58">C21+$B22</f>
        <v>7254</v>
      </c>
      <c r="D22" s="37">
        <f t="shared" si="58"/>
        <v>6857</v>
      </c>
      <c r="E22" s="37">
        <f t="shared" ref="E22:F22" si="59">E21+$B22</f>
        <v>6592</v>
      </c>
      <c r="F22" s="37">
        <f t="shared" si="59"/>
        <v>6202</v>
      </c>
      <c r="G22" s="37">
        <f t="shared" ref="G22" si="60">G21+$B22</f>
        <v>5886</v>
      </c>
      <c r="H22" s="37">
        <f t="shared" ref="H22" si="61">H21+$B22</f>
        <v>5046</v>
      </c>
      <c r="I22" s="37">
        <f t="shared" ref="I22:N22" si="62">I21+$B22</f>
        <v>4728</v>
      </c>
      <c r="J22" s="37">
        <f t="shared" si="62"/>
        <v>4410</v>
      </c>
      <c r="K22" s="37">
        <f t="shared" si="62"/>
        <v>4109</v>
      </c>
      <c r="L22" s="37">
        <f t="shared" si="62"/>
        <v>3909</v>
      </c>
      <c r="M22" s="37">
        <f t="shared" si="62"/>
        <v>3588</v>
      </c>
      <c r="N22" s="37">
        <f t="shared" si="62"/>
        <v>3141</v>
      </c>
      <c r="O22" s="37">
        <f t="shared" ref="O22" si="63">O21+$B22</f>
        <v>2874</v>
      </c>
      <c r="P22" s="37">
        <f t="shared" si="48"/>
        <v>2642</v>
      </c>
      <c r="Q22" s="37">
        <f t="shared" ref="Q22:R22" si="64">Q21+$B22</f>
        <v>2355</v>
      </c>
      <c r="R22" s="37">
        <f t="shared" si="64"/>
        <v>1899</v>
      </c>
      <c r="S22" s="37">
        <f t="shared" ref="S22:V22" si="65">S21+$B22</f>
        <v>1448</v>
      </c>
      <c r="T22" s="37">
        <f t="shared" si="65"/>
        <v>1143</v>
      </c>
      <c r="U22" s="37">
        <f t="shared" si="65"/>
        <v>927</v>
      </c>
      <c r="V22" s="37">
        <f t="shared" si="65"/>
        <v>635</v>
      </c>
      <c r="W22" s="1">
        <f>$B22</f>
        <v>230</v>
      </c>
      <c r="X22" s="1"/>
      <c r="Y22" s="1"/>
      <c r="Z22" s="1"/>
      <c r="AA22" s="1"/>
      <c r="AB22" s="5"/>
    </row>
    <row r="23" spans="1:28">
      <c r="A23" s="4" t="s">
        <v>1580</v>
      </c>
      <c r="B23" s="5">
        <v>851</v>
      </c>
      <c r="C23" s="37">
        <f t="shared" ref="C23:D23" si="66">C22+$B23</f>
        <v>8105</v>
      </c>
      <c r="D23" s="37">
        <f t="shared" si="66"/>
        <v>7708</v>
      </c>
      <c r="E23" s="37">
        <f t="shared" ref="E23:F23" si="67">E22+$B23</f>
        <v>7443</v>
      </c>
      <c r="F23" s="37">
        <f t="shared" si="67"/>
        <v>7053</v>
      </c>
      <c r="G23" s="37">
        <f t="shared" ref="G23" si="68">G22+$B23</f>
        <v>6737</v>
      </c>
      <c r="H23" s="37">
        <f t="shared" ref="H23" si="69">H22+$B23</f>
        <v>5897</v>
      </c>
      <c r="I23" s="37">
        <f t="shared" ref="I23:N23" si="70">I22+$B23</f>
        <v>5579</v>
      </c>
      <c r="J23" s="37">
        <f t="shared" si="70"/>
        <v>5261</v>
      </c>
      <c r="K23" s="37">
        <f t="shared" si="70"/>
        <v>4960</v>
      </c>
      <c r="L23" s="37">
        <f t="shared" si="70"/>
        <v>4760</v>
      </c>
      <c r="M23" s="37">
        <f t="shared" si="70"/>
        <v>4439</v>
      </c>
      <c r="N23" s="37">
        <f t="shared" si="70"/>
        <v>3992</v>
      </c>
      <c r="O23" s="37">
        <f t="shared" ref="O23:R23" si="71">O22+$B23</f>
        <v>3725</v>
      </c>
      <c r="P23" s="37">
        <f t="shared" si="71"/>
        <v>3493</v>
      </c>
      <c r="Q23" s="37">
        <f t="shared" si="71"/>
        <v>3206</v>
      </c>
      <c r="R23" s="37">
        <f t="shared" si="71"/>
        <v>2750</v>
      </c>
      <c r="S23" s="37">
        <f t="shared" ref="S23:V26" si="72">S22+$B23</f>
        <v>2299</v>
      </c>
      <c r="T23" s="37">
        <f t="shared" si="72"/>
        <v>1994</v>
      </c>
      <c r="U23" s="37">
        <f t="shared" si="72"/>
        <v>1778</v>
      </c>
      <c r="V23" s="37">
        <f t="shared" si="72"/>
        <v>1486</v>
      </c>
      <c r="W23" s="1">
        <f t="shared" ref="W23:W26" si="73">W22+$B23</f>
        <v>1081</v>
      </c>
      <c r="X23" s="1">
        <f>$B23</f>
        <v>851</v>
      </c>
      <c r="Y23" s="1"/>
      <c r="Z23" s="1"/>
      <c r="AA23" s="1"/>
      <c r="AB23" s="5"/>
    </row>
    <row r="24" spans="1:28">
      <c r="A24" s="4" t="s">
        <v>1611</v>
      </c>
      <c r="B24" s="5">
        <v>322</v>
      </c>
      <c r="C24" s="37">
        <f t="shared" ref="C24:D24" si="74">C23+$B24</f>
        <v>8427</v>
      </c>
      <c r="D24" s="37">
        <f t="shared" si="74"/>
        <v>8030</v>
      </c>
      <c r="E24" s="37">
        <f t="shared" ref="E24:F24" si="75">E23+$B24</f>
        <v>7765</v>
      </c>
      <c r="F24" s="37">
        <f t="shared" si="75"/>
        <v>7375</v>
      </c>
      <c r="G24" s="37">
        <f t="shared" ref="G24" si="76">G23+$B24</f>
        <v>7059</v>
      </c>
      <c r="H24" s="37">
        <f t="shared" ref="H24" si="77">H23+$B24</f>
        <v>6219</v>
      </c>
      <c r="I24" s="37">
        <f t="shared" ref="I24:N24" si="78">I23+$B24</f>
        <v>5901</v>
      </c>
      <c r="J24" s="37">
        <f t="shared" si="78"/>
        <v>5583</v>
      </c>
      <c r="K24" s="37">
        <f t="shared" si="78"/>
        <v>5282</v>
      </c>
      <c r="L24" s="37">
        <f t="shared" si="78"/>
        <v>5082</v>
      </c>
      <c r="M24" s="37">
        <f t="shared" si="78"/>
        <v>4761</v>
      </c>
      <c r="N24" s="37">
        <f t="shared" si="78"/>
        <v>4314</v>
      </c>
      <c r="O24" s="37">
        <f t="shared" ref="O24:R24" si="79">O23+$B24</f>
        <v>4047</v>
      </c>
      <c r="P24" s="37">
        <f t="shared" si="79"/>
        <v>3815</v>
      </c>
      <c r="Q24" s="37">
        <f t="shared" si="79"/>
        <v>3528</v>
      </c>
      <c r="R24" s="37">
        <f t="shared" si="79"/>
        <v>3072</v>
      </c>
      <c r="S24" s="37">
        <f t="shared" si="72"/>
        <v>2621</v>
      </c>
      <c r="T24" s="37">
        <f t="shared" ref="T24:V26" si="80">T23+$B24</f>
        <v>2316</v>
      </c>
      <c r="U24" s="37">
        <f t="shared" si="80"/>
        <v>2100</v>
      </c>
      <c r="V24" s="37">
        <f t="shared" si="80"/>
        <v>1808</v>
      </c>
      <c r="W24" s="1">
        <f t="shared" si="73"/>
        <v>1403</v>
      </c>
      <c r="X24" s="1">
        <f t="shared" ref="X24:X26" si="81">X23+$B24</f>
        <v>1173</v>
      </c>
      <c r="Y24" s="1">
        <f>$B24</f>
        <v>322</v>
      </c>
      <c r="Z24" s="1"/>
      <c r="AA24" s="1"/>
      <c r="AB24" s="5"/>
    </row>
    <row r="25" spans="1:28">
      <c r="A25" s="4" t="s">
        <v>1840</v>
      </c>
      <c r="B25" s="5">
        <v>331</v>
      </c>
      <c r="C25" s="37">
        <f t="shared" ref="C25:D25" si="82">C24+$B25</f>
        <v>8758</v>
      </c>
      <c r="D25" s="37">
        <f t="shared" si="82"/>
        <v>8361</v>
      </c>
      <c r="E25" s="37">
        <f t="shared" ref="E25:F25" si="83">E24+$B25</f>
        <v>8096</v>
      </c>
      <c r="F25" s="37">
        <f t="shared" si="83"/>
        <v>7706</v>
      </c>
      <c r="G25" s="37">
        <f t="shared" ref="G25" si="84">G24+$B25</f>
        <v>7390</v>
      </c>
      <c r="H25" s="37">
        <f t="shared" ref="H25" si="85">H24+$B25</f>
        <v>6550</v>
      </c>
      <c r="I25" s="37">
        <f t="shared" ref="I25:N25" si="86">I24+$B25</f>
        <v>6232</v>
      </c>
      <c r="J25" s="37">
        <f t="shared" si="86"/>
        <v>5914</v>
      </c>
      <c r="K25" s="37">
        <f t="shared" si="86"/>
        <v>5613</v>
      </c>
      <c r="L25" s="37">
        <f t="shared" si="86"/>
        <v>5413</v>
      </c>
      <c r="M25" s="37">
        <f t="shared" si="86"/>
        <v>5092</v>
      </c>
      <c r="N25" s="37">
        <f t="shared" si="86"/>
        <v>4645</v>
      </c>
      <c r="O25" s="37">
        <f t="shared" ref="O25:R25" si="87">O24+$B25</f>
        <v>4378</v>
      </c>
      <c r="P25" s="37">
        <f t="shared" si="87"/>
        <v>4146</v>
      </c>
      <c r="Q25" s="37">
        <f t="shared" si="87"/>
        <v>3859</v>
      </c>
      <c r="R25" s="37">
        <f t="shared" si="87"/>
        <v>3403</v>
      </c>
      <c r="S25" s="37">
        <f t="shared" si="72"/>
        <v>2952</v>
      </c>
      <c r="T25" s="37">
        <f t="shared" si="80"/>
        <v>2647</v>
      </c>
      <c r="U25" s="37">
        <f t="shared" ref="U25:V26" si="88">U24+$B25</f>
        <v>2431</v>
      </c>
      <c r="V25" s="37">
        <f t="shared" si="88"/>
        <v>2139</v>
      </c>
      <c r="W25" s="1">
        <f t="shared" si="73"/>
        <v>1734</v>
      </c>
      <c r="X25" s="1">
        <f t="shared" si="81"/>
        <v>1504</v>
      </c>
      <c r="Y25" s="1">
        <f t="shared" ref="Y25:Y26" si="89">Y24+$B25</f>
        <v>653</v>
      </c>
      <c r="Z25" s="1">
        <f>$B25</f>
        <v>331</v>
      </c>
      <c r="AA25" s="1"/>
      <c r="AB25" s="5"/>
    </row>
    <row r="26" spans="1:28">
      <c r="A26" s="4" t="s">
        <v>1839</v>
      </c>
      <c r="B26" s="5">
        <v>290</v>
      </c>
      <c r="C26" s="37">
        <f t="shared" ref="C26:D26" si="90">C25+$B26</f>
        <v>9048</v>
      </c>
      <c r="D26" s="37">
        <f t="shared" si="90"/>
        <v>8651</v>
      </c>
      <c r="E26" s="37">
        <f t="shared" ref="E26:F26" si="91">E25+$B26</f>
        <v>8386</v>
      </c>
      <c r="F26" s="37">
        <f t="shared" si="91"/>
        <v>7996</v>
      </c>
      <c r="G26" s="37">
        <f t="shared" ref="G26" si="92">G25+$B26</f>
        <v>7680</v>
      </c>
      <c r="H26" s="37">
        <f t="shared" ref="H26" si="93">H25+$B26</f>
        <v>6840</v>
      </c>
      <c r="I26" s="37">
        <f t="shared" ref="I26:N26" si="94">I25+$B26</f>
        <v>6522</v>
      </c>
      <c r="J26" s="37">
        <f t="shared" si="94"/>
        <v>6204</v>
      </c>
      <c r="K26" s="37">
        <f t="shared" si="94"/>
        <v>5903</v>
      </c>
      <c r="L26" s="37">
        <f t="shared" si="94"/>
        <v>5703</v>
      </c>
      <c r="M26" s="37">
        <f t="shared" si="94"/>
        <v>5382</v>
      </c>
      <c r="N26" s="37">
        <f t="shared" si="94"/>
        <v>4935</v>
      </c>
      <c r="O26" s="37">
        <f t="shared" ref="O26:R26" si="95">O25+$B26</f>
        <v>4668</v>
      </c>
      <c r="P26" s="37">
        <f t="shared" si="95"/>
        <v>4436</v>
      </c>
      <c r="Q26" s="37">
        <f t="shared" si="95"/>
        <v>4149</v>
      </c>
      <c r="R26" s="37">
        <f t="shared" si="95"/>
        <v>3693</v>
      </c>
      <c r="S26" s="37">
        <f t="shared" si="72"/>
        <v>3242</v>
      </c>
      <c r="T26" s="37">
        <f t="shared" si="80"/>
        <v>2937</v>
      </c>
      <c r="U26" s="37">
        <f t="shared" si="88"/>
        <v>2721</v>
      </c>
      <c r="V26" s="37">
        <f t="shared" ref="V26" si="96">V25+$B26</f>
        <v>2429</v>
      </c>
      <c r="W26" s="1">
        <f t="shared" si="73"/>
        <v>2024</v>
      </c>
      <c r="X26" s="1">
        <f t="shared" si="81"/>
        <v>1794</v>
      </c>
      <c r="Y26" s="1">
        <f t="shared" si="89"/>
        <v>943</v>
      </c>
      <c r="Z26" s="1">
        <f t="shared" ref="Z26" si="97">Z25+$B26</f>
        <v>621</v>
      </c>
      <c r="AA26" s="1">
        <f>$B26</f>
        <v>290</v>
      </c>
      <c r="AB26" s="5"/>
    </row>
    <row r="27" spans="1:28" ht="16" thickBot="1">
      <c r="A27" s="6" t="s">
        <v>1838</v>
      </c>
      <c r="B27" s="7">
        <v>585</v>
      </c>
      <c r="C27" s="82">
        <f t="shared" ref="C27:Z27" si="98">C26+$B27</f>
        <v>9633</v>
      </c>
      <c r="D27" s="14">
        <f t="shared" si="98"/>
        <v>9236</v>
      </c>
      <c r="E27" s="14">
        <f t="shared" si="98"/>
        <v>8971</v>
      </c>
      <c r="F27" s="14">
        <f t="shared" si="98"/>
        <v>8581</v>
      </c>
      <c r="G27" s="14">
        <f t="shared" si="98"/>
        <v>8265</v>
      </c>
      <c r="H27" s="14">
        <f t="shared" si="98"/>
        <v>7425</v>
      </c>
      <c r="I27" s="14">
        <f t="shared" si="98"/>
        <v>7107</v>
      </c>
      <c r="J27" s="14">
        <f t="shared" si="98"/>
        <v>6789</v>
      </c>
      <c r="K27" s="14">
        <f t="shared" si="98"/>
        <v>6488</v>
      </c>
      <c r="L27" s="14">
        <f t="shared" si="98"/>
        <v>6288</v>
      </c>
      <c r="M27" s="14">
        <f t="shared" si="98"/>
        <v>5967</v>
      </c>
      <c r="N27" s="14">
        <f t="shared" si="98"/>
        <v>5520</v>
      </c>
      <c r="O27" s="14">
        <f t="shared" si="98"/>
        <v>5253</v>
      </c>
      <c r="P27" s="14">
        <f t="shared" si="98"/>
        <v>5021</v>
      </c>
      <c r="Q27" s="14">
        <f t="shared" si="98"/>
        <v>4734</v>
      </c>
      <c r="R27" s="14">
        <f t="shared" si="98"/>
        <v>4278</v>
      </c>
      <c r="S27" s="14">
        <f t="shared" si="98"/>
        <v>3827</v>
      </c>
      <c r="T27" s="14">
        <f t="shared" si="98"/>
        <v>3522</v>
      </c>
      <c r="U27" s="14">
        <f t="shared" si="98"/>
        <v>3306</v>
      </c>
      <c r="V27" s="14">
        <f t="shared" si="98"/>
        <v>3014</v>
      </c>
      <c r="W27" s="14">
        <f t="shared" si="98"/>
        <v>2609</v>
      </c>
      <c r="X27" s="14">
        <f t="shared" si="98"/>
        <v>2379</v>
      </c>
      <c r="Y27" s="14">
        <f t="shared" si="98"/>
        <v>1528</v>
      </c>
      <c r="Z27" s="14">
        <f t="shared" si="98"/>
        <v>1206</v>
      </c>
      <c r="AA27" s="14">
        <f t="shared" ref="AA27" si="99">AA26+$B27</f>
        <v>875</v>
      </c>
      <c r="AB27" s="7">
        <v>290</v>
      </c>
    </row>
    <row r="29" spans="1:28">
      <c r="A29" t="s">
        <v>30</v>
      </c>
      <c r="B29" s="47">
        <f>AVERAGE($B$2:B27)</f>
        <v>370.5</v>
      </c>
      <c r="C29" s="47"/>
      <c r="D29" s="47"/>
      <c r="F29" s="47"/>
      <c r="G29" s="47"/>
      <c r="H29" s="47"/>
      <c r="J29" s="47"/>
      <c r="K29" s="47"/>
      <c r="L29" s="47"/>
    </row>
    <row r="30" spans="1:28">
      <c r="A30" t="s">
        <v>178</v>
      </c>
      <c r="B30" s="47">
        <f>MEDIAN($B$2:B27)</f>
        <v>318</v>
      </c>
      <c r="C30" s="47"/>
      <c r="D30" s="47"/>
      <c r="F30" s="47"/>
      <c r="G30" s="47"/>
      <c r="H30" s="47"/>
      <c r="J30" s="47"/>
      <c r="K30" s="47"/>
      <c r="L30" s="47"/>
    </row>
    <row r="31" spans="1:28">
      <c r="A31" t="s">
        <v>177</v>
      </c>
      <c r="B31" s="47">
        <f>STDEVPA($B$2:B27)</f>
        <v>161.30745845696705</v>
      </c>
      <c r="C31" s="47"/>
      <c r="D31" s="47"/>
      <c r="F31" s="47"/>
      <c r="G31" s="47"/>
      <c r="H31" s="47"/>
      <c r="J31" s="47"/>
      <c r="K31" s="47"/>
      <c r="L31" s="47"/>
    </row>
    <row r="32" spans="1:28" ht="16" thickBot="1"/>
    <row r="33" spans="1:17" ht="16" thickBot="1">
      <c r="A33" s="2" t="s">
        <v>1838</v>
      </c>
      <c r="B33" s="3">
        <v>0</v>
      </c>
      <c r="C33" s="39" t="s">
        <v>1838</v>
      </c>
      <c r="D33" s="34" t="s">
        <v>1839</v>
      </c>
      <c r="E33" s="34" t="s">
        <v>1840</v>
      </c>
      <c r="F33" s="34" t="s">
        <v>1611</v>
      </c>
      <c r="G33" s="34" t="s">
        <v>1580</v>
      </c>
      <c r="H33" s="34" t="s">
        <v>1586</v>
      </c>
      <c r="I33" s="34" t="s">
        <v>1587</v>
      </c>
      <c r="J33" s="34" t="s">
        <v>1588</v>
      </c>
      <c r="K33" s="34" t="s">
        <v>1843</v>
      </c>
      <c r="L33" s="34" t="s">
        <v>1585</v>
      </c>
      <c r="M33" s="34" t="s">
        <v>1583</v>
      </c>
      <c r="N33" s="34" t="s">
        <v>1584</v>
      </c>
      <c r="O33" s="34" t="s">
        <v>1573</v>
      </c>
      <c r="P33" s="34" t="s">
        <v>1567</v>
      </c>
      <c r="Q33" s="35" t="s">
        <v>1566</v>
      </c>
    </row>
    <row r="34" spans="1:17">
      <c r="A34" s="4" t="s">
        <v>1839</v>
      </c>
      <c r="B34" s="5">
        <v>397</v>
      </c>
      <c r="C34" s="38">
        <f>$B34</f>
        <v>397</v>
      </c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9"/>
    </row>
    <row r="35" spans="1:17">
      <c r="A35" s="4" t="s">
        <v>1840</v>
      </c>
      <c r="B35" s="5">
        <v>265</v>
      </c>
      <c r="C35" s="37">
        <f>C34+$B35</f>
        <v>662</v>
      </c>
      <c r="D35" s="1">
        <f>$B35</f>
        <v>265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5"/>
    </row>
    <row r="36" spans="1:17">
      <c r="A36" s="4" t="s">
        <v>1611</v>
      </c>
      <c r="B36" s="5">
        <v>390</v>
      </c>
      <c r="C36" s="37">
        <f t="shared" ref="C36:D37" si="100">C35+$B36</f>
        <v>1052</v>
      </c>
      <c r="D36" s="1">
        <f t="shared" si="100"/>
        <v>655</v>
      </c>
      <c r="E36" s="1">
        <f>$B36</f>
        <v>390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5"/>
    </row>
    <row r="37" spans="1:17">
      <c r="A37" s="4" t="s">
        <v>1580</v>
      </c>
      <c r="B37" s="5">
        <v>316</v>
      </c>
      <c r="C37" s="37">
        <f t="shared" si="100"/>
        <v>1368</v>
      </c>
      <c r="D37" s="37">
        <f t="shared" ref="D37:E37" si="101">D36+$B37</f>
        <v>971</v>
      </c>
      <c r="E37" s="37">
        <f t="shared" si="101"/>
        <v>706</v>
      </c>
      <c r="F37" s="1">
        <f>$B37</f>
        <v>316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5"/>
    </row>
    <row r="38" spans="1:17">
      <c r="A38" s="4" t="s">
        <v>1586</v>
      </c>
      <c r="B38" s="5">
        <v>840</v>
      </c>
      <c r="C38" s="37">
        <f t="shared" ref="C38:D38" si="102">C37+$B38</f>
        <v>2208</v>
      </c>
      <c r="D38" s="37">
        <f t="shared" si="102"/>
        <v>1811</v>
      </c>
      <c r="E38" s="37">
        <f t="shared" ref="E38" si="103">E37+$B38</f>
        <v>1546</v>
      </c>
      <c r="F38" s="1">
        <f t="shared" ref="F38:F41" si="104">F37+$B38</f>
        <v>1156</v>
      </c>
      <c r="G38" s="1">
        <f>$B38</f>
        <v>840</v>
      </c>
      <c r="H38" s="1"/>
      <c r="I38" s="1"/>
      <c r="J38" s="1"/>
      <c r="K38" s="1"/>
      <c r="L38" s="1"/>
      <c r="M38" s="1"/>
      <c r="N38" s="1"/>
      <c r="O38" s="1"/>
      <c r="P38" s="1"/>
      <c r="Q38" s="5"/>
    </row>
    <row r="39" spans="1:17">
      <c r="A39" s="4" t="s">
        <v>1587</v>
      </c>
      <c r="B39" s="5">
        <v>620</v>
      </c>
      <c r="C39" s="37">
        <f t="shared" ref="C39:D39" si="105">C38+$B39</f>
        <v>2828</v>
      </c>
      <c r="D39" s="37">
        <f t="shared" si="105"/>
        <v>2431</v>
      </c>
      <c r="E39" s="37">
        <f t="shared" ref="E39" si="106">E38+$B39</f>
        <v>2166</v>
      </c>
      <c r="F39" s="1">
        <f t="shared" si="104"/>
        <v>1776</v>
      </c>
      <c r="G39" s="1">
        <f t="shared" ref="G39:G41" si="107">G38+$B39</f>
        <v>1460</v>
      </c>
      <c r="H39" s="1">
        <f>$B39</f>
        <v>620</v>
      </c>
      <c r="I39" s="1"/>
      <c r="J39" s="1"/>
      <c r="K39" s="1"/>
      <c r="L39" s="1"/>
      <c r="M39" s="1"/>
      <c r="N39" s="1"/>
      <c r="O39" s="1"/>
      <c r="P39" s="1"/>
      <c r="Q39" s="5"/>
    </row>
    <row r="40" spans="1:17">
      <c r="A40" s="4" t="s">
        <v>1588</v>
      </c>
      <c r="B40" s="5">
        <v>512</v>
      </c>
      <c r="C40" s="37">
        <f t="shared" ref="C40:D40" si="108">C39+$B40</f>
        <v>3340</v>
      </c>
      <c r="D40" s="37">
        <f t="shared" si="108"/>
        <v>2943</v>
      </c>
      <c r="E40" s="37">
        <f t="shared" ref="E40" si="109">E39+$B40</f>
        <v>2678</v>
      </c>
      <c r="F40" s="1">
        <f t="shared" si="104"/>
        <v>2288</v>
      </c>
      <c r="G40" s="1">
        <f t="shared" si="107"/>
        <v>1972</v>
      </c>
      <c r="H40" s="1">
        <f t="shared" ref="H40:H41" si="110">H39+$B40</f>
        <v>1132</v>
      </c>
      <c r="I40" s="1">
        <f>$B40</f>
        <v>512</v>
      </c>
      <c r="J40" s="1"/>
      <c r="K40" s="1"/>
      <c r="L40" s="1"/>
      <c r="M40" s="1"/>
      <c r="N40" s="1"/>
      <c r="O40" s="1"/>
      <c r="P40" s="1"/>
      <c r="Q40" s="5"/>
    </row>
    <row r="41" spans="1:17">
      <c r="A41" s="4" t="s">
        <v>1843</v>
      </c>
      <c r="B41" s="5">
        <v>621</v>
      </c>
      <c r="C41" s="37">
        <f t="shared" ref="C41:D41" si="111">C40+$B41</f>
        <v>3961</v>
      </c>
      <c r="D41" s="37">
        <f t="shared" si="111"/>
        <v>3564</v>
      </c>
      <c r="E41" s="37">
        <f t="shared" ref="E41" si="112">E40+$B41</f>
        <v>3299</v>
      </c>
      <c r="F41" s="1">
        <f t="shared" si="104"/>
        <v>2909</v>
      </c>
      <c r="G41" s="1">
        <f t="shared" si="107"/>
        <v>2593</v>
      </c>
      <c r="H41" s="1">
        <f t="shared" si="110"/>
        <v>1753</v>
      </c>
      <c r="I41" s="1">
        <f t="shared" ref="I41" si="113">I40+$B41</f>
        <v>1133</v>
      </c>
      <c r="J41" s="1">
        <f>$B41</f>
        <v>621</v>
      </c>
      <c r="K41" s="1"/>
      <c r="L41" s="1"/>
      <c r="M41" s="1"/>
      <c r="N41" s="1"/>
      <c r="O41" s="1"/>
      <c r="P41" s="1"/>
      <c r="Q41" s="5"/>
    </row>
    <row r="42" spans="1:17">
      <c r="A42" s="4" t="s">
        <v>1585</v>
      </c>
      <c r="B42" s="5">
        <v>318</v>
      </c>
      <c r="C42" s="37">
        <f t="shared" ref="C42:D42" si="114">C41+$B42</f>
        <v>4279</v>
      </c>
      <c r="D42" s="37">
        <f t="shared" si="114"/>
        <v>3882</v>
      </c>
      <c r="E42" s="37">
        <f t="shared" ref="E42:J42" si="115">E41+$B42</f>
        <v>3617</v>
      </c>
      <c r="F42" s="37">
        <f t="shared" si="115"/>
        <v>3227</v>
      </c>
      <c r="G42" s="37">
        <f t="shared" si="115"/>
        <v>2911</v>
      </c>
      <c r="H42" s="37">
        <f t="shared" si="115"/>
        <v>2071</v>
      </c>
      <c r="I42" s="37">
        <f t="shared" si="115"/>
        <v>1451</v>
      </c>
      <c r="J42" s="37">
        <f t="shared" si="115"/>
        <v>939</v>
      </c>
      <c r="K42" s="1">
        <f>$B42</f>
        <v>318</v>
      </c>
      <c r="L42" s="1"/>
      <c r="M42" s="1"/>
      <c r="N42" s="1"/>
      <c r="O42" s="1"/>
      <c r="P42" s="1"/>
      <c r="Q42" s="5"/>
    </row>
    <row r="43" spans="1:17">
      <c r="A43" s="4" t="s">
        <v>1583</v>
      </c>
      <c r="B43" s="5">
        <v>301</v>
      </c>
      <c r="C43" s="37">
        <f t="shared" ref="C43:D43" si="116">C42+$B43</f>
        <v>4580</v>
      </c>
      <c r="D43" s="37">
        <f t="shared" si="116"/>
        <v>4183</v>
      </c>
      <c r="E43" s="37">
        <f t="shared" ref="E43:J43" si="117">E42+$B43</f>
        <v>3918</v>
      </c>
      <c r="F43" s="37">
        <f t="shared" si="117"/>
        <v>3528</v>
      </c>
      <c r="G43" s="37">
        <f t="shared" si="117"/>
        <v>3212</v>
      </c>
      <c r="H43" s="37">
        <f t="shared" si="117"/>
        <v>2372</v>
      </c>
      <c r="I43" s="37">
        <f t="shared" si="117"/>
        <v>1752</v>
      </c>
      <c r="J43" s="37">
        <f t="shared" si="117"/>
        <v>1240</v>
      </c>
      <c r="K43" s="1">
        <f t="shared" ref="K43:K47" si="118">K42+$B43</f>
        <v>619</v>
      </c>
      <c r="L43" s="1">
        <f>$B43</f>
        <v>301</v>
      </c>
      <c r="M43" s="1"/>
      <c r="N43" s="1"/>
      <c r="O43" s="1"/>
      <c r="P43" s="1"/>
      <c r="Q43" s="5"/>
    </row>
    <row r="44" spans="1:17">
      <c r="A44" s="4" t="s">
        <v>1584</v>
      </c>
      <c r="B44" s="5">
        <v>200</v>
      </c>
      <c r="C44" s="37">
        <f t="shared" ref="C44:D44" si="119">C43+$B44</f>
        <v>4780</v>
      </c>
      <c r="D44" s="37">
        <f t="shared" si="119"/>
        <v>4383</v>
      </c>
      <c r="E44" s="37">
        <f t="shared" ref="E44:J44" si="120">E43+$B44</f>
        <v>4118</v>
      </c>
      <c r="F44" s="37">
        <f t="shared" si="120"/>
        <v>3728</v>
      </c>
      <c r="G44" s="37">
        <f t="shared" si="120"/>
        <v>3412</v>
      </c>
      <c r="H44" s="37">
        <f t="shared" si="120"/>
        <v>2572</v>
      </c>
      <c r="I44" s="37">
        <f t="shared" si="120"/>
        <v>1952</v>
      </c>
      <c r="J44" s="37">
        <f t="shared" si="120"/>
        <v>1440</v>
      </c>
      <c r="K44" s="1">
        <f t="shared" si="118"/>
        <v>819</v>
      </c>
      <c r="L44" s="1">
        <f t="shared" ref="L44:L47" si="121">L43+$B44</f>
        <v>501</v>
      </c>
      <c r="M44" s="1">
        <f>$B44</f>
        <v>200</v>
      </c>
      <c r="N44" s="1"/>
      <c r="O44" s="1"/>
      <c r="P44" s="1"/>
      <c r="Q44" s="5"/>
    </row>
    <row r="45" spans="1:17">
      <c r="A45" s="4" t="s">
        <v>1573</v>
      </c>
      <c r="B45" s="5">
        <v>321</v>
      </c>
      <c r="C45" s="37">
        <f t="shared" ref="C45:D45" si="122">C44+$B45</f>
        <v>5101</v>
      </c>
      <c r="D45" s="37">
        <f t="shared" si="122"/>
        <v>4704</v>
      </c>
      <c r="E45" s="37">
        <f t="shared" ref="E45:J45" si="123">E44+$B45</f>
        <v>4439</v>
      </c>
      <c r="F45" s="37">
        <f t="shared" si="123"/>
        <v>4049</v>
      </c>
      <c r="G45" s="37">
        <f t="shared" si="123"/>
        <v>3733</v>
      </c>
      <c r="H45" s="37">
        <f t="shared" si="123"/>
        <v>2893</v>
      </c>
      <c r="I45" s="37">
        <f t="shared" si="123"/>
        <v>2273</v>
      </c>
      <c r="J45" s="37">
        <f t="shared" si="123"/>
        <v>1761</v>
      </c>
      <c r="K45" s="1">
        <f t="shared" si="118"/>
        <v>1140</v>
      </c>
      <c r="L45" s="1">
        <f t="shared" si="121"/>
        <v>822</v>
      </c>
      <c r="M45" s="1">
        <f t="shared" ref="M45:M47" si="124">M44+$B45</f>
        <v>521</v>
      </c>
      <c r="N45" s="1">
        <f>$B45</f>
        <v>321</v>
      </c>
      <c r="O45" s="1"/>
      <c r="P45" s="1"/>
      <c r="Q45" s="5"/>
    </row>
    <row r="46" spans="1:17">
      <c r="A46" s="4" t="s">
        <v>1567</v>
      </c>
      <c r="B46" s="5">
        <v>447</v>
      </c>
      <c r="C46" s="37">
        <f t="shared" ref="C46:D46" si="125">C45+$B46</f>
        <v>5548</v>
      </c>
      <c r="D46" s="37">
        <f t="shared" si="125"/>
        <v>5151</v>
      </c>
      <c r="E46" s="37">
        <f t="shared" ref="E46:J46" si="126">E45+$B46</f>
        <v>4886</v>
      </c>
      <c r="F46" s="37">
        <f t="shared" si="126"/>
        <v>4496</v>
      </c>
      <c r="G46" s="37">
        <f t="shared" si="126"/>
        <v>4180</v>
      </c>
      <c r="H46" s="37">
        <f t="shared" si="126"/>
        <v>3340</v>
      </c>
      <c r="I46" s="37">
        <f t="shared" si="126"/>
        <v>2720</v>
      </c>
      <c r="J46" s="37">
        <f t="shared" si="126"/>
        <v>2208</v>
      </c>
      <c r="K46" s="1">
        <f t="shared" si="118"/>
        <v>1587</v>
      </c>
      <c r="L46" s="1">
        <f t="shared" si="121"/>
        <v>1269</v>
      </c>
      <c r="M46" s="1">
        <f t="shared" si="124"/>
        <v>968</v>
      </c>
      <c r="N46" s="1">
        <f t="shared" ref="N46:N47" si="127">N45+$B46</f>
        <v>768</v>
      </c>
      <c r="O46" s="1">
        <f>$B46</f>
        <v>447</v>
      </c>
      <c r="P46" s="1"/>
      <c r="Q46" s="5"/>
    </row>
    <row r="47" spans="1:17">
      <c r="A47" s="4" t="s">
        <v>1566</v>
      </c>
      <c r="B47" s="5">
        <v>267</v>
      </c>
      <c r="C47" s="37">
        <f t="shared" ref="C47:D47" si="128">C46+$B47</f>
        <v>5815</v>
      </c>
      <c r="D47" s="37">
        <f t="shared" si="128"/>
        <v>5418</v>
      </c>
      <c r="E47" s="37">
        <f t="shared" ref="E47:J47" si="129">E46+$B47</f>
        <v>5153</v>
      </c>
      <c r="F47" s="37">
        <f t="shared" si="129"/>
        <v>4763</v>
      </c>
      <c r="G47" s="37">
        <f t="shared" si="129"/>
        <v>4447</v>
      </c>
      <c r="H47" s="37">
        <f t="shared" si="129"/>
        <v>3607</v>
      </c>
      <c r="I47" s="37">
        <f t="shared" si="129"/>
        <v>2987</v>
      </c>
      <c r="J47" s="37">
        <f t="shared" si="129"/>
        <v>2475</v>
      </c>
      <c r="K47" s="1">
        <f t="shared" si="118"/>
        <v>1854</v>
      </c>
      <c r="L47" s="1">
        <f t="shared" si="121"/>
        <v>1536</v>
      </c>
      <c r="M47" s="1">
        <f t="shared" si="124"/>
        <v>1235</v>
      </c>
      <c r="N47" s="1">
        <f t="shared" si="127"/>
        <v>1035</v>
      </c>
      <c r="O47" s="1">
        <f t="shared" ref="O47" si="130">O46+$B47</f>
        <v>714</v>
      </c>
      <c r="P47" s="1">
        <f>$B47</f>
        <v>267</v>
      </c>
      <c r="Q47" s="5"/>
    </row>
    <row r="48" spans="1:17" ht="16" thickBot="1">
      <c r="A48" s="6" t="s">
        <v>1842</v>
      </c>
      <c r="B48" s="7">
        <v>232</v>
      </c>
      <c r="C48" s="46">
        <f t="shared" ref="C48:N48" si="131">C47+$B48</f>
        <v>6047</v>
      </c>
      <c r="D48" s="14">
        <f t="shared" si="131"/>
        <v>5650</v>
      </c>
      <c r="E48" s="14">
        <f t="shared" si="131"/>
        <v>5385</v>
      </c>
      <c r="F48" s="14">
        <f t="shared" si="131"/>
        <v>4995</v>
      </c>
      <c r="G48" s="14">
        <f t="shared" si="131"/>
        <v>4679</v>
      </c>
      <c r="H48" s="14">
        <f t="shared" si="131"/>
        <v>3839</v>
      </c>
      <c r="I48" s="14">
        <f t="shared" si="131"/>
        <v>3219</v>
      </c>
      <c r="J48" s="14">
        <f t="shared" si="131"/>
        <v>2707</v>
      </c>
      <c r="K48" s="14">
        <f t="shared" si="131"/>
        <v>2086</v>
      </c>
      <c r="L48" s="14">
        <f t="shared" si="131"/>
        <v>1768</v>
      </c>
      <c r="M48" s="14">
        <f t="shared" si="131"/>
        <v>1467</v>
      </c>
      <c r="N48" s="14">
        <f t="shared" si="131"/>
        <v>1267</v>
      </c>
      <c r="O48" s="14">
        <f t="shared" ref="O48:P48" si="132">O47+$B48</f>
        <v>946</v>
      </c>
      <c r="P48" s="14">
        <f t="shared" si="132"/>
        <v>499</v>
      </c>
      <c r="Q48" s="7">
        <f>$B48</f>
        <v>232</v>
      </c>
    </row>
    <row r="50" spans="1:17">
      <c r="A50" t="s">
        <v>30</v>
      </c>
      <c r="B50" s="47">
        <f>AVERAGE($B$34:B48)</f>
        <v>403.13333333333333</v>
      </c>
    </row>
    <row r="51" spans="1:17">
      <c r="A51" t="s">
        <v>178</v>
      </c>
      <c r="B51" s="47">
        <f>MEDIAN($B$34:B48)</f>
        <v>321</v>
      </c>
    </row>
    <row r="52" spans="1:17">
      <c r="A52" t="s">
        <v>177</v>
      </c>
      <c r="B52" s="47">
        <f>STDEVPA($B$34:B48)</f>
        <v>171.17549149597582</v>
      </c>
    </row>
    <row r="53" spans="1:17" ht="16" thickBot="1"/>
    <row r="54" spans="1:17" ht="16" thickBot="1">
      <c r="A54" s="2" t="s">
        <v>1842</v>
      </c>
      <c r="B54" s="3">
        <v>0</v>
      </c>
      <c r="C54" s="33" t="s">
        <v>1842</v>
      </c>
      <c r="D54" s="34" t="s">
        <v>439</v>
      </c>
      <c r="E54" s="34" t="s">
        <v>1567</v>
      </c>
      <c r="F54" s="34" t="s">
        <v>1573</v>
      </c>
      <c r="G54" s="34" t="s">
        <v>1584</v>
      </c>
      <c r="H54" s="34" t="s">
        <v>1583</v>
      </c>
      <c r="I54" s="34" t="s">
        <v>1585</v>
      </c>
      <c r="J54" s="34" t="s">
        <v>1587</v>
      </c>
      <c r="K54" s="34" t="s">
        <v>1588</v>
      </c>
      <c r="L54" s="34" t="s">
        <v>1843</v>
      </c>
      <c r="M54" s="34" t="s">
        <v>1586</v>
      </c>
      <c r="N54" s="34" t="s">
        <v>1580</v>
      </c>
      <c r="O54" s="34" t="s">
        <v>1611</v>
      </c>
      <c r="P54" s="34" t="s">
        <v>1840</v>
      </c>
      <c r="Q54" s="35" t="s">
        <v>1839</v>
      </c>
    </row>
    <row r="55" spans="1:17">
      <c r="A55" s="4" t="s">
        <v>439</v>
      </c>
      <c r="B55" s="5">
        <v>287</v>
      </c>
      <c r="C55" s="38">
        <f>$B55</f>
        <v>287</v>
      </c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9"/>
    </row>
    <row r="56" spans="1:17">
      <c r="A56" s="4" t="s">
        <v>1567</v>
      </c>
      <c r="B56" s="5">
        <v>456</v>
      </c>
      <c r="C56" s="37">
        <f>C55+$B56</f>
        <v>743</v>
      </c>
      <c r="D56" s="1">
        <f>$B56</f>
        <v>456</v>
      </c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5"/>
    </row>
    <row r="57" spans="1:17">
      <c r="A57" s="4" t="s">
        <v>1573</v>
      </c>
      <c r="B57" s="5">
        <v>451</v>
      </c>
      <c r="C57" s="37">
        <f t="shared" ref="C57:D57" si="133">C56+$B57</f>
        <v>1194</v>
      </c>
      <c r="D57" s="1">
        <f t="shared" si="133"/>
        <v>907</v>
      </c>
      <c r="E57" s="1">
        <f>$B57</f>
        <v>451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5"/>
    </row>
    <row r="58" spans="1:17">
      <c r="A58" s="4" t="s">
        <v>1584</v>
      </c>
      <c r="B58" s="5">
        <v>305</v>
      </c>
      <c r="C58" s="37">
        <f t="shared" ref="C58:E58" si="134">C57+$B58</f>
        <v>1499</v>
      </c>
      <c r="D58" s="1">
        <f t="shared" si="134"/>
        <v>1212</v>
      </c>
      <c r="E58" s="1">
        <f t="shared" si="134"/>
        <v>756</v>
      </c>
      <c r="F58" s="1">
        <f>$B58</f>
        <v>305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5"/>
    </row>
    <row r="59" spans="1:17">
      <c r="A59" s="4" t="s">
        <v>1583</v>
      </c>
      <c r="B59" s="5">
        <v>216</v>
      </c>
      <c r="C59" s="37">
        <f t="shared" ref="C59:E59" si="135">C58+$B59</f>
        <v>1715</v>
      </c>
      <c r="D59" s="1">
        <f t="shared" si="135"/>
        <v>1428</v>
      </c>
      <c r="E59" s="1">
        <f t="shared" si="135"/>
        <v>972</v>
      </c>
      <c r="F59" s="1">
        <f t="shared" ref="F59:F68" si="136">F58+$B59</f>
        <v>521</v>
      </c>
      <c r="G59" s="1">
        <f>$B59</f>
        <v>216</v>
      </c>
      <c r="H59" s="1"/>
      <c r="I59" s="1"/>
      <c r="J59" s="1"/>
      <c r="K59" s="1"/>
      <c r="L59" s="1"/>
      <c r="M59" s="1"/>
      <c r="N59" s="1"/>
      <c r="O59" s="1"/>
      <c r="P59" s="1"/>
      <c r="Q59" s="5"/>
    </row>
    <row r="60" spans="1:17">
      <c r="A60" s="4" t="s">
        <v>1585</v>
      </c>
      <c r="B60" s="5">
        <v>292</v>
      </c>
      <c r="C60" s="37">
        <f t="shared" ref="C60:E60" si="137">C59+$B60</f>
        <v>2007</v>
      </c>
      <c r="D60" s="1">
        <f t="shared" si="137"/>
        <v>1720</v>
      </c>
      <c r="E60" s="1">
        <f t="shared" si="137"/>
        <v>1264</v>
      </c>
      <c r="F60" s="1">
        <f t="shared" si="136"/>
        <v>813</v>
      </c>
      <c r="G60" s="1">
        <f t="shared" ref="G60:G68" si="138">G59+$B60</f>
        <v>508</v>
      </c>
      <c r="H60" s="1">
        <f>$B60</f>
        <v>292</v>
      </c>
      <c r="I60" s="1"/>
      <c r="J60" s="1"/>
      <c r="K60" s="1"/>
      <c r="L60" s="1"/>
      <c r="M60" s="1"/>
      <c r="N60" s="1"/>
      <c r="O60" s="1"/>
      <c r="P60" s="1"/>
      <c r="Q60" s="5"/>
    </row>
    <row r="61" spans="1:17">
      <c r="A61" s="4" t="s">
        <v>1587</v>
      </c>
      <c r="B61" s="5">
        <v>741</v>
      </c>
      <c r="C61" s="37">
        <f t="shared" ref="C61:E61" si="139">C60+$B61</f>
        <v>2748</v>
      </c>
      <c r="D61" s="1">
        <f t="shared" si="139"/>
        <v>2461</v>
      </c>
      <c r="E61" s="1">
        <f t="shared" si="139"/>
        <v>2005</v>
      </c>
      <c r="F61" s="1">
        <f t="shared" si="136"/>
        <v>1554</v>
      </c>
      <c r="G61" s="1">
        <f t="shared" si="138"/>
        <v>1249</v>
      </c>
      <c r="H61" s="1">
        <f t="shared" ref="H61:H68" si="140">H60+$B61</f>
        <v>1033</v>
      </c>
      <c r="I61" s="1">
        <f>$B61</f>
        <v>741</v>
      </c>
      <c r="J61" s="1"/>
      <c r="K61" s="1"/>
      <c r="L61" s="1"/>
      <c r="M61" s="1"/>
      <c r="N61" s="1"/>
      <c r="O61" s="1"/>
      <c r="P61" s="1"/>
      <c r="Q61" s="5"/>
    </row>
    <row r="62" spans="1:17">
      <c r="A62" s="4" t="s">
        <v>1588</v>
      </c>
      <c r="B62" s="5">
        <v>512</v>
      </c>
      <c r="C62" s="37">
        <f t="shared" ref="C62:E62" si="141">C61+$B62</f>
        <v>3260</v>
      </c>
      <c r="D62" s="1">
        <f t="shared" si="141"/>
        <v>2973</v>
      </c>
      <c r="E62" s="1">
        <f t="shared" si="141"/>
        <v>2517</v>
      </c>
      <c r="F62" s="1">
        <f t="shared" si="136"/>
        <v>2066</v>
      </c>
      <c r="G62" s="1">
        <f t="shared" si="138"/>
        <v>1761</v>
      </c>
      <c r="H62" s="1">
        <f t="shared" si="140"/>
        <v>1545</v>
      </c>
      <c r="I62" s="1">
        <f t="shared" ref="I62:I68" si="142">I61+$B62</f>
        <v>1253</v>
      </c>
      <c r="J62" s="1">
        <f>$B62</f>
        <v>512</v>
      </c>
      <c r="K62" s="1"/>
      <c r="L62" s="1"/>
      <c r="M62" s="1"/>
      <c r="N62" s="1"/>
      <c r="O62" s="1"/>
      <c r="P62" s="1"/>
      <c r="Q62" s="5"/>
    </row>
    <row r="63" spans="1:17">
      <c r="A63" s="4" t="s">
        <v>1843</v>
      </c>
      <c r="B63" s="5">
        <v>582</v>
      </c>
      <c r="C63" s="37">
        <f t="shared" ref="C63:E63" si="143">C62+$B63</f>
        <v>3842</v>
      </c>
      <c r="D63" s="1">
        <f t="shared" si="143"/>
        <v>3555</v>
      </c>
      <c r="E63" s="1">
        <f t="shared" si="143"/>
        <v>3099</v>
      </c>
      <c r="F63" s="1">
        <f t="shared" si="136"/>
        <v>2648</v>
      </c>
      <c r="G63" s="1">
        <f t="shared" si="138"/>
        <v>2343</v>
      </c>
      <c r="H63" s="1">
        <f t="shared" si="140"/>
        <v>2127</v>
      </c>
      <c r="I63" s="1">
        <f t="shared" si="142"/>
        <v>1835</v>
      </c>
      <c r="J63" s="1">
        <f t="shared" ref="J63:J68" si="144">J62+$B63</f>
        <v>1094</v>
      </c>
      <c r="K63" s="1">
        <f>$B63</f>
        <v>582</v>
      </c>
      <c r="L63" s="1"/>
      <c r="M63" s="1"/>
      <c r="N63" s="1"/>
      <c r="O63" s="1"/>
      <c r="P63" s="1"/>
      <c r="Q63" s="5"/>
    </row>
    <row r="64" spans="1:17">
      <c r="A64" s="4" t="s">
        <v>1586</v>
      </c>
      <c r="B64" s="5">
        <v>230</v>
      </c>
      <c r="C64" s="37">
        <f t="shared" ref="C64:E64" si="145">C63+$B64</f>
        <v>4072</v>
      </c>
      <c r="D64" s="1">
        <f t="shared" si="145"/>
        <v>3785</v>
      </c>
      <c r="E64" s="1">
        <f t="shared" si="145"/>
        <v>3329</v>
      </c>
      <c r="F64" s="1">
        <f t="shared" si="136"/>
        <v>2878</v>
      </c>
      <c r="G64" s="1">
        <f t="shared" si="138"/>
        <v>2573</v>
      </c>
      <c r="H64" s="1">
        <f t="shared" si="140"/>
        <v>2357</v>
      </c>
      <c r="I64" s="1">
        <f t="shared" si="142"/>
        <v>2065</v>
      </c>
      <c r="J64" s="1">
        <f t="shared" si="144"/>
        <v>1324</v>
      </c>
      <c r="K64" s="1">
        <f t="shared" ref="K64:K68" si="146">K63+$B64</f>
        <v>812</v>
      </c>
      <c r="L64" s="1">
        <f>$B64</f>
        <v>230</v>
      </c>
      <c r="M64" s="1"/>
      <c r="N64" s="1"/>
      <c r="O64" s="1"/>
      <c r="P64" s="1"/>
      <c r="Q64" s="5"/>
    </row>
    <row r="65" spans="1:17">
      <c r="A65" s="4" t="s">
        <v>1580</v>
      </c>
      <c r="B65" s="5">
        <v>851</v>
      </c>
      <c r="C65" s="37">
        <f t="shared" ref="C65:E65" si="147">C64+$B65</f>
        <v>4923</v>
      </c>
      <c r="D65" s="1">
        <f t="shared" si="147"/>
        <v>4636</v>
      </c>
      <c r="E65" s="1">
        <f t="shared" si="147"/>
        <v>4180</v>
      </c>
      <c r="F65" s="1">
        <f t="shared" si="136"/>
        <v>3729</v>
      </c>
      <c r="G65" s="1">
        <f t="shared" si="138"/>
        <v>3424</v>
      </c>
      <c r="H65" s="1">
        <f t="shared" si="140"/>
        <v>3208</v>
      </c>
      <c r="I65" s="1">
        <f t="shared" si="142"/>
        <v>2916</v>
      </c>
      <c r="J65" s="1">
        <f t="shared" si="144"/>
        <v>2175</v>
      </c>
      <c r="K65" s="1">
        <f t="shared" si="146"/>
        <v>1663</v>
      </c>
      <c r="L65" s="1">
        <f t="shared" ref="L65:L68" si="148">L64+$B65</f>
        <v>1081</v>
      </c>
      <c r="M65" s="1">
        <f>$B65</f>
        <v>851</v>
      </c>
      <c r="N65" s="1"/>
      <c r="O65" s="1"/>
      <c r="P65" s="1"/>
      <c r="Q65" s="5"/>
    </row>
    <row r="66" spans="1:17">
      <c r="A66" s="4" t="s">
        <v>1611</v>
      </c>
      <c r="B66" s="5">
        <v>322</v>
      </c>
      <c r="C66" s="37">
        <f t="shared" ref="C66:E66" si="149">C65+$B66</f>
        <v>5245</v>
      </c>
      <c r="D66" s="1">
        <f t="shared" si="149"/>
        <v>4958</v>
      </c>
      <c r="E66" s="1">
        <f t="shared" si="149"/>
        <v>4502</v>
      </c>
      <c r="F66" s="1">
        <f t="shared" si="136"/>
        <v>4051</v>
      </c>
      <c r="G66" s="1">
        <f t="shared" si="138"/>
        <v>3746</v>
      </c>
      <c r="H66" s="1">
        <f t="shared" si="140"/>
        <v>3530</v>
      </c>
      <c r="I66" s="1">
        <f t="shared" si="142"/>
        <v>3238</v>
      </c>
      <c r="J66" s="1">
        <f t="shared" si="144"/>
        <v>2497</v>
      </c>
      <c r="K66" s="1">
        <f t="shared" si="146"/>
        <v>1985</v>
      </c>
      <c r="L66" s="1">
        <f t="shared" si="148"/>
        <v>1403</v>
      </c>
      <c r="M66" s="1">
        <f t="shared" ref="M66:M68" si="150">M65+$B66</f>
        <v>1173</v>
      </c>
      <c r="N66" s="1">
        <f>$B66</f>
        <v>322</v>
      </c>
      <c r="O66" s="1"/>
      <c r="P66" s="1"/>
      <c r="Q66" s="5"/>
    </row>
    <row r="67" spans="1:17">
      <c r="A67" s="4" t="s">
        <v>1840</v>
      </c>
      <c r="B67" s="5">
        <v>331</v>
      </c>
      <c r="C67" s="37">
        <f t="shared" ref="C67:E67" si="151">C66+$B67</f>
        <v>5576</v>
      </c>
      <c r="D67" s="1">
        <f t="shared" si="151"/>
        <v>5289</v>
      </c>
      <c r="E67" s="1">
        <f t="shared" si="151"/>
        <v>4833</v>
      </c>
      <c r="F67" s="1">
        <f t="shared" si="136"/>
        <v>4382</v>
      </c>
      <c r="G67" s="1">
        <f t="shared" si="138"/>
        <v>4077</v>
      </c>
      <c r="H67" s="1">
        <f t="shared" si="140"/>
        <v>3861</v>
      </c>
      <c r="I67" s="1">
        <f t="shared" si="142"/>
        <v>3569</v>
      </c>
      <c r="J67" s="1">
        <f t="shared" si="144"/>
        <v>2828</v>
      </c>
      <c r="K67" s="1">
        <f t="shared" si="146"/>
        <v>2316</v>
      </c>
      <c r="L67" s="1">
        <f t="shared" si="148"/>
        <v>1734</v>
      </c>
      <c r="M67" s="1">
        <f t="shared" si="150"/>
        <v>1504</v>
      </c>
      <c r="N67" s="1">
        <f t="shared" ref="N67:N68" si="152">N66+$B67</f>
        <v>653</v>
      </c>
      <c r="O67" s="1">
        <f>$B67</f>
        <v>331</v>
      </c>
      <c r="P67" s="1"/>
      <c r="Q67" s="5"/>
    </row>
    <row r="68" spans="1:17">
      <c r="A68" s="4" t="s">
        <v>1839</v>
      </c>
      <c r="B68" s="5">
        <v>290</v>
      </c>
      <c r="C68" s="37">
        <f t="shared" ref="C68:E68" si="153">C67+$B68</f>
        <v>5866</v>
      </c>
      <c r="D68" s="1">
        <f t="shared" si="153"/>
        <v>5579</v>
      </c>
      <c r="E68" s="1">
        <f t="shared" si="153"/>
        <v>5123</v>
      </c>
      <c r="F68" s="1">
        <f t="shared" si="136"/>
        <v>4672</v>
      </c>
      <c r="G68" s="1">
        <f t="shared" si="138"/>
        <v>4367</v>
      </c>
      <c r="H68" s="1">
        <f t="shared" si="140"/>
        <v>4151</v>
      </c>
      <c r="I68" s="1">
        <f t="shared" si="142"/>
        <v>3859</v>
      </c>
      <c r="J68" s="1">
        <f t="shared" si="144"/>
        <v>3118</v>
      </c>
      <c r="K68" s="1">
        <f t="shared" si="146"/>
        <v>2606</v>
      </c>
      <c r="L68" s="1">
        <f t="shared" si="148"/>
        <v>2024</v>
      </c>
      <c r="M68" s="1">
        <f t="shared" si="150"/>
        <v>1794</v>
      </c>
      <c r="N68" s="1">
        <f t="shared" si="152"/>
        <v>943</v>
      </c>
      <c r="O68" s="1">
        <f t="shared" ref="O68" si="154">O67+$B68</f>
        <v>621</v>
      </c>
      <c r="P68" s="1">
        <f>$B68</f>
        <v>290</v>
      </c>
      <c r="Q68" s="5"/>
    </row>
    <row r="69" spans="1:17" ht="16" thickBot="1">
      <c r="A69" s="6" t="s">
        <v>1838</v>
      </c>
      <c r="B69" s="7">
        <v>585</v>
      </c>
      <c r="C69" s="46">
        <f t="shared" ref="C69:O69" si="155">C68+$B69</f>
        <v>6451</v>
      </c>
      <c r="D69" s="14">
        <f t="shared" si="155"/>
        <v>6164</v>
      </c>
      <c r="E69" s="14">
        <f t="shared" si="155"/>
        <v>5708</v>
      </c>
      <c r="F69" s="14">
        <f t="shared" si="155"/>
        <v>5257</v>
      </c>
      <c r="G69" s="14">
        <f t="shared" si="155"/>
        <v>4952</v>
      </c>
      <c r="H69" s="14">
        <f t="shared" si="155"/>
        <v>4736</v>
      </c>
      <c r="I69" s="14">
        <f t="shared" si="155"/>
        <v>4444</v>
      </c>
      <c r="J69" s="14">
        <f t="shared" si="155"/>
        <v>3703</v>
      </c>
      <c r="K69" s="14">
        <f t="shared" si="155"/>
        <v>3191</v>
      </c>
      <c r="L69" s="14">
        <f t="shared" si="155"/>
        <v>2609</v>
      </c>
      <c r="M69" s="14">
        <f t="shared" si="155"/>
        <v>2379</v>
      </c>
      <c r="N69" s="14">
        <f t="shared" si="155"/>
        <v>1528</v>
      </c>
      <c r="O69" s="14">
        <f t="shared" si="155"/>
        <v>1206</v>
      </c>
      <c r="P69" s="14">
        <f t="shared" ref="P69" si="156">P68+$B69</f>
        <v>875</v>
      </c>
      <c r="Q69" s="7">
        <f>$B69</f>
        <v>585</v>
      </c>
    </row>
    <row r="71" spans="1:17">
      <c r="A71" t="s">
        <v>30</v>
      </c>
      <c r="B71" s="47">
        <f>AVERAGE($B$55:B69)</f>
        <v>430.06666666666666</v>
      </c>
    </row>
    <row r="72" spans="1:17">
      <c r="A72" t="s">
        <v>178</v>
      </c>
      <c r="B72" s="47">
        <f>MEDIAN($B$55:B69)</f>
        <v>331</v>
      </c>
    </row>
    <row r="73" spans="1:17">
      <c r="A73" t="s">
        <v>177</v>
      </c>
      <c r="B73" s="47">
        <f>STDEVPA($B$55:B69)</f>
        <v>184.55548999931941</v>
      </c>
    </row>
  </sheetData>
  <pageMargins left="0.7" right="0.7" top="0.78740157499999996" bottom="0.78740157499999996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82CB3-87FF-2542-B220-4F93B1BF8283}">
  <sheetPr codeName="Tabelle120"/>
  <dimension ref="A1:X27"/>
  <sheetViews>
    <sheetView workbookViewId="0"/>
  </sheetViews>
  <sheetFormatPr baseColWidth="10" defaultRowHeight="15"/>
  <cols>
    <col min="1" max="1" width="4.1640625" bestFit="1" customWidth="1"/>
    <col min="2" max="2" width="32" bestFit="1" customWidth="1"/>
    <col min="3" max="3" width="4.1640625" bestFit="1" customWidth="1"/>
    <col min="4" max="5" width="15.6640625" bestFit="1" customWidth="1"/>
    <col min="6" max="6" width="20.1640625" bestFit="1" customWidth="1"/>
    <col min="7" max="7" width="23.33203125" bestFit="1" customWidth="1"/>
    <col min="8" max="8" width="23.5" bestFit="1" customWidth="1"/>
    <col min="9" max="9" width="20.6640625" bestFit="1" customWidth="1"/>
    <col min="10" max="13" width="19.33203125" bestFit="1" customWidth="1"/>
    <col min="14" max="15" width="18.6640625" bestFit="1" customWidth="1"/>
    <col min="16" max="16" width="22.1640625" bestFit="1" customWidth="1"/>
    <col min="17" max="17" width="20" bestFit="1" customWidth="1"/>
    <col min="18" max="18" width="23.33203125" bestFit="1" customWidth="1"/>
    <col min="19" max="19" width="18.6640625" bestFit="1" customWidth="1"/>
    <col min="20" max="20" width="16.5" bestFit="1" customWidth="1"/>
    <col min="21" max="22" width="18.6640625" bestFit="1" customWidth="1"/>
    <col min="23" max="23" width="15.6640625" bestFit="1" customWidth="1"/>
    <col min="24" max="24" width="18.6640625" bestFit="1" customWidth="1"/>
  </cols>
  <sheetData>
    <row r="1" spans="1:24" ht="16" thickBot="1">
      <c r="A1" s="83" t="s">
        <v>1551</v>
      </c>
      <c r="B1" s="109" t="s">
        <v>1552</v>
      </c>
      <c r="C1" s="110" t="s">
        <v>1553</v>
      </c>
      <c r="D1" s="108">
        <v>1</v>
      </c>
      <c r="E1" s="106">
        <v>2</v>
      </c>
      <c r="F1" s="106">
        <v>3</v>
      </c>
      <c r="G1" s="106">
        <v>4</v>
      </c>
      <c r="H1" s="106">
        <v>5</v>
      </c>
      <c r="I1" s="106">
        <v>6</v>
      </c>
      <c r="J1" s="106">
        <v>7</v>
      </c>
      <c r="K1" s="106">
        <v>8</v>
      </c>
      <c r="L1" s="106">
        <v>9</v>
      </c>
      <c r="M1" s="106" t="s">
        <v>1549</v>
      </c>
      <c r="N1" s="106">
        <v>10</v>
      </c>
      <c r="O1" s="106">
        <v>11</v>
      </c>
      <c r="P1" s="106">
        <v>12</v>
      </c>
      <c r="Q1" s="106">
        <v>13</v>
      </c>
      <c r="R1" s="106">
        <v>14</v>
      </c>
      <c r="S1" s="106">
        <v>15</v>
      </c>
      <c r="T1" s="106" t="s">
        <v>1550</v>
      </c>
      <c r="U1" s="106">
        <v>16</v>
      </c>
      <c r="V1" s="106">
        <v>17</v>
      </c>
      <c r="W1" s="106">
        <v>18</v>
      </c>
      <c r="X1" s="107">
        <v>19</v>
      </c>
    </row>
    <row r="2" spans="1:24" ht="16" thickBot="1">
      <c r="A2" s="111">
        <v>1</v>
      </c>
      <c r="B2" s="13" t="s">
        <v>1527</v>
      </c>
      <c r="C2" s="3">
        <v>0</v>
      </c>
      <c r="D2" s="103" t="s">
        <v>1527</v>
      </c>
      <c r="E2" s="104" t="s">
        <v>1191</v>
      </c>
      <c r="F2" s="104" t="s">
        <v>1528</v>
      </c>
      <c r="G2" s="104" t="s">
        <v>1529</v>
      </c>
      <c r="H2" s="104" t="s">
        <v>1530</v>
      </c>
      <c r="I2" s="104" t="s">
        <v>1531</v>
      </c>
      <c r="J2" s="104" t="s">
        <v>1532</v>
      </c>
      <c r="K2" s="104" t="s">
        <v>1533</v>
      </c>
      <c r="L2" s="104" t="s">
        <v>1534</v>
      </c>
      <c r="M2" s="104" t="s">
        <v>1535</v>
      </c>
      <c r="N2" s="104" t="s">
        <v>1536</v>
      </c>
      <c r="O2" s="104" t="s">
        <v>1537</v>
      </c>
      <c r="P2" s="104" t="s">
        <v>1538</v>
      </c>
      <c r="Q2" s="104" t="s">
        <v>1539</v>
      </c>
      <c r="R2" s="104" t="s">
        <v>1540</v>
      </c>
      <c r="S2" s="104" t="s">
        <v>1541</v>
      </c>
      <c r="T2" s="104" t="s">
        <v>1542</v>
      </c>
      <c r="U2" s="104" t="s">
        <v>1543</v>
      </c>
      <c r="V2" s="104" t="s">
        <v>1544</v>
      </c>
      <c r="W2" s="104" t="s">
        <v>1545</v>
      </c>
      <c r="X2" s="105" t="s">
        <v>1546</v>
      </c>
    </row>
    <row r="3" spans="1:24">
      <c r="A3" s="112">
        <v>2</v>
      </c>
      <c r="B3" s="1" t="s">
        <v>1191</v>
      </c>
      <c r="C3" s="5">
        <v>681</v>
      </c>
      <c r="D3" s="38">
        <f>$C3</f>
        <v>681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9"/>
    </row>
    <row r="4" spans="1:24">
      <c r="A4" s="112">
        <v>3</v>
      </c>
      <c r="B4" s="1" t="s">
        <v>1547</v>
      </c>
      <c r="C4" s="5">
        <v>304</v>
      </c>
      <c r="D4" s="37">
        <f>D3+$C4</f>
        <v>985</v>
      </c>
      <c r="E4" s="1">
        <f>$C4</f>
        <v>304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5"/>
    </row>
    <row r="5" spans="1:24">
      <c r="A5" s="112">
        <v>4</v>
      </c>
      <c r="B5" s="1" t="s">
        <v>1529</v>
      </c>
      <c r="C5" s="5">
        <v>231</v>
      </c>
      <c r="D5" s="37">
        <f t="shared" ref="D5:S20" si="0">D4+$C5</f>
        <v>1216</v>
      </c>
      <c r="E5" s="1">
        <f t="shared" si="0"/>
        <v>535</v>
      </c>
      <c r="F5" s="1">
        <f>$C5</f>
        <v>231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5"/>
    </row>
    <row r="6" spans="1:24">
      <c r="A6" s="112">
        <v>5</v>
      </c>
      <c r="B6" s="1" t="s">
        <v>1548</v>
      </c>
      <c r="C6" s="5">
        <v>200</v>
      </c>
      <c r="D6" s="37">
        <f t="shared" si="0"/>
        <v>1416</v>
      </c>
      <c r="E6" s="1">
        <f t="shared" si="0"/>
        <v>735</v>
      </c>
      <c r="F6" s="1">
        <f t="shared" si="0"/>
        <v>431</v>
      </c>
      <c r="G6" s="1">
        <f>$C6</f>
        <v>200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5"/>
    </row>
    <row r="7" spans="1:24">
      <c r="A7" s="112">
        <v>6</v>
      </c>
      <c r="B7" s="1" t="s">
        <v>1531</v>
      </c>
      <c r="C7" s="5">
        <v>304</v>
      </c>
      <c r="D7" s="37">
        <f t="shared" si="0"/>
        <v>1720</v>
      </c>
      <c r="E7" s="1">
        <f t="shared" si="0"/>
        <v>1039</v>
      </c>
      <c r="F7" s="1">
        <f t="shared" si="0"/>
        <v>735</v>
      </c>
      <c r="G7" s="1">
        <f t="shared" si="0"/>
        <v>504</v>
      </c>
      <c r="H7" s="1">
        <f>$C7</f>
        <v>304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5"/>
    </row>
    <row r="8" spans="1:24">
      <c r="A8" s="112">
        <v>7</v>
      </c>
      <c r="B8" s="1" t="s">
        <v>1532</v>
      </c>
      <c r="C8" s="5">
        <v>417</v>
      </c>
      <c r="D8" s="37">
        <f t="shared" si="0"/>
        <v>2137</v>
      </c>
      <c r="E8" s="1">
        <f t="shared" si="0"/>
        <v>1456</v>
      </c>
      <c r="F8" s="1">
        <f t="shared" si="0"/>
        <v>1152</v>
      </c>
      <c r="G8" s="1">
        <f t="shared" si="0"/>
        <v>921</v>
      </c>
      <c r="H8" s="1">
        <f t="shared" si="0"/>
        <v>721</v>
      </c>
      <c r="I8" s="1">
        <f>$C8</f>
        <v>417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1:24">
      <c r="A9" s="112">
        <v>8</v>
      </c>
      <c r="B9" s="1" t="s">
        <v>1533</v>
      </c>
      <c r="C9" s="5">
        <v>320</v>
      </c>
      <c r="D9" s="37">
        <f t="shared" si="0"/>
        <v>2457</v>
      </c>
      <c r="E9" s="1">
        <f t="shared" si="0"/>
        <v>1776</v>
      </c>
      <c r="F9" s="1">
        <f t="shared" si="0"/>
        <v>1472</v>
      </c>
      <c r="G9" s="1">
        <f t="shared" si="0"/>
        <v>1241</v>
      </c>
      <c r="H9" s="1">
        <f t="shared" si="0"/>
        <v>1041</v>
      </c>
      <c r="I9" s="1">
        <f t="shared" si="0"/>
        <v>737</v>
      </c>
      <c r="J9" s="1">
        <f>$C9</f>
        <v>320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5"/>
    </row>
    <row r="10" spans="1:24">
      <c r="A10" s="112">
        <v>9</v>
      </c>
      <c r="B10" s="1" t="s">
        <v>1534</v>
      </c>
      <c r="C10" s="5">
        <v>185</v>
      </c>
      <c r="D10" s="37">
        <f t="shared" si="0"/>
        <v>2642</v>
      </c>
      <c r="E10" s="1">
        <f t="shared" si="0"/>
        <v>1961</v>
      </c>
      <c r="F10" s="1">
        <f t="shared" si="0"/>
        <v>1657</v>
      </c>
      <c r="G10" s="1">
        <f t="shared" si="0"/>
        <v>1426</v>
      </c>
      <c r="H10" s="1">
        <f t="shared" si="0"/>
        <v>1226</v>
      </c>
      <c r="I10" s="1">
        <f t="shared" si="0"/>
        <v>922</v>
      </c>
      <c r="J10" s="1">
        <f t="shared" si="0"/>
        <v>505</v>
      </c>
      <c r="K10" s="1">
        <f>$C10</f>
        <v>185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5"/>
    </row>
    <row r="11" spans="1:24">
      <c r="A11" s="112" t="s">
        <v>1549</v>
      </c>
      <c r="B11" s="1" t="s">
        <v>1535</v>
      </c>
      <c r="C11" s="5">
        <v>336</v>
      </c>
      <c r="D11" s="37">
        <f t="shared" si="0"/>
        <v>2978</v>
      </c>
      <c r="E11" s="1">
        <f t="shared" si="0"/>
        <v>2297</v>
      </c>
      <c r="F11" s="1">
        <f t="shared" si="0"/>
        <v>1993</v>
      </c>
      <c r="G11" s="1">
        <f t="shared" si="0"/>
        <v>1762</v>
      </c>
      <c r="H11" s="1">
        <f t="shared" si="0"/>
        <v>1562</v>
      </c>
      <c r="I11" s="1">
        <f t="shared" si="0"/>
        <v>1258</v>
      </c>
      <c r="J11" s="1">
        <f t="shared" si="0"/>
        <v>841</v>
      </c>
      <c r="K11" s="1">
        <f t="shared" si="0"/>
        <v>521</v>
      </c>
      <c r="L11" s="1">
        <f>$C11</f>
        <v>336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5"/>
    </row>
    <row r="12" spans="1:24">
      <c r="A12" s="112">
        <v>10</v>
      </c>
      <c r="B12" s="1" t="s">
        <v>1536</v>
      </c>
      <c r="C12" s="5">
        <v>350</v>
      </c>
      <c r="D12" s="37">
        <f t="shared" si="0"/>
        <v>3328</v>
      </c>
      <c r="E12" s="1">
        <f t="shared" si="0"/>
        <v>2647</v>
      </c>
      <c r="F12" s="1">
        <f t="shared" si="0"/>
        <v>2343</v>
      </c>
      <c r="G12" s="1">
        <f t="shared" si="0"/>
        <v>2112</v>
      </c>
      <c r="H12" s="1">
        <f t="shared" si="0"/>
        <v>1912</v>
      </c>
      <c r="I12" s="1">
        <f t="shared" si="0"/>
        <v>1608</v>
      </c>
      <c r="J12" s="1">
        <f t="shared" si="0"/>
        <v>1191</v>
      </c>
      <c r="K12" s="1">
        <f t="shared" si="0"/>
        <v>871</v>
      </c>
      <c r="L12" s="1">
        <f>$C12</f>
        <v>350</v>
      </c>
      <c r="M12" s="1">
        <f>$C12</f>
        <v>350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5"/>
    </row>
    <row r="13" spans="1:24">
      <c r="A13" s="112">
        <v>11</v>
      </c>
      <c r="B13" s="1" t="s">
        <v>1537</v>
      </c>
      <c r="C13" s="5">
        <v>427</v>
      </c>
      <c r="D13" s="37">
        <f t="shared" si="0"/>
        <v>3755</v>
      </c>
      <c r="E13" s="1">
        <f t="shared" si="0"/>
        <v>3074</v>
      </c>
      <c r="F13" s="1">
        <f t="shared" si="0"/>
        <v>2770</v>
      </c>
      <c r="G13" s="1">
        <f t="shared" si="0"/>
        <v>2539</v>
      </c>
      <c r="H13" s="1">
        <f t="shared" si="0"/>
        <v>2339</v>
      </c>
      <c r="I13" s="1">
        <f t="shared" si="0"/>
        <v>2035</v>
      </c>
      <c r="J13" s="1">
        <f t="shared" si="0"/>
        <v>1618</v>
      </c>
      <c r="K13" s="1">
        <f t="shared" si="0"/>
        <v>1298</v>
      </c>
      <c r="L13" s="1">
        <f t="shared" si="0"/>
        <v>777</v>
      </c>
      <c r="M13" s="1">
        <f t="shared" si="0"/>
        <v>777</v>
      </c>
      <c r="N13" s="1">
        <f>$C13</f>
        <v>427</v>
      </c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1:24">
      <c r="A14" s="112">
        <v>12</v>
      </c>
      <c r="B14" s="1" t="s">
        <v>1538</v>
      </c>
      <c r="C14" s="5">
        <v>314</v>
      </c>
      <c r="D14" s="37">
        <f t="shared" si="0"/>
        <v>4069</v>
      </c>
      <c r="E14" s="1">
        <f t="shared" si="0"/>
        <v>3388</v>
      </c>
      <c r="F14" s="1">
        <f t="shared" si="0"/>
        <v>3084</v>
      </c>
      <c r="G14" s="1">
        <f t="shared" si="0"/>
        <v>2853</v>
      </c>
      <c r="H14" s="1">
        <f t="shared" si="0"/>
        <v>2653</v>
      </c>
      <c r="I14" s="1">
        <f t="shared" si="0"/>
        <v>2349</v>
      </c>
      <c r="J14" s="1">
        <f t="shared" si="0"/>
        <v>1932</v>
      </c>
      <c r="K14" s="1">
        <f t="shared" si="0"/>
        <v>1612</v>
      </c>
      <c r="L14" s="1">
        <f t="shared" si="0"/>
        <v>1091</v>
      </c>
      <c r="M14" s="1">
        <f t="shared" si="0"/>
        <v>1091</v>
      </c>
      <c r="N14" s="1">
        <f t="shared" si="0"/>
        <v>741</v>
      </c>
      <c r="O14" s="1">
        <f>$C14</f>
        <v>314</v>
      </c>
      <c r="P14" s="1"/>
      <c r="Q14" s="1"/>
      <c r="R14" s="1"/>
      <c r="S14" s="1"/>
      <c r="T14" s="1"/>
      <c r="U14" s="1"/>
      <c r="V14" s="1"/>
      <c r="W14" s="1"/>
      <c r="X14" s="5"/>
    </row>
    <row r="15" spans="1:24">
      <c r="A15" s="112">
        <v>13</v>
      </c>
      <c r="B15" s="1" t="s">
        <v>1539</v>
      </c>
      <c r="C15" s="5">
        <v>297</v>
      </c>
      <c r="D15" s="37">
        <f t="shared" si="0"/>
        <v>4366</v>
      </c>
      <c r="E15" s="1">
        <f t="shared" si="0"/>
        <v>3685</v>
      </c>
      <c r="F15" s="1">
        <f t="shared" si="0"/>
        <v>3381</v>
      </c>
      <c r="G15" s="1">
        <f t="shared" si="0"/>
        <v>3150</v>
      </c>
      <c r="H15" s="1">
        <f t="shared" si="0"/>
        <v>2950</v>
      </c>
      <c r="I15" s="1">
        <f t="shared" si="0"/>
        <v>2646</v>
      </c>
      <c r="J15" s="1">
        <f t="shared" si="0"/>
        <v>2229</v>
      </c>
      <c r="K15" s="1">
        <f t="shared" si="0"/>
        <v>1909</v>
      </c>
      <c r="L15" s="1">
        <f t="shared" si="0"/>
        <v>1388</v>
      </c>
      <c r="M15" s="1">
        <f t="shared" si="0"/>
        <v>1388</v>
      </c>
      <c r="N15" s="1">
        <f t="shared" si="0"/>
        <v>1038</v>
      </c>
      <c r="O15" s="1">
        <f t="shared" si="0"/>
        <v>611</v>
      </c>
      <c r="P15" s="1">
        <f>$C15</f>
        <v>297</v>
      </c>
      <c r="Q15" s="1"/>
      <c r="R15" s="1"/>
      <c r="S15" s="1"/>
      <c r="T15" s="1"/>
      <c r="U15" s="1"/>
      <c r="V15" s="1"/>
      <c r="W15" s="1"/>
      <c r="X15" s="5"/>
    </row>
    <row r="16" spans="1:24">
      <c r="A16" s="112">
        <v>14</v>
      </c>
      <c r="B16" s="1" t="s">
        <v>1540</v>
      </c>
      <c r="C16" s="5">
        <v>190</v>
      </c>
      <c r="D16" s="37">
        <f t="shared" si="0"/>
        <v>4556</v>
      </c>
      <c r="E16" s="1">
        <f t="shared" si="0"/>
        <v>3875</v>
      </c>
      <c r="F16" s="1">
        <f t="shared" si="0"/>
        <v>3571</v>
      </c>
      <c r="G16" s="1">
        <f t="shared" si="0"/>
        <v>3340</v>
      </c>
      <c r="H16" s="1">
        <f t="shared" si="0"/>
        <v>3140</v>
      </c>
      <c r="I16" s="1">
        <f t="shared" si="0"/>
        <v>2836</v>
      </c>
      <c r="J16" s="1">
        <f t="shared" si="0"/>
        <v>2419</v>
      </c>
      <c r="K16" s="1">
        <f t="shared" si="0"/>
        <v>2099</v>
      </c>
      <c r="L16" s="1">
        <f t="shared" si="0"/>
        <v>1578</v>
      </c>
      <c r="M16" s="1">
        <f t="shared" si="0"/>
        <v>1578</v>
      </c>
      <c r="N16" s="1">
        <f t="shared" si="0"/>
        <v>1228</v>
      </c>
      <c r="O16" s="1">
        <f t="shared" si="0"/>
        <v>801</v>
      </c>
      <c r="P16" s="1">
        <f t="shared" si="0"/>
        <v>487</v>
      </c>
      <c r="Q16" s="1">
        <f>$C16</f>
        <v>190</v>
      </c>
      <c r="R16" s="1"/>
      <c r="S16" s="1"/>
      <c r="T16" s="1"/>
      <c r="U16" s="1"/>
      <c r="V16" s="1"/>
      <c r="W16" s="1"/>
      <c r="X16" s="5"/>
    </row>
    <row r="17" spans="1:24">
      <c r="A17" s="112">
        <v>15</v>
      </c>
      <c r="B17" s="1" t="s">
        <v>1541</v>
      </c>
      <c r="C17" s="5">
        <v>274</v>
      </c>
      <c r="D17" s="37">
        <f t="shared" si="0"/>
        <v>4830</v>
      </c>
      <c r="E17" s="1">
        <f t="shared" si="0"/>
        <v>4149</v>
      </c>
      <c r="F17" s="1">
        <f t="shared" si="0"/>
        <v>3845</v>
      </c>
      <c r="G17" s="1">
        <f t="shared" si="0"/>
        <v>3614</v>
      </c>
      <c r="H17" s="1">
        <f t="shared" si="0"/>
        <v>3414</v>
      </c>
      <c r="I17" s="1">
        <f t="shared" si="0"/>
        <v>3110</v>
      </c>
      <c r="J17" s="1">
        <f t="shared" si="0"/>
        <v>2693</v>
      </c>
      <c r="K17" s="1">
        <f t="shared" si="0"/>
        <v>2373</v>
      </c>
      <c r="L17" s="1">
        <f t="shared" si="0"/>
        <v>1852</v>
      </c>
      <c r="M17" s="1">
        <f t="shared" si="0"/>
        <v>1852</v>
      </c>
      <c r="N17" s="1">
        <f t="shared" si="0"/>
        <v>1502</v>
      </c>
      <c r="O17" s="1">
        <f t="shared" si="0"/>
        <v>1075</v>
      </c>
      <c r="P17" s="1">
        <f t="shared" si="0"/>
        <v>761</v>
      </c>
      <c r="Q17" s="1">
        <f t="shared" si="0"/>
        <v>464</v>
      </c>
      <c r="R17" s="1">
        <f>$C17</f>
        <v>274</v>
      </c>
      <c r="S17" s="1"/>
      <c r="T17" s="1"/>
      <c r="U17" s="1"/>
      <c r="V17" s="1"/>
      <c r="W17" s="1"/>
      <c r="X17" s="5"/>
    </row>
    <row r="18" spans="1:24">
      <c r="A18" s="112" t="s">
        <v>1550</v>
      </c>
      <c r="B18" s="1" t="s">
        <v>1542</v>
      </c>
      <c r="C18" s="5">
        <v>435</v>
      </c>
      <c r="D18" s="37">
        <f t="shared" si="0"/>
        <v>5265</v>
      </c>
      <c r="E18" s="1">
        <f t="shared" si="0"/>
        <v>4584</v>
      </c>
      <c r="F18" s="1">
        <f t="shared" si="0"/>
        <v>4280</v>
      </c>
      <c r="G18" s="1">
        <f t="shared" si="0"/>
        <v>4049</v>
      </c>
      <c r="H18" s="1">
        <f t="shared" si="0"/>
        <v>3849</v>
      </c>
      <c r="I18" s="1">
        <f t="shared" si="0"/>
        <v>3545</v>
      </c>
      <c r="J18" s="1">
        <f t="shared" si="0"/>
        <v>3128</v>
      </c>
      <c r="K18" s="1">
        <f t="shared" si="0"/>
        <v>2808</v>
      </c>
      <c r="L18" s="1">
        <f t="shared" si="0"/>
        <v>2287</v>
      </c>
      <c r="M18" s="1">
        <f t="shared" si="0"/>
        <v>2287</v>
      </c>
      <c r="N18" s="1">
        <f t="shared" si="0"/>
        <v>1937</v>
      </c>
      <c r="O18" s="1">
        <f t="shared" si="0"/>
        <v>1510</v>
      </c>
      <c r="P18" s="1">
        <f t="shared" si="0"/>
        <v>1196</v>
      </c>
      <c r="Q18" s="1">
        <f t="shared" si="0"/>
        <v>899</v>
      </c>
      <c r="R18" s="1">
        <f t="shared" si="0"/>
        <v>709</v>
      </c>
      <c r="S18" s="1">
        <f>$C18</f>
        <v>435</v>
      </c>
      <c r="T18" s="1"/>
      <c r="U18" s="1"/>
      <c r="V18" s="1"/>
      <c r="W18" s="1"/>
      <c r="X18" s="5"/>
    </row>
    <row r="19" spans="1:24">
      <c r="A19" s="112">
        <v>16</v>
      </c>
      <c r="B19" s="1" t="s">
        <v>1543</v>
      </c>
      <c r="C19" s="5">
        <v>279</v>
      </c>
      <c r="D19" s="37">
        <f t="shared" si="0"/>
        <v>5544</v>
      </c>
      <c r="E19" s="1">
        <f t="shared" si="0"/>
        <v>4863</v>
      </c>
      <c r="F19" s="1">
        <f t="shared" si="0"/>
        <v>4559</v>
      </c>
      <c r="G19" s="1">
        <f t="shared" si="0"/>
        <v>4328</v>
      </c>
      <c r="H19" s="1">
        <f t="shared" si="0"/>
        <v>4128</v>
      </c>
      <c r="I19" s="1">
        <f t="shared" si="0"/>
        <v>3824</v>
      </c>
      <c r="J19" s="1">
        <f t="shared" si="0"/>
        <v>3407</v>
      </c>
      <c r="K19" s="1">
        <f t="shared" si="0"/>
        <v>3087</v>
      </c>
      <c r="L19" s="1">
        <f t="shared" si="0"/>
        <v>2566</v>
      </c>
      <c r="M19" s="1">
        <f t="shared" si="0"/>
        <v>2566</v>
      </c>
      <c r="N19" s="1">
        <f t="shared" si="0"/>
        <v>2216</v>
      </c>
      <c r="O19" s="1">
        <f t="shared" si="0"/>
        <v>1789</v>
      </c>
      <c r="P19" s="1">
        <f t="shared" si="0"/>
        <v>1475</v>
      </c>
      <c r="Q19" s="1">
        <f t="shared" si="0"/>
        <v>1178</v>
      </c>
      <c r="R19" s="1">
        <f t="shared" si="0"/>
        <v>988</v>
      </c>
      <c r="S19" s="1">
        <f t="shared" si="0"/>
        <v>714</v>
      </c>
      <c r="T19" s="1">
        <f>$C19</f>
        <v>279</v>
      </c>
      <c r="U19" s="1"/>
      <c r="V19" s="1"/>
      <c r="W19" s="1"/>
      <c r="X19" s="5"/>
    </row>
    <row r="20" spans="1:24">
      <c r="A20" s="112">
        <v>17</v>
      </c>
      <c r="B20" s="1" t="s">
        <v>1544</v>
      </c>
      <c r="C20" s="5">
        <v>280</v>
      </c>
      <c r="D20" s="37">
        <f t="shared" si="0"/>
        <v>5824</v>
      </c>
      <c r="E20" s="1">
        <f t="shared" si="0"/>
        <v>5143</v>
      </c>
      <c r="F20" s="1">
        <f t="shared" si="0"/>
        <v>4839</v>
      </c>
      <c r="G20" s="1">
        <f t="shared" si="0"/>
        <v>4608</v>
      </c>
      <c r="H20" s="1">
        <f t="shared" si="0"/>
        <v>4408</v>
      </c>
      <c r="I20" s="1">
        <f t="shared" si="0"/>
        <v>4104</v>
      </c>
      <c r="J20" s="1">
        <f t="shared" si="0"/>
        <v>3687</v>
      </c>
      <c r="K20" s="1">
        <f t="shared" si="0"/>
        <v>3367</v>
      </c>
      <c r="L20" s="1">
        <f t="shared" si="0"/>
        <v>2846</v>
      </c>
      <c r="M20" s="1">
        <f t="shared" si="0"/>
        <v>2846</v>
      </c>
      <c r="N20" s="1">
        <f t="shared" si="0"/>
        <v>2496</v>
      </c>
      <c r="O20" s="1">
        <f t="shared" si="0"/>
        <v>2069</v>
      </c>
      <c r="P20" s="1">
        <f t="shared" si="0"/>
        <v>1755</v>
      </c>
      <c r="Q20" s="1">
        <f t="shared" si="0"/>
        <v>1458</v>
      </c>
      <c r="R20" s="1">
        <f t="shared" si="0"/>
        <v>1268</v>
      </c>
      <c r="S20" s="1">
        <f t="shared" si="0"/>
        <v>994</v>
      </c>
      <c r="T20" s="1">
        <f t="shared" ref="T20:W23" si="1">T19+$C20</f>
        <v>559</v>
      </c>
      <c r="U20" s="1">
        <f>$C20</f>
        <v>280</v>
      </c>
      <c r="V20" s="1"/>
      <c r="W20" s="1"/>
      <c r="X20" s="5"/>
    </row>
    <row r="21" spans="1:24">
      <c r="A21" s="112">
        <v>18</v>
      </c>
      <c r="B21" s="1" t="s">
        <v>1545</v>
      </c>
      <c r="C21" s="5">
        <v>449</v>
      </c>
      <c r="D21" s="37">
        <f t="shared" ref="D21:S23" si="2">D20+$C21</f>
        <v>6273</v>
      </c>
      <c r="E21" s="1">
        <f t="shared" si="2"/>
        <v>5592</v>
      </c>
      <c r="F21" s="1">
        <f t="shared" si="2"/>
        <v>5288</v>
      </c>
      <c r="G21" s="1">
        <f t="shared" si="2"/>
        <v>5057</v>
      </c>
      <c r="H21" s="1">
        <f t="shared" si="2"/>
        <v>4857</v>
      </c>
      <c r="I21" s="1">
        <f t="shared" si="2"/>
        <v>4553</v>
      </c>
      <c r="J21" s="1">
        <f t="shared" si="2"/>
        <v>4136</v>
      </c>
      <c r="K21" s="1">
        <f t="shared" si="2"/>
        <v>3816</v>
      </c>
      <c r="L21" s="1">
        <f t="shared" si="2"/>
        <v>3295</v>
      </c>
      <c r="M21" s="1">
        <f t="shared" si="2"/>
        <v>3295</v>
      </c>
      <c r="N21" s="1">
        <f t="shared" si="2"/>
        <v>2945</v>
      </c>
      <c r="O21" s="1">
        <f t="shared" si="2"/>
        <v>2518</v>
      </c>
      <c r="P21" s="1">
        <f t="shared" si="2"/>
        <v>2204</v>
      </c>
      <c r="Q21" s="1">
        <f t="shared" si="2"/>
        <v>1907</v>
      </c>
      <c r="R21" s="1">
        <f t="shared" si="2"/>
        <v>1717</v>
      </c>
      <c r="S21" s="1">
        <f t="shared" si="2"/>
        <v>1443</v>
      </c>
      <c r="T21" s="1">
        <f t="shared" si="1"/>
        <v>1008</v>
      </c>
      <c r="U21" s="1">
        <f t="shared" si="1"/>
        <v>729</v>
      </c>
      <c r="V21" s="1">
        <f>$C21</f>
        <v>449</v>
      </c>
      <c r="W21" s="1"/>
      <c r="X21" s="5"/>
    </row>
    <row r="22" spans="1:24">
      <c r="A22" s="112">
        <v>19</v>
      </c>
      <c r="B22" s="1" t="s">
        <v>1546</v>
      </c>
      <c r="C22" s="5">
        <v>320</v>
      </c>
      <c r="D22" s="37">
        <f t="shared" si="2"/>
        <v>6593</v>
      </c>
      <c r="E22" s="1">
        <f t="shared" si="2"/>
        <v>5912</v>
      </c>
      <c r="F22" s="1">
        <f t="shared" si="2"/>
        <v>5608</v>
      </c>
      <c r="G22" s="1">
        <f t="shared" si="2"/>
        <v>5377</v>
      </c>
      <c r="H22" s="1">
        <f t="shared" si="2"/>
        <v>5177</v>
      </c>
      <c r="I22" s="1">
        <f t="shared" si="2"/>
        <v>4873</v>
      </c>
      <c r="J22" s="1">
        <f t="shared" si="2"/>
        <v>4456</v>
      </c>
      <c r="K22" s="1">
        <f t="shared" si="2"/>
        <v>4136</v>
      </c>
      <c r="L22" s="1">
        <f t="shared" si="2"/>
        <v>3615</v>
      </c>
      <c r="M22" s="1">
        <f t="shared" si="2"/>
        <v>3615</v>
      </c>
      <c r="N22" s="1">
        <f t="shared" si="2"/>
        <v>3265</v>
      </c>
      <c r="O22" s="1">
        <f t="shared" si="2"/>
        <v>2838</v>
      </c>
      <c r="P22" s="1">
        <f t="shared" si="2"/>
        <v>2524</v>
      </c>
      <c r="Q22" s="1">
        <f t="shared" si="2"/>
        <v>2227</v>
      </c>
      <c r="R22" s="1">
        <f t="shared" si="2"/>
        <v>2037</v>
      </c>
      <c r="S22" s="1">
        <f t="shared" si="2"/>
        <v>1763</v>
      </c>
      <c r="T22" s="1">
        <f t="shared" si="1"/>
        <v>1328</v>
      </c>
      <c r="U22" s="1">
        <f t="shared" si="1"/>
        <v>1049</v>
      </c>
      <c r="V22" s="1">
        <f t="shared" si="1"/>
        <v>769</v>
      </c>
      <c r="W22" s="1">
        <f>$C22</f>
        <v>320</v>
      </c>
      <c r="X22" s="5"/>
    </row>
    <row r="23" spans="1:24" ht="16" thickBot="1">
      <c r="A23" s="113">
        <v>1</v>
      </c>
      <c r="B23" s="14" t="s">
        <v>1527</v>
      </c>
      <c r="C23" s="7">
        <v>280</v>
      </c>
      <c r="D23" s="36">
        <f t="shared" si="2"/>
        <v>6873</v>
      </c>
      <c r="E23" s="14">
        <f t="shared" si="2"/>
        <v>6192</v>
      </c>
      <c r="F23" s="14">
        <f t="shared" si="2"/>
        <v>5888</v>
      </c>
      <c r="G23" s="14">
        <f t="shared" si="2"/>
        <v>5657</v>
      </c>
      <c r="H23" s="14">
        <f t="shared" si="2"/>
        <v>5457</v>
      </c>
      <c r="I23" s="14">
        <f t="shared" si="2"/>
        <v>5153</v>
      </c>
      <c r="J23" s="14">
        <f t="shared" si="2"/>
        <v>4736</v>
      </c>
      <c r="K23" s="14">
        <f t="shared" si="2"/>
        <v>4416</v>
      </c>
      <c r="L23" s="14">
        <f t="shared" si="2"/>
        <v>3895</v>
      </c>
      <c r="M23" s="14">
        <f t="shared" si="2"/>
        <v>3895</v>
      </c>
      <c r="N23" s="14">
        <f t="shared" si="2"/>
        <v>3545</v>
      </c>
      <c r="O23" s="14">
        <f t="shared" si="2"/>
        <v>3118</v>
      </c>
      <c r="P23" s="14">
        <f t="shared" si="2"/>
        <v>2804</v>
      </c>
      <c r="Q23" s="14">
        <f t="shared" si="2"/>
        <v>2507</v>
      </c>
      <c r="R23" s="14">
        <f t="shared" si="2"/>
        <v>2317</v>
      </c>
      <c r="S23" s="14">
        <f t="shared" si="2"/>
        <v>2043</v>
      </c>
      <c r="T23" s="14">
        <f t="shared" si="1"/>
        <v>1608</v>
      </c>
      <c r="U23" s="14">
        <f t="shared" si="1"/>
        <v>1329</v>
      </c>
      <c r="V23" s="14">
        <f t="shared" si="1"/>
        <v>1049</v>
      </c>
      <c r="W23" s="14">
        <f t="shared" si="1"/>
        <v>600</v>
      </c>
      <c r="X23" s="7">
        <f>$C23</f>
        <v>280</v>
      </c>
    </row>
    <row r="25" spans="1:24">
      <c r="B25" t="s">
        <v>30</v>
      </c>
      <c r="C25" s="47">
        <f>AVERAGE($C$3:C23)</f>
        <v>327.28571428571428</v>
      </c>
    </row>
    <row r="26" spans="1:24">
      <c r="B26" t="s">
        <v>178</v>
      </c>
      <c r="C26" s="47">
        <f>MEDIAN($C$3:C23)</f>
        <v>304</v>
      </c>
    </row>
    <row r="27" spans="1:24">
      <c r="B27" t="s">
        <v>177</v>
      </c>
      <c r="C27" s="47">
        <f>STDEVPA($C$3:C23)</f>
        <v>108.36584546149692</v>
      </c>
    </row>
  </sheetData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65248-1533-BD49-B33A-16E54B3DE0F7}">
  <sheetPr codeName="Tabelle11"/>
  <dimension ref="A1:V25"/>
  <sheetViews>
    <sheetView workbookViewId="0"/>
  </sheetViews>
  <sheetFormatPr baseColWidth="10" defaultColWidth="8.83203125" defaultRowHeight="15"/>
  <cols>
    <col min="1" max="1" width="29.83203125" bestFit="1" customWidth="1"/>
    <col min="2" max="2" width="4.1640625" bestFit="1" customWidth="1"/>
    <col min="3" max="3" width="17.5" bestFit="1" customWidth="1"/>
    <col min="4" max="5" width="11.5" bestFit="1" customWidth="1"/>
    <col min="6" max="6" width="10" bestFit="1" customWidth="1"/>
    <col min="7" max="7" width="12.83203125" bestFit="1" customWidth="1"/>
    <col min="8" max="8" width="9.33203125" bestFit="1" customWidth="1"/>
    <col min="9" max="9" width="10.83203125" bestFit="1" customWidth="1"/>
    <col min="10" max="10" width="12" bestFit="1" customWidth="1"/>
    <col min="11" max="11" width="11.1640625" bestFit="1" customWidth="1"/>
    <col min="12" max="12" width="22.1640625" bestFit="1" customWidth="1"/>
    <col min="13" max="14" width="13.83203125" bestFit="1" customWidth="1"/>
    <col min="15" max="15" width="14.6640625" bestFit="1" customWidth="1"/>
    <col min="16" max="16" width="12" bestFit="1" customWidth="1"/>
    <col min="17" max="17" width="10.83203125" bestFit="1" customWidth="1"/>
    <col min="18" max="18" width="12" bestFit="1" customWidth="1"/>
    <col min="19" max="19" width="12.83203125" bestFit="1" customWidth="1"/>
    <col min="20" max="20" width="10" bestFit="1" customWidth="1"/>
    <col min="21" max="22" width="11.5" bestFit="1" customWidth="1"/>
  </cols>
  <sheetData>
    <row r="1" spans="1:22">
      <c r="A1" s="2" t="s">
        <v>92</v>
      </c>
      <c r="B1" s="10">
        <v>0</v>
      </c>
      <c r="C1" s="51" t="s">
        <v>92</v>
      </c>
      <c r="D1" s="50" t="s">
        <v>93</v>
      </c>
      <c r="E1" s="49" t="s">
        <v>137</v>
      </c>
      <c r="F1" s="49" t="s">
        <v>138</v>
      </c>
      <c r="G1" s="49" t="s">
        <v>139</v>
      </c>
      <c r="H1" s="49" t="s">
        <v>145</v>
      </c>
      <c r="I1" s="49" t="s">
        <v>94</v>
      </c>
      <c r="J1" s="49" t="s">
        <v>141</v>
      </c>
      <c r="K1" s="49" t="s">
        <v>144</v>
      </c>
      <c r="L1" s="49" t="s">
        <v>143</v>
      </c>
      <c r="M1" s="49" t="s">
        <v>120</v>
      </c>
      <c r="N1" s="49" t="s">
        <v>120</v>
      </c>
      <c r="O1" s="49" t="s">
        <v>142</v>
      </c>
      <c r="P1" s="49" t="s">
        <v>141</v>
      </c>
      <c r="Q1" s="49" t="s">
        <v>94</v>
      </c>
      <c r="R1" s="49" t="s">
        <v>140</v>
      </c>
      <c r="S1" s="49" t="s">
        <v>139</v>
      </c>
      <c r="T1" s="49" t="s">
        <v>138</v>
      </c>
      <c r="U1" s="49" t="s">
        <v>137</v>
      </c>
      <c r="V1" s="48" t="s">
        <v>93</v>
      </c>
    </row>
    <row r="2" spans="1:22">
      <c r="A2" s="4" t="s">
        <v>93</v>
      </c>
      <c r="B2" s="11">
        <v>411</v>
      </c>
      <c r="C2" s="4">
        <f>$B2</f>
        <v>411</v>
      </c>
      <c r="D2" s="37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5"/>
    </row>
    <row r="3" spans="1:22">
      <c r="A3" s="4" t="s">
        <v>137</v>
      </c>
      <c r="B3" s="11">
        <v>292</v>
      </c>
      <c r="C3" s="4">
        <f t="shared" ref="C3:C21" si="0">C2+$B3</f>
        <v>703</v>
      </c>
      <c r="D3" s="37">
        <f>$B3</f>
        <v>292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2">
      <c r="A4" s="4" t="s">
        <v>138</v>
      </c>
      <c r="B4" s="11">
        <v>263</v>
      </c>
      <c r="C4" s="4">
        <f t="shared" si="0"/>
        <v>966</v>
      </c>
      <c r="D4" s="37">
        <f t="shared" ref="D4:D21" si="1">D3+$B4</f>
        <v>555</v>
      </c>
      <c r="E4" s="37">
        <f>$B4</f>
        <v>263</v>
      </c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1"/>
      <c r="U4" s="1"/>
      <c r="V4" s="5"/>
    </row>
    <row r="5" spans="1:22">
      <c r="A5" s="4" t="s">
        <v>139</v>
      </c>
      <c r="B5" s="11">
        <v>211</v>
      </c>
      <c r="C5" s="4">
        <f t="shared" si="0"/>
        <v>1177</v>
      </c>
      <c r="D5" s="37">
        <f t="shared" si="1"/>
        <v>766</v>
      </c>
      <c r="E5" s="37">
        <f t="shared" ref="E5:E21" si="2">E4+$B5</f>
        <v>474</v>
      </c>
      <c r="F5" s="37">
        <f>$B5</f>
        <v>211</v>
      </c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1"/>
      <c r="U5" s="1"/>
      <c r="V5" s="5"/>
    </row>
    <row r="6" spans="1:22">
      <c r="A6" s="4" t="s">
        <v>145</v>
      </c>
      <c r="B6" s="11">
        <v>204</v>
      </c>
      <c r="C6" s="4">
        <f t="shared" si="0"/>
        <v>1381</v>
      </c>
      <c r="D6" s="37">
        <f t="shared" si="1"/>
        <v>970</v>
      </c>
      <c r="E6" s="37">
        <f t="shared" si="2"/>
        <v>678</v>
      </c>
      <c r="F6" s="37">
        <f t="shared" ref="F6:F21" si="3">F5+$B6</f>
        <v>415</v>
      </c>
      <c r="G6" s="37">
        <f>$B6</f>
        <v>204</v>
      </c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1"/>
      <c r="U6" s="1"/>
      <c r="V6" s="5"/>
    </row>
    <row r="7" spans="1:22">
      <c r="A7" s="4" t="s">
        <v>94</v>
      </c>
      <c r="B7" s="11">
        <v>253</v>
      </c>
      <c r="C7" s="4">
        <f t="shared" si="0"/>
        <v>1634</v>
      </c>
      <c r="D7" s="37">
        <f t="shared" si="1"/>
        <v>1223</v>
      </c>
      <c r="E7" s="37">
        <f t="shared" si="2"/>
        <v>931</v>
      </c>
      <c r="F7" s="37">
        <f t="shared" si="3"/>
        <v>668</v>
      </c>
      <c r="G7" s="37">
        <f t="shared" ref="G7:G21" si="4">G6+$B7</f>
        <v>457</v>
      </c>
      <c r="H7" s="37">
        <f>$B7</f>
        <v>253</v>
      </c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1"/>
      <c r="U7" s="1"/>
      <c r="V7" s="5"/>
    </row>
    <row r="8" spans="1:22">
      <c r="A8" s="4" t="s">
        <v>141</v>
      </c>
      <c r="B8" s="11">
        <v>190</v>
      </c>
      <c r="C8" s="4">
        <f t="shared" si="0"/>
        <v>1824</v>
      </c>
      <c r="D8" s="37">
        <f t="shared" si="1"/>
        <v>1413</v>
      </c>
      <c r="E8" s="37">
        <f t="shared" si="2"/>
        <v>1121</v>
      </c>
      <c r="F8" s="37">
        <f t="shared" si="3"/>
        <v>858</v>
      </c>
      <c r="G8" s="37">
        <f t="shared" si="4"/>
        <v>647</v>
      </c>
      <c r="H8" s="37">
        <f t="shared" ref="H8:H21" si="5">H7+$B8</f>
        <v>443</v>
      </c>
      <c r="I8" s="37">
        <f>$B8</f>
        <v>190</v>
      </c>
      <c r="J8" s="37"/>
      <c r="K8" s="37"/>
      <c r="L8" s="37"/>
      <c r="M8" s="37"/>
      <c r="N8" s="37"/>
      <c r="O8" s="37"/>
      <c r="P8" s="37"/>
      <c r="Q8" s="37"/>
      <c r="R8" s="37"/>
      <c r="S8" s="37"/>
      <c r="T8" s="1"/>
      <c r="U8" s="1"/>
      <c r="V8" s="5"/>
    </row>
    <row r="9" spans="1:22">
      <c r="A9" s="4" t="s">
        <v>144</v>
      </c>
      <c r="B9" s="11">
        <v>436</v>
      </c>
      <c r="C9" s="4">
        <f t="shared" si="0"/>
        <v>2260</v>
      </c>
      <c r="D9" s="37">
        <f t="shared" si="1"/>
        <v>1849</v>
      </c>
      <c r="E9" s="37">
        <f t="shared" si="2"/>
        <v>1557</v>
      </c>
      <c r="F9" s="37">
        <f t="shared" si="3"/>
        <v>1294</v>
      </c>
      <c r="G9" s="37">
        <f t="shared" si="4"/>
        <v>1083</v>
      </c>
      <c r="H9" s="37">
        <f t="shared" si="5"/>
        <v>879</v>
      </c>
      <c r="I9" s="37">
        <f t="shared" ref="I9:I21" si="6">I8+$B9</f>
        <v>626</v>
      </c>
      <c r="J9" s="37">
        <f>$B9</f>
        <v>436</v>
      </c>
      <c r="K9" s="37"/>
      <c r="L9" s="37"/>
      <c r="M9" s="37"/>
      <c r="N9" s="37"/>
      <c r="O9" s="37"/>
      <c r="P9" s="37"/>
      <c r="Q9" s="37"/>
      <c r="R9" s="37"/>
      <c r="S9" s="37"/>
      <c r="T9" s="1"/>
      <c r="U9" s="1"/>
      <c r="V9" s="5"/>
    </row>
    <row r="10" spans="1:22">
      <c r="A10" s="4" t="s">
        <v>143</v>
      </c>
      <c r="B10" s="11">
        <v>162</v>
      </c>
      <c r="C10" s="4">
        <f t="shared" si="0"/>
        <v>2422</v>
      </c>
      <c r="D10" s="37">
        <f t="shared" si="1"/>
        <v>2011</v>
      </c>
      <c r="E10" s="37">
        <f t="shared" si="2"/>
        <v>1719</v>
      </c>
      <c r="F10" s="37">
        <f t="shared" si="3"/>
        <v>1456</v>
      </c>
      <c r="G10" s="37">
        <f t="shared" si="4"/>
        <v>1245</v>
      </c>
      <c r="H10" s="37">
        <f t="shared" si="5"/>
        <v>1041</v>
      </c>
      <c r="I10" s="37">
        <f t="shared" si="6"/>
        <v>788</v>
      </c>
      <c r="J10" s="37">
        <f t="shared" ref="J10:J21" si="7">J9+$B10</f>
        <v>598</v>
      </c>
      <c r="K10" s="37">
        <f>$B10</f>
        <v>162</v>
      </c>
      <c r="L10" s="37"/>
      <c r="M10" s="37"/>
      <c r="N10" s="37"/>
      <c r="O10" s="37"/>
      <c r="P10" s="37"/>
      <c r="Q10" s="37"/>
      <c r="R10" s="37"/>
      <c r="S10" s="37"/>
      <c r="T10" s="1"/>
      <c r="U10" s="1"/>
      <c r="V10" s="5"/>
    </row>
    <row r="11" spans="1:22">
      <c r="A11" s="4" t="s">
        <v>120</v>
      </c>
      <c r="B11" s="11">
        <v>185</v>
      </c>
      <c r="C11" s="4">
        <f t="shared" si="0"/>
        <v>2607</v>
      </c>
      <c r="D11" s="37">
        <f t="shared" si="1"/>
        <v>2196</v>
      </c>
      <c r="E11" s="37">
        <f t="shared" si="2"/>
        <v>1904</v>
      </c>
      <c r="F11" s="37">
        <f t="shared" si="3"/>
        <v>1641</v>
      </c>
      <c r="G11" s="37">
        <f t="shared" si="4"/>
        <v>1430</v>
      </c>
      <c r="H11" s="37">
        <f t="shared" si="5"/>
        <v>1226</v>
      </c>
      <c r="I11" s="37">
        <f t="shared" si="6"/>
        <v>973</v>
      </c>
      <c r="J11" s="37">
        <f t="shared" si="7"/>
        <v>783</v>
      </c>
      <c r="K11" s="37">
        <f t="shared" ref="K11:K21" si="8">K10+$B11</f>
        <v>347</v>
      </c>
      <c r="L11" s="37">
        <f>$B11</f>
        <v>185</v>
      </c>
      <c r="M11" s="37"/>
      <c r="N11" s="37"/>
      <c r="O11" s="37"/>
      <c r="P11" s="37"/>
      <c r="Q11" s="37"/>
      <c r="R11" s="37"/>
      <c r="S11" s="37"/>
      <c r="T11" s="1"/>
      <c r="U11" s="1"/>
      <c r="V11" s="5"/>
    </row>
    <row r="12" spans="1:22">
      <c r="A12" s="4" t="s">
        <v>120</v>
      </c>
      <c r="B12" s="11">
        <v>114</v>
      </c>
      <c r="C12" s="4">
        <f t="shared" si="0"/>
        <v>2721</v>
      </c>
      <c r="D12" s="37">
        <f t="shared" si="1"/>
        <v>2310</v>
      </c>
      <c r="E12" s="37">
        <f t="shared" si="2"/>
        <v>2018</v>
      </c>
      <c r="F12" s="37">
        <f t="shared" si="3"/>
        <v>1755</v>
      </c>
      <c r="G12" s="37">
        <f t="shared" si="4"/>
        <v>1544</v>
      </c>
      <c r="H12" s="37">
        <f t="shared" si="5"/>
        <v>1340</v>
      </c>
      <c r="I12" s="37">
        <f t="shared" si="6"/>
        <v>1087</v>
      </c>
      <c r="J12" s="37">
        <f t="shared" si="7"/>
        <v>897</v>
      </c>
      <c r="K12" s="37">
        <f t="shared" si="8"/>
        <v>461</v>
      </c>
      <c r="L12" s="37">
        <f t="shared" ref="L12:L21" si="9">L11+$B12</f>
        <v>299</v>
      </c>
      <c r="M12" s="37">
        <f>$B12</f>
        <v>114</v>
      </c>
      <c r="N12" s="37"/>
      <c r="O12" s="37"/>
      <c r="P12" s="37"/>
      <c r="Q12" s="37"/>
      <c r="R12" s="37"/>
      <c r="S12" s="37"/>
      <c r="T12" s="1"/>
      <c r="U12" s="1"/>
      <c r="V12" s="5"/>
    </row>
    <row r="13" spans="1:22">
      <c r="A13" s="4" t="s">
        <v>142</v>
      </c>
      <c r="B13" s="11">
        <v>277</v>
      </c>
      <c r="C13" s="4">
        <f t="shared" si="0"/>
        <v>2998</v>
      </c>
      <c r="D13" s="37">
        <f t="shared" si="1"/>
        <v>2587</v>
      </c>
      <c r="E13" s="37">
        <f t="shared" si="2"/>
        <v>2295</v>
      </c>
      <c r="F13" s="37">
        <f t="shared" si="3"/>
        <v>2032</v>
      </c>
      <c r="G13" s="37">
        <f t="shared" si="4"/>
        <v>1821</v>
      </c>
      <c r="H13" s="37">
        <f t="shared" si="5"/>
        <v>1617</v>
      </c>
      <c r="I13" s="37">
        <f t="shared" si="6"/>
        <v>1364</v>
      </c>
      <c r="J13" s="37">
        <f t="shared" si="7"/>
        <v>1174</v>
      </c>
      <c r="K13" s="37">
        <f t="shared" si="8"/>
        <v>738</v>
      </c>
      <c r="L13" s="37">
        <f t="shared" si="9"/>
        <v>576</v>
      </c>
      <c r="M13" s="37">
        <f t="shared" ref="M13:M21" si="10">M12+$B13</f>
        <v>391</v>
      </c>
      <c r="N13" s="37">
        <f>$B13</f>
        <v>277</v>
      </c>
      <c r="O13" s="37"/>
      <c r="P13" s="37"/>
      <c r="Q13" s="37"/>
      <c r="R13" s="37"/>
      <c r="S13" s="37"/>
      <c r="T13" s="1"/>
      <c r="U13" s="1"/>
      <c r="V13" s="5"/>
    </row>
    <row r="14" spans="1:22">
      <c r="A14" s="4" t="s">
        <v>141</v>
      </c>
      <c r="B14" s="11">
        <v>164</v>
      </c>
      <c r="C14" s="4">
        <f t="shared" si="0"/>
        <v>3162</v>
      </c>
      <c r="D14" s="37">
        <f t="shared" si="1"/>
        <v>2751</v>
      </c>
      <c r="E14" s="37">
        <f t="shared" si="2"/>
        <v>2459</v>
      </c>
      <c r="F14" s="37">
        <f t="shared" si="3"/>
        <v>2196</v>
      </c>
      <c r="G14" s="37">
        <f t="shared" si="4"/>
        <v>1985</v>
      </c>
      <c r="H14" s="37">
        <f t="shared" si="5"/>
        <v>1781</v>
      </c>
      <c r="I14" s="37">
        <f t="shared" si="6"/>
        <v>1528</v>
      </c>
      <c r="J14" s="37">
        <f t="shared" si="7"/>
        <v>1338</v>
      </c>
      <c r="K14" s="37">
        <f t="shared" si="8"/>
        <v>902</v>
      </c>
      <c r="L14" s="37">
        <f t="shared" si="9"/>
        <v>740</v>
      </c>
      <c r="M14" s="37">
        <f t="shared" si="10"/>
        <v>555</v>
      </c>
      <c r="N14" s="37">
        <f t="shared" ref="N14:N21" si="11">N13+$B14</f>
        <v>441</v>
      </c>
      <c r="O14" s="37">
        <f>$B14</f>
        <v>164</v>
      </c>
      <c r="P14" s="37"/>
      <c r="Q14" s="37"/>
      <c r="R14" s="37"/>
      <c r="S14" s="37"/>
      <c r="T14" s="1"/>
      <c r="U14" s="1"/>
      <c r="V14" s="5"/>
    </row>
    <row r="15" spans="1:22">
      <c r="A15" s="4" t="s">
        <v>94</v>
      </c>
      <c r="B15" s="11">
        <v>192</v>
      </c>
      <c r="C15" s="4">
        <f t="shared" si="0"/>
        <v>3354</v>
      </c>
      <c r="D15" s="37">
        <f t="shared" si="1"/>
        <v>2943</v>
      </c>
      <c r="E15" s="37">
        <f t="shared" si="2"/>
        <v>2651</v>
      </c>
      <c r="F15" s="37">
        <f t="shared" si="3"/>
        <v>2388</v>
      </c>
      <c r="G15" s="37">
        <f t="shared" si="4"/>
        <v>2177</v>
      </c>
      <c r="H15" s="37">
        <f t="shared" si="5"/>
        <v>1973</v>
      </c>
      <c r="I15" s="37">
        <f t="shared" si="6"/>
        <v>1720</v>
      </c>
      <c r="J15" s="37">
        <f t="shared" si="7"/>
        <v>1530</v>
      </c>
      <c r="K15" s="37">
        <f t="shared" si="8"/>
        <v>1094</v>
      </c>
      <c r="L15" s="37">
        <f t="shared" si="9"/>
        <v>932</v>
      </c>
      <c r="M15" s="37">
        <f t="shared" si="10"/>
        <v>747</v>
      </c>
      <c r="N15" s="37">
        <f t="shared" si="11"/>
        <v>633</v>
      </c>
      <c r="O15" s="37">
        <f t="shared" ref="O15:O21" si="12">O14+$B15</f>
        <v>356</v>
      </c>
      <c r="P15" s="37">
        <f>$B15</f>
        <v>192</v>
      </c>
      <c r="Q15" s="37"/>
      <c r="R15" s="37"/>
      <c r="S15" s="37"/>
      <c r="T15" s="1"/>
      <c r="U15" s="1"/>
      <c r="V15" s="5"/>
    </row>
    <row r="16" spans="1:22">
      <c r="A16" s="4" t="s">
        <v>140</v>
      </c>
      <c r="B16" s="11">
        <v>194</v>
      </c>
      <c r="C16" s="4">
        <f t="shared" si="0"/>
        <v>3548</v>
      </c>
      <c r="D16" s="37">
        <f t="shared" si="1"/>
        <v>3137</v>
      </c>
      <c r="E16" s="37">
        <f t="shared" si="2"/>
        <v>2845</v>
      </c>
      <c r="F16" s="37">
        <f t="shared" si="3"/>
        <v>2582</v>
      </c>
      <c r="G16" s="37">
        <f t="shared" si="4"/>
        <v>2371</v>
      </c>
      <c r="H16" s="37">
        <f t="shared" si="5"/>
        <v>2167</v>
      </c>
      <c r="I16" s="37">
        <f t="shared" si="6"/>
        <v>1914</v>
      </c>
      <c r="J16" s="37">
        <f t="shared" si="7"/>
        <v>1724</v>
      </c>
      <c r="K16" s="37">
        <f t="shared" si="8"/>
        <v>1288</v>
      </c>
      <c r="L16" s="37">
        <f t="shared" si="9"/>
        <v>1126</v>
      </c>
      <c r="M16" s="37">
        <f t="shared" si="10"/>
        <v>941</v>
      </c>
      <c r="N16" s="37">
        <f t="shared" si="11"/>
        <v>827</v>
      </c>
      <c r="O16" s="37">
        <f t="shared" si="12"/>
        <v>550</v>
      </c>
      <c r="P16" s="37">
        <f t="shared" ref="P16:P21" si="13">P15+$B16</f>
        <v>386</v>
      </c>
      <c r="Q16" s="37">
        <f>$B16</f>
        <v>194</v>
      </c>
      <c r="R16" s="37"/>
      <c r="S16" s="37"/>
      <c r="T16" s="1"/>
      <c r="U16" s="1"/>
      <c r="V16" s="5"/>
    </row>
    <row r="17" spans="1:22">
      <c r="A17" s="4" t="s">
        <v>139</v>
      </c>
      <c r="B17" s="11">
        <v>177</v>
      </c>
      <c r="C17" s="4">
        <f t="shared" si="0"/>
        <v>3725</v>
      </c>
      <c r="D17" s="37">
        <f t="shared" si="1"/>
        <v>3314</v>
      </c>
      <c r="E17" s="37">
        <f t="shared" si="2"/>
        <v>3022</v>
      </c>
      <c r="F17" s="37">
        <f t="shared" si="3"/>
        <v>2759</v>
      </c>
      <c r="G17" s="37">
        <f t="shared" si="4"/>
        <v>2548</v>
      </c>
      <c r="H17" s="37">
        <f t="shared" si="5"/>
        <v>2344</v>
      </c>
      <c r="I17" s="37">
        <f t="shared" si="6"/>
        <v>2091</v>
      </c>
      <c r="J17" s="37">
        <f t="shared" si="7"/>
        <v>1901</v>
      </c>
      <c r="K17" s="37">
        <f t="shared" si="8"/>
        <v>1465</v>
      </c>
      <c r="L17" s="37">
        <f t="shared" si="9"/>
        <v>1303</v>
      </c>
      <c r="M17" s="37">
        <f t="shared" si="10"/>
        <v>1118</v>
      </c>
      <c r="N17" s="37">
        <f t="shared" si="11"/>
        <v>1004</v>
      </c>
      <c r="O17" s="37">
        <f t="shared" si="12"/>
        <v>727</v>
      </c>
      <c r="P17" s="37">
        <f t="shared" si="13"/>
        <v>563</v>
      </c>
      <c r="Q17" s="37">
        <f>Q16+$B17</f>
        <v>371</v>
      </c>
      <c r="R17" s="37">
        <f>$B17</f>
        <v>177</v>
      </c>
      <c r="S17" s="37"/>
      <c r="T17" s="1"/>
      <c r="U17" s="1"/>
      <c r="V17" s="5"/>
    </row>
    <row r="18" spans="1:22">
      <c r="A18" s="4" t="s">
        <v>138</v>
      </c>
      <c r="B18" s="11">
        <v>295</v>
      </c>
      <c r="C18" s="4">
        <f t="shared" si="0"/>
        <v>4020</v>
      </c>
      <c r="D18" s="37">
        <f t="shared" si="1"/>
        <v>3609</v>
      </c>
      <c r="E18" s="37">
        <f t="shared" si="2"/>
        <v>3317</v>
      </c>
      <c r="F18" s="37">
        <f t="shared" si="3"/>
        <v>3054</v>
      </c>
      <c r="G18" s="37">
        <f t="shared" si="4"/>
        <v>2843</v>
      </c>
      <c r="H18" s="37">
        <f t="shared" si="5"/>
        <v>2639</v>
      </c>
      <c r="I18" s="37">
        <f t="shared" si="6"/>
        <v>2386</v>
      </c>
      <c r="J18" s="37">
        <f t="shared" si="7"/>
        <v>2196</v>
      </c>
      <c r="K18" s="37">
        <f t="shared" si="8"/>
        <v>1760</v>
      </c>
      <c r="L18" s="37">
        <f t="shared" si="9"/>
        <v>1598</v>
      </c>
      <c r="M18" s="37">
        <f t="shared" si="10"/>
        <v>1413</v>
      </c>
      <c r="N18" s="37">
        <f t="shared" si="11"/>
        <v>1299</v>
      </c>
      <c r="O18" s="37">
        <f t="shared" si="12"/>
        <v>1022</v>
      </c>
      <c r="P18" s="37">
        <f t="shared" si="13"/>
        <v>858</v>
      </c>
      <c r="Q18" s="37">
        <f>Q17+$B18</f>
        <v>666</v>
      </c>
      <c r="R18" s="37">
        <f>R17+$B18</f>
        <v>472</v>
      </c>
      <c r="S18" s="37">
        <f>$B18</f>
        <v>295</v>
      </c>
      <c r="T18" s="1"/>
      <c r="U18" s="1"/>
      <c r="V18" s="5"/>
    </row>
    <row r="19" spans="1:22">
      <c r="A19" s="4" t="s">
        <v>137</v>
      </c>
      <c r="B19" s="11">
        <v>208</v>
      </c>
      <c r="C19" s="4">
        <f t="shared" si="0"/>
        <v>4228</v>
      </c>
      <c r="D19" s="37">
        <f t="shared" si="1"/>
        <v>3817</v>
      </c>
      <c r="E19" s="37">
        <f t="shared" si="2"/>
        <v>3525</v>
      </c>
      <c r="F19" s="37">
        <f t="shared" si="3"/>
        <v>3262</v>
      </c>
      <c r="G19" s="37">
        <f t="shared" si="4"/>
        <v>3051</v>
      </c>
      <c r="H19" s="37">
        <f t="shared" si="5"/>
        <v>2847</v>
      </c>
      <c r="I19" s="37">
        <f t="shared" si="6"/>
        <v>2594</v>
      </c>
      <c r="J19" s="37">
        <f t="shared" si="7"/>
        <v>2404</v>
      </c>
      <c r="K19" s="37">
        <f t="shared" si="8"/>
        <v>1968</v>
      </c>
      <c r="L19" s="37">
        <f t="shared" si="9"/>
        <v>1806</v>
      </c>
      <c r="M19" s="37">
        <f t="shared" si="10"/>
        <v>1621</v>
      </c>
      <c r="N19" s="37">
        <f t="shared" si="11"/>
        <v>1507</v>
      </c>
      <c r="O19" s="37">
        <f t="shared" si="12"/>
        <v>1230</v>
      </c>
      <c r="P19" s="37">
        <f t="shared" si="13"/>
        <v>1066</v>
      </c>
      <c r="Q19" s="37">
        <f>Q18+$B19</f>
        <v>874</v>
      </c>
      <c r="R19" s="37">
        <f>R18+$B19</f>
        <v>680</v>
      </c>
      <c r="S19" s="37">
        <f>S18+$B19</f>
        <v>503</v>
      </c>
      <c r="T19" s="37">
        <f>$B19</f>
        <v>208</v>
      </c>
      <c r="U19" s="1"/>
      <c r="V19" s="5"/>
    </row>
    <row r="20" spans="1:22">
      <c r="A20" s="4" t="s">
        <v>93</v>
      </c>
      <c r="B20" s="11">
        <v>275</v>
      </c>
      <c r="C20" s="4">
        <f t="shared" si="0"/>
        <v>4503</v>
      </c>
      <c r="D20" s="37">
        <f t="shared" si="1"/>
        <v>4092</v>
      </c>
      <c r="E20" s="1">
        <f t="shared" si="2"/>
        <v>3800</v>
      </c>
      <c r="F20" s="1">
        <f t="shared" si="3"/>
        <v>3537</v>
      </c>
      <c r="G20" s="1">
        <f t="shared" si="4"/>
        <v>3326</v>
      </c>
      <c r="H20" s="1">
        <f t="shared" si="5"/>
        <v>3122</v>
      </c>
      <c r="I20" s="1">
        <f t="shared" si="6"/>
        <v>2869</v>
      </c>
      <c r="J20" s="1">
        <f t="shared" si="7"/>
        <v>2679</v>
      </c>
      <c r="K20" s="1">
        <f t="shared" si="8"/>
        <v>2243</v>
      </c>
      <c r="L20" s="1">
        <f t="shared" si="9"/>
        <v>2081</v>
      </c>
      <c r="M20" s="1">
        <f t="shared" si="10"/>
        <v>1896</v>
      </c>
      <c r="N20" s="1">
        <f t="shared" si="11"/>
        <v>1782</v>
      </c>
      <c r="O20" s="1">
        <f t="shared" si="12"/>
        <v>1505</v>
      </c>
      <c r="P20" s="1">
        <f t="shared" si="13"/>
        <v>1341</v>
      </c>
      <c r="Q20" s="1">
        <f>Q19+$B20</f>
        <v>1149</v>
      </c>
      <c r="R20" s="1">
        <f>R19+$B20</f>
        <v>955</v>
      </c>
      <c r="S20" s="1">
        <f>S19+$B20</f>
        <v>778</v>
      </c>
      <c r="T20" s="37">
        <f>T19+$B20</f>
        <v>483</v>
      </c>
      <c r="U20" s="1">
        <f>$B20</f>
        <v>275</v>
      </c>
      <c r="V20" s="5"/>
    </row>
    <row r="21" spans="1:22" ht="16" thickBot="1">
      <c r="A21" s="6" t="s">
        <v>92</v>
      </c>
      <c r="B21" s="12">
        <v>442</v>
      </c>
      <c r="C21" s="18">
        <f t="shared" si="0"/>
        <v>4945</v>
      </c>
      <c r="D21" s="14">
        <f t="shared" si="1"/>
        <v>4534</v>
      </c>
      <c r="E21" s="14">
        <f t="shared" si="2"/>
        <v>4242</v>
      </c>
      <c r="F21" s="14">
        <f t="shared" si="3"/>
        <v>3979</v>
      </c>
      <c r="G21" s="14">
        <f t="shared" si="4"/>
        <v>3768</v>
      </c>
      <c r="H21" s="14">
        <f t="shared" si="5"/>
        <v>3564</v>
      </c>
      <c r="I21" s="14">
        <f t="shared" si="6"/>
        <v>3311</v>
      </c>
      <c r="J21" s="14">
        <f t="shared" si="7"/>
        <v>3121</v>
      </c>
      <c r="K21" s="14">
        <f t="shared" si="8"/>
        <v>2685</v>
      </c>
      <c r="L21" s="14">
        <f t="shared" si="9"/>
        <v>2523</v>
      </c>
      <c r="M21" s="14">
        <f t="shared" si="10"/>
        <v>2338</v>
      </c>
      <c r="N21" s="14">
        <f t="shared" si="11"/>
        <v>2224</v>
      </c>
      <c r="O21" s="14">
        <f t="shared" si="12"/>
        <v>1947</v>
      </c>
      <c r="P21" s="14">
        <f t="shared" si="13"/>
        <v>1783</v>
      </c>
      <c r="Q21" s="14">
        <f>Q20+$B21</f>
        <v>1591</v>
      </c>
      <c r="R21" s="14">
        <f>R20+$B21</f>
        <v>1397</v>
      </c>
      <c r="S21" s="14">
        <f>S20+$B21</f>
        <v>1220</v>
      </c>
      <c r="T21" s="14">
        <f>T20+$B21</f>
        <v>925</v>
      </c>
      <c r="U21" s="14">
        <f>U20+$B21</f>
        <v>717</v>
      </c>
      <c r="V21" s="7">
        <f>$B21</f>
        <v>442</v>
      </c>
    </row>
    <row r="23" spans="1:22">
      <c r="A23" t="s">
        <v>30</v>
      </c>
      <c r="B23" s="47">
        <f>AVERAGE($B$2:B21)</f>
        <v>247.25</v>
      </c>
    </row>
    <row r="24" spans="1:22">
      <c r="A24" t="s">
        <v>178</v>
      </c>
      <c r="B24" s="47">
        <f>MEDIAN($B$2:B21)</f>
        <v>209.5</v>
      </c>
    </row>
    <row r="25" spans="1:22">
      <c r="A25" t="s">
        <v>177</v>
      </c>
      <c r="B25" s="47">
        <f>STDEVPA($B$2:B21)</f>
        <v>89.789127961017641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CEDD-41A7-FD48-9BA9-3845D6409C05}">
  <sheetPr codeName="Tabelle12"/>
  <dimension ref="A1:BF61"/>
  <sheetViews>
    <sheetView workbookViewId="0"/>
  </sheetViews>
  <sheetFormatPr baseColWidth="10" defaultColWidth="8.83203125" defaultRowHeight="15"/>
  <cols>
    <col min="1" max="1" width="24.5" bestFit="1" customWidth="1"/>
    <col min="2" max="2" width="4.1640625" bestFit="1" customWidth="1"/>
    <col min="3" max="3" width="15.5" bestFit="1" customWidth="1"/>
    <col min="4" max="4" width="11.6640625" bestFit="1" customWidth="1"/>
    <col min="5" max="5" width="13.1640625" bestFit="1" customWidth="1"/>
    <col min="6" max="6" width="9.1640625" bestFit="1" customWidth="1"/>
    <col min="7" max="7" width="10.1640625" bestFit="1" customWidth="1"/>
    <col min="8" max="8" width="13.1640625" bestFit="1" customWidth="1"/>
    <col min="9" max="9" width="12.1640625" bestFit="1" customWidth="1"/>
    <col min="10" max="10" width="11.1640625" bestFit="1" customWidth="1"/>
    <col min="11" max="11" width="14.33203125" bestFit="1" customWidth="1"/>
    <col min="12" max="12" width="9.83203125" bestFit="1" customWidth="1"/>
    <col min="13" max="13" width="13.1640625" bestFit="1" customWidth="1"/>
    <col min="14" max="14" width="14.33203125" bestFit="1" customWidth="1"/>
    <col min="15" max="15" width="14.6640625" bestFit="1" customWidth="1"/>
    <col min="16" max="16" width="15.5" bestFit="1" customWidth="1"/>
    <col min="17" max="17" width="14.6640625" bestFit="1" customWidth="1"/>
    <col min="18" max="18" width="11.5" bestFit="1" customWidth="1"/>
    <col min="19" max="19" width="13.1640625" bestFit="1" customWidth="1"/>
    <col min="20" max="20" width="12.1640625" bestFit="1" customWidth="1"/>
    <col min="21" max="21" width="16.6640625" bestFit="1" customWidth="1"/>
    <col min="22" max="22" width="13" bestFit="1" customWidth="1"/>
    <col min="23" max="23" width="17.33203125" bestFit="1" customWidth="1"/>
    <col min="24" max="24" width="11.33203125" bestFit="1" customWidth="1"/>
    <col min="25" max="25" width="17.33203125" bestFit="1" customWidth="1"/>
    <col min="26" max="26" width="18.1640625" bestFit="1" customWidth="1"/>
    <col min="27" max="27" width="15" bestFit="1" customWidth="1"/>
    <col min="28" max="28" width="11.83203125" bestFit="1" customWidth="1"/>
    <col min="29" max="29" width="13.1640625" bestFit="1" customWidth="1"/>
    <col min="30" max="30" width="17.5" bestFit="1" customWidth="1"/>
    <col min="31" max="31" width="14.33203125" bestFit="1" customWidth="1"/>
    <col min="32" max="32" width="17.5" bestFit="1" customWidth="1"/>
    <col min="33" max="33" width="11.33203125" bestFit="1" customWidth="1"/>
    <col min="34" max="34" width="11.83203125" bestFit="1" customWidth="1"/>
    <col min="35" max="35" width="15" bestFit="1" customWidth="1"/>
    <col min="36" max="36" width="18.1640625" bestFit="1" customWidth="1"/>
    <col min="37" max="37" width="17.33203125" bestFit="1" customWidth="1"/>
    <col min="38" max="38" width="11.33203125" bestFit="1" customWidth="1"/>
    <col min="39" max="39" width="13" bestFit="1" customWidth="1"/>
    <col min="40" max="40" width="16.6640625" bestFit="1" customWidth="1"/>
    <col min="41" max="41" width="12.1640625" bestFit="1" customWidth="1"/>
    <col min="42" max="42" width="13.1640625" bestFit="1" customWidth="1"/>
    <col min="43" max="43" width="11.5" bestFit="1" customWidth="1"/>
    <col min="44" max="44" width="14.6640625" bestFit="1" customWidth="1"/>
    <col min="45" max="45" width="15.5" bestFit="1" customWidth="1"/>
    <col min="46" max="46" width="14.6640625" bestFit="1" customWidth="1"/>
    <col min="47" max="47" width="14.33203125" bestFit="1" customWidth="1"/>
    <col min="48" max="48" width="13.1640625" bestFit="1" customWidth="1"/>
    <col min="49" max="49" width="9.83203125" bestFit="1" customWidth="1"/>
    <col min="50" max="50" width="14.33203125" bestFit="1" customWidth="1"/>
    <col min="51" max="51" width="11.1640625" bestFit="1" customWidth="1"/>
    <col min="52" max="52" width="10.5" bestFit="1" customWidth="1"/>
    <col min="53" max="53" width="10.1640625" bestFit="1" customWidth="1"/>
    <col min="54" max="54" width="13.1640625" bestFit="1" customWidth="1"/>
    <col min="55" max="55" width="10.1640625" bestFit="1" customWidth="1"/>
    <col min="56" max="56" width="9.1640625" bestFit="1" customWidth="1"/>
    <col min="57" max="57" width="13.1640625" bestFit="1" customWidth="1"/>
    <col min="58" max="58" width="11.6640625" bestFit="1" customWidth="1"/>
  </cols>
  <sheetData>
    <row r="1" spans="1:58" ht="16" thickBot="1">
      <c r="A1" s="2" t="s">
        <v>146</v>
      </c>
      <c r="B1" s="3">
        <v>0</v>
      </c>
      <c r="C1" s="41" t="s">
        <v>146</v>
      </c>
      <c r="D1" s="16" t="s">
        <v>147</v>
      </c>
      <c r="E1" s="16" t="s">
        <v>148</v>
      </c>
      <c r="F1" s="16" t="s">
        <v>149</v>
      </c>
      <c r="G1" s="16" t="s">
        <v>150</v>
      </c>
      <c r="H1" s="16" t="s">
        <v>151</v>
      </c>
      <c r="I1" s="16" t="s">
        <v>176</v>
      </c>
      <c r="J1" s="16" t="s">
        <v>154</v>
      </c>
      <c r="K1" s="16" t="s">
        <v>155</v>
      </c>
      <c r="L1" s="16" t="s">
        <v>156</v>
      </c>
      <c r="M1" s="16" t="s">
        <v>157</v>
      </c>
      <c r="N1" s="16" t="s">
        <v>158</v>
      </c>
      <c r="O1" s="16" t="s">
        <v>159</v>
      </c>
      <c r="P1" s="16" t="s">
        <v>160</v>
      </c>
      <c r="Q1" s="16" t="s">
        <v>161</v>
      </c>
      <c r="R1" s="16" t="s">
        <v>162</v>
      </c>
      <c r="S1" s="16" t="s">
        <v>163</v>
      </c>
      <c r="T1" s="16" t="s">
        <v>164</v>
      </c>
      <c r="U1" s="16" t="s">
        <v>165</v>
      </c>
      <c r="V1" s="16" t="s">
        <v>166</v>
      </c>
      <c r="W1" s="16" t="s">
        <v>175</v>
      </c>
      <c r="X1" s="16" t="s">
        <v>167</v>
      </c>
      <c r="Y1" s="16" t="s">
        <v>168</v>
      </c>
      <c r="Z1" s="16" t="s">
        <v>169</v>
      </c>
      <c r="AA1" s="16" t="s">
        <v>170</v>
      </c>
      <c r="AB1" s="16" t="s">
        <v>171</v>
      </c>
      <c r="AC1" s="16" t="s">
        <v>174</v>
      </c>
      <c r="AD1" s="16" t="s">
        <v>92</v>
      </c>
      <c r="AE1" s="16" t="s">
        <v>173</v>
      </c>
      <c r="AF1" s="16" t="s">
        <v>92</v>
      </c>
      <c r="AG1" s="16" t="s">
        <v>172</v>
      </c>
      <c r="AH1" s="16" t="s">
        <v>171</v>
      </c>
      <c r="AI1" s="16" t="s">
        <v>170</v>
      </c>
      <c r="AJ1" s="16" t="s">
        <v>169</v>
      </c>
      <c r="AK1" s="16" t="s">
        <v>168</v>
      </c>
      <c r="AL1" s="16" t="s">
        <v>167</v>
      </c>
      <c r="AM1" s="16" t="s">
        <v>166</v>
      </c>
      <c r="AN1" s="16" t="s">
        <v>165</v>
      </c>
      <c r="AO1" s="16" t="s">
        <v>164</v>
      </c>
      <c r="AP1" s="16" t="s">
        <v>163</v>
      </c>
      <c r="AQ1" s="16" t="s">
        <v>162</v>
      </c>
      <c r="AR1" s="16" t="s">
        <v>161</v>
      </c>
      <c r="AS1" s="16" t="s">
        <v>160</v>
      </c>
      <c r="AT1" s="16" t="s">
        <v>159</v>
      </c>
      <c r="AU1" s="16" t="s">
        <v>158</v>
      </c>
      <c r="AV1" s="16" t="s">
        <v>157</v>
      </c>
      <c r="AW1" s="16" t="s">
        <v>156</v>
      </c>
      <c r="AX1" s="16" t="s">
        <v>155</v>
      </c>
      <c r="AY1" s="16" t="s">
        <v>154</v>
      </c>
      <c r="AZ1" s="16" t="s">
        <v>153</v>
      </c>
      <c r="BA1" s="16" t="s">
        <v>152</v>
      </c>
      <c r="BB1" s="16" t="s">
        <v>151</v>
      </c>
      <c r="BC1" s="16" t="s">
        <v>150</v>
      </c>
      <c r="BD1" s="16" t="s">
        <v>149</v>
      </c>
      <c r="BE1" s="16" t="s">
        <v>148</v>
      </c>
      <c r="BF1" s="17" t="s">
        <v>147</v>
      </c>
    </row>
    <row r="2" spans="1:58">
      <c r="A2" s="4" t="s">
        <v>147</v>
      </c>
      <c r="B2" s="5">
        <v>898</v>
      </c>
      <c r="C2" s="45">
        <f>$B2</f>
        <v>898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3"/>
    </row>
    <row r="3" spans="1:58">
      <c r="A3" s="4" t="s">
        <v>148</v>
      </c>
      <c r="B3" s="5">
        <v>432</v>
      </c>
      <c r="C3" s="37">
        <f t="shared" ref="C3:C34" si="0">C2+$B3</f>
        <v>1330</v>
      </c>
      <c r="D3" s="1">
        <f>$B3</f>
        <v>432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5"/>
    </row>
    <row r="4" spans="1:58">
      <c r="A4" s="4" t="s">
        <v>149</v>
      </c>
      <c r="B4" s="5">
        <v>373</v>
      </c>
      <c r="C4" s="37">
        <f t="shared" si="0"/>
        <v>1703</v>
      </c>
      <c r="D4" s="1">
        <f t="shared" ref="D4:D35" si="1">D3+$B4</f>
        <v>805</v>
      </c>
      <c r="E4" s="1">
        <f>$B4</f>
        <v>373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5"/>
    </row>
    <row r="5" spans="1:58">
      <c r="A5" s="4" t="s">
        <v>150</v>
      </c>
      <c r="B5" s="5">
        <v>311</v>
      </c>
      <c r="C5" s="37">
        <f t="shared" si="0"/>
        <v>2014</v>
      </c>
      <c r="D5" s="1">
        <f t="shared" si="1"/>
        <v>1116</v>
      </c>
      <c r="E5" s="1">
        <f t="shared" ref="E5:E36" si="2">E4+$B5</f>
        <v>684</v>
      </c>
      <c r="F5" s="1">
        <f>$B5</f>
        <v>311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5"/>
    </row>
    <row r="6" spans="1:58">
      <c r="A6" s="4" t="s">
        <v>151</v>
      </c>
      <c r="B6" s="5">
        <v>374</v>
      </c>
      <c r="C6" s="37">
        <f t="shared" si="0"/>
        <v>2388</v>
      </c>
      <c r="D6" s="1">
        <f t="shared" si="1"/>
        <v>1490</v>
      </c>
      <c r="E6" s="1">
        <f t="shared" si="2"/>
        <v>1058</v>
      </c>
      <c r="F6" s="1">
        <f t="shared" ref="F6:F37" si="3">F5+$B6</f>
        <v>685</v>
      </c>
      <c r="G6" s="1">
        <f>$B6</f>
        <v>374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5"/>
    </row>
    <row r="7" spans="1:58">
      <c r="A7" s="4" t="s">
        <v>176</v>
      </c>
      <c r="B7" s="5">
        <v>491</v>
      </c>
      <c r="C7" s="37">
        <f t="shared" si="0"/>
        <v>2879</v>
      </c>
      <c r="D7" s="1">
        <f t="shared" si="1"/>
        <v>1981</v>
      </c>
      <c r="E7" s="1">
        <f t="shared" si="2"/>
        <v>1549</v>
      </c>
      <c r="F7" s="1">
        <f t="shared" si="3"/>
        <v>1176</v>
      </c>
      <c r="G7" s="1">
        <f t="shared" ref="G7:G38" si="4">G6+$B7</f>
        <v>865</v>
      </c>
      <c r="H7" s="1">
        <f>$B7</f>
        <v>491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5"/>
    </row>
    <row r="8" spans="1:58">
      <c r="A8" s="4" t="s">
        <v>154</v>
      </c>
      <c r="B8" s="5">
        <v>828</v>
      </c>
      <c r="C8" s="37">
        <f t="shared" si="0"/>
        <v>3707</v>
      </c>
      <c r="D8" s="1">
        <f t="shared" si="1"/>
        <v>2809</v>
      </c>
      <c r="E8" s="1">
        <f t="shared" si="2"/>
        <v>2377</v>
      </c>
      <c r="F8" s="1">
        <f t="shared" si="3"/>
        <v>2004</v>
      </c>
      <c r="G8" s="1">
        <f t="shared" si="4"/>
        <v>1693</v>
      </c>
      <c r="H8" s="1">
        <f t="shared" ref="H8:H39" si="5">H7+$B8</f>
        <v>1319</v>
      </c>
      <c r="I8" s="1">
        <f>$B8</f>
        <v>828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5"/>
    </row>
    <row r="9" spans="1:58">
      <c r="A9" s="4" t="s">
        <v>155</v>
      </c>
      <c r="B9" s="5">
        <v>560</v>
      </c>
      <c r="C9" s="37">
        <f t="shared" si="0"/>
        <v>4267</v>
      </c>
      <c r="D9" s="1">
        <f t="shared" si="1"/>
        <v>3369</v>
      </c>
      <c r="E9" s="1">
        <f t="shared" si="2"/>
        <v>2937</v>
      </c>
      <c r="F9" s="1">
        <f t="shared" si="3"/>
        <v>2564</v>
      </c>
      <c r="G9" s="1">
        <f t="shared" si="4"/>
        <v>2253</v>
      </c>
      <c r="H9" s="1">
        <f t="shared" si="5"/>
        <v>1879</v>
      </c>
      <c r="I9" s="1">
        <f t="shared" ref="I9:I40" si="6">I8+$B9</f>
        <v>1388</v>
      </c>
      <c r="J9" s="1">
        <f>$B9</f>
        <v>560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5"/>
    </row>
    <row r="10" spans="1:58">
      <c r="A10" s="4" t="s">
        <v>156</v>
      </c>
      <c r="B10" s="5">
        <v>444</v>
      </c>
      <c r="C10" s="37">
        <f t="shared" si="0"/>
        <v>4711</v>
      </c>
      <c r="D10" s="1">
        <f t="shared" si="1"/>
        <v>3813</v>
      </c>
      <c r="E10" s="1">
        <f t="shared" si="2"/>
        <v>3381</v>
      </c>
      <c r="F10" s="1">
        <f t="shared" si="3"/>
        <v>3008</v>
      </c>
      <c r="G10" s="1">
        <f t="shared" si="4"/>
        <v>2697</v>
      </c>
      <c r="H10" s="1">
        <f t="shared" si="5"/>
        <v>2323</v>
      </c>
      <c r="I10" s="1">
        <f t="shared" si="6"/>
        <v>1832</v>
      </c>
      <c r="J10" s="1">
        <f t="shared" ref="J10:J57" si="7">J9+$B10</f>
        <v>1004</v>
      </c>
      <c r="K10" s="1">
        <f>$B10</f>
        <v>444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5"/>
    </row>
    <row r="11" spans="1:58">
      <c r="A11" s="4" t="s">
        <v>157</v>
      </c>
      <c r="B11" s="5">
        <v>449</v>
      </c>
      <c r="C11" s="37">
        <f t="shared" si="0"/>
        <v>5160</v>
      </c>
      <c r="D11" s="1">
        <f t="shared" si="1"/>
        <v>4262</v>
      </c>
      <c r="E11" s="1">
        <f t="shared" si="2"/>
        <v>3830</v>
      </c>
      <c r="F11" s="1">
        <f t="shared" si="3"/>
        <v>3457</v>
      </c>
      <c r="G11" s="1">
        <f t="shared" si="4"/>
        <v>3146</v>
      </c>
      <c r="H11" s="1">
        <f t="shared" si="5"/>
        <v>2772</v>
      </c>
      <c r="I11" s="1">
        <f t="shared" si="6"/>
        <v>2281</v>
      </c>
      <c r="J11" s="1">
        <f t="shared" si="7"/>
        <v>1453</v>
      </c>
      <c r="K11" s="1">
        <f t="shared" ref="K11:K57" si="8">K10+$B11</f>
        <v>893</v>
      </c>
      <c r="L11" s="1">
        <f>$B11</f>
        <v>449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5"/>
    </row>
    <row r="12" spans="1:58">
      <c r="A12" s="4" t="s">
        <v>158</v>
      </c>
      <c r="B12" s="5">
        <v>588</v>
      </c>
      <c r="C12" s="37">
        <f t="shared" si="0"/>
        <v>5748</v>
      </c>
      <c r="D12" s="1">
        <f t="shared" si="1"/>
        <v>4850</v>
      </c>
      <c r="E12" s="1">
        <f t="shared" si="2"/>
        <v>4418</v>
      </c>
      <c r="F12" s="1">
        <f t="shared" si="3"/>
        <v>4045</v>
      </c>
      <c r="G12" s="1">
        <f t="shared" si="4"/>
        <v>3734</v>
      </c>
      <c r="H12" s="1">
        <f t="shared" si="5"/>
        <v>3360</v>
      </c>
      <c r="I12" s="1">
        <f t="shared" si="6"/>
        <v>2869</v>
      </c>
      <c r="J12" s="1">
        <f t="shared" si="7"/>
        <v>2041</v>
      </c>
      <c r="K12" s="1">
        <f t="shared" si="8"/>
        <v>1481</v>
      </c>
      <c r="L12" s="1">
        <f t="shared" ref="L12:L57" si="9">L11+$B12</f>
        <v>1037</v>
      </c>
      <c r="M12" s="1">
        <f>$B12</f>
        <v>588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5"/>
    </row>
    <row r="13" spans="1:58">
      <c r="A13" s="4" t="s">
        <v>159</v>
      </c>
      <c r="B13" s="5">
        <v>321</v>
      </c>
      <c r="C13" s="37">
        <f t="shared" si="0"/>
        <v>6069</v>
      </c>
      <c r="D13" s="1">
        <f t="shared" si="1"/>
        <v>5171</v>
      </c>
      <c r="E13" s="1">
        <f t="shared" si="2"/>
        <v>4739</v>
      </c>
      <c r="F13" s="1">
        <f t="shared" si="3"/>
        <v>4366</v>
      </c>
      <c r="G13" s="1">
        <f t="shared" si="4"/>
        <v>4055</v>
      </c>
      <c r="H13" s="1">
        <f t="shared" si="5"/>
        <v>3681</v>
      </c>
      <c r="I13" s="1">
        <f t="shared" si="6"/>
        <v>3190</v>
      </c>
      <c r="J13" s="1">
        <f t="shared" si="7"/>
        <v>2362</v>
      </c>
      <c r="K13" s="1">
        <f t="shared" si="8"/>
        <v>1802</v>
      </c>
      <c r="L13" s="1">
        <f t="shared" si="9"/>
        <v>1358</v>
      </c>
      <c r="M13" s="1">
        <f t="shared" ref="M13:M57" si="10">M12+$B13</f>
        <v>909</v>
      </c>
      <c r="N13" s="1">
        <f>$B13</f>
        <v>321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5"/>
    </row>
    <row r="14" spans="1:58">
      <c r="A14" s="4" t="s">
        <v>160</v>
      </c>
      <c r="B14" s="5">
        <v>241</v>
      </c>
      <c r="C14" s="37">
        <f t="shared" si="0"/>
        <v>6310</v>
      </c>
      <c r="D14" s="1">
        <f t="shared" si="1"/>
        <v>5412</v>
      </c>
      <c r="E14" s="1">
        <f t="shared" si="2"/>
        <v>4980</v>
      </c>
      <c r="F14" s="1">
        <f t="shared" si="3"/>
        <v>4607</v>
      </c>
      <c r="G14" s="1">
        <f t="shared" si="4"/>
        <v>4296</v>
      </c>
      <c r="H14" s="1">
        <f t="shared" si="5"/>
        <v>3922</v>
      </c>
      <c r="I14" s="1">
        <f t="shared" si="6"/>
        <v>3431</v>
      </c>
      <c r="J14" s="1">
        <f t="shared" si="7"/>
        <v>2603</v>
      </c>
      <c r="K14" s="1">
        <f t="shared" si="8"/>
        <v>2043</v>
      </c>
      <c r="L14" s="1">
        <f t="shared" si="9"/>
        <v>1599</v>
      </c>
      <c r="M14" s="1">
        <f t="shared" si="10"/>
        <v>1150</v>
      </c>
      <c r="N14" s="1">
        <f t="shared" ref="N14:N57" si="11">N13+$B14</f>
        <v>562</v>
      </c>
      <c r="O14" s="1">
        <f>$B14</f>
        <v>241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5"/>
    </row>
    <row r="15" spans="1:58">
      <c r="A15" s="4" t="s">
        <v>161</v>
      </c>
      <c r="B15" s="5">
        <v>351</v>
      </c>
      <c r="C15" s="37">
        <f t="shared" si="0"/>
        <v>6661</v>
      </c>
      <c r="D15" s="1">
        <f t="shared" si="1"/>
        <v>5763</v>
      </c>
      <c r="E15" s="1">
        <f t="shared" si="2"/>
        <v>5331</v>
      </c>
      <c r="F15" s="1">
        <f t="shared" si="3"/>
        <v>4958</v>
      </c>
      <c r="G15" s="1">
        <f t="shared" si="4"/>
        <v>4647</v>
      </c>
      <c r="H15" s="1">
        <f t="shared" si="5"/>
        <v>4273</v>
      </c>
      <c r="I15" s="1">
        <f t="shared" si="6"/>
        <v>3782</v>
      </c>
      <c r="J15" s="1">
        <f t="shared" si="7"/>
        <v>2954</v>
      </c>
      <c r="K15" s="1">
        <f t="shared" si="8"/>
        <v>2394</v>
      </c>
      <c r="L15" s="1">
        <f t="shared" si="9"/>
        <v>1950</v>
      </c>
      <c r="M15" s="1">
        <f t="shared" si="10"/>
        <v>1501</v>
      </c>
      <c r="N15" s="1">
        <f t="shared" si="11"/>
        <v>913</v>
      </c>
      <c r="O15" s="1">
        <f t="shared" ref="O15:O57" si="12">O14+$B15</f>
        <v>592</v>
      </c>
      <c r="P15" s="1">
        <f>$B15</f>
        <v>351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5"/>
    </row>
    <row r="16" spans="1:58">
      <c r="A16" s="4" t="s">
        <v>162</v>
      </c>
      <c r="B16" s="5">
        <v>231</v>
      </c>
      <c r="C16" s="37">
        <f t="shared" si="0"/>
        <v>6892</v>
      </c>
      <c r="D16" s="1">
        <f t="shared" si="1"/>
        <v>5994</v>
      </c>
      <c r="E16" s="1">
        <f t="shared" si="2"/>
        <v>5562</v>
      </c>
      <c r="F16" s="1">
        <f t="shared" si="3"/>
        <v>5189</v>
      </c>
      <c r="G16" s="1">
        <f t="shared" si="4"/>
        <v>4878</v>
      </c>
      <c r="H16" s="1">
        <f t="shared" si="5"/>
        <v>4504</v>
      </c>
      <c r="I16" s="1">
        <f t="shared" si="6"/>
        <v>4013</v>
      </c>
      <c r="J16" s="1">
        <f t="shared" si="7"/>
        <v>3185</v>
      </c>
      <c r="K16" s="1">
        <f t="shared" si="8"/>
        <v>2625</v>
      </c>
      <c r="L16" s="1">
        <f t="shared" si="9"/>
        <v>2181</v>
      </c>
      <c r="M16" s="1">
        <f t="shared" si="10"/>
        <v>1732</v>
      </c>
      <c r="N16" s="1">
        <f t="shared" si="11"/>
        <v>1144</v>
      </c>
      <c r="O16" s="1">
        <f t="shared" si="12"/>
        <v>823</v>
      </c>
      <c r="P16" s="1">
        <f t="shared" ref="P16:P57" si="13">P15+$B16</f>
        <v>582</v>
      </c>
      <c r="Q16" s="1">
        <f>$B16</f>
        <v>231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5"/>
    </row>
    <row r="17" spans="1:58">
      <c r="A17" s="4" t="s">
        <v>163</v>
      </c>
      <c r="B17" s="5">
        <v>335</v>
      </c>
      <c r="C17" s="37">
        <f t="shared" si="0"/>
        <v>7227</v>
      </c>
      <c r="D17" s="1">
        <f t="shared" si="1"/>
        <v>6329</v>
      </c>
      <c r="E17" s="1">
        <f t="shared" si="2"/>
        <v>5897</v>
      </c>
      <c r="F17" s="1">
        <f t="shared" si="3"/>
        <v>5524</v>
      </c>
      <c r="G17" s="1">
        <f t="shared" si="4"/>
        <v>5213</v>
      </c>
      <c r="H17" s="1">
        <f t="shared" si="5"/>
        <v>4839</v>
      </c>
      <c r="I17" s="1">
        <f t="shared" si="6"/>
        <v>4348</v>
      </c>
      <c r="J17" s="1">
        <f t="shared" si="7"/>
        <v>3520</v>
      </c>
      <c r="K17" s="1">
        <f t="shared" si="8"/>
        <v>2960</v>
      </c>
      <c r="L17" s="1">
        <f t="shared" si="9"/>
        <v>2516</v>
      </c>
      <c r="M17" s="1">
        <f t="shared" si="10"/>
        <v>2067</v>
      </c>
      <c r="N17" s="1">
        <f t="shared" si="11"/>
        <v>1479</v>
      </c>
      <c r="O17" s="1">
        <f t="shared" si="12"/>
        <v>1158</v>
      </c>
      <c r="P17" s="1">
        <f t="shared" si="13"/>
        <v>917</v>
      </c>
      <c r="Q17" s="1">
        <f t="shared" ref="Q17:Q57" si="14">Q16+$B17</f>
        <v>566</v>
      </c>
      <c r="R17" s="1">
        <f>$B17</f>
        <v>335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5"/>
    </row>
    <row r="18" spans="1:58">
      <c r="A18" s="4" t="s">
        <v>164</v>
      </c>
      <c r="B18" s="5">
        <v>185</v>
      </c>
      <c r="C18" s="37">
        <f t="shared" si="0"/>
        <v>7412</v>
      </c>
      <c r="D18" s="1">
        <f t="shared" si="1"/>
        <v>6514</v>
      </c>
      <c r="E18" s="1">
        <f t="shared" si="2"/>
        <v>6082</v>
      </c>
      <c r="F18" s="1">
        <f t="shared" si="3"/>
        <v>5709</v>
      </c>
      <c r="G18" s="1">
        <f t="shared" si="4"/>
        <v>5398</v>
      </c>
      <c r="H18" s="1">
        <f t="shared" si="5"/>
        <v>5024</v>
      </c>
      <c r="I18" s="1">
        <f t="shared" si="6"/>
        <v>4533</v>
      </c>
      <c r="J18" s="1">
        <f t="shared" si="7"/>
        <v>3705</v>
      </c>
      <c r="K18" s="1">
        <f t="shared" si="8"/>
        <v>3145</v>
      </c>
      <c r="L18" s="1">
        <f t="shared" si="9"/>
        <v>2701</v>
      </c>
      <c r="M18" s="1">
        <f t="shared" si="10"/>
        <v>2252</v>
      </c>
      <c r="N18" s="1">
        <f t="shared" si="11"/>
        <v>1664</v>
      </c>
      <c r="O18" s="1">
        <f t="shared" si="12"/>
        <v>1343</v>
      </c>
      <c r="P18" s="1">
        <f t="shared" si="13"/>
        <v>1102</v>
      </c>
      <c r="Q18" s="1">
        <f t="shared" si="14"/>
        <v>751</v>
      </c>
      <c r="R18" s="1">
        <f t="shared" ref="R18:R57" si="15">R17+$B18</f>
        <v>520</v>
      </c>
      <c r="S18" s="1">
        <f>$B18</f>
        <v>185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5"/>
    </row>
    <row r="19" spans="1:58">
      <c r="A19" s="4" t="s">
        <v>165</v>
      </c>
      <c r="B19" s="5">
        <v>343</v>
      </c>
      <c r="C19" s="37">
        <f t="shared" si="0"/>
        <v>7755</v>
      </c>
      <c r="D19" s="1">
        <f t="shared" si="1"/>
        <v>6857</v>
      </c>
      <c r="E19" s="1">
        <f t="shared" si="2"/>
        <v>6425</v>
      </c>
      <c r="F19" s="1">
        <f t="shared" si="3"/>
        <v>6052</v>
      </c>
      <c r="G19" s="1">
        <f t="shared" si="4"/>
        <v>5741</v>
      </c>
      <c r="H19" s="1">
        <f t="shared" si="5"/>
        <v>5367</v>
      </c>
      <c r="I19" s="1">
        <f t="shared" si="6"/>
        <v>4876</v>
      </c>
      <c r="J19" s="1">
        <f t="shared" si="7"/>
        <v>4048</v>
      </c>
      <c r="K19" s="1">
        <f t="shared" si="8"/>
        <v>3488</v>
      </c>
      <c r="L19" s="1">
        <f t="shared" si="9"/>
        <v>3044</v>
      </c>
      <c r="M19" s="1">
        <f t="shared" si="10"/>
        <v>2595</v>
      </c>
      <c r="N19" s="1">
        <f t="shared" si="11"/>
        <v>2007</v>
      </c>
      <c r="O19" s="1">
        <f t="shared" si="12"/>
        <v>1686</v>
      </c>
      <c r="P19" s="1">
        <f t="shared" si="13"/>
        <v>1445</v>
      </c>
      <c r="Q19" s="1">
        <f t="shared" si="14"/>
        <v>1094</v>
      </c>
      <c r="R19" s="1">
        <f t="shared" si="15"/>
        <v>863</v>
      </c>
      <c r="S19" s="1">
        <f t="shared" ref="S19:S57" si="16">S18+$B19</f>
        <v>528</v>
      </c>
      <c r="T19" s="1">
        <f>$B19</f>
        <v>343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5"/>
    </row>
    <row r="20" spans="1:58">
      <c r="A20" s="4" t="s">
        <v>166</v>
      </c>
      <c r="B20" s="5">
        <v>306</v>
      </c>
      <c r="C20" s="37">
        <f t="shared" si="0"/>
        <v>8061</v>
      </c>
      <c r="D20" s="1">
        <f t="shared" si="1"/>
        <v>7163</v>
      </c>
      <c r="E20" s="1">
        <f t="shared" si="2"/>
        <v>6731</v>
      </c>
      <c r="F20" s="1">
        <f t="shared" si="3"/>
        <v>6358</v>
      </c>
      <c r="G20" s="1">
        <f t="shared" si="4"/>
        <v>6047</v>
      </c>
      <c r="H20" s="1">
        <f t="shared" si="5"/>
        <v>5673</v>
      </c>
      <c r="I20" s="1">
        <f t="shared" si="6"/>
        <v>5182</v>
      </c>
      <c r="J20" s="1">
        <f t="shared" si="7"/>
        <v>4354</v>
      </c>
      <c r="K20" s="1">
        <f t="shared" si="8"/>
        <v>3794</v>
      </c>
      <c r="L20" s="1">
        <f t="shared" si="9"/>
        <v>3350</v>
      </c>
      <c r="M20" s="1">
        <f t="shared" si="10"/>
        <v>2901</v>
      </c>
      <c r="N20" s="1">
        <f t="shared" si="11"/>
        <v>2313</v>
      </c>
      <c r="O20" s="1">
        <f t="shared" si="12"/>
        <v>1992</v>
      </c>
      <c r="P20" s="1">
        <f t="shared" si="13"/>
        <v>1751</v>
      </c>
      <c r="Q20" s="1">
        <f t="shared" si="14"/>
        <v>1400</v>
      </c>
      <c r="R20" s="1">
        <f t="shared" si="15"/>
        <v>1169</v>
      </c>
      <c r="S20" s="1">
        <f t="shared" si="16"/>
        <v>834</v>
      </c>
      <c r="T20" s="1">
        <f t="shared" ref="T20:T57" si="17">T19+$B20</f>
        <v>649</v>
      </c>
      <c r="U20" s="1">
        <f>$B20</f>
        <v>306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5"/>
    </row>
    <row r="21" spans="1:58">
      <c r="A21" s="4" t="s">
        <v>175</v>
      </c>
      <c r="B21" s="5">
        <v>558</v>
      </c>
      <c r="C21" s="37">
        <f t="shared" si="0"/>
        <v>8619</v>
      </c>
      <c r="D21" s="1">
        <f t="shared" si="1"/>
        <v>7721</v>
      </c>
      <c r="E21" s="1">
        <f t="shared" si="2"/>
        <v>7289</v>
      </c>
      <c r="F21" s="1">
        <f t="shared" si="3"/>
        <v>6916</v>
      </c>
      <c r="G21" s="1">
        <f t="shared" si="4"/>
        <v>6605</v>
      </c>
      <c r="H21" s="1">
        <f t="shared" si="5"/>
        <v>6231</v>
      </c>
      <c r="I21" s="1">
        <f t="shared" si="6"/>
        <v>5740</v>
      </c>
      <c r="J21" s="1">
        <f t="shared" si="7"/>
        <v>4912</v>
      </c>
      <c r="K21" s="1">
        <f t="shared" si="8"/>
        <v>4352</v>
      </c>
      <c r="L21" s="1">
        <f t="shared" si="9"/>
        <v>3908</v>
      </c>
      <c r="M21" s="1">
        <f t="shared" si="10"/>
        <v>3459</v>
      </c>
      <c r="N21" s="1">
        <f t="shared" si="11"/>
        <v>2871</v>
      </c>
      <c r="O21" s="1">
        <f t="shared" si="12"/>
        <v>2550</v>
      </c>
      <c r="P21" s="1">
        <f t="shared" si="13"/>
        <v>2309</v>
      </c>
      <c r="Q21" s="1">
        <f t="shared" si="14"/>
        <v>1958</v>
      </c>
      <c r="R21" s="1">
        <f t="shared" si="15"/>
        <v>1727</v>
      </c>
      <c r="S21" s="1">
        <f t="shared" si="16"/>
        <v>1392</v>
      </c>
      <c r="T21" s="1">
        <f t="shared" si="17"/>
        <v>1207</v>
      </c>
      <c r="U21" s="1">
        <f t="shared" ref="U21:U57" si="18">U20+$B21</f>
        <v>864</v>
      </c>
      <c r="V21" s="1">
        <f>$B21</f>
        <v>558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5"/>
    </row>
    <row r="22" spans="1:58">
      <c r="A22" s="4" t="s">
        <v>167</v>
      </c>
      <c r="B22" s="5">
        <v>234</v>
      </c>
      <c r="C22" s="37">
        <f t="shared" si="0"/>
        <v>8853</v>
      </c>
      <c r="D22" s="1">
        <f t="shared" si="1"/>
        <v>7955</v>
      </c>
      <c r="E22" s="1">
        <f t="shared" si="2"/>
        <v>7523</v>
      </c>
      <c r="F22" s="1">
        <f t="shared" si="3"/>
        <v>7150</v>
      </c>
      <c r="G22" s="1">
        <f t="shared" si="4"/>
        <v>6839</v>
      </c>
      <c r="H22" s="1">
        <f t="shared" si="5"/>
        <v>6465</v>
      </c>
      <c r="I22" s="1">
        <f t="shared" si="6"/>
        <v>5974</v>
      </c>
      <c r="J22" s="1">
        <f t="shared" si="7"/>
        <v>5146</v>
      </c>
      <c r="K22" s="1">
        <f t="shared" si="8"/>
        <v>4586</v>
      </c>
      <c r="L22" s="1">
        <f t="shared" si="9"/>
        <v>4142</v>
      </c>
      <c r="M22" s="1">
        <f t="shared" si="10"/>
        <v>3693</v>
      </c>
      <c r="N22" s="1">
        <f t="shared" si="11"/>
        <v>3105</v>
      </c>
      <c r="O22" s="1">
        <f t="shared" si="12"/>
        <v>2784</v>
      </c>
      <c r="P22" s="1">
        <f t="shared" si="13"/>
        <v>2543</v>
      </c>
      <c r="Q22" s="1">
        <f t="shared" si="14"/>
        <v>2192</v>
      </c>
      <c r="R22" s="1">
        <f t="shared" si="15"/>
        <v>1961</v>
      </c>
      <c r="S22" s="1">
        <f t="shared" si="16"/>
        <v>1626</v>
      </c>
      <c r="T22" s="1">
        <f t="shared" si="17"/>
        <v>1441</v>
      </c>
      <c r="U22" s="1">
        <f t="shared" si="18"/>
        <v>1098</v>
      </c>
      <c r="V22" s="1">
        <f t="shared" ref="V22:V57" si="19">V21+$B22</f>
        <v>792</v>
      </c>
      <c r="W22" s="1">
        <f>$B22</f>
        <v>234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5"/>
    </row>
    <row r="23" spans="1:58">
      <c r="A23" s="4" t="s">
        <v>168</v>
      </c>
      <c r="B23" s="5">
        <v>178</v>
      </c>
      <c r="C23" s="37">
        <f t="shared" si="0"/>
        <v>9031</v>
      </c>
      <c r="D23" s="1">
        <f t="shared" si="1"/>
        <v>8133</v>
      </c>
      <c r="E23" s="1">
        <f t="shared" si="2"/>
        <v>7701</v>
      </c>
      <c r="F23" s="1">
        <f t="shared" si="3"/>
        <v>7328</v>
      </c>
      <c r="G23" s="1">
        <f t="shared" si="4"/>
        <v>7017</v>
      </c>
      <c r="H23" s="1">
        <f t="shared" si="5"/>
        <v>6643</v>
      </c>
      <c r="I23" s="1">
        <f t="shared" si="6"/>
        <v>6152</v>
      </c>
      <c r="J23" s="1">
        <f t="shared" si="7"/>
        <v>5324</v>
      </c>
      <c r="K23" s="1">
        <f t="shared" si="8"/>
        <v>4764</v>
      </c>
      <c r="L23" s="1">
        <f t="shared" si="9"/>
        <v>4320</v>
      </c>
      <c r="M23" s="1">
        <f t="shared" si="10"/>
        <v>3871</v>
      </c>
      <c r="N23" s="1">
        <f t="shared" si="11"/>
        <v>3283</v>
      </c>
      <c r="O23" s="1">
        <f t="shared" si="12"/>
        <v>2962</v>
      </c>
      <c r="P23" s="1">
        <f t="shared" si="13"/>
        <v>2721</v>
      </c>
      <c r="Q23" s="1">
        <f t="shared" si="14"/>
        <v>2370</v>
      </c>
      <c r="R23" s="1">
        <f t="shared" si="15"/>
        <v>2139</v>
      </c>
      <c r="S23" s="1">
        <f t="shared" si="16"/>
        <v>1804</v>
      </c>
      <c r="T23" s="1">
        <f t="shared" si="17"/>
        <v>1619</v>
      </c>
      <c r="U23" s="1">
        <f t="shared" si="18"/>
        <v>1276</v>
      </c>
      <c r="V23" s="1">
        <f t="shared" si="19"/>
        <v>970</v>
      </c>
      <c r="W23" s="1">
        <f t="shared" ref="W23:W57" si="20">W22+$B23</f>
        <v>412</v>
      </c>
      <c r="X23" s="1">
        <f>$B23</f>
        <v>178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5"/>
    </row>
    <row r="24" spans="1:58">
      <c r="A24" s="4" t="s">
        <v>169</v>
      </c>
      <c r="B24" s="5">
        <v>494</v>
      </c>
      <c r="C24" s="37">
        <f t="shared" si="0"/>
        <v>9525</v>
      </c>
      <c r="D24" s="1">
        <f t="shared" si="1"/>
        <v>8627</v>
      </c>
      <c r="E24" s="1">
        <f t="shared" si="2"/>
        <v>8195</v>
      </c>
      <c r="F24" s="1">
        <f t="shared" si="3"/>
        <v>7822</v>
      </c>
      <c r="G24" s="1">
        <f t="shared" si="4"/>
        <v>7511</v>
      </c>
      <c r="H24" s="1">
        <f t="shared" si="5"/>
        <v>7137</v>
      </c>
      <c r="I24" s="1">
        <f t="shared" si="6"/>
        <v>6646</v>
      </c>
      <c r="J24" s="1">
        <f t="shared" si="7"/>
        <v>5818</v>
      </c>
      <c r="K24" s="1">
        <f t="shared" si="8"/>
        <v>5258</v>
      </c>
      <c r="L24" s="1">
        <f t="shared" si="9"/>
        <v>4814</v>
      </c>
      <c r="M24" s="1">
        <f t="shared" si="10"/>
        <v>4365</v>
      </c>
      <c r="N24" s="1">
        <f t="shared" si="11"/>
        <v>3777</v>
      </c>
      <c r="O24" s="1">
        <f t="shared" si="12"/>
        <v>3456</v>
      </c>
      <c r="P24" s="1">
        <f t="shared" si="13"/>
        <v>3215</v>
      </c>
      <c r="Q24" s="1">
        <f t="shared" si="14"/>
        <v>2864</v>
      </c>
      <c r="R24" s="1">
        <f t="shared" si="15"/>
        <v>2633</v>
      </c>
      <c r="S24" s="1">
        <f t="shared" si="16"/>
        <v>2298</v>
      </c>
      <c r="T24" s="1">
        <f t="shared" si="17"/>
        <v>2113</v>
      </c>
      <c r="U24" s="1">
        <f t="shared" si="18"/>
        <v>1770</v>
      </c>
      <c r="V24" s="1">
        <f t="shared" si="19"/>
        <v>1464</v>
      </c>
      <c r="W24" s="1">
        <f t="shared" si="20"/>
        <v>906</v>
      </c>
      <c r="X24" s="1">
        <f t="shared" ref="X24:X57" si="21">X23+$B24</f>
        <v>672</v>
      </c>
      <c r="Y24" s="1">
        <f>$B24</f>
        <v>494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5"/>
    </row>
    <row r="25" spans="1:58">
      <c r="A25" s="4" t="s">
        <v>170</v>
      </c>
      <c r="B25" s="5">
        <v>548</v>
      </c>
      <c r="C25" s="37">
        <f t="shared" si="0"/>
        <v>10073</v>
      </c>
      <c r="D25" s="1">
        <f t="shared" si="1"/>
        <v>9175</v>
      </c>
      <c r="E25" s="1">
        <f t="shared" si="2"/>
        <v>8743</v>
      </c>
      <c r="F25" s="1">
        <f t="shared" si="3"/>
        <v>8370</v>
      </c>
      <c r="G25" s="1">
        <f t="shared" si="4"/>
        <v>8059</v>
      </c>
      <c r="H25" s="1">
        <f t="shared" si="5"/>
        <v>7685</v>
      </c>
      <c r="I25" s="1">
        <f t="shared" si="6"/>
        <v>7194</v>
      </c>
      <c r="J25" s="1">
        <f t="shared" si="7"/>
        <v>6366</v>
      </c>
      <c r="K25" s="1">
        <f t="shared" si="8"/>
        <v>5806</v>
      </c>
      <c r="L25" s="1">
        <f t="shared" si="9"/>
        <v>5362</v>
      </c>
      <c r="M25" s="1">
        <f t="shared" si="10"/>
        <v>4913</v>
      </c>
      <c r="N25" s="1">
        <f t="shared" si="11"/>
        <v>4325</v>
      </c>
      <c r="O25" s="1">
        <f t="shared" si="12"/>
        <v>4004</v>
      </c>
      <c r="P25" s="1">
        <f t="shared" si="13"/>
        <v>3763</v>
      </c>
      <c r="Q25" s="1">
        <f t="shared" si="14"/>
        <v>3412</v>
      </c>
      <c r="R25" s="1">
        <f t="shared" si="15"/>
        <v>3181</v>
      </c>
      <c r="S25" s="1">
        <f t="shared" si="16"/>
        <v>2846</v>
      </c>
      <c r="T25" s="1">
        <f t="shared" si="17"/>
        <v>2661</v>
      </c>
      <c r="U25" s="1">
        <f t="shared" si="18"/>
        <v>2318</v>
      </c>
      <c r="V25" s="1">
        <f t="shared" si="19"/>
        <v>2012</v>
      </c>
      <c r="W25" s="1">
        <f t="shared" si="20"/>
        <v>1454</v>
      </c>
      <c r="X25" s="1">
        <f t="shared" si="21"/>
        <v>1220</v>
      </c>
      <c r="Y25" s="1">
        <f t="shared" ref="Y25:Y57" si="22">Y24+$B25</f>
        <v>1042</v>
      </c>
      <c r="Z25" s="1">
        <f>$B25</f>
        <v>548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5"/>
    </row>
    <row r="26" spans="1:58">
      <c r="A26" s="4" t="s">
        <v>171</v>
      </c>
      <c r="B26" s="5">
        <v>560</v>
      </c>
      <c r="C26" s="37">
        <f t="shared" si="0"/>
        <v>10633</v>
      </c>
      <c r="D26" s="1">
        <f t="shared" si="1"/>
        <v>9735</v>
      </c>
      <c r="E26" s="1">
        <f t="shared" si="2"/>
        <v>9303</v>
      </c>
      <c r="F26" s="1">
        <f t="shared" si="3"/>
        <v>8930</v>
      </c>
      <c r="G26" s="1">
        <f t="shared" si="4"/>
        <v>8619</v>
      </c>
      <c r="H26" s="1">
        <f t="shared" si="5"/>
        <v>8245</v>
      </c>
      <c r="I26" s="1">
        <f t="shared" si="6"/>
        <v>7754</v>
      </c>
      <c r="J26" s="1">
        <f t="shared" si="7"/>
        <v>6926</v>
      </c>
      <c r="K26" s="1">
        <f t="shared" si="8"/>
        <v>6366</v>
      </c>
      <c r="L26" s="1">
        <f t="shared" si="9"/>
        <v>5922</v>
      </c>
      <c r="M26" s="1">
        <f t="shared" si="10"/>
        <v>5473</v>
      </c>
      <c r="N26" s="1">
        <f t="shared" si="11"/>
        <v>4885</v>
      </c>
      <c r="O26" s="1">
        <f t="shared" si="12"/>
        <v>4564</v>
      </c>
      <c r="P26" s="1">
        <f t="shared" si="13"/>
        <v>4323</v>
      </c>
      <c r="Q26" s="1">
        <f t="shared" si="14"/>
        <v>3972</v>
      </c>
      <c r="R26" s="1">
        <f t="shared" si="15"/>
        <v>3741</v>
      </c>
      <c r="S26" s="1">
        <f t="shared" si="16"/>
        <v>3406</v>
      </c>
      <c r="T26" s="1">
        <f t="shared" si="17"/>
        <v>3221</v>
      </c>
      <c r="U26" s="1">
        <f t="shared" si="18"/>
        <v>2878</v>
      </c>
      <c r="V26" s="1">
        <f t="shared" si="19"/>
        <v>2572</v>
      </c>
      <c r="W26" s="1">
        <f t="shared" si="20"/>
        <v>2014</v>
      </c>
      <c r="X26" s="1">
        <f t="shared" si="21"/>
        <v>1780</v>
      </c>
      <c r="Y26" s="1">
        <f t="shared" si="22"/>
        <v>1602</v>
      </c>
      <c r="Z26" s="1">
        <f t="shared" ref="Z26:Z57" si="23">Z25+$B26</f>
        <v>1108</v>
      </c>
      <c r="AA26" s="1">
        <f>$B26</f>
        <v>560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5"/>
    </row>
    <row r="27" spans="1:58">
      <c r="A27" s="4" t="s">
        <v>174</v>
      </c>
      <c r="B27" s="5">
        <v>299</v>
      </c>
      <c r="C27" s="37">
        <f t="shared" si="0"/>
        <v>10932</v>
      </c>
      <c r="D27" s="1">
        <f t="shared" si="1"/>
        <v>10034</v>
      </c>
      <c r="E27" s="1">
        <f t="shared" si="2"/>
        <v>9602</v>
      </c>
      <c r="F27" s="1">
        <f t="shared" si="3"/>
        <v>9229</v>
      </c>
      <c r="G27" s="1">
        <f t="shared" si="4"/>
        <v>8918</v>
      </c>
      <c r="H27" s="1">
        <f t="shared" si="5"/>
        <v>8544</v>
      </c>
      <c r="I27" s="1">
        <f t="shared" si="6"/>
        <v>8053</v>
      </c>
      <c r="J27" s="1">
        <f t="shared" si="7"/>
        <v>7225</v>
      </c>
      <c r="K27" s="1">
        <f t="shared" si="8"/>
        <v>6665</v>
      </c>
      <c r="L27" s="1">
        <f t="shared" si="9"/>
        <v>6221</v>
      </c>
      <c r="M27" s="1">
        <f t="shared" si="10"/>
        <v>5772</v>
      </c>
      <c r="N27" s="1">
        <f t="shared" si="11"/>
        <v>5184</v>
      </c>
      <c r="O27" s="1">
        <f t="shared" si="12"/>
        <v>4863</v>
      </c>
      <c r="P27" s="1">
        <f t="shared" si="13"/>
        <v>4622</v>
      </c>
      <c r="Q27" s="1">
        <f t="shared" si="14"/>
        <v>4271</v>
      </c>
      <c r="R27" s="1">
        <f t="shared" si="15"/>
        <v>4040</v>
      </c>
      <c r="S27" s="1">
        <f t="shared" si="16"/>
        <v>3705</v>
      </c>
      <c r="T27" s="1">
        <f t="shared" si="17"/>
        <v>3520</v>
      </c>
      <c r="U27" s="1">
        <f t="shared" si="18"/>
        <v>3177</v>
      </c>
      <c r="V27" s="1">
        <f t="shared" si="19"/>
        <v>2871</v>
      </c>
      <c r="W27" s="1">
        <f t="shared" si="20"/>
        <v>2313</v>
      </c>
      <c r="X27" s="1">
        <f t="shared" si="21"/>
        <v>2079</v>
      </c>
      <c r="Y27" s="1">
        <f t="shared" si="22"/>
        <v>1901</v>
      </c>
      <c r="Z27" s="1">
        <f t="shared" si="23"/>
        <v>1407</v>
      </c>
      <c r="AA27" s="1">
        <f t="shared" ref="AA27:AA57" si="24">AA26+$B27</f>
        <v>859</v>
      </c>
      <c r="AB27" s="1">
        <f>$B27</f>
        <v>299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5"/>
    </row>
    <row r="28" spans="1:58">
      <c r="A28" s="4" t="s">
        <v>92</v>
      </c>
      <c r="B28" s="5">
        <v>338</v>
      </c>
      <c r="C28" s="37">
        <f t="shared" si="0"/>
        <v>11270</v>
      </c>
      <c r="D28" s="1">
        <f t="shared" si="1"/>
        <v>10372</v>
      </c>
      <c r="E28" s="1">
        <f t="shared" si="2"/>
        <v>9940</v>
      </c>
      <c r="F28" s="1">
        <f t="shared" si="3"/>
        <v>9567</v>
      </c>
      <c r="G28" s="1">
        <f t="shared" si="4"/>
        <v>9256</v>
      </c>
      <c r="H28" s="1">
        <f t="shared" si="5"/>
        <v>8882</v>
      </c>
      <c r="I28" s="1">
        <f t="shared" si="6"/>
        <v>8391</v>
      </c>
      <c r="J28" s="1">
        <f t="shared" si="7"/>
        <v>7563</v>
      </c>
      <c r="K28" s="1">
        <f t="shared" si="8"/>
        <v>7003</v>
      </c>
      <c r="L28" s="1">
        <f t="shared" si="9"/>
        <v>6559</v>
      </c>
      <c r="M28" s="1">
        <f t="shared" si="10"/>
        <v>6110</v>
      </c>
      <c r="N28" s="1">
        <f t="shared" si="11"/>
        <v>5522</v>
      </c>
      <c r="O28" s="1">
        <f t="shared" si="12"/>
        <v>5201</v>
      </c>
      <c r="P28" s="1">
        <f t="shared" si="13"/>
        <v>4960</v>
      </c>
      <c r="Q28" s="1">
        <f t="shared" si="14"/>
        <v>4609</v>
      </c>
      <c r="R28" s="1">
        <f t="shared" si="15"/>
        <v>4378</v>
      </c>
      <c r="S28" s="1">
        <f t="shared" si="16"/>
        <v>4043</v>
      </c>
      <c r="T28" s="1">
        <f t="shared" si="17"/>
        <v>3858</v>
      </c>
      <c r="U28" s="1">
        <f t="shared" si="18"/>
        <v>3515</v>
      </c>
      <c r="V28" s="1">
        <f t="shared" si="19"/>
        <v>3209</v>
      </c>
      <c r="W28" s="1">
        <f t="shared" si="20"/>
        <v>2651</v>
      </c>
      <c r="X28" s="1">
        <f t="shared" si="21"/>
        <v>2417</v>
      </c>
      <c r="Y28" s="1">
        <f t="shared" si="22"/>
        <v>2239</v>
      </c>
      <c r="Z28" s="1">
        <f t="shared" si="23"/>
        <v>1745</v>
      </c>
      <c r="AA28" s="1">
        <f t="shared" si="24"/>
        <v>1197</v>
      </c>
      <c r="AB28" s="1">
        <f t="shared" ref="AB28:AB57" si="25">AB27+$B28</f>
        <v>637</v>
      </c>
      <c r="AC28" s="1">
        <f>$B28</f>
        <v>338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5"/>
    </row>
    <row r="29" spans="1:58">
      <c r="A29" s="4" t="s">
        <v>173</v>
      </c>
      <c r="B29" s="5">
        <v>654</v>
      </c>
      <c r="C29" s="37">
        <f t="shared" si="0"/>
        <v>11924</v>
      </c>
      <c r="D29" s="1">
        <f t="shared" si="1"/>
        <v>11026</v>
      </c>
      <c r="E29" s="1">
        <f t="shared" si="2"/>
        <v>10594</v>
      </c>
      <c r="F29" s="1">
        <f t="shared" si="3"/>
        <v>10221</v>
      </c>
      <c r="G29" s="1">
        <f t="shared" si="4"/>
        <v>9910</v>
      </c>
      <c r="H29" s="1">
        <f t="shared" si="5"/>
        <v>9536</v>
      </c>
      <c r="I29" s="1">
        <f t="shared" si="6"/>
        <v>9045</v>
      </c>
      <c r="J29" s="1">
        <f t="shared" si="7"/>
        <v>8217</v>
      </c>
      <c r="K29" s="1">
        <f t="shared" si="8"/>
        <v>7657</v>
      </c>
      <c r="L29" s="1">
        <f t="shared" si="9"/>
        <v>7213</v>
      </c>
      <c r="M29" s="1">
        <f t="shared" si="10"/>
        <v>6764</v>
      </c>
      <c r="N29" s="1">
        <f t="shared" si="11"/>
        <v>6176</v>
      </c>
      <c r="O29" s="1">
        <f t="shared" si="12"/>
        <v>5855</v>
      </c>
      <c r="P29" s="1">
        <f t="shared" si="13"/>
        <v>5614</v>
      </c>
      <c r="Q29" s="1">
        <f t="shared" si="14"/>
        <v>5263</v>
      </c>
      <c r="R29" s="1">
        <f t="shared" si="15"/>
        <v>5032</v>
      </c>
      <c r="S29" s="1">
        <f t="shared" si="16"/>
        <v>4697</v>
      </c>
      <c r="T29" s="1">
        <f t="shared" si="17"/>
        <v>4512</v>
      </c>
      <c r="U29" s="1">
        <f t="shared" si="18"/>
        <v>4169</v>
      </c>
      <c r="V29" s="1">
        <f t="shared" si="19"/>
        <v>3863</v>
      </c>
      <c r="W29" s="1">
        <f t="shared" si="20"/>
        <v>3305</v>
      </c>
      <c r="X29" s="1">
        <f t="shared" si="21"/>
        <v>3071</v>
      </c>
      <c r="Y29" s="1">
        <f t="shared" si="22"/>
        <v>2893</v>
      </c>
      <c r="Z29" s="1">
        <f t="shared" si="23"/>
        <v>2399</v>
      </c>
      <c r="AA29" s="1">
        <f t="shared" si="24"/>
        <v>1851</v>
      </c>
      <c r="AB29" s="1">
        <f t="shared" si="25"/>
        <v>1291</v>
      </c>
      <c r="AC29" s="1">
        <f t="shared" ref="AC29:AC57" si="26">AC28+$B29</f>
        <v>992</v>
      </c>
      <c r="AD29" s="1">
        <f>$B29</f>
        <v>654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5"/>
    </row>
    <row r="30" spans="1:58">
      <c r="A30" s="4" t="s">
        <v>92</v>
      </c>
      <c r="B30" s="5">
        <v>372</v>
      </c>
      <c r="C30" s="37">
        <f t="shared" si="0"/>
        <v>12296</v>
      </c>
      <c r="D30" s="1">
        <f t="shared" si="1"/>
        <v>11398</v>
      </c>
      <c r="E30" s="1">
        <f t="shared" si="2"/>
        <v>10966</v>
      </c>
      <c r="F30" s="1">
        <f t="shared" si="3"/>
        <v>10593</v>
      </c>
      <c r="G30" s="1">
        <f t="shared" si="4"/>
        <v>10282</v>
      </c>
      <c r="H30" s="1">
        <f t="shared" si="5"/>
        <v>9908</v>
      </c>
      <c r="I30" s="1">
        <f t="shared" si="6"/>
        <v>9417</v>
      </c>
      <c r="J30" s="1">
        <f t="shared" si="7"/>
        <v>8589</v>
      </c>
      <c r="K30" s="1">
        <f t="shared" si="8"/>
        <v>8029</v>
      </c>
      <c r="L30" s="1">
        <f t="shared" si="9"/>
        <v>7585</v>
      </c>
      <c r="M30" s="1">
        <f t="shared" si="10"/>
        <v>7136</v>
      </c>
      <c r="N30" s="1">
        <f t="shared" si="11"/>
        <v>6548</v>
      </c>
      <c r="O30" s="1">
        <f t="shared" si="12"/>
        <v>6227</v>
      </c>
      <c r="P30" s="1">
        <f t="shared" si="13"/>
        <v>5986</v>
      </c>
      <c r="Q30" s="1">
        <f t="shared" si="14"/>
        <v>5635</v>
      </c>
      <c r="R30" s="1">
        <f t="shared" si="15"/>
        <v>5404</v>
      </c>
      <c r="S30" s="1">
        <f t="shared" si="16"/>
        <v>5069</v>
      </c>
      <c r="T30" s="1">
        <f t="shared" si="17"/>
        <v>4884</v>
      </c>
      <c r="U30" s="1">
        <f t="shared" si="18"/>
        <v>4541</v>
      </c>
      <c r="V30" s="1">
        <f t="shared" si="19"/>
        <v>4235</v>
      </c>
      <c r="W30" s="1">
        <f t="shared" si="20"/>
        <v>3677</v>
      </c>
      <c r="X30" s="1">
        <f t="shared" si="21"/>
        <v>3443</v>
      </c>
      <c r="Y30" s="1">
        <f t="shared" si="22"/>
        <v>3265</v>
      </c>
      <c r="Z30" s="1">
        <f t="shared" si="23"/>
        <v>2771</v>
      </c>
      <c r="AA30" s="1">
        <f t="shared" si="24"/>
        <v>2223</v>
      </c>
      <c r="AB30" s="1">
        <f t="shared" si="25"/>
        <v>1663</v>
      </c>
      <c r="AC30" s="1">
        <f t="shared" si="26"/>
        <v>1364</v>
      </c>
      <c r="AD30" s="1">
        <f t="shared" ref="AD30:AD57" si="27">AD29+$B30</f>
        <v>1026</v>
      </c>
      <c r="AE30" s="1">
        <f>$B30</f>
        <v>372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5"/>
    </row>
    <row r="31" spans="1:58">
      <c r="A31" s="4" t="s">
        <v>172</v>
      </c>
      <c r="B31" s="5">
        <v>558</v>
      </c>
      <c r="C31" s="37">
        <f t="shared" si="0"/>
        <v>12854</v>
      </c>
      <c r="D31" s="1">
        <f t="shared" si="1"/>
        <v>11956</v>
      </c>
      <c r="E31" s="1">
        <f t="shared" si="2"/>
        <v>11524</v>
      </c>
      <c r="F31" s="1">
        <f t="shared" si="3"/>
        <v>11151</v>
      </c>
      <c r="G31" s="1">
        <f t="shared" si="4"/>
        <v>10840</v>
      </c>
      <c r="H31" s="1">
        <f t="shared" si="5"/>
        <v>10466</v>
      </c>
      <c r="I31" s="1">
        <f t="shared" si="6"/>
        <v>9975</v>
      </c>
      <c r="J31" s="1">
        <f t="shared" si="7"/>
        <v>9147</v>
      </c>
      <c r="K31" s="1">
        <f t="shared" si="8"/>
        <v>8587</v>
      </c>
      <c r="L31" s="1">
        <f t="shared" si="9"/>
        <v>8143</v>
      </c>
      <c r="M31" s="1">
        <f t="shared" si="10"/>
        <v>7694</v>
      </c>
      <c r="N31" s="1">
        <f t="shared" si="11"/>
        <v>7106</v>
      </c>
      <c r="O31" s="1">
        <f t="shared" si="12"/>
        <v>6785</v>
      </c>
      <c r="P31" s="1">
        <f t="shared" si="13"/>
        <v>6544</v>
      </c>
      <c r="Q31" s="1">
        <f t="shared" si="14"/>
        <v>6193</v>
      </c>
      <c r="R31" s="1">
        <f t="shared" si="15"/>
        <v>5962</v>
      </c>
      <c r="S31" s="1">
        <f t="shared" si="16"/>
        <v>5627</v>
      </c>
      <c r="T31" s="1">
        <f t="shared" si="17"/>
        <v>5442</v>
      </c>
      <c r="U31" s="1">
        <f t="shared" si="18"/>
        <v>5099</v>
      </c>
      <c r="V31" s="1">
        <f t="shared" si="19"/>
        <v>4793</v>
      </c>
      <c r="W31" s="1">
        <f t="shared" si="20"/>
        <v>4235</v>
      </c>
      <c r="X31" s="1">
        <f t="shared" si="21"/>
        <v>4001</v>
      </c>
      <c r="Y31" s="1">
        <f t="shared" si="22"/>
        <v>3823</v>
      </c>
      <c r="Z31" s="1">
        <f t="shared" si="23"/>
        <v>3329</v>
      </c>
      <c r="AA31" s="1">
        <f t="shared" si="24"/>
        <v>2781</v>
      </c>
      <c r="AB31" s="1">
        <f t="shared" si="25"/>
        <v>2221</v>
      </c>
      <c r="AC31" s="1">
        <f t="shared" si="26"/>
        <v>1922</v>
      </c>
      <c r="AD31" s="1">
        <f t="shared" si="27"/>
        <v>1584</v>
      </c>
      <c r="AE31" s="1">
        <f t="shared" ref="AE31:AE57" si="28">AE30+$B31</f>
        <v>930</v>
      </c>
      <c r="AF31" s="1">
        <f>$B31</f>
        <v>558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5"/>
    </row>
    <row r="32" spans="1:58">
      <c r="A32" s="4" t="s">
        <v>171</v>
      </c>
      <c r="B32" s="5">
        <v>505</v>
      </c>
      <c r="C32" s="37">
        <f t="shared" si="0"/>
        <v>13359</v>
      </c>
      <c r="D32" s="1">
        <f t="shared" si="1"/>
        <v>12461</v>
      </c>
      <c r="E32" s="1">
        <f t="shared" si="2"/>
        <v>12029</v>
      </c>
      <c r="F32" s="1">
        <f t="shared" si="3"/>
        <v>11656</v>
      </c>
      <c r="G32" s="1">
        <f t="shared" si="4"/>
        <v>11345</v>
      </c>
      <c r="H32" s="1">
        <f t="shared" si="5"/>
        <v>10971</v>
      </c>
      <c r="I32" s="1">
        <f t="shared" si="6"/>
        <v>10480</v>
      </c>
      <c r="J32" s="1">
        <f t="shared" si="7"/>
        <v>9652</v>
      </c>
      <c r="K32" s="1">
        <f t="shared" si="8"/>
        <v>9092</v>
      </c>
      <c r="L32" s="1">
        <f t="shared" si="9"/>
        <v>8648</v>
      </c>
      <c r="M32" s="1">
        <f t="shared" si="10"/>
        <v>8199</v>
      </c>
      <c r="N32" s="1">
        <f t="shared" si="11"/>
        <v>7611</v>
      </c>
      <c r="O32" s="1">
        <f t="shared" si="12"/>
        <v>7290</v>
      </c>
      <c r="P32" s="1">
        <f t="shared" si="13"/>
        <v>7049</v>
      </c>
      <c r="Q32" s="1">
        <f t="shared" si="14"/>
        <v>6698</v>
      </c>
      <c r="R32" s="1">
        <f t="shared" si="15"/>
        <v>6467</v>
      </c>
      <c r="S32" s="1">
        <f t="shared" si="16"/>
        <v>6132</v>
      </c>
      <c r="T32" s="1">
        <f t="shared" si="17"/>
        <v>5947</v>
      </c>
      <c r="U32" s="1">
        <f t="shared" si="18"/>
        <v>5604</v>
      </c>
      <c r="V32" s="1">
        <f t="shared" si="19"/>
        <v>5298</v>
      </c>
      <c r="W32" s="1">
        <f t="shared" si="20"/>
        <v>4740</v>
      </c>
      <c r="X32" s="1">
        <f t="shared" si="21"/>
        <v>4506</v>
      </c>
      <c r="Y32" s="1">
        <f t="shared" si="22"/>
        <v>4328</v>
      </c>
      <c r="Z32" s="1">
        <f t="shared" si="23"/>
        <v>3834</v>
      </c>
      <c r="AA32" s="1">
        <f t="shared" si="24"/>
        <v>3286</v>
      </c>
      <c r="AB32" s="1">
        <f t="shared" si="25"/>
        <v>2726</v>
      </c>
      <c r="AC32" s="1">
        <f t="shared" si="26"/>
        <v>2427</v>
      </c>
      <c r="AD32" s="1">
        <f t="shared" si="27"/>
        <v>2089</v>
      </c>
      <c r="AE32" s="1">
        <f t="shared" si="28"/>
        <v>1435</v>
      </c>
      <c r="AF32" s="1">
        <f t="shared" ref="AF32:AF57" si="29">AF31+$B32</f>
        <v>1063</v>
      </c>
      <c r="AG32" s="1">
        <f>$B32</f>
        <v>505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5"/>
    </row>
    <row r="33" spans="1:58">
      <c r="A33" s="4" t="s">
        <v>170</v>
      </c>
      <c r="B33" s="5">
        <v>386</v>
      </c>
      <c r="C33" s="37">
        <f t="shared" si="0"/>
        <v>13745</v>
      </c>
      <c r="D33" s="1">
        <f t="shared" si="1"/>
        <v>12847</v>
      </c>
      <c r="E33" s="1">
        <f t="shared" si="2"/>
        <v>12415</v>
      </c>
      <c r="F33" s="1">
        <f t="shared" si="3"/>
        <v>12042</v>
      </c>
      <c r="G33" s="1">
        <f t="shared" si="4"/>
        <v>11731</v>
      </c>
      <c r="H33" s="1">
        <f t="shared" si="5"/>
        <v>11357</v>
      </c>
      <c r="I33" s="1">
        <f t="shared" si="6"/>
        <v>10866</v>
      </c>
      <c r="J33" s="1">
        <f t="shared" si="7"/>
        <v>10038</v>
      </c>
      <c r="K33" s="1">
        <f t="shared" si="8"/>
        <v>9478</v>
      </c>
      <c r="L33" s="1">
        <f t="shared" si="9"/>
        <v>9034</v>
      </c>
      <c r="M33" s="1">
        <f t="shared" si="10"/>
        <v>8585</v>
      </c>
      <c r="N33" s="1">
        <f t="shared" si="11"/>
        <v>7997</v>
      </c>
      <c r="O33" s="1">
        <f t="shared" si="12"/>
        <v>7676</v>
      </c>
      <c r="P33" s="1">
        <f t="shared" si="13"/>
        <v>7435</v>
      </c>
      <c r="Q33" s="1">
        <f t="shared" si="14"/>
        <v>7084</v>
      </c>
      <c r="R33" s="1">
        <f t="shared" si="15"/>
        <v>6853</v>
      </c>
      <c r="S33" s="1">
        <f t="shared" si="16"/>
        <v>6518</v>
      </c>
      <c r="T33" s="1">
        <f t="shared" si="17"/>
        <v>6333</v>
      </c>
      <c r="U33" s="1">
        <f t="shared" si="18"/>
        <v>5990</v>
      </c>
      <c r="V33" s="1">
        <f t="shared" si="19"/>
        <v>5684</v>
      </c>
      <c r="W33" s="1">
        <f t="shared" si="20"/>
        <v>5126</v>
      </c>
      <c r="X33" s="1">
        <f t="shared" si="21"/>
        <v>4892</v>
      </c>
      <c r="Y33" s="1">
        <f t="shared" si="22"/>
        <v>4714</v>
      </c>
      <c r="Z33" s="1">
        <f t="shared" si="23"/>
        <v>4220</v>
      </c>
      <c r="AA33" s="1">
        <f t="shared" si="24"/>
        <v>3672</v>
      </c>
      <c r="AB33" s="1">
        <f t="shared" si="25"/>
        <v>3112</v>
      </c>
      <c r="AC33" s="1">
        <f t="shared" si="26"/>
        <v>2813</v>
      </c>
      <c r="AD33" s="1">
        <f t="shared" si="27"/>
        <v>2475</v>
      </c>
      <c r="AE33" s="1">
        <f t="shared" si="28"/>
        <v>1821</v>
      </c>
      <c r="AF33" s="1">
        <f t="shared" si="29"/>
        <v>1449</v>
      </c>
      <c r="AG33" s="1">
        <f t="shared" ref="AG33:AG57" si="30">AG32+$B33</f>
        <v>891</v>
      </c>
      <c r="AH33" s="1">
        <f>$B33</f>
        <v>386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5"/>
    </row>
    <row r="34" spans="1:58">
      <c r="A34" s="4" t="s">
        <v>169</v>
      </c>
      <c r="B34" s="5">
        <v>623</v>
      </c>
      <c r="C34" s="37">
        <f t="shared" si="0"/>
        <v>14368</v>
      </c>
      <c r="D34" s="1">
        <f t="shared" si="1"/>
        <v>13470</v>
      </c>
      <c r="E34" s="1">
        <f t="shared" si="2"/>
        <v>13038</v>
      </c>
      <c r="F34" s="1">
        <f t="shared" si="3"/>
        <v>12665</v>
      </c>
      <c r="G34" s="1">
        <f t="shared" si="4"/>
        <v>12354</v>
      </c>
      <c r="H34" s="1">
        <f t="shared" si="5"/>
        <v>11980</v>
      </c>
      <c r="I34" s="1">
        <f t="shared" si="6"/>
        <v>11489</v>
      </c>
      <c r="J34" s="1">
        <f t="shared" si="7"/>
        <v>10661</v>
      </c>
      <c r="K34" s="1">
        <f t="shared" si="8"/>
        <v>10101</v>
      </c>
      <c r="L34" s="1">
        <f t="shared" si="9"/>
        <v>9657</v>
      </c>
      <c r="M34" s="1">
        <f t="shared" si="10"/>
        <v>9208</v>
      </c>
      <c r="N34" s="1">
        <f t="shared" si="11"/>
        <v>8620</v>
      </c>
      <c r="O34" s="1">
        <f t="shared" si="12"/>
        <v>8299</v>
      </c>
      <c r="P34" s="1">
        <f t="shared" si="13"/>
        <v>8058</v>
      </c>
      <c r="Q34" s="1">
        <f t="shared" si="14"/>
        <v>7707</v>
      </c>
      <c r="R34" s="1">
        <f t="shared" si="15"/>
        <v>7476</v>
      </c>
      <c r="S34" s="1">
        <f t="shared" si="16"/>
        <v>7141</v>
      </c>
      <c r="T34" s="1">
        <f t="shared" si="17"/>
        <v>6956</v>
      </c>
      <c r="U34" s="1">
        <f t="shared" si="18"/>
        <v>6613</v>
      </c>
      <c r="V34" s="1">
        <f t="shared" si="19"/>
        <v>6307</v>
      </c>
      <c r="W34" s="1">
        <f t="shared" si="20"/>
        <v>5749</v>
      </c>
      <c r="X34" s="1">
        <f t="shared" si="21"/>
        <v>5515</v>
      </c>
      <c r="Y34" s="1">
        <f t="shared" si="22"/>
        <v>5337</v>
      </c>
      <c r="Z34" s="1">
        <f t="shared" si="23"/>
        <v>4843</v>
      </c>
      <c r="AA34" s="1">
        <f t="shared" si="24"/>
        <v>4295</v>
      </c>
      <c r="AB34" s="1">
        <f t="shared" si="25"/>
        <v>3735</v>
      </c>
      <c r="AC34" s="1">
        <f t="shared" si="26"/>
        <v>3436</v>
      </c>
      <c r="AD34" s="1">
        <f t="shared" si="27"/>
        <v>3098</v>
      </c>
      <c r="AE34" s="1">
        <f t="shared" si="28"/>
        <v>2444</v>
      </c>
      <c r="AF34" s="1">
        <f t="shared" si="29"/>
        <v>2072</v>
      </c>
      <c r="AG34" s="1">
        <f t="shared" si="30"/>
        <v>1514</v>
      </c>
      <c r="AH34" s="1">
        <f t="shared" ref="AH34:AH57" si="31">AH33+$B34</f>
        <v>1009</v>
      </c>
      <c r="AI34" s="1">
        <f>$B34</f>
        <v>623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5"/>
    </row>
    <row r="35" spans="1:58">
      <c r="A35" s="4" t="s">
        <v>168</v>
      </c>
      <c r="B35" s="5">
        <v>421</v>
      </c>
      <c r="C35" s="37">
        <f t="shared" ref="C35:C57" si="32">C34+$B35</f>
        <v>14789</v>
      </c>
      <c r="D35" s="1">
        <f t="shared" si="1"/>
        <v>13891</v>
      </c>
      <c r="E35" s="1">
        <f t="shared" si="2"/>
        <v>13459</v>
      </c>
      <c r="F35" s="1">
        <f t="shared" si="3"/>
        <v>13086</v>
      </c>
      <c r="G35" s="1">
        <f t="shared" si="4"/>
        <v>12775</v>
      </c>
      <c r="H35" s="1">
        <f t="shared" si="5"/>
        <v>12401</v>
      </c>
      <c r="I35" s="1">
        <f t="shared" si="6"/>
        <v>11910</v>
      </c>
      <c r="J35" s="1">
        <f t="shared" si="7"/>
        <v>11082</v>
      </c>
      <c r="K35" s="1">
        <f t="shared" si="8"/>
        <v>10522</v>
      </c>
      <c r="L35" s="1">
        <f t="shared" si="9"/>
        <v>10078</v>
      </c>
      <c r="M35" s="1">
        <f t="shared" si="10"/>
        <v>9629</v>
      </c>
      <c r="N35" s="1">
        <f t="shared" si="11"/>
        <v>9041</v>
      </c>
      <c r="O35" s="1">
        <f t="shared" si="12"/>
        <v>8720</v>
      </c>
      <c r="P35" s="1">
        <f t="shared" si="13"/>
        <v>8479</v>
      </c>
      <c r="Q35" s="1">
        <f t="shared" si="14"/>
        <v>8128</v>
      </c>
      <c r="R35" s="1">
        <f t="shared" si="15"/>
        <v>7897</v>
      </c>
      <c r="S35" s="1">
        <f t="shared" si="16"/>
        <v>7562</v>
      </c>
      <c r="T35" s="1">
        <f t="shared" si="17"/>
        <v>7377</v>
      </c>
      <c r="U35" s="1">
        <f t="shared" si="18"/>
        <v>7034</v>
      </c>
      <c r="V35" s="1">
        <f t="shared" si="19"/>
        <v>6728</v>
      </c>
      <c r="W35" s="1">
        <f t="shared" si="20"/>
        <v>6170</v>
      </c>
      <c r="X35" s="1">
        <f t="shared" si="21"/>
        <v>5936</v>
      </c>
      <c r="Y35" s="1">
        <f t="shared" si="22"/>
        <v>5758</v>
      </c>
      <c r="Z35" s="1">
        <f t="shared" si="23"/>
        <v>5264</v>
      </c>
      <c r="AA35" s="1">
        <f t="shared" si="24"/>
        <v>4716</v>
      </c>
      <c r="AB35" s="1">
        <f t="shared" si="25"/>
        <v>4156</v>
      </c>
      <c r="AC35" s="1">
        <f t="shared" si="26"/>
        <v>3857</v>
      </c>
      <c r="AD35" s="1">
        <f t="shared" si="27"/>
        <v>3519</v>
      </c>
      <c r="AE35" s="1">
        <f t="shared" si="28"/>
        <v>2865</v>
      </c>
      <c r="AF35" s="1">
        <f t="shared" si="29"/>
        <v>2493</v>
      </c>
      <c r="AG35" s="1">
        <f t="shared" si="30"/>
        <v>1935</v>
      </c>
      <c r="AH35" s="1">
        <f t="shared" si="31"/>
        <v>1430</v>
      </c>
      <c r="AI35" s="1">
        <f t="shared" ref="AI35:AI57" si="33">AI34+$B35</f>
        <v>1044</v>
      </c>
      <c r="AJ35" s="1">
        <f>$B35</f>
        <v>421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5"/>
    </row>
    <row r="36" spans="1:58">
      <c r="A36" s="4" t="s">
        <v>167</v>
      </c>
      <c r="B36" s="5">
        <v>266</v>
      </c>
      <c r="C36" s="37">
        <f t="shared" si="32"/>
        <v>15055</v>
      </c>
      <c r="D36" s="1">
        <f t="shared" ref="D36:D57" si="34">D35+$B36</f>
        <v>14157</v>
      </c>
      <c r="E36" s="1">
        <f t="shared" si="2"/>
        <v>13725</v>
      </c>
      <c r="F36" s="1">
        <f t="shared" si="3"/>
        <v>13352</v>
      </c>
      <c r="G36" s="1">
        <f t="shared" si="4"/>
        <v>13041</v>
      </c>
      <c r="H36" s="1">
        <f t="shared" si="5"/>
        <v>12667</v>
      </c>
      <c r="I36" s="1">
        <f t="shared" si="6"/>
        <v>12176</v>
      </c>
      <c r="J36" s="1">
        <f t="shared" si="7"/>
        <v>11348</v>
      </c>
      <c r="K36" s="1">
        <f t="shared" si="8"/>
        <v>10788</v>
      </c>
      <c r="L36" s="1">
        <f t="shared" si="9"/>
        <v>10344</v>
      </c>
      <c r="M36" s="1">
        <f t="shared" si="10"/>
        <v>9895</v>
      </c>
      <c r="N36" s="1">
        <f t="shared" si="11"/>
        <v>9307</v>
      </c>
      <c r="O36" s="1">
        <f t="shared" si="12"/>
        <v>8986</v>
      </c>
      <c r="P36" s="1">
        <f t="shared" si="13"/>
        <v>8745</v>
      </c>
      <c r="Q36" s="1">
        <f t="shared" si="14"/>
        <v>8394</v>
      </c>
      <c r="R36" s="1">
        <f t="shared" si="15"/>
        <v>8163</v>
      </c>
      <c r="S36" s="1">
        <f t="shared" si="16"/>
        <v>7828</v>
      </c>
      <c r="T36" s="1">
        <f t="shared" si="17"/>
        <v>7643</v>
      </c>
      <c r="U36" s="1">
        <f t="shared" si="18"/>
        <v>7300</v>
      </c>
      <c r="V36" s="1">
        <f t="shared" si="19"/>
        <v>6994</v>
      </c>
      <c r="W36" s="1">
        <f t="shared" si="20"/>
        <v>6436</v>
      </c>
      <c r="X36" s="1">
        <f t="shared" si="21"/>
        <v>6202</v>
      </c>
      <c r="Y36" s="1">
        <f t="shared" si="22"/>
        <v>6024</v>
      </c>
      <c r="Z36" s="1">
        <f t="shared" si="23"/>
        <v>5530</v>
      </c>
      <c r="AA36" s="1">
        <f t="shared" si="24"/>
        <v>4982</v>
      </c>
      <c r="AB36" s="1">
        <f t="shared" si="25"/>
        <v>4422</v>
      </c>
      <c r="AC36" s="1">
        <f t="shared" si="26"/>
        <v>4123</v>
      </c>
      <c r="AD36" s="1">
        <f t="shared" si="27"/>
        <v>3785</v>
      </c>
      <c r="AE36" s="1">
        <f t="shared" si="28"/>
        <v>3131</v>
      </c>
      <c r="AF36" s="1">
        <f t="shared" si="29"/>
        <v>2759</v>
      </c>
      <c r="AG36" s="1">
        <f t="shared" si="30"/>
        <v>2201</v>
      </c>
      <c r="AH36" s="1">
        <f t="shared" si="31"/>
        <v>1696</v>
      </c>
      <c r="AI36" s="1">
        <f t="shared" si="33"/>
        <v>1310</v>
      </c>
      <c r="AJ36" s="1">
        <f t="shared" ref="AJ36:AJ57" si="35">AJ35+$B36</f>
        <v>687</v>
      </c>
      <c r="AK36" s="1">
        <f>$B36</f>
        <v>266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5"/>
    </row>
    <row r="37" spans="1:58">
      <c r="A37" s="4" t="s">
        <v>166</v>
      </c>
      <c r="B37" s="5">
        <v>660</v>
      </c>
      <c r="C37" s="37">
        <f t="shared" si="32"/>
        <v>15715</v>
      </c>
      <c r="D37" s="1">
        <f t="shared" si="34"/>
        <v>14817</v>
      </c>
      <c r="E37" s="1">
        <f t="shared" ref="E37:E57" si="36">E36+$B37</f>
        <v>14385</v>
      </c>
      <c r="F37" s="1">
        <f t="shared" si="3"/>
        <v>14012</v>
      </c>
      <c r="G37" s="1">
        <f t="shared" si="4"/>
        <v>13701</v>
      </c>
      <c r="H37" s="1">
        <f t="shared" si="5"/>
        <v>13327</v>
      </c>
      <c r="I37" s="1">
        <f t="shared" si="6"/>
        <v>12836</v>
      </c>
      <c r="J37" s="1">
        <f t="shared" si="7"/>
        <v>12008</v>
      </c>
      <c r="K37" s="1">
        <f t="shared" si="8"/>
        <v>11448</v>
      </c>
      <c r="L37" s="1">
        <f t="shared" si="9"/>
        <v>11004</v>
      </c>
      <c r="M37" s="1">
        <f t="shared" si="10"/>
        <v>10555</v>
      </c>
      <c r="N37" s="1">
        <f t="shared" si="11"/>
        <v>9967</v>
      </c>
      <c r="O37" s="1">
        <f t="shared" si="12"/>
        <v>9646</v>
      </c>
      <c r="P37" s="1">
        <f t="shared" si="13"/>
        <v>9405</v>
      </c>
      <c r="Q37" s="1">
        <f t="shared" si="14"/>
        <v>9054</v>
      </c>
      <c r="R37" s="1">
        <f t="shared" si="15"/>
        <v>8823</v>
      </c>
      <c r="S37" s="1">
        <f t="shared" si="16"/>
        <v>8488</v>
      </c>
      <c r="T37" s="1">
        <f t="shared" si="17"/>
        <v>8303</v>
      </c>
      <c r="U37" s="1">
        <f t="shared" si="18"/>
        <v>7960</v>
      </c>
      <c r="V37" s="1">
        <f t="shared" si="19"/>
        <v>7654</v>
      </c>
      <c r="W37" s="1">
        <f t="shared" si="20"/>
        <v>7096</v>
      </c>
      <c r="X37" s="1">
        <f t="shared" si="21"/>
        <v>6862</v>
      </c>
      <c r="Y37" s="1">
        <f t="shared" si="22"/>
        <v>6684</v>
      </c>
      <c r="Z37" s="1">
        <f t="shared" si="23"/>
        <v>6190</v>
      </c>
      <c r="AA37" s="1">
        <f t="shared" si="24"/>
        <v>5642</v>
      </c>
      <c r="AB37" s="1">
        <f t="shared" si="25"/>
        <v>5082</v>
      </c>
      <c r="AC37" s="1">
        <f t="shared" si="26"/>
        <v>4783</v>
      </c>
      <c r="AD37" s="1">
        <f t="shared" si="27"/>
        <v>4445</v>
      </c>
      <c r="AE37" s="1">
        <f t="shared" si="28"/>
        <v>3791</v>
      </c>
      <c r="AF37" s="1">
        <f t="shared" si="29"/>
        <v>3419</v>
      </c>
      <c r="AG37" s="1">
        <f t="shared" si="30"/>
        <v>2861</v>
      </c>
      <c r="AH37" s="1">
        <f t="shared" si="31"/>
        <v>2356</v>
      </c>
      <c r="AI37" s="1">
        <f t="shared" si="33"/>
        <v>1970</v>
      </c>
      <c r="AJ37" s="1">
        <f t="shared" si="35"/>
        <v>1347</v>
      </c>
      <c r="AK37" s="1">
        <f t="shared" ref="AK37:AK57" si="37">AK36+$B37</f>
        <v>926</v>
      </c>
      <c r="AL37" s="1">
        <f>$B37</f>
        <v>660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5"/>
    </row>
    <row r="38" spans="1:58">
      <c r="A38" s="4" t="s">
        <v>165</v>
      </c>
      <c r="B38" s="5">
        <v>271</v>
      </c>
      <c r="C38" s="37">
        <f t="shared" si="32"/>
        <v>15986</v>
      </c>
      <c r="D38" s="1">
        <f t="shared" si="34"/>
        <v>15088</v>
      </c>
      <c r="E38" s="1">
        <f t="shared" si="36"/>
        <v>14656</v>
      </c>
      <c r="F38" s="1">
        <f t="shared" ref="F38:F57" si="38">F37+$B38</f>
        <v>14283</v>
      </c>
      <c r="G38" s="1">
        <f t="shared" si="4"/>
        <v>13972</v>
      </c>
      <c r="H38" s="1">
        <f t="shared" si="5"/>
        <v>13598</v>
      </c>
      <c r="I38" s="1">
        <f t="shared" si="6"/>
        <v>13107</v>
      </c>
      <c r="J38" s="1">
        <f t="shared" si="7"/>
        <v>12279</v>
      </c>
      <c r="K38" s="1">
        <f t="shared" si="8"/>
        <v>11719</v>
      </c>
      <c r="L38" s="1">
        <f t="shared" si="9"/>
        <v>11275</v>
      </c>
      <c r="M38" s="1">
        <f t="shared" si="10"/>
        <v>10826</v>
      </c>
      <c r="N38" s="1">
        <f t="shared" si="11"/>
        <v>10238</v>
      </c>
      <c r="O38" s="1">
        <f t="shared" si="12"/>
        <v>9917</v>
      </c>
      <c r="P38" s="1">
        <f t="shared" si="13"/>
        <v>9676</v>
      </c>
      <c r="Q38" s="1">
        <f t="shared" si="14"/>
        <v>9325</v>
      </c>
      <c r="R38" s="1">
        <f t="shared" si="15"/>
        <v>9094</v>
      </c>
      <c r="S38" s="1">
        <f t="shared" si="16"/>
        <v>8759</v>
      </c>
      <c r="T38" s="1">
        <f t="shared" si="17"/>
        <v>8574</v>
      </c>
      <c r="U38" s="1">
        <f t="shared" si="18"/>
        <v>8231</v>
      </c>
      <c r="V38" s="1">
        <f t="shared" si="19"/>
        <v>7925</v>
      </c>
      <c r="W38" s="1">
        <f t="shared" si="20"/>
        <v>7367</v>
      </c>
      <c r="X38" s="1">
        <f t="shared" si="21"/>
        <v>7133</v>
      </c>
      <c r="Y38" s="1">
        <f t="shared" si="22"/>
        <v>6955</v>
      </c>
      <c r="Z38" s="1">
        <f t="shared" si="23"/>
        <v>6461</v>
      </c>
      <c r="AA38" s="1">
        <f t="shared" si="24"/>
        <v>5913</v>
      </c>
      <c r="AB38" s="1">
        <f t="shared" si="25"/>
        <v>5353</v>
      </c>
      <c r="AC38" s="1">
        <f t="shared" si="26"/>
        <v>5054</v>
      </c>
      <c r="AD38" s="1">
        <f t="shared" si="27"/>
        <v>4716</v>
      </c>
      <c r="AE38" s="1">
        <f t="shared" si="28"/>
        <v>4062</v>
      </c>
      <c r="AF38" s="1">
        <f t="shared" si="29"/>
        <v>3690</v>
      </c>
      <c r="AG38" s="1">
        <f t="shared" si="30"/>
        <v>3132</v>
      </c>
      <c r="AH38" s="1">
        <f t="shared" si="31"/>
        <v>2627</v>
      </c>
      <c r="AI38" s="1">
        <f t="shared" si="33"/>
        <v>2241</v>
      </c>
      <c r="AJ38" s="1">
        <f t="shared" si="35"/>
        <v>1618</v>
      </c>
      <c r="AK38" s="1">
        <f t="shared" si="37"/>
        <v>1197</v>
      </c>
      <c r="AL38" s="1">
        <f t="shared" ref="AL38:AL57" si="39">AL37+$B38</f>
        <v>931</v>
      </c>
      <c r="AM38" s="1">
        <f>$B38</f>
        <v>271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5"/>
    </row>
    <row r="39" spans="1:58">
      <c r="A39" s="4" t="s">
        <v>164</v>
      </c>
      <c r="B39" s="5">
        <v>515</v>
      </c>
      <c r="C39" s="37">
        <f t="shared" si="32"/>
        <v>16501</v>
      </c>
      <c r="D39" s="1">
        <f t="shared" si="34"/>
        <v>15603</v>
      </c>
      <c r="E39" s="1">
        <f t="shared" si="36"/>
        <v>15171</v>
      </c>
      <c r="F39" s="1">
        <f t="shared" si="38"/>
        <v>14798</v>
      </c>
      <c r="G39" s="1">
        <f t="shared" ref="G39:G57" si="40">G38+$B39</f>
        <v>14487</v>
      </c>
      <c r="H39" s="1">
        <f t="shared" si="5"/>
        <v>14113</v>
      </c>
      <c r="I39" s="1">
        <f t="shared" si="6"/>
        <v>13622</v>
      </c>
      <c r="J39" s="1">
        <f t="shared" si="7"/>
        <v>12794</v>
      </c>
      <c r="K39" s="1">
        <f t="shared" si="8"/>
        <v>12234</v>
      </c>
      <c r="L39" s="1">
        <f t="shared" si="9"/>
        <v>11790</v>
      </c>
      <c r="M39" s="1">
        <f t="shared" si="10"/>
        <v>11341</v>
      </c>
      <c r="N39" s="1">
        <f t="shared" si="11"/>
        <v>10753</v>
      </c>
      <c r="O39" s="1">
        <f t="shared" si="12"/>
        <v>10432</v>
      </c>
      <c r="P39" s="1">
        <f t="shared" si="13"/>
        <v>10191</v>
      </c>
      <c r="Q39" s="1">
        <f t="shared" si="14"/>
        <v>9840</v>
      </c>
      <c r="R39" s="1">
        <f t="shared" si="15"/>
        <v>9609</v>
      </c>
      <c r="S39" s="1">
        <f t="shared" si="16"/>
        <v>9274</v>
      </c>
      <c r="T39" s="1">
        <f t="shared" si="17"/>
        <v>9089</v>
      </c>
      <c r="U39" s="1">
        <f t="shared" si="18"/>
        <v>8746</v>
      </c>
      <c r="V39" s="1">
        <f t="shared" si="19"/>
        <v>8440</v>
      </c>
      <c r="W39" s="1">
        <f t="shared" si="20"/>
        <v>7882</v>
      </c>
      <c r="X39" s="1">
        <f t="shared" si="21"/>
        <v>7648</v>
      </c>
      <c r="Y39" s="1">
        <f t="shared" si="22"/>
        <v>7470</v>
      </c>
      <c r="Z39" s="1">
        <f t="shared" si="23"/>
        <v>6976</v>
      </c>
      <c r="AA39" s="1">
        <f t="shared" si="24"/>
        <v>6428</v>
      </c>
      <c r="AB39" s="1">
        <f t="shared" si="25"/>
        <v>5868</v>
      </c>
      <c r="AC39" s="1">
        <f t="shared" si="26"/>
        <v>5569</v>
      </c>
      <c r="AD39" s="1">
        <f t="shared" si="27"/>
        <v>5231</v>
      </c>
      <c r="AE39" s="1">
        <f t="shared" si="28"/>
        <v>4577</v>
      </c>
      <c r="AF39" s="1">
        <f t="shared" si="29"/>
        <v>4205</v>
      </c>
      <c r="AG39" s="1">
        <f t="shared" si="30"/>
        <v>3647</v>
      </c>
      <c r="AH39" s="1">
        <f t="shared" si="31"/>
        <v>3142</v>
      </c>
      <c r="AI39" s="1">
        <f t="shared" si="33"/>
        <v>2756</v>
      </c>
      <c r="AJ39" s="1">
        <f t="shared" si="35"/>
        <v>2133</v>
      </c>
      <c r="AK39" s="1">
        <f t="shared" si="37"/>
        <v>1712</v>
      </c>
      <c r="AL39" s="1">
        <f t="shared" si="39"/>
        <v>1446</v>
      </c>
      <c r="AM39" s="1">
        <f t="shared" ref="AM39:AM57" si="41">AM38+$B39</f>
        <v>786</v>
      </c>
      <c r="AN39" s="1">
        <f>$B39</f>
        <v>515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5"/>
    </row>
    <row r="40" spans="1:58">
      <c r="A40" s="4" t="s">
        <v>163</v>
      </c>
      <c r="B40" s="5">
        <v>181</v>
      </c>
      <c r="C40" s="37">
        <f t="shared" si="32"/>
        <v>16682</v>
      </c>
      <c r="D40" s="1">
        <f t="shared" si="34"/>
        <v>15784</v>
      </c>
      <c r="E40" s="1">
        <f t="shared" si="36"/>
        <v>15352</v>
      </c>
      <c r="F40" s="1">
        <f t="shared" si="38"/>
        <v>14979</v>
      </c>
      <c r="G40" s="1">
        <f t="shared" si="40"/>
        <v>14668</v>
      </c>
      <c r="H40" s="1">
        <f t="shared" ref="H40:H57" si="42">H39+$B40</f>
        <v>14294</v>
      </c>
      <c r="I40" s="1">
        <f t="shared" si="6"/>
        <v>13803</v>
      </c>
      <c r="J40" s="1">
        <f t="shared" si="7"/>
        <v>12975</v>
      </c>
      <c r="K40" s="1">
        <f t="shared" si="8"/>
        <v>12415</v>
      </c>
      <c r="L40" s="1">
        <f t="shared" si="9"/>
        <v>11971</v>
      </c>
      <c r="M40" s="1">
        <f t="shared" si="10"/>
        <v>11522</v>
      </c>
      <c r="N40" s="1">
        <f t="shared" si="11"/>
        <v>10934</v>
      </c>
      <c r="O40" s="1">
        <f t="shared" si="12"/>
        <v>10613</v>
      </c>
      <c r="P40" s="1">
        <f t="shared" si="13"/>
        <v>10372</v>
      </c>
      <c r="Q40" s="1">
        <f t="shared" si="14"/>
        <v>10021</v>
      </c>
      <c r="R40" s="1">
        <f t="shared" si="15"/>
        <v>9790</v>
      </c>
      <c r="S40" s="1">
        <f t="shared" si="16"/>
        <v>9455</v>
      </c>
      <c r="T40" s="1">
        <f t="shared" si="17"/>
        <v>9270</v>
      </c>
      <c r="U40" s="1">
        <f t="shared" si="18"/>
        <v>8927</v>
      </c>
      <c r="V40" s="1">
        <f t="shared" si="19"/>
        <v>8621</v>
      </c>
      <c r="W40" s="1">
        <f t="shared" si="20"/>
        <v>8063</v>
      </c>
      <c r="X40" s="1">
        <f t="shared" si="21"/>
        <v>7829</v>
      </c>
      <c r="Y40" s="1">
        <f t="shared" si="22"/>
        <v>7651</v>
      </c>
      <c r="Z40" s="1">
        <f t="shared" si="23"/>
        <v>7157</v>
      </c>
      <c r="AA40" s="1">
        <f t="shared" si="24"/>
        <v>6609</v>
      </c>
      <c r="AB40" s="1">
        <f t="shared" si="25"/>
        <v>6049</v>
      </c>
      <c r="AC40" s="1">
        <f t="shared" si="26"/>
        <v>5750</v>
      </c>
      <c r="AD40" s="1">
        <f t="shared" si="27"/>
        <v>5412</v>
      </c>
      <c r="AE40" s="1">
        <f t="shared" si="28"/>
        <v>4758</v>
      </c>
      <c r="AF40" s="1">
        <f t="shared" si="29"/>
        <v>4386</v>
      </c>
      <c r="AG40" s="1">
        <f t="shared" si="30"/>
        <v>3828</v>
      </c>
      <c r="AH40" s="1">
        <f t="shared" si="31"/>
        <v>3323</v>
      </c>
      <c r="AI40" s="1">
        <f t="shared" si="33"/>
        <v>2937</v>
      </c>
      <c r="AJ40" s="1">
        <f t="shared" si="35"/>
        <v>2314</v>
      </c>
      <c r="AK40" s="1">
        <f t="shared" si="37"/>
        <v>1893</v>
      </c>
      <c r="AL40" s="1">
        <f t="shared" si="39"/>
        <v>1627</v>
      </c>
      <c r="AM40" s="1">
        <f t="shared" si="41"/>
        <v>967</v>
      </c>
      <c r="AN40" s="1">
        <f t="shared" ref="AN40:AN57" si="43">AN39+$B40</f>
        <v>696</v>
      </c>
      <c r="AO40" s="1">
        <f>$B40</f>
        <v>181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5"/>
    </row>
    <row r="41" spans="1:58">
      <c r="A41" s="4" t="s">
        <v>162</v>
      </c>
      <c r="B41" s="5">
        <v>236</v>
      </c>
      <c r="C41" s="37">
        <f t="shared" si="32"/>
        <v>16918</v>
      </c>
      <c r="D41" s="1">
        <f t="shared" si="34"/>
        <v>16020</v>
      </c>
      <c r="E41" s="1">
        <f t="shared" si="36"/>
        <v>15588</v>
      </c>
      <c r="F41" s="1">
        <f t="shared" si="38"/>
        <v>15215</v>
      </c>
      <c r="G41" s="1">
        <f t="shared" si="40"/>
        <v>14904</v>
      </c>
      <c r="H41" s="1">
        <f t="shared" si="42"/>
        <v>14530</v>
      </c>
      <c r="I41" s="1">
        <f t="shared" ref="I41:I57" si="44">I40+$B41</f>
        <v>14039</v>
      </c>
      <c r="J41" s="1">
        <f t="shared" si="7"/>
        <v>13211</v>
      </c>
      <c r="K41" s="1">
        <f t="shared" si="8"/>
        <v>12651</v>
      </c>
      <c r="L41" s="1">
        <f t="shared" si="9"/>
        <v>12207</v>
      </c>
      <c r="M41" s="1">
        <f t="shared" si="10"/>
        <v>11758</v>
      </c>
      <c r="N41" s="1">
        <f t="shared" si="11"/>
        <v>11170</v>
      </c>
      <c r="O41" s="1">
        <f t="shared" si="12"/>
        <v>10849</v>
      </c>
      <c r="P41" s="1">
        <f t="shared" si="13"/>
        <v>10608</v>
      </c>
      <c r="Q41" s="1">
        <f t="shared" si="14"/>
        <v>10257</v>
      </c>
      <c r="R41" s="1">
        <f t="shared" si="15"/>
        <v>10026</v>
      </c>
      <c r="S41" s="1">
        <f t="shared" si="16"/>
        <v>9691</v>
      </c>
      <c r="T41" s="1">
        <f t="shared" si="17"/>
        <v>9506</v>
      </c>
      <c r="U41" s="1">
        <f t="shared" si="18"/>
        <v>9163</v>
      </c>
      <c r="V41" s="1">
        <f t="shared" si="19"/>
        <v>8857</v>
      </c>
      <c r="W41" s="1">
        <f t="shared" si="20"/>
        <v>8299</v>
      </c>
      <c r="X41" s="1">
        <f t="shared" si="21"/>
        <v>8065</v>
      </c>
      <c r="Y41" s="1">
        <f t="shared" si="22"/>
        <v>7887</v>
      </c>
      <c r="Z41" s="1">
        <f t="shared" si="23"/>
        <v>7393</v>
      </c>
      <c r="AA41" s="1">
        <f t="shared" si="24"/>
        <v>6845</v>
      </c>
      <c r="AB41" s="1">
        <f t="shared" si="25"/>
        <v>6285</v>
      </c>
      <c r="AC41" s="1">
        <f t="shared" si="26"/>
        <v>5986</v>
      </c>
      <c r="AD41" s="1">
        <f t="shared" si="27"/>
        <v>5648</v>
      </c>
      <c r="AE41" s="1">
        <f t="shared" si="28"/>
        <v>4994</v>
      </c>
      <c r="AF41" s="1">
        <f t="shared" si="29"/>
        <v>4622</v>
      </c>
      <c r="AG41" s="1">
        <f t="shared" si="30"/>
        <v>4064</v>
      </c>
      <c r="AH41" s="1">
        <f t="shared" si="31"/>
        <v>3559</v>
      </c>
      <c r="AI41" s="1">
        <f t="shared" si="33"/>
        <v>3173</v>
      </c>
      <c r="AJ41" s="1">
        <f t="shared" si="35"/>
        <v>2550</v>
      </c>
      <c r="AK41" s="1">
        <f t="shared" si="37"/>
        <v>2129</v>
      </c>
      <c r="AL41" s="1">
        <f t="shared" si="39"/>
        <v>1863</v>
      </c>
      <c r="AM41" s="1">
        <f t="shared" si="41"/>
        <v>1203</v>
      </c>
      <c r="AN41" s="1">
        <f t="shared" si="43"/>
        <v>932</v>
      </c>
      <c r="AO41" s="1">
        <f t="shared" ref="AO41:AO57" si="45">AO40+$B41</f>
        <v>417</v>
      </c>
      <c r="AP41" s="1">
        <f>$B41</f>
        <v>236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5"/>
    </row>
    <row r="42" spans="1:58">
      <c r="A42" s="4" t="s">
        <v>161</v>
      </c>
      <c r="B42" s="5">
        <v>243</v>
      </c>
      <c r="C42" s="37">
        <f t="shared" si="32"/>
        <v>17161</v>
      </c>
      <c r="D42" s="1">
        <f t="shared" si="34"/>
        <v>16263</v>
      </c>
      <c r="E42" s="1">
        <f t="shared" si="36"/>
        <v>15831</v>
      </c>
      <c r="F42" s="1">
        <f t="shared" si="38"/>
        <v>15458</v>
      </c>
      <c r="G42" s="1">
        <f t="shared" si="40"/>
        <v>15147</v>
      </c>
      <c r="H42" s="1">
        <f t="shared" si="42"/>
        <v>14773</v>
      </c>
      <c r="I42" s="1">
        <f t="shared" si="44"/>
        <v>14282</v>
      </c>
      <c r="J42" s="1">
        <f t="shared" si="7"/>
        <v>13454</v>
      </c>
      <c r="K42" s="1">
        <f t="shared" si="8"/>
        <v>12894</v>
      </c>
      <c r="L42" s="1">
        <f t="shared" si="9"/>
        <v>12450</v>
      </c>
      <c r="M42" s="1">
        <f t="shared" si="10"/>
        <v>12001</v>
      </c>
      <c r="N42" s="1">
        <f t="shared" si="11"/>
        <v>11413</v>
      </c>
      <c r="O42" s="1">
        <f t="shared" si="12"/>
        <v>11092</v>
      </c>
      <c r="P42" s="1">
        <f t="shared" si="13"/>
        <v>10851</v>
      </c>
      <c r="Q42" s="1">
        <f t="shared" si="14"/>
        <v>10500</v>
      </c>
      <c r="R42" s="1">
        <f t="shared" si="15"/>
        <v>10269</v>
      </c>
      <c r="S42" s="1">
        <f t="shared" si="16"/>
        <v>9934</v>
      </c>
      <c r="T42" s="1">
        <f t="shared" si="17"/>
        <v>9749</v>
      </c>
      <c r="U42" s="1">
        <f t="shared" si="18"/>
        <v>9406</v>
      </c>
      <c r="V42" s="1">
        <f t="shared" si="19"/>
        <v>9100</v>
      </c>
      <c r="W42" s="1">
        <f t="shared" si="20"/>
        <v>8542</v>
      </c>
      <c r="X42" s="1">
        <f t="shared" si="21"/>
        <v>8308</v>
      </c>
      <c r="Y42" s="1">
        <f t="shared" si="22"/>
        <v>8130</v>
      </c>
      <c r="Z42" s="1">
        <f t="shared" si="23"/>
        <v>7636</v>
      </c>
      <c r="AA42" s="1">
        <f t="shared" si="24"/>
        <v>7088</v>
      </c>
      <c r="AB42" s="1">
        <f t="shared" si="25"/>
        <v>6528</v>
      </c>
      <c r="AC42" s="1">
        <f t="shared" si="26"/>
        <v>6229</v>
      </c>
      <c r="AD42" s="1">
        <f t="shared" si="27"/>
        <v>5891</v>
      </c>
      <c r="AE42" s="1">
        <f t="shared" si="28"/>
        <v>5237</v>
      </c>
      <c r="AF42" s="1">
        <f t="shared" si="29"/>
        <v>4865</v>
      </c>
      <c r="AG42" s="1">
        <f t="shared" si="30"/>
        <v>4307</v>
      </c>
      <c r="AH42" s="1">
        <f t="shared" si="31"/>
        <v>3802</v>
      </c>
      <c r="AI42" s="1">
        <f t="shared" si="33"/>
        <v>3416</v>
      </c>
      <c r="AJ42" s="1">
        <f t="shared" si="35"/>
        <v>2793</v>
      </c>
      <c r="AK42" s="1">
        <f t="shared" si="37"/>
        <v>2372</v>
      </c>
      <c r="AL42" s="1">
        <f t="shared" si="39"/>
        <v>2106</v>
      </c>
      <c r="AM42" s="1">
        <f t="shared" si="41"/>
        <v>1446</v>
      </c>
      <c r="AN42" s="1">
        <f t="shared" si="43"/>
        <v>1175</v>
      </c>
      <c r="AO42" s="1">
        <f t="shared" si="45"/>
        <v>660</v>
      </c>
      <c r="AP42" s="1">
        <f t="shared" ref="AP42:AP57" si="46">AP41+$B42</f>
        <v>479</v>
      </c>
      <c r="AQ42" s="1">
        <f>$B42</f>
        <v>243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5"/>
    </row>
    <row r="43" spans="1:58">
      <c r="A43" s="4" t="s">
        <v>160</v>
      </c>
      <c r="B43" s="5">
        <v>338</v>
      </c>
      <c r="C43" s="37">
        <f t="shared" si="32"/>
        <v>17499</v>
      </c>
      <c r="D43" s="1">
        <f t="shared" si="34"/>
        <v>16601</v>
      </c>
      <c r="E43" s="1">
        <f t="shared" si="36"/>
        <v>16169</v>
      </c>
      <c r="F43" s="1">
        <f t="shared" si="38"/>
        <v>15796</v>
      </c>
      <c r="G43" s="1">
        <f t="shared" si="40"/>
        <v>15485</v>
      </c>
      <c r="H43" s="1">
        <f t="shared" si="42"/>
        <v>15111</v>
      </c>
      <c r="I43" s="1">
        <f t="shared" si="44"/>
        <v>14620</v>
      </c>
      <c r="J43" s="1">
        <f t="shared" si="7"/>
        <v>13792</v>
      </c>
      <c r="K43" s="1">
        <f t="shared" si="8"/>
        <v>13232</v>
      </c>
      <c r="L43" s="1">
        <f t="shared" si="9"/>
        <v>12788</v>
      </c>
      <c r="M43" s="1">
        <f t="shared" si="10"/>
        <v>12339</v>
      </c>
      <c r="N43" s="1">
        <f t="shared" si="11"/>
        <v>11751</v>
      </c>
      <c r="O43" s="1">
        <f t="shared" si="12"/>
        <v>11430</v>
      </c>
      <c r="P43" s="1">
        <f t="shared" si="13"/>
        <v>11189</v>
      </c>
      <c r="Q43" s="1">
        <f t="shared" si="14"/>
        <v>10838</v>
      </c>
      <c r="R43" s="1">
        <f t="shared" si="15"/>
        <v>10607</v>
      </c>
      <c r="S43" s="1">
        <f t="shared" si="16"/>
        <v>10272</v>
      </c>
      <c r="T43" s="1">
        <f t="shared" si="17"/>
        <v>10087</v>
      </c>
      <c r="U43" s="1">
        <f t="shared" si="18"/>
        <v>9744</v>
      </c>
      <c r="V43" s="1">
        <f t="shared" si="19"/>
        <v>9438</v>
      </c>
      <c r="W43" s="1">
        <f t="shared" si="20"/>
        <v>8880</v>
      </c>
      <c r="X43" s="1">
        <f t="shared" si="21"/>
        <v>8646</v>
      </c>
      <c r="Y43" s="1">
        <f t="shared" si="22"/>
        <v>8468</v>
      </c>
      <c r="Z43" s="1">
        <f t="shared" si="23"/>
        <v>7974</v>
      </c>
      <c r="AA43" s="1">
        <f t="shared" si="24"/>
        <v>7426</v>
      </c>
      <c r="AB43" s="1">
        <f t="shared" si="25"/>
        <v>6866</v>
      </c>
      <c r="AC43" s="1">
        <f t="shared" si="26"/>
        <v>6567</v>
      </c>
      <c r="AD43" s="1">
        <f t="shared" si="27"/>
        <v>6229</v>
      </c>
      <c r="AE43" s="1">
        <f t="shared" si="28"/>
        <v>5575</v>
      </c>
      <c r="AF43" s="1">
        <f t="shared" si="29"/>
        <v>5203</v>
      </c>
      <c r="AG43" s="1">
        <f t="shared" si="30"/>
        <v>4645</v>
      </c>
      <c r="AH43" s="1">
        <f t="shared" si="31"/>
        <v>4140</v>
      </c>
      <c r="AI43" s="1">
        <f t="shared" si="33"/>
        <v>3754</v>
      </c>
      <c r="AJ43" s="1">
        <f t="shared" si="35"/>
        <v>3131</v>
      </c>
      <c r="AK43" s="1">
        <f t="shared" si="37"/>
        <v>2710</v>
      </c>
      <c r="AL43" s="1">
        <f t="shared" si="39"/>
        <v>2444</v>
      </c>
      <c r="AM43" s="1">
        <f t="shared" si="41"/>
        <v>1784</v>
      </c>
      <c r="AN43" s="1">
        <f t="shared" si="43"/>
        <v>1513</v>
      </c>
      <c r="AO43" s="1">
        <f t="shared" si="45"/>
        <v>998</v>
      </c>
      <c r="AP43" s="1">
        <f t="shared" si="46"/>
        <v>817</v>
      </c>
      <c r="AQ43" s="1">
        <f t="shared" ref="AQ43:AQ57" si="47">AQ42+$B43</f>
        <v>581</v>
      </c>
      <c r="AR43" s="1">
        <f>$B43</f>
        <v>338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5"/>
    </row>
    <row r="44" spans="1:58">
      <c r="A44" s="4" t="s">
        <v>159</v>
      </c>
      <c r="B44" s="5">
        <v>284</v>
      </c>
      <c r="C44" s="37">
        <f t="shared" si="32"/>
        <v>17783</v>
      </c>
      <c r="D44" s="1">
        <f t="shared" si="34"/>
        <v>16885</v>
      </c>
      <c r="E44" s="1">
        <f t="shared" si="36"/>
        <v>16453</v>
      </c>
      <c r="F44" s="1">
        <f t="shared" si="38"/>
        <v>16080</v>
      </c>
      <c r="G44" s="1">
        <f t="shared" si="40"/>
        <v>15769</v>
      </c>
      <c r="H44" s="1">
        <f t="shared" si="42"/>
        <v>15395</v>
      </c>
      <c r="I44" s="1">
        <f t="shared" si="44"/>
        <v>14904</v>
      </c>
      <c r="J44" s="1">
        <f t="shared" si="7"/>
        <v>14076</v>
      </c>
      <c r="K44" s="1">
        <f t="shared" si="8"/>
        <v>13516</v>
      </c>
      <c r="L44" s="1">
        <f t="shared" si="9"/>
        <v>13072</v>
      </c>
      <c r="M44" s="1">
        <f t="shared" si="10"/>
        <v>12623</v>
      </c>
      <c r="N44" s="1">
        <f t="shared" si="11"/>
        <v>12035</v>
      </c>
      <c r="O44" s="1">
        <f t="shared" si="12"/>
        <v>11714</v>
      </c>
      <c r="P44" s="1">
        <f t="shared" si="13"/>
        <v>11473</v>
      </c>
      <c r="Q44" s="1">
        <f t="shared" si="14"/>
        <v>11122</v>
      </c>
      <c r="R44" s="1">
        <f t="shared" si="15"/>
        <v>10891</v>
      </c>
      <c r="S44" s="1">
        <f t="shared" si="16"/>
        <v>10556</v>
      </c>
      <c r="T44" s="1">
        <f t="shared" si="17"/>
        <v>10371</v>
      </c>
      <c r="U44" s="1">
        <f t="shared" si="18"/>
        <v>10028</v>
      </c>
      <c r="V44" s="1">
        <f t="shared" si="19"/>
        <v>9722</v>
      </c>
      <c r="W44" s="1">
        <f t="shared" si="20"/>
        <v>9164</v>
      </c>
      <c r="X44" s="1">
        <f t="shared" si="21"/>
        <v>8930</v>
      </c>
      <c r="Y44" s="1">
        <f t="shared" si="22"/>
        <v>8752</v>
      </c>
      <c r="Z44" s="1">
        <f t="shared" si="23"/>
        <v>8258</v>
      </c>
      <c r="AA44" s="1">
        <f t="shared" si="24"/>
        <v>7710</v>
      </c>
      <c r="AB44" s="1">
        <f t="shared" si="25"/>
        <v>7150</v>
      </c>
      <c r="AC44" s="1">
        <f t="shared" si="26"/>
        <v>6851</v>
      </c>
      <c r="AD44" s="1">
        <f t="shared" si="27"/>
        <v>6513</v>
      </c>
      <c r="AE44" s="1">
        <f t="shared" si="28"/>
        <v>5859</v>
      </c>
      <c r="AF44" s="1">
        <f t="shared" si="29"/>
        <v>5487</v>
      </c>
      <c r="AG44" s="1">
        <f t="shared" si="30"/>
        <v>4929</v>
      </c>
      <c r="AH44" s="1">
        <f t="shared" si="31"/>
        <v>4424</v>
      </c>
      <c r="AI44" s="1">
        <f t="shared" si="33"/>
        <v>4038</v>
      </c>
      <c r="AJ44" s="1">
        <f t="shared" si="35"/>
        <v>3415</v>
      </c>
      <c r="AK44" s="1">
        <f t="shared" si="37"/>
        <v>2994</v>
      </c>
      <c r="AL44" s="1">
        <f t="shared" si="39"/>
        <v>2728</v>
      </c>
      <c r="AM44" s="1">
        <f t="shared" si="41"/>
        <v>2068</v>
      </c>
      <c r="AN44" s="1">
        <f t="shared" si="43"/>
        <v>1797</v>
      </c>
      <c r="AO44" s="1">
        <f t="shared" si="45"/>
        <v>1282</v>
      </c>
      <c r="AP44" s="1">
        <f t="shared" si="46"/>
        <v>1101</v>
      </c>
      <c r="AQ44" s="1">
        <f t="shared" si="47"/>
        <v>865</v>
      </c>
      <c r="AR44" s="1">
        <f t="shared" ref="AR44:AR57" si="48">AR43+$B44</f>
        <v>622</v>
      </c>
      <c r="AS44" s="1">
        <f>$B44</f>
        <v>284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5"/>
    </row>
    <row r="45" spans="1:58">
      <c r="A45" s="4" t="s">
        <v>158</v>
      </c>
      <c r="B45" s="5">
        <v>217</v>
      </c>
      <c r="C45" s="37">
        <f t="shared" si="32"/>
        <v>18000</v>
      </c>
      <c r="D45" s="1">
        <f t="shared" si="34"/>
        <v>17102</v>
      </c>
      <c r="E45" s="1">
        <f t="shared" si="36"/>
        <v>16670</v>
      </c>
      <c r="F45" s="1">
        <f t="shared" si="38"/>
        <v>16297</v>
      </c>
      <c r="G45" s="1">
        <f t="shared" si="40"/>
        <v>15986</v>
      </c>
      <c r="H45" s="1">
        <f t="shared" si="42"/>
        <v>15612</v>
      </c>
      <c r="I45" s="1">
        <f t="shared" si="44"/>
        <v>15121</v>
      </c>
      <c r="J45" s="1">
        <f t="shared" si="7"/>
        <v>14293</v>
      </c>
      <c r="K45" s="1">
        <f t="shared" si="8"/>
        <v>13733</v>
      </c>
      <c r="L45" s="1">
        <f t="shared" si="9"/>
        <v>13289</v>
      </c>
      <c r="M45" s="1">
        <f t="shared" si="10"/>
        <v>12840</v>
      </c>
      <c r="N45" s="1">
        <f t="shared" si="11"/>
        <v>12252</v>
      </c>
      <c r="O45" s="1">
        <f t="shared" si="12"/>
        <v>11931</v>
      </c>
      <c r="P45" s="1">
        <f t="shared" si="13"/>
        <v>11690</v>
      </c>
      <c r="Q45" s="1">
        <f t="shared" si="14"/>
        <v>11339</v>
      </c>
      <c r="R45" s="1">
        <f t="shared" si="15"/>
        <v>11108</v>
      </c>
      <c r="S45" s="1">
        <f t="shared" si="16"/>
        <v>10773</v>
      </c>
      <c r="T45" s="1">
        <f t="shared" si="17"/>
        <v>10588</v>
      </c>
      <c r="U45" s="1">
        <f t="shared" si="18"/>
        <v>10245</v>
      </c>
      <c r="V45" s="1">
        <f t="shared" si="19"/>
        <v>9939</v>
      </c>
      <c r="W45" s="1">
        <f t="shared" si="20"/>
        <v>9381</v>
      </c>
      <c r="X45" s="1">
        <f t="shared" si="21"/>
        <v>9147</v>
      </c>
      <c r="Y45" s="1">
        <f t="shared" si="22"/>
        <v>8969</v>
      </c>
      <c r="Z45" s="1">
        <f t="shared" si="23"/>
        <v>8475</v>
      </c>
      <c r="AA45" s="1">
        <f t="shared" si="24"/>
        <v>7927</v>
      </c>
      <c r="AB45" s="1">
        <f t="shared" si="25"/>
        <v>7367</v>
      </c>
      <c r="AC45" s="1">
        <f t="shared" si="26"/>
        <v>7068</v>
      </c>
      <c r="AD45" s="1">
        <f t="shared" si="27"/>
        <v>6730</v>
      </c>
      <c r="AE45" s="1">
        <f t="shared" si="28"/>
        <v>6076</v>
      </c>
      <c r="AF45" s="1">
        <f t="shared" si="29"/>
        <v>5704</v>
      </c>
      <c r="AG45" s="1">
        <f t="shared" si="30"/>
        <v>5146</v>
      </c>
      <c r="AH45" s="1">
        <f t="shared" si="31"/>
        <v>4641</v>
      </c>
      <c r="AI45" s="1">
        <f t="shared" si="33"/>
        <v>4255</v>
      </c>
      <c r="AJ45" s="1">
        <f t="shared" si="35"/>
        <v>3632</v>
      </c>
      <c r="AK45" s="1">
        <f t="shared" si="37"/>
        <v>3211</v>
      </c>
      <c r="AL45" s="1">
        <f t="shared" si="39"/>
        <v>2945</v>
      </c>
      <c r="AM45" s="1">
        <f t="shared" si="41"/>
        <v>2285</v>
      </c>
      <c r="AN45" s="1">
        <f t="shared" si="43"/>
        <v>2014</v>
      </c>
      <c r="AO45" s="1">
        <f t="shared" si="45"/>
        <v>1499</v>
      </c>
      <c r="AP45" s="1">
        <f t="shared" si="46"/>
        <v>1318</v>
      </c>
      <c r="AQ45" s="1">
        <f t="shared" si="47"/>
        <v>1082</v>
      </c>
      <c r="AR45" s="1">
        <f t="shared" si="48"/>
        <v>839</v>
      </c>
      <c r="AS45" s="1">
        <f t="shared" ref="AS45:AS57" si="49">AS44+$B45</f>
        <v>501</v>
      </c>
      <c r="AT45" s="1">
        <f>$B45</f>
        <v>217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5"/>
    </row>
    <row r="46" spans="1:58">
      <c r="A46" s="4" t="s">
        <v>157</v>
      </c>
      <c r="B46" s="5">
        <v>645</v>
      </c>
      <c r="C46" s="37">
        <f t="shared" si="32"/>
        <v>18645</v>
      </c>
      <c r="D46" s="1">
        <f t="shared" si="34"/>
        <v>17747</v>
      </c>
      <c r="E46" s="1">
        <f t="shared" si="36"/>
        <v>17315</v>
      </c>
      <c r="F46" s="1">
        <f t="shared" si="38"/>
        <v>16942</v>
      </c>
      <c r="G46" s="1">
        <f t="shared" si="40"/>
        <v>16631</v>
      </c>
      <c r="H46" s="1">
        <f t="shared" si="42"/>
        <v>16257</v>
      </c>
      <c r="I46" s="1">
        <f t="shared" si="44"/>
        <v>15766</v>
      </c>
      <c r="J46" s="1">
        <f t="shared" si="7"/>
        <v>14938</v>
      </c>
      <c r="K46" s="1">
        <f t="shared" si="8"/>
        <v>14378</v>
      </c>
      <c r="L46" s="1">
        <f t="shared" si="9"/>
        <v>13934</v>
      </c>
      <c r="M46" s="1">
        <f t="shared" si="10"/>
        <v>13485</v>
      </c>
      <c r="N46" s="1">
        <f t="shared" si="11"/>
        <v>12897</v>
      </c>
      <c r="O46" s="1">
        <f t="shared" si="12"/>
        <v>12576</v>
      </c>
      <c r="P46" s="1">
        <f t="shared" si="13"/>
        <v>12335</v>
      </c>
      <c r="Q46" s="1">
        <f t="shared" si="14"/>
        <v>11984</v>
      </c>
      <c r="R46" s="1">
        <f t="shared" si="15"/>
        <v>11753</v>
      </c>
      <c r="S46" s="1">
        <f t="shared" si="16"/>
        <v>11418</v>
      </c>
      <c r="T46" s="1">
        <f t="shared" si="17"/>
        <v>11233</v>
      </c>
      <c r="U46" s="1">
        <f t="shared" si="18"/>
        <v>10890</v>
      </c>
      <c r="V46" s="1">
        <f t="shared" si="19"/>
        <v>10584</v>
      </c>
      <c r="W46" s="1">
        <f t="shared" si="20"/>
        <v>10026</v>
      </c>
      <c r="X46" s="1">
        <f t="shared" si="21"/>
        <v>9792</v>
      </c>
      <c r="Y46" s="1">
        <f t="shared" si="22"/>
        <v>9614</v>
      </c>
      <c r="Z46" s="1">
        <f t="shared" si="23"/>
        <v>9120</v>
      </c>
      <c r="AA46" s="1">
        <f t="shared" si="24"/>
        <v>8572</v>
      </c>
      <c r="AB46" s="1">
        <f t="shared" si="25"/>
        <v>8012</v>
      </c>
      <c r="AC46" s="1">
        <f t="shared" si="26"/>
        <v>7713</v>
      </c>
      <c r="AD46" s="1">
        <f t="shared" si="27"/>
        <v>7375</v>
      </c>
      <c r="AE46" s="1">
        <f t="shared" si="28"/>
        <v>6721</v>
      </c>
      <c r="AF46" s="1">
        <f t="shared" si="29"/>
        <v>6349</v>
      </c>
      <c r="AG46" s="1">
        <f t="shared" si="30"/>
        <v>5791</v>
      </c>
      <c r="AH46" s="1">
        <f t="shared" si="31"/>
        <v>5286</v>
      </c>
      <c r="AI46" s="1">
        <f t="shared" si="33"/>
        <v>4900</v>
      </c>
      <c r="AJ46" s="1">
        <f t="shared" si="35"/>
        <v>4277</v>
      </c>
      <c r="AK46" s="1">
        <f t="shared" si="37"/>
        <v>3856</v>
      </c>
      <c r="AL46" s="1">
        <f t="shared" si="39"/>
        <v>3590</v>
      </c>
      <c r="AM46" s="1">
        <f t="shared" si="41"/>
        <v>2930</v>
      </c>
      <c r="AN46" s="1">
        <f t="shared" si="43"/>
        <v>2659</v>
      </c>
      <c r="AO46" s="1">
        <f t="shared" si="45"/>
        <v>2144</v>
      </c>
      <c r="AP46" s="1">
        <f t="shared" si="46"/>
        <v>1963</v>
      </c>
      <c r="AQ46" s="1">
        <f t="shared" si="47"/>
        <v>1727</v>
      </c>
      <c r="AR46" s="1">
        <f t="shared" si="48"/>
        <v>1484</v>
      </c>
      <c r="AS46" s="1">
        <f t="shared" si="49"/>
        <v>1146</v>
      </c>
      <c r="AT46" s="1">
        <f t="shared" ref="AT46:AT57" si="50">AT45+$B46</f>
        <v>862</v>
      </c>
      <c r="AU46" s="1">
        <f>$B46</f>
        <v>645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5"/>
    </row>
    <row r="47" spans="1:58">
      <c r="A47" s="4" t="s">
        <v>156</v>
      </c>
      <c r="B47" s="5">
        <v>353</v>
      </c>
      <c r="C47" s="37">
        <f t="shared" si="32"/>
        <v>18998</v>
      </c>
      <c r="D47" s="1">
        <f t="shared" si="34"/>
        <v>18100</v>
      </c>
      <c r="E47" s="1">
        <f t="shared" si="36"/>
        <v>17668</v>
      </c>
      <c r="F47" s="1">
        <f t="shared" si="38"/>
        <v>17295</v>
      </c>
      <c r="G47" s="1">
        <f t="shared" si="40"/>
        <v>16984</v>
      </c>
      <c r="H47" s="1">
        <f t="shared" si="42"/>
        <v>16610</v>
      </c>
      <c r="I47" s="1">
        <f t="shared" si="44"/>
        <v>16119</v>
      </c>
      <c r="J47" s="1">
        <f t="shared" si="7"/>
        <v>15291</v>
      </c>
      <c r="K47" s="1">
        <f t="shared" si="8"/>
        <v>14731</v>
      </c>
      <c r="L47" s="1">
        <f t="shared" si="9"/>
        <v>14287</v>
      </c>
      <c r="M47" s="1">
        <f t="shared" si="10"/>
        <v>13838</v>
      </c>
      <c r="N47" s="1">
        <f t="shared" si="11"/>
        <v>13250</v>
      </c>
      <c r="O47" s="1">
        <f t="shared" si="12"/>
        <v>12929</v>
      </c>
      <c r="P47" s="1">
        <f t="shared" si="13"/>
        <v>12688</v>
      </c>
      <c r="Q47" s="1">
        <f t="shared" si="14"/>
        <v>12337</v>
      </c>
      <c r="R47" s="1">
        <f t="shared" si="15"/>
        <v>12106</v>
      </c>
      <c r="S47" s="1">
        <f t="shared" si="16"/>
        <v>11771</v>
      </c>
      <c r="T47" s="1">
        <f t="shared" si="17"/>
        <v>11586</v>
      </c>
      <c r="U47" s="1">
        <f t="shared" si="18"/>
        <v>11243</v>
      </c>
      <c r="V47" s="1">
        <f t="shared" si="19"/>
        <v>10937</v>
      </c>
      <c r="W47" s="1">
        <f t="shared" si="20"/>
        <v>10379</v>
      </c>
      <c r="X47" s="1">
        <f t="shared" si="21"/>
        <v>10145</v>
      </c>
      <c r="Y47" s="1">
        <f t="shared" si="22"/>
        <v>9967</v>
      </c>
      <c r="Z47" s="1">
        <f t="shared" si="23"/>
        <v>9473</v>
      </c>
      <c r="AA47" s="1">
        <f t="shared" si="24"/>
        <v>8925</v>
      </c>
      <c r="AB47" s="1">
        <f t="shared" si="25"/>
        <v>8365</v>
      </c>
      <c r="AC47" s="1">
        <f t="shared" si="26"/>
        <v>8066</v>
      </c>
      <c r="AD47" s="1">
        <f t="shared" si="27"/>
        <v>7728</v>
      </c>
      <c r="AE47" s="1">
        <f t="shared" si="28"/>
        <v>7074</v>
      </c>
      <c r="AF47" s="1">
        <f t="shared" si="29"/>
        <v>6702</v>
      </c>
      <c r="AG47" s="1">
        <f t="shared" si="30"/>
        <v>6144</v>
      </c>
      <c r="AH47" s="1">
        <f t="shared" si="31"/>
        <v>5639</v>
      </c>
      <c r="AI47" s="1">
        <f t="shared" si="33"/>
        <v>5253</v>
      </c>
      <c r="AJ47" s="1">
        <f t="shared" si="35"/>
        <v>4630</v>
      </c>
      <c r="AK47" s="1">
        <f t="shared" si="37"/>
        <v>4209</v>
      </c>
      <c r="AL47" s="1">
        <f t="shared" si="39"/>
        <v>3943</v>
      </c>
      <c r="AM47" s="1">
        <f t="shared" si="41"/>
        <v>3283</v>
      </c>
      <c r="AN47" s="1">
        <f t="shared" si="43"/>
        <v>3012</v>
      </c>
      <c r="AO47" s="1">
        <f t="shared" si="45"/>
        <v>2497</v>
      </c>
      <c r="AP47" s="1">
        <f t="shared" si="46"/>
        <v>2316</v>
      </c>
      <c r="AQ47" s="1">
        <f t="shared" si="47"/>
        <v>2080</v>
      </c>
      <c r="AR47" s="1">
        <f t="shared" si="48"/>
        <v>1837</v>
      </c>
      <c r="AS47" s="1">
        <f t="shared" si="49"/>
        <v>1499</v>
      </c>
      <c r="AT47" s="1">
        <f t="shared" si="50"/>
        <v>1215</v>
      </c>
      <c r="AU47" s="1">
        <f t="shared" ref="AU47:AU57" si="51">AU46+$B47</f>
        <v>998</v>
      </c>
      <c r="AV47" s="1">
        <f>$B47</f>
        <v>353</v>
      </c>
      <c r="AW47" s="1"/>
      <c r="AX47" s="1"/>
      <c r="AY47" s="1"/>
      <c r="AZ47" s="1"/>
      <c r="BA47" s="1"/>
      <c r="BB47" s="1"/>
      <c r="BC47" s="1"/>
      <c r="BD47" s="1"/>
      <c r="BE47" s="1"/>
      <c r="BF47" s="5"/>
    </row>
    <row r="48" spans="1:58">
      <c r="A48" s="4" t="s">
        <v>155</v>
      </c>
      <c r="B48" s="5">
        <v>493</v>
      </c>
      <c r="C48" s="37">
        <f t="shared" si="32"/>
        <v>19491</v>
      </c>
      <c r="D48" s="1">
        <f t="shared" si="34"/>
        <v>18593</v>
      </c>
      <c r="E48" s="1">
        <f t="shared" si="36"/>
        <v>18161</v>
      </c>
      <c r="F48" s="1">
        <f t="shared" si="38"/>
        <v>17788</v>
      </c>
      <c r="G48" s="1">
        <f t="shared" si="40"/>
        <v>17477</v>
      </c>
      <c r="H48" s="1">
        <f t="shared" si="42"/>
        <v>17103</v>
      </c>
      <c r="I48" s="1">
        <f t="shared" si="44"/>
        <v>16612</v>
      </c>
      <c r="J48" s="1">
        <f t="shared" si="7"/>
        <v>15784</v>
      </c>
      <c r="K48" s="1">
        <f t="shared" si="8"/>
        <v>15224</v>
      </c>
      <c r="L48" s="1">
        <f t="shared" si="9"/>
        <v>14780</v>
      </c>
      <c r="M48" s="1">
        <f t="shared" si="10"/>
        <v>14331</v>
      </c>
      <c r="N48" s="1">
        <f t="shared" si="11"/>
        <v>13743</v>
      </c>
      <c r="O48" s="1">
        <f t="shared" si="12"/>
        <v>13422</v>
      </c>
      <c r="P48" s="1">
        <f t="shared" si="13"/>
        <v>13181</v>
      </c>
      <c r="Q48" s="1">
        <f t="shared" si="14"/>
        <v>12830</v>
      </c>
      <c r="R48" s="1">
        <f t="shared" si="15"/>
        <v>12599</v>
      </c>
      <c r="S48" s="1">
        <f t="shared" si="16"/>
        <v>12264</v>
      </c>
      <c r="T48" s="1">
        <f t="shared" si="17"/>
        <v>12079</v>
      </c>
      <c r="U48" s="1">
        <f t="shared" si="18"/>
        <v>11736</v>
      </c>
      <c r="V48" s="1">
        <f t="shared" si="19"/>
        <v>11430</v>
      </c>
      <c r="W48" s="1">
        <f t="shared" si="20"/>
        <v>10872</v>
      </c>
      <c r="X48" s="1">
        <f t="shared" si="21"/>
        <v>10638</v>
      </c>
      <c r="Y48" s="1">
        <f t="shared" si="22"/>
        <v>10460</v>
      </c>
      <c r="Z48" s="1">
        <f t="shared" si="23"/>
        <v>9966</v>
      </c>
      <c r="AA48" s="1">
        <f t="shared" si="24"/>
        <v>9418</v>
      </c>
      <c r="AB48" s="1">
        <f t="shared" si="25"/>
        <v>8858</v>
      </c>
      <c r="AC48" s="1">
        <f t="shared" si="26"/>
        <v>8559</v>
      </c>
      <c r="AD48" s="1">
        <f t="shared" si="27"/>
        <v>8221</v>
      </c>
      <c r="AE48" s="1">
        <f t="shared" si="28"/>
        <v>7567</v>
      </c>
      <c r="AF48" s="1">
        <f t="shared" si="29"/>
        <v>7195</v>
      </c>
      <c r="AG48" s="1">
        <f t="shared" si="30"/>
        <v>6637</v>
      </c>
      <c r="AH48" s="1">
        <f t="shared" si="31"/>
        <v>6132</v>
      </c>
      <c r="AI48" s="1">
        <f t="shared" si="33"/>
        <v>5746</v>
      </c>
      <c r="AJ48" s="1">
        <f t="shared" si="35"/>
        <v>5123</v>
      </c>
      <c r="AK48" s="1">
        <f t="shared" si="37"/>
        <v>4702</v>
      </c>
      <c r="AL48" s="1">
        <f t="shared" si="39"/>
        <v>4436</v>
      </c>
      <c r="AM48" s="1">
        <f t="shared" si="41"/>
        <v>3776</v>
      </c>
      <c r="AN48" s="1">
        <f t="shared" si="43"/>
        <v>3505</v>
      </c>
      <c r="AO48" s="1">
        <f t="shared" si="45"/>
        <v>2990</v>
      </c>
      <c r="AP48" s="1">
        <f t="shared" si="46"/>
        <v>2809</v>
      </c>
      <c r="AQ48" s="1">
        <f t="shared" si="47"/>
        <v>2573</v>
      </c>
      <c r="AR48" s="1">
        <f t="shared" si="48"/>
        <v>2330</v>
      </c>
      <c r="AS48" s="1">
        <f t="shared" si="49"/>
        <v>1992</v>
      </c>
      <c r="AT48" s="1">
        <f t="shared" si="50"/>
        <v>1708</v>
      </c>
      <c r="AU48" s="1">
        <f t="shared" si="51"/>
        <v>1491</v>
      </c>
      <c r="AV48" s="1">
        <f t="shared" ref="AV48:AV57" si="52">AV47+$B48</f>
        <v>846</v>
      </c>
      <c r="AW48" s="1">
        <f>$B48</f>
        <v>493</v>
      </c>
      <c r="AX48" s="1"/>
      <c r="AY48" s="1"/>
      <c r="AZ48" s="1"/>
      <c r="BA48" s="1"/>
      <c r="BB48" s="1"/>
      <c r="BC48" s="1"/>
      <c r="BD48" s="1"/>
      <c r="BE48" s="1"/>
      <c r="BF48" s="5"/>
    </row>
    <row r="49" spans="1:58">
      <c r="A49" s="4" t="s">
        <v>154</v>
      </c>
      <c r="B49" s="5">
        <v>609</v>
      </c>
      <c r="C49" s="37">
        <f t="shared" si="32"/>
        <v>20100</v>
      </c>
      <c r="D49" s="1">
        <f t="shared" si="34"/>
        <v>19202</v>
      </c>
      <c r="E49" s="1">
        <f t="shared" si="36"/>
        <v>18770</v>
      </c>
      <c r="F49" s="1">
        <f t="shared" si="38"/>
        <v>18397</v>
      </c>
      <c r="G49" s="1">
        <f t="shared" si="40"/>
        <v>18086</v>
      </c>
      <c r="H49" s="1">
        <f t="shared" si="42"/>
        <v>17712</v>
      </c>
      <c r="I49" s="1">
        <f t="shared" si="44"/>
        <v>17221</v>
      </c>
      <c r="J49" s="1">
        <f t="shared" si="7"/>
        <v>16393</v>
      </c>
      <c r="K49" s="1">
        <f t="shared" si="8"/>
        <v>15833</v>
      </c>
      <c r="L49" s="1">
        <f t="shared" si="9"/>
        <v>15389</v>
      </c>
      <c r="M49" s="1">
        <f t="shared" si="10"/>
        <v>14940</v>
      </c>
      <c r="N49" s="1">
        <f t="shared" si="11"/>
        <v>14352</v>
      </c>
      <c r="O49" s="1">
        <f t="shared" si="12"/>
        <v>14031</v>
      </c>
      <c r="P49" s="1">
        <f t="shared" si="13"/>
        <v>13790</v>
      </c>
      <c r="Q49" s="1">
        <f t="shared" si="14"/>
        <v>13439</v>
      </c>
      <c r="R49" s="1">
        <f t="shared" si="15"/>
        <v>13208</v>
      </c>
      <c r="S49" s="1">
        <f t="shared" si="16"/>
        <v>12873</v>
      </c>
      <c r="T49" s="1">
        <f t="shared" si="17"/>
        <v>12688</v>
      </c>
      <c r="U49" s="1">
        <f t="shared" si="18"/>
        <v>12345</v>
      </c>
      <c r="V49" s="1">
        <f t="shared" si="19"/>
        <v>12039</v>
      </c>
      <c r="W49" s="1">
        <f t="shared" si="20"/>
        <v>11481</v>
      </c>
      <c r="X49" s="1">
        <f t="shared" si="21"/>
        <v>11247</v>
      </c>
      <c r="Y49" s="1">
        <f t="shared" si="22"/>
        <v>11069</v>
      </c>
      <c r="Z49" s="1">
        <f t="shared" si="23"/>
        <v>10575</v>
      </c>
      <c r="AA49" s="1">
        <f t="shared" si="24"/>
        <v>10027</v>
      </c>
      <c r="AB49" s="1">
        <f t="shared" si="25"/>
        <v>9467</v>
      </c>
      <c r="AC49" s="1">
        <f t="shared" si="26"/>
        <v>9168</v>
      </c>
      <c r="AD49" s="1">
        <f t="shared" si="27"/>
        <v>8830</v>
      </c>
      <c r="AE49" s="1">
        <f t="shared" si="28"/>
        <v>8176</v>
      </c>
      <c r="AF49" s="1">
        <f t="shared" si="29"/>
        <v>7804</v>
      </c>
      <c r="AG49" s="1">
        <f t="shared" si="30"/>
        <v>7246</v>
      </c>
      <c r="AH49" s="1">
        <f t="shared" si="31"/>
        <v>6741</v>
      </c>
      <c r="AI49" s="1">
        <f t="shared" si="33"/>
        <v>6355</v>
      </c>
      <c r="AJ49" s="1">
        <f t="shared" si="35"/>
        <v>5732</v>
      </c>
      <c r="AK49" s="1">
        <f t="shared" si="37"/>
        <v>5311</v>
      </c>
      <c r="AL49" s="1">
        <f t="shared" si="39"/>
        <v>5045</v>
      </c>
      <c r="AM49" s="1">
        <f t="shared" si="41"/>
        <v>4385</v>
      </c>
      <c r="AN49" s="1">
        <f t="shared" si="43"/>
        <v>4114</v>
      </c>
      <c r="AO49" s="1">
        <f t="shared" si="45"/>
        <v>3599</v>
      </c>
      <c r="AP49" s="1">
        <f t="shared" si="46"/>
        <v>3418</v>
      </c>
      <c r="AQ49" s="1">
        <f t="shared" si="47"/>
        <v>3182</v>
      </c>
      <c r="AR49" s="1">
        <f t="shared" si="48"/>
        <v>2939</v>
      </c>
      <c r="AS49" s="1">
        <f t="shared" si="49"/>
        <v>2601</v>
      </c>
      <c r="AT49" s="1">
        <f t="shared" si="50"/>
        <v>2317</v>
      </c>
      <c r="AU49" s="1">
        <f t="shared" si="51"/>
        <v>2100</v>
      </c>
      <c r="AV49" s="1">
        <f t="shared" si="52"/>
        <v>1455</v>
      </c>
      <c r="AW49" s="1">
        <f t="shared" ref="AW49:AW57" si="53">AW48+$B49</f>
        <v>1102</v>
      </c>
      <c r="AX49" s="1">
        <f>$B49</f>
        <v>609</v>
      </c>
      <c r="AY49" s="1"/>
      <c r="AZ49" s="1"/>
      <c r="BA49" s="1"/>
      <c r="BB49" s="1"/>
      <c r="BC49" s="1"/>
      <c r="BD49" s="1"/>
      <c r="BE49" s="1"/>
      <c r="BF49" s="5"/>
    </row>
    <row r="50" spans="1:58">
      <c r="A50" s="4" t="s">
        <v>153</v>
      </c>
      <c r="B50" s="5">
        <v>509</v>
      </c>
      <c r="C50" s="37">
        <f t="shared" si="32"/>
        <v>20609</v>
      </c>
      <c r="D50" s="1">
        <f t="shared" si="34"/>
        <v>19711</v>
      </c>
      <c r="E50" s="1">
        <f t="shared" si="36"/>
        <v>19279</v>
      </c>
      <c r="F50" s="1">
        <f t="shared" si="38"/>
        <v>18906</v>
      </c>
      <c r="G50" s="1">
        <f t="shared" si="40"/>
        <v>18595</v>
      </c>
      <c r="H50" s="1">
        <f t="shared" si="42"/>
        <v>18221</v>
      </c>
      <c r="I50" s="1">
        <f t="shared" si="44"/>
        <v>17730</v>
      </c>
      <c r="J50" s="1">
        <f t="shared" si="7"/>
        <v>16902</v>
      </c>
      <c r="K50" s="1">
        <f t="shared" si="8"/>
        <v>16342</v>
      </c>
      <c r="L50" s="1">
        <f t="shared" si="9"/>
        <v>15898</v>
      </c>
      <c r="M50" s="1">
        <f t="shared" si="10"/>
        <v>15449</v>
      </c>
      <c r="N50" s="1">
        <f t="shared" si="11"/>
        <v>14861</v>
      </c>
      <c r="O50" s="1">
        <f t="shared" si="12"/>
        <v>14540</v>
      </c>
      <c r="P50" s="1">
        <f t="shared" si="13"/>
        <v>14299</v>
      </c>
      <c r="Q50" s="1">
        <f t="shared" si="14"/>
        <v>13948</v>
      </c>
      <c r="R50" s="1">
        <f t="shared" si="15"/>
        <v>13717</v>
      </c>
      <c r="S50" s="1">
        <f t="shared" si="16"/>
        <v>13382</v>
      </c>
      <c r="T50" s="1">
        <f t="shared" si="17"/>
        <v>13197</v>
      </c>
      <c r="U50" s="1">
        <f t="shared" si="18"/>
        <v>12854</v>
      </c>
      <c r="V50" s="1">
        <f t="shared" si="19"/>
        <v>12548</v>
      </c>
      <c r="W50" s="1">
        <f t="shared" si="20"/>
        <v>11990</v>
      </c>
      <c r="X50" s="1">
        <f t="shared" si="21"/>
        <v>11756</v>
      </c>
      <c r="Y50" s="1">
        <f t="shared" si="22"/>
        <v>11578</v>
      </c>
      <c r="Z50" s="1">
        <f t="shared" si="23"/>
        <v>11084</v>
      </c>
      <c r="AA50" s="1">
        <f t="shared" si="24"/>
        <v>10536</v>
      </c>
      <c r="AB50" s="1">
        <f t="shared" si="25"/>
        <v>9976</v>
      </c>
      <c r="AC50" s="1">
        <f t="shared" si="26"/>
        <v>9677</v>
      </c>
      <c r="AD50" s="1">
        <f t="shared" si="27"/>
        <v>9339</v>
      </c>
      <c r="AE50" s="1">
        <f t="shared" si="28"/>
        <v>8685</v>
      </c>
      <c r="AF50" s="1">
        <f t="shared" si="29"/>
        <v>8313</v>
      </c>
      <c r="AG50" s="1">
        <f t="shared" si="30"/>
        <v>7755</v>
      </c>
      <c r="AH50" s="1">
        <f t="shared" si="31"/>
        <v>7250</v>
      </c>
      <c r="AI50" s="1">
        <f t="shared" si="33"/>
        <v>6864</v>
      </c>
      <c r="AJ50" s="1">
        <f t="shared" si="35"/>
        <v>6241</v>
      </c>
      <c r="AK50" s="1">
        <f t="shared" si="37"/>
        <v>5820</v>
      </c>
      <c r="AL50" s="1">
        <f t="shared" si="39"/>
        <v>5554</v>
      </c>
      <c r="AM50" s="1">
        <f t="shared" si="41"/>
        <v>4894</v>
      </c>
      <c r="AN50" s="1">
        <f t="shared" si="43"/>
        <v>4623</v>
      </c>
      <c r="AO50" s="1">
        <f t="shared" si="45"/>
        <v>4108</v>
      </c>
      <c r="AP50" s="1">
        <f t="shared" si="46"/>
        <v>3927</v>
      </c>
      <c r="AQ50" s="1">
        <f t="shared" si="47"/>
        <v>3691</v>
      </c>
      <c r="AR50" s="1">
        <f t="shared" si="48"/>
        <v>3448</v>
      </c>
      <c r="AS50" s="1">
        <f t="shared" si="49"/>
        <v>3110</v>
      </c>
      <c r="AT50" s="1">
        <f t="shared" si="50"/>
        <v>2826</v>
      </c>
      <c r="AU50" s="1">
        <f t="shared" si="51"/>
        <v>2609</v>
      </c>
      <c r="AV50" s="1">
        <f t="shared" si="52"/>
        <v>1964</v>
      </c>
      <c r="AW50" s="1">
        <f t="shared" si="53"/>
        <v>1611</v>
      </c>
      <c r="AX50" s="1">
        <f t="shared" ref="AX50:AX57" si="54">AX49+$B50</f>
        <v>1118</v>
      </c>
      <c r="AY50" s="1">
        <f>$B50</f>
        <v>509</v>
      </c>
      <c r="AZ50" s="1"/>
      <c r="BA50" s="1"/>
      <c r="BB50" s="1"/>
      <c r="BC50" s="1"/>
      <c r="BD50" s="1"/>
      <c r="BE50" s="1"/>
      <c r="BF50" s="5"/>
    </row>
    <row r="51" spans="1:58">
      <c r="A51" s="4" t="s">
        <v>152</v>
      </c>
      <c r="B51" s="5">
        <v>450</v>
      </c>
      <c r="C51" s="37">
        <f t="shared" si="32"/>
        <v>21059</v>
      </c>
      <c r="D51" s="1">
        <f t="shared" si="34"/>
        <v>20161</v>
      </c>
      <c r="E51" s="1">
        <f t="shared" si="36"/>
        <v>19729</v>
      </c>
      <c r="F51" s="1">
        <f t="shared" si="38"/>
        <v>19356</v>
      </c>
      <c r="G51" s="1">
        <f t="shared" si="40"/>
        <v>19045</v>
      </c>
      <c r="H51" s="1">
        <f t="shared" si="42"/>
        <v>18671</v>
      </c>
      <c r="I51" s="1">
        <f t="shared" si="44"/>
        <v>18180</v>
      </c>
      <c r="J51" s="1">
        <f t="shared" si="7"/>
        <v>17352</v>
      </c>
      <c r="K51" s="1">
        <f t="shared" si="8"/>
        <v>16792</v>
      </c>
      <c r="L51" s="1">
        <f t="shared" si="9"/>
        <v>16348</v>
      </c>
      <c r="M51" s="1">
        <f t="shared" si="10"/>
        <v>15899</v>
      </c>
      <c r="N51" s="1">
        <f t="shared" si="11"/>
        <v>15311</v>
      </c>
      <c r="O51" s="1">
        <f t="shared" si="12"/>
        <v>14990</v>
      </c>
      <c r="P51" s="1">
        <f t="shared" si="13"/>
        <v>14749</v>
      </c>
      <c r="Q51" s="1">
        <f t="shared" si="14"/>
        <v>14398</v>
      </c>
      <c r="R51" s="1">
        <f t="shared" si="15"/>
        <v>14167</v>
      </c>
      <c r="S51" s="1">
        <f t="shared" si="16"/>
        <v>13832</v>
      </c>
      <c r="T51" s="1">
        <f t="shared" si="17"/>
        <v>13647</v>
      </c>
      <c r="U51" s="1">
        <f t="shared" si="18"/>
        <v>13304</v>
      </c>
      <c r="V51" s="1">
        <f t="shared" si="19"/>
        <v>12998</v>
      </c>
      <c r="W51" s="1">
        <f t="shared" si="20"/>
        <v>12440</v>
      </c>
      <c r="X51" s="1">
        <f t="shared" si="21"/>
        <v>12206</v>
      </c>
      <c r="Y51" s="1">
        <f t="shared" si="22"/>
        <v>12028</v>
      </c>
      <c r="Z51" s="1">
        <f t="shared" si="23"/>
        <v>11534</v>
      </c>
      <c r="AA51" s="1">
        <f t="shared" si="24"/>
        <v>10986</v>
      </c>
      <c r="AB51" s="1">
        <f t="shared" si="25"/>
        <v>10426</v>
      </c>
      <c r="AC51" s="1">
        <f t="shared" si="26"/>
        <v>10127</v>
      </c>
      <c r="AD51" s="1">
        <f t="shared" si="27"/>
        <v>9789</v>
      </c>
      <c r="AE51" s="1">
        <f t="shared" si="28"/>
        <v>9135</v>
      </c>
      <c r="AF51" s="1">
        <f t="shared" si="29"/>
        <v>8763</v>
      </c>
      <c r="AG51" s="1">
        <f t="shared" si="30"/>
        <v>8205</v>
      </c>
      <c r="AH51" s="1">
        <f t="shared" si="31"/>
        <v>7700</v>
      </c>
      <c r="AI51" s="1">
        <f t="shared" si="33"/>
        <v>7314</v>
      </c>
      <c r="AJ51" s="1">
        <f t="shared" si="35"/>
        <v>6691</v>
      </c>
      <c r="AK51" s="1">
        <f t="shared" si="37"/>
        <v>6270</v>
      </c>
      <c r="AL51" s="1">
        <f t="shared" si="39"/>
        <v>6004</v>
      </c>
      <c r="AM51" s="1">
        <f t="shared" si="41"/>
        <v>5344</v>
      </c>
      <c r="AN51" s="1">
        <f t="shared" si="43"/>
        <v>5073</v>
      </c>
      <c r="AO51" s="1">
        <f t="shared" si="45"/>
        <v>4558</v>
      </c>
      <c r="AP51" s="1">
        <f t="shared" si="46"/>
        <v>4377</v>
      </c>
      <c r="AQ51" s="1">
        <f t="shared" si="47"/>
        <v>4141</v>
      </c>
      <c r="AR51" s="1">
        <f t="shared" si="48"/>
        <v>3898</v>
      </c>
      <c r="AS51" s="1">
        <f t="shared" si="49"/>
        <v>3560</v>
      </c>
      <c r="AT51" s="1">
        <f t="shared" si="50"/>
        <v>3276</v>
      </c>
      <c r="AU51" s="1">
        <f t="shared" si="51"/>
        <v>3059</v>
      </c>
      <c r="AV51" s="1">
        <f t="shared" si="52"/>
        <v>2414</v>
      </c>
      <c r="AW51" s="1">
        <f t="shared" si="53"/>
        <v>2061</v>
      </c>
      <c r="AX51" s="1">
        <f t="shared" si="54"/>
        <v>1568</v>
      </c>
      <c r="AY51" s="1">
        <f t="shared" ref="AY51:AY57" si="55">AY50+$B51</f>
        <v>959</v>
      </c>
      <c r="AZ51" s="1">
        <f>$B51</f>
        <v>450</v>
      </c>
      <c r="BA51" s="1"/>
      <c r="BB51" s="1"/>
      <c r="BC51" s="1"/>
      <c r="BD51" s="1"/>
      <c r="BE51" s="1"/>
      <c r="BF51" s="5"/>
    </row>
    <row r="52" spans="1:58">
      <c r="A52" s="4" t="s">
        <v>151</v>
      </c>
      <c r="B52" s="5">
        <v>279</v>
      </c>
      <c r="C52" s="37">
        <f t="shared" si="32"/>
        <v>21338</v>
      </c>
      <c r="D52" s="1">
        <f t="shared" si="34"/>
        <v>20440</v>
      </c>
      <c r="E52" s="1">
        <f t="shared" si="36"/>
        <v>20008</v>
      </c>
      <c r="F52" s="1">
        <f t="shared" si="38"/>
        <v>19635</v>
      </c>
      <c r="G52" s="1">
        <f t="shared" si="40"/>
        <v>19324</v>
      </c>
      <c r="H52" s="1">
        <f t="shared" si="42"/>
        <v>18950</v>
      </c>
      <c r="I52" s="1">
        <f t="shared" si="44"/>
        <v>18459</v>
      </c>
      <c r="J52" s="1">
        <f t="shared" si="7"/>
        <v>17631</v>
      </c>
      <c r="K52" s="1">
        <f t="shared" si="8"/>
        <v>17071</v>
      </c>
      <c r="L52" s="1">
        <f t="shared" si="9"/>
        <v>16627</v>
      </c>
      <c r="M52" s="1">
        <f t="shared" si="10"/>
        <v>16178</v>
      </c>
      <c r="N52" s="1">
        <f t="shared" si="11"/>
        <v>15590</v>
      </c>
      <c r="O52" s="1">
        <f t="shared" si="12"/>
        <v>15269</v>
      </c>
      <c r="P52" s="1">
        <f t="shared" si="13"/>
        <v>15028</v>
      </c>
      <c r="Q52" s="1">
        <f t="shared" si="14"/>
        <v>14677</v>
      </c>
      <c r="R52" s="1">
        <f t="shared" si="15"/>
        <v>14446</v>
      </c>
      <c r="S52" s="1">
        <f t="shared" si="16"/>
        <v>14111</v>
      </c>
      <c r="T52" s="1">
        <f t="shared" si="17"/>
        <v>13926</v>
      </c>
      <c r="U52" s="1">
        <f t="shared" si="18"/>
        <v>13583</v>
      </c>
      <c r="V52" s="1">
        <f t="shared" si="19"/>
        <v>13277</v>
      </c>
      <c r="W52" s="1">
        <f t="shared" si="20"/>
        <v>12719</v>
      </c>
      <c r="X52" s="1">
        <f t="shared" si="21"/>
        <v>12485</v>
      </c>
      <c r="Y52" s="1">
        <f t="shared" si="22"/>
        <v>12307</v>
      </c>
      <c r="Z52" s="1">
        <f t="shared" si="23"/>
        <v>11813</v>
      </c>
      <c r="AA52" s="1">
        <f t="shared" si="24"/>
        <v>11265</v>
      </c>
      <c r="AB52" s="1">
        <f t="shared" si="25"/>
        <v>10705</v>
      </c>
      <c r="AC52" s="1">
        <f t="shared" si="26"/>
        <v>10406</v>
      </c>
      <c r="AD52" s="1">
        <f t="shared" si="27"/>
        <v>10068</v>
      </c>
      <c r="AE52" s="1">
        <f t="shared" si="28"/>
        <v>9414</v>
      </c>
      <c r="AF52" s="1">
        <f t="shared" si="29"/>
        <v>9042</v>
      </c>
      <c r="AG52" s="1">
        <f t="shared" si="30"/>
        <v>8484</v>
      </c>
      <c r="AH52" s="1">
        <f t="shared" si="31"/>
        <v>7979</v>
      </c>
      <c r="AI52" s="1">
        <f t="shared" si="33"/>
        <v>7593</v>
      </c>
      <c r="AJ52" s="1">
        <f t="shared" si="35"/>
        <v>6970</v>
      </c>
      <c r="AK52" s="1">
        <f t="shared" si="37"/>
        <v>6549</v>
      </c>
      <c r="AL52" s="1">
        <f t="shared" si="39"/>
        <v>6283</v>
      </c>
      <c r="AM52" s="1">
        <f t="shared" si="41"/>
        <v>5623</v>
      </c>
      <c r="AN52" s="1">
        <f t="shared" si="43"/>
        <v>5352</v>
      </c>
      <c r="AO52" s="1">
        <f t="shared" si="45"/>
        <v>4837</v>
      </c>
      <c r="AP52" s="1">
        <f t="shared" si="46"/>
        <v>4656</v>
      </c>
      <c r="AQ52" s="1">
        <f t="shared" si="47"/>
        <v>4420</v>
      </c>
      <c r="AR52" s="1">
        <f t="shared" si="48"/>
        <v>4177</v>
      </c>
      <c r="AS52" s="1">
        <f t="shared" si="49"/>
        <v>3839</v>
      </c>
      <c r="AT52" s="1">
        <f t="shared" si="50"/>
        <v>3555</v>
      </c>
      <c r="AU52" s="1">
        <f t="shared" si="51"/>
        <v>3338</v>
      </c>
      <c r="AV52" s="1">
        <f t="shared" si="52"/>
        <v>2693</v>
      </c>
      <c r="AW52" s="1">
        <f t="shared" si="53"/>
        <v>2340</v>
      </c>
      <c r="AX52" s="1">
        <f t="shared" si="54"/>
        <v>1847</v>
      </c>
      <c r="AY52" s="1">
        <f t="shared" si="55"/>
        <v>1238</v>
      </c>
      <c r="AZ52" s="1">
        <f t="shared" ref="AZ52:AZ57" si="56">AZ51+$B52</f>
        <v>729</v>
      </c>
      <c r="BA52" s="1">
        <f>$B52</f>
        <v>279</v>
      </c>
      <c r="BB52" s="1"/>
      <c r="BC52" s="1"/>
      <c r="BD52" s="1"/>
      <c r="BE52" s="1"/>
      <c r="BF52" s="5"/>
    </row>
    <row r="53" spans="1:58">
      <c r="A53" s="4" t="s">
        <v>150</v>
      </c>
      <c r="B53" s="5">
        <v>470</v>
      </c>
      <c r="C53" s="37">
        <f t="shared" si="32"/>
        <v>21808</v>
      </c>
      <c r="D53" s="1">
        <f t="shared" si="34"/>
        <v>20910</v>
      </c>
      <c r="E53" s="1">
        <f t="shared" si="36"/>
        <v>20478</v>
      </c>
      <c r="F53" s="1">
        <f t="shared" si="38"/>
        <v>20105</v>
      </c>
      <c r="G53" s="1">
        <f t="shared" si="40"/>
        <v>19794</v>
      </c>
      <c r="H53" s="1">
        <f t="shared" si="42"/>
        <v>19420</v>
      </c>
      <c r="I53" s="1">
        <f t="shared" si="44"/>
        <v>18929</v>
      </c>
      <c r="J53" s="1">
        <f t="shared" si="7"/>
        <v>18101</v>
      </c>
      <c r="K53" s="1">
        <f t="shared" si="8"/>
        <v>17541</v>
      </c>
      <c r="L53" s="1">
        <f t="shared" si="9"/>
        <v>17097</v>
      </c>
      <c r="M53" s="1">
        <f t="shared" si="10"/>
        <v>16648</v>
      </c>
      <c r="N53" s="1">
        <f t="shared" si="11"/>
        <v>16060</v>
      </c>
      <c r="O53" s="1">
        <f t="shared" si="12"/>
        <v>15739</v>
      </c>
      <c r="P53" s="1">
        <f t="shared" si="13"/>
        <v>15498</v>
      </c>
      <c r="Q53" s="1">
        <f t="shared" si="14"/>
        <v>15147</v>
      </c>
      <c r="R53" s="1">
        <f t="shared" si="15"/>
        <v>14916</v>
      </c>
      <c r="S53" s="1">
        <f t="shared" si="16"/>
        <v>14581</v>
      </c>
      <c r="T53" s="1">
        <f t="shared" si="17"/>
        <v>14396</v>
      </c>
      <c r="U53" s="1">
        <f t="shared" si="18"/>
        <v>14053</v>
      </c>
      <c r="V53" s="1">
        <f t="shared" si="19"/>
        <v>13747</v>
      </c>
      <c r="W53" s="1">
        <f t="shared" si="20"/>
        <v>13189</v>
      </c>
      <c r="X53" s="1">
        <f t="shared" si="21"/>
        <v>12955</v>
      </c>
      <c r="Y53" s="1">
        <f t="shared" si="22"/>
        <v>12777</v>
      </c>
      <c r="Z53" s="1">
        <f t="shared" si="23"/>
        <v>12283</v>
      </c>
      <c r="AA53" s="1">
        <f t="shared" si="24"/>
        <v>11735</v>
      </c>
      <c r="AB53" s="1">
        <f t="shared" si="25"/>
        <v>11175</v>
      </c>
      <c r="AC53" s="1">
        <f t="shared" si="26"/>
        <v>10876</v>
      </c>
      <c r="AD53" s="1">
        <f t="shared" si="27"/>
        <v>10538</v>
      </c>
      <c r="AE53" s="1">
        <f t="shared" si="28"/>
        <v>9884</v>
      </c>
      <c r="AF53" s="1">
        <f t="shared" si="29"/>
        <v>9512</v>
      </c>
      <c r="AG53" s="1">
        <f t="shared" si="30"/>
        <v>8954</v>
      </c>
      <c r="AH53" s="1">
        <f t="shared" si="31"/>
        <v>8449</v>
      </c>
      <c r="AI53" s="1">
        <f t="shared" si="33"/>
        <v>8063</v>
      </c>
      <c r="AJ53" s="1">
        <f t="shared" si="35"/>
        <v>7440</v>
      </c>
      <c r="AK53" s="1">
        <f t="shared" si="37"/>
        <v>7019</v>
      </c>
      <c r="AL53" s="1">
        <f t="shared" si="39"/>
        <v>6753</v>
      </c>
      <c r="AM53" s="1">
        <f t="shared" si="41"/>
        <v>6093</v>
      </c>
      <c r="AN53" s="1">
        <f t="shared" si="43"/>
        <v>5822</v>
      </c>
      <c r="AO53" s="1">
        <f t="shared" si="45"/>
        <v>5307</v>
      </c>
      <c r="AP53" s="1">
        <f t="shared" si="46"/>
        <v>5126</v>
      </c>
      <c r="AQ53" s="1">
        <f t="shared" si="47"/>
        <v>4890</v>
      </c>
      <c r="AR53" s="1">
        <f t="shared" si="48"/>
        <v>4647</v>
      </c>
      <c r="AS53" s="1">
        <f t="shared" si="49"/>
        <v>4309</v>
      </c>
      <c r="AT53" s="1">
        <f t="shared" si="50"/>
        <v>4025</v>
      </c>
      <c r="AU53" s="1">
        <f t="shared" si="51"/>
        <v>3808</v>
      </c>
      <c r="AV53" s="1">
        <f t="shared" si="52"/>
        <v>3163</v>
      </c>
      <c r="AW53" s="1">
        <f t="shared" si="53"/>
        <v>2810</v>
      </c>
      <c r="AX53" s="1">
        <f t="shared" si="54"/>
        <v>2317</v>
      </c>
      <c r="AY53" s="1">
        <f t="shared" si="55"/>
        <v>1708</v>
      </c>
      <c r="AZ53" s="1">
        <f t="shared" si="56"/>
        <v>1199</v>
      </c>
      <c r="BA53" s="1">
        <f>BA52+$B53</f>
        <v>749</v>
      </c>
      <c r="BB53" s="1">
        <f>$B53</f>
        <v>470</v>
      </c>
      <c r="BC53" s="1"/>
      <c r="BD53" s="1"/>
      <c r="BE53" s="1"/>
      <c r="BF53" s="5"/>
    </row>
    <row r="54" spans="1:58">
      <c r="A54" s="4" t="s">
        <v>149</v>
      </c>
      <c r="B54" s="5">
        <v>263</v>
      </c>
      <c r="C54" s="37">
        <f t="shared" si="32"/>
        <v>22071</v>
      </c>
      <c r="D54" s="1">
        <f t="shared" si="34"/>
        <v>21173</v>
      </c>
      <c r="E54" s="1">
        <f t="shared" si="36"/>
        <v>20741</v>
      </c>
      <c r="F54" s="1">
        <f t="shared" si="38"/>
        <v>20368</v>
      </c>
      <c r="G54" s="1">
        <f t="shared" si="40"/>
        <v>20057</v>
      </c>
      <c r="H54" s="1">
        <f t="shared" si="42"/>
        <v>19683</v>
      </c>
      <c r="I54" s="1">
        <f t="shared" si="44"/>
        <v>19192</v>
      </c>
      <c r="J54" s="1">
        <f t="shared" si="7"/>
        <v>18364</v>
      </c>
      <c r="K54" s="1">
        <f t="shared" si="8"/>
        <v>17804</v>
      </c>
      <c r="L54" s="1">
        <f t="shared" si="9"/>
        <v>17360</v>
      </c>
      <c r="M54" s="1">
        <f t="shared" si="10"/>
        <v>16911</v>
      </c>
      <c r="N54" s="1">
        <f t="shared" si="11"/>
        <v>16323</v>
      </c>
      <c r="O54" s="1">
        <f t="shared" si="12"/>
        <v>16002</v>
      </c>
      <c r="P54" s="1">
        <f t="shared" si="13"/>
        <v>15761</v>
      </c>
      <c r="Q54" s="1">
        <f t="shared" si="14"/>
        <v>15410</v>
      </c>
      <c r="R54" s="1">
        <f t="shared" si="15"/>
        <v>15179</v>
      </c>
      <c r="S54" s="1">
        <f t="shared" si="16"/>
        <v>14844</v>
      </c>
      <c r="T54" s="1">
        <f t="shared" si="17"/>
        <v>14659</v>
      </c>
      <c r="U54" s="1">
        <f t="shared" si="18"/>
        <v>14316</v>
      </c>
      <c r="V54" s="1">
        <f t="shared" si="19"/>
        <v>14010</v>
      </c>
      <c r="W54" s="1">
        <f t="shared" si="20"/>
        <v>13452</v>
      </c>
      <c r="X54" s="1">
        <f t="shared" si="21"/>
        <v>13218</v>
      </c>
      <c r="Y54" s="1">
        <f t="shared" si="22"/>
        <v>13040</v>
      </c>
      <c r="Z54" s="1">
        <f t="shared" si="23"/>
        <v>12546</v>
      </c>
      <c r="AA54" s="1">
        <f t="shared" si="24"/>
        <v>11998</v>
      </c>
      <c r="AB54" s="1">
        <f t="shared" si="25"/>
        <v>11438</v>
      </c>
      <c r="AC54" s="1">
        <f t="shared" si="26"/>
        <v>11139</v>
      </c>
      <c r="AD54" s="1">
        <f t="shared" si="27"/>
        <v>10801</v>
      </c>
      <c r="AE54" s="1">
        <f t="shared" si="28"/>
        <v>10147</v>
      </c>
      <c r="AF54" s="1">
        <f t="shared" si="29"/>
        <v>9775</v>
      </c>
      <c r="AG54" s="1">
        <f t="shared" si="30"/>
        <v>9217</v>
      </c>
      <c r="AH54" s="1">
        <f t="shared" si="31"/>
        <v>8712</v>
      </c>
      <c r="AI54" s="1">
        <f t="shared" si="33"/>
        <v>8326</v>
      </c>
      <c r="AJ54" s="1">
        <f t="shared" si="35"/>
        <v>7703</v>
      </c>
      <c r="AK54" s="1">
        <f t="shared" si="37"/>
        <v>7282</v>
      </c>
      <c r="AL54" s="1">
        <f t="shared" si="39"/>
        <v>7016</v>
      </c>
      <c r="AM54" s="1">
        <f t="shared" si="41"/>
        <v>6356</v>
      </c>
      <c r="AN54" s="1">
        <f t="shared" si="43"/>
        <v>6085</v>
      </c>
      <c r="AO54" s="1">
        <f t="shared" si="45"/>
        <v>5570</v>
      </c>
      <c r="AP54" s="1">
        <f t="shared" si="46"/>
        <v>5389</v>
      </c>
      <c r="AQ54" s="1">
        <f t="shared" si="47"/>
        <v>5153</v>
      </c>
      <c r="AR54" s="1">
        <f t="shared" si="48"/>
        <v>4910</v>
      </c>
      <c r="AS54" s="1">
        <f t="shared" si="49"/>
        <v>4572</v>
      </c>
      <c r="AT54" s="1">
        <f t="shared" si="50"/>
        <v>4288</v>
      </c>
      <c r="AU54" s="1">
        <f t="shared" si="51"/>
        <v>4071</v>
      </c>
      <c r="AV54" s="1">
        <f t="shared" si="52"/>
        <v>3426</v>
      </c>
      <c r="AW54" s="1">
        <f t="shared" si="53"/>
        <v>3073</v>
      </c>
      <c r="AX54" s="1">
        <f t="shared" si="54"/>
        <v>2580</v>
      </c>
      <c r="AY54" s="1">
        <f t="shared" si="55"/>
        <v>1971</v>
      </c>
      <c r="AZ54" s="1">
        <f t="shared" si="56"/>
        <v>1462</v>
      </c>
      <c r="BA54" s="1">
        <f>BA53+$B54</f>
        <v>1012</v>
      </c>
      <c r="BB54" s="1">
        <f>BB53+$B54</f>
        <v>733</v>
      </c>
      <c r="BC54" s="1">
        <f>$B54</f>
        <v>263</v>
      </c>
      <c r="BD54" s="1"/>
      <c r="BE54" s="1"/>
      <c r="BF54" s="5"/>
    </row>
    <row r="55" spans="1:58">
      <c r="A55" s="4" t="s">
        <v>148</v>
      </c>
      <c r="B55" s="5">
        <v>510</v>
      </c>
      <c r="C55" s="37">
        <f t="shared" si="32"/>
        <v>22581</v>
      </c>
      <c r="D55" s="1">
        <f t="shared" si="34"/>
        <v>21683</v>
      </c>
      <c r="E55" s="1">
        <f t="shared" si="36"/>
        <v>21251</v>
      </c>
      <c r="F55" s="1">
        <f t="shared" si="38"/>
        <v>20878</v>
      </c>
      <c r="G55" s="1">
        <f t="shared" si="40"/>
        <v>20567</v>
      </c>
      <c r="H55" s="1">
        <f t="shared" si="42"/>
        <v>20193</v>
      </c>
      <c r="I55" s="1">
        <f t="shared" si="44"/>
        <v>19702</v>
      </c>
      <c r="J55" s="1">
        <f t="shared" si="7"/>
        <v>18874</v>
      </c>
      <c r="K55" s="1">
        <f t="shared" si="8"/>
        <v>18314</v>
      </c>
      <c r="L55" s="1">
        <f t="shared" si="9"/>
        <v>17870</v>
      </c>
      <c r="M55" s="1">
        <f t="shared" si="10"/>
        <v>17421</v>
      </c>
      <c r="N55" s="1">
        <f t="shared" si="11"/>
        <v>16833</v>
      </c>
      <c r="O55" s="1">
        <f t="shared" si="12"/>
        <v>16512</v>
      </c>
      <c r="P55" s="1">
        <f t="shared" si="13"/>
        <v>16271</v>
      </c>
      <c r="Q55" s="1">
        <f t="shared" si="14"/>
        <v>15920</v>
      </c>
      <c r="R55" s="1">
        <f t="shared" si="15"/>
        <v>15689</v>
      </c>
      <c r="S55" s="1">
        <f t="shared" si="16"/>
        <v>15354</v>
      </c>
      <c r="T55" s="1">
        <f t="shared" si="17"/>
        <v>15169</v>
      </c>
      <c r="U55" s="1">
        <f t="shared" si="18"/>
        <v>14826</v>
      </c>
      <c r="V55" s="1">
        <f t="shared" si="19"/>
        <v>14520</v>
      </c>
      <c r="W55" s="1">
        <f t="shared" si="20"/>
        <v>13962</v>
      </c>
      <c r="X55" s="1">
        <f t="shared" si="21"/>
        <v>13728</v>
      </c>
      <c r="Y55" s="1">
        <f t="shared" si="22"/>
        <v>13550</v>
      </c>
      <c r="Z55" s="1">
        <f t="shared" si="23"/>
        <v>13056</v>
      </c>
      <c r="AA55" s="1">
        <f t="shared" si="24"/>
        <v>12508</v>
      </c>
      <c r="AB55" s="1">
        <f t="shared" si="25"/>
        <v>11948</v>
      </c>
      <c r="AC55" s="1">
        <f t="shared" si="26"/>
        <v>11649</v>
      </c>
      <c r="AD55" s="1">
        <f t="shared" si="27"/>
        <v>11311</v>
      </c>
      <c r="AE55" s="1">
        <f t="shared" si="28"/>
        <v>10657</v>
      </c>
      <c r="AF55" s="1">
        <f t="shared" si="29"/>
        <v>10285</v>
      </c>
      <c r="AG55" s="1">
        <f t="shared" si="30"/>
        <v>9727</v>
      </c>
      <c r="AH55" s="1">
        <f t="shared" si="31"/>
        <v>9222</v>
      </c>
      <c r="AI55" s="1">
        <f t="shared" si="33"/>
        <v>8836</v>
      </c>
      <c r="AJ55" s="1">
        <f t="shared" si="35"/>
        <v>8213</v>
      </c>
      <c r="AK55" s="1">
        <f t="shared" si="37"/>
        <v>7792</v>
      </c>
      <c r="AL55" s="1">
        <f t="shared" si="39"/>
        <v>7526</v>
      </c>
      <c r="AM55" s="1">
        <f t="shared" si="41"/>
        <v>6866</v>
      </c>
      <c r="AN55" s="1">
        <f t="shared" si="43"/>
        <v>6595</v>
      </c>
      <c r="AO55" s="1">
        <f t="shared" si="45"/>
        <v>6080</v>
      </c>
      <c r="AP55" s="1">
        <f t="shared" si="46"/>
        <v>5899</v>
      </c>
      <c r="AQ55" s="1">
        <f t="shared" si="47"/>
        <v>5663</v>
      </c>
      <c r="AR55" s="1">
        <f t="shared" si="48"/>
        <v>5420</v>
      </c>
      <c r="AS55" s="1">
        <f t="shared" si="49"/>
        <v>5082</v>
      </c>
      <c r="AT55" s="1">
        <f t="shared" si="50"/>
        <v>4798</v>
      </c>
      <c r="AU55" s="1">
        <f t="shared" si="51"/>
        <v>4581</v>
      </c>
      <c r="AV55" s="1">
        <f t="shared" si="52"/>
        <v>3936</v>
      </c>
      <c r="AW55" s="1">
        <f t="shared" si="53"/>
        <v>3583</v>
      </c>
      <c r="AX55" s="1">
        <f t="shared" si="54"/>
        <v>3090</v>
      </c>
      <c r="AY55" s="1">
        <f t="shared" si="55"/>
        <v>2481</v>
      </c>
      <c r="AZ55" s="1">
        <f t="shared" si="56"/>
        <v>1972</v>
      </c>
      <c r="BA55" s="1">
        <f>BA54+$B55</f>
        <v>1522</v>
      </c>
      <c r="BB55" s="1">
        <f>BB54+$B55</f>
        <v>1243</v>
      </c>
      <c r="BC55" s="1">
        <f>BC54+$B55</f>
        <v>773</v>
      </c>
      <c r="BD55" s="1">
        <f>$B55</f>
        <v>510</v>
      </c>
      <c r="BE55" s="1"/>
      <c r="BF55" s="5"/>
    </row>
    <row r="56" spans="1:58">
      <c r="A56" s="4" t="s">
        <v>147</v>
      </c>
      <c r="B56" s="5">
        <v>321</v>
      </c>
      <c r="C56" s="37">
        <f t="shared" si="32"/>
        <v>22902</v>
      </c>
      <c r="D56" s="1">
        <f t="shared" si="34"/>
        <v>22004</v>
      </c>
      <c r="E56" s="1">
        <f t="shared" si="36"/>
        <v>21572</v>
      </c>
      <c r="F56" s="1">
        <f t="shared" si="38"/>
        <v>21199</v>
      </c>
      <c r="G56" s="1">
        <f t="shared" si="40"/>
        <v>20888</v>
      </c>
      <c r="H56" s="1">
        <f t="shared" si="42"/>
        <v>20514</v>
      </c>
      <c r="I56" s="1">
        <f t="shared" si="44"/>
        <v>20023</v>
      </c>
      <c r="J56" s="1">
        <f t="shared" si="7"/>
        <v>19195</v>
      </c>
      <c r="K56" s="1">
        <f t="shared" si="8"/>
        <v>18635</v>
      </c>
      <c r="L56" s="1">
        <f t="shared" si="9"/>
        <v>18191</v>
      </c>
      <c r="M56" s="1">
        <f t="shared" si="10"/>
        <v>17742</v>
      </c>
      <c r="N56" s="1">
        <f t="shared" si="11"/>
        <v>17154</v>
      </c>
      <c r="O56" s="1">
        <f t="shared" si="12"/>
        <v>16833</v>
      </c>
      <c r="P56" s="1">
        <f t="shared" si="13"/>
        <v>16592</v>
      </c>
      <c r="Q56" s="1">
        <f t="shared" si="14"/>
        <v>16241</v>
      </c>
      <c r="R56" s="1">
        <f t="shared" si="15"/>
        <v>16010</v>
      </c>
      <c r="S56" s="1">
        <f t="shared" si="16"/>
        <v>15675</v>
      </c>
      <c r="T56" s="1">
        <f t="shared" si="17"/>
        <v>15490</v>
      </c>
      <c r="U56" s="1">
        <f t="shared" si="18"/>
        <v>15147</v>
      </c>
      <c r="V56" s="1">
        <f t="shared" si="19"/>
        <v>14841</v>
      </c>
      <c r="W56" s="1">
        <f t="shared" si="20"/>
        <v>14283</v>
      </c>
      <c r="X56" s="1">
        <f t="shared" si="21"/>
        <v>14049</v>
      </c>
      <c r="Y56" s="1">
        <f t="shared" si="22"/>
        <v>13871</v>
      </c>
      <c r="Z56" s="1">
        <f t="shared" si="23"/>
        <v>13377</v>
      </c>
      <c r="AA56" s="1">
        <f t="shared" si="24"/>
        <v>12829</v>
      </c>
      <c r="AB56" s="1">
        <f t="shared" si="25"/>
        <v>12269</v>
      </c>
      <c r="AC56" s="1">
        <f t="shared" si="26"/>
        <v>11970</v>
      </c>
      <c r="AD56" s="1">
        <f t="shared" si="27"/>
        <v>11632</v>
      </c>
      <c r="AE56" s="1">
        <f t="shared" si="28"/>
        <v>10978</v>
      </c>
      <c r="AF56" s="1">
        <f t="shared" si="29"/>
        <v>10606</v>
      </c>
      <c r="AG56" s="1">
        <f t="shared" si="30"/>
        <v>10048</v>
      </c>
      <c r="AH56" s="1">
        <f t="shared" si="31"/>
        <v>9543</v>
      </c>
      <c r="AI56" s="1">
        <f t="shared" si="33"/>
        <v>9157</v>
      </c>
      <c r="AJ56" s="1">
        <f t="shared" si="35"/>
        <v>8534</v>
      </c>
      <c r="AK56" s="1">
        <f t="shared" si="37"/>
        <v>8113</v>
      </c>
      <c r="AL56" s="1">
        <f t="shared" si="39"/>
        <v>7847</v>
      </c>
      <c r="AM56" s="1">
        <f t="shared" si="41"/>
        <v>7187</v>
      </c>
      <c r="AN56" s="1">
        <f t="shared" si="43"/>
        <v>6916</v>
      </c>
      <c r="AO56" s="1">
        <f t="shared" si="45"/>
        <v>6401</v>
      </c>
      <c r="AP56" s="1">
        <f t="shared" si="46"/>
        <v>6220</v>
      </c>
      <c r="AQ56" s="1">
        <f t="shared" si="47"/>
        <v>5984</v>
      </c>
      <c r="AR56" s="1">
        <f t="shared" si="48"/>
        <v>5741</v>
      </c>
      <c r="AS56" s="1">
        <f t="shared" si="49"/>
        <v>5403</v>
      </c>
      <c r="AT56" s="1">
        <f t="shared" si="50"/>
        <v>5119</v>
      </c>
      <c r="AU56" s="1">
        <f t="shared" si="51"/>
        <v>4902</v>
      </c>
      <c r="AV56" s="1">
        <f t="shared" si="52"/>
        <v>4257</v>
      </c>
      <c r="AW56" s="1">
        <f t="shared" si="53"/>
        <v>3904</v>
      </c>
      <c r="AX56" s="1">
        <f t="shared" si="54"/>
        <v>3411</v>
      </c>
      <c r="AY56" s="1">
        <f t="shared" si="55"/>
        <v>2802</v>
      </c>
      <c r="AZ56" s="1">
        <f t="shared" si="56"/>
        <v>2293</v>
      </c>
      <c r="BA56" s="1">
        <f>BA55+$B56</f>
        <v>1843</v>
      </c>
      <c r="BB56" s="1">
        <f>BB55+$B56</f>
        <v>1564</v>
      </c>
      <c r="BC56" s="1">
        <f>BC55+$B56</f>
        <v>1094</v>
      </c>
      <c r="BD56" s="1">
        <f>BD55+$B56</f>
        <v>831</v>
      </c>
      <c r="BE56" s="1">
        <f>$B56</f>
        <v>321</v>
      </c>
      <c r="BF56" s="5"/>
    </row>
    <row r="57" spans="1:58" ht="16" thickBot="1">
      <c r="A57" s="6" t="s">
        <v>146</v>
      </c>
      <c r="B57" s="7">
        <v>590</v>
      </c>
      <c r="C57" s="36">
        <f t="shared" si="32"/>
        <v>23492</v>
      </c>
      <c r="D57" s="14">
        <f t="shared" si="34"/>
        <v>22594</v>
      </c>
      <c r="E57" s="14">
        <f t="shared" si="36"/>
        <v>22162</v>
      </c>
      <c r="F57" s="14">
        <f t="shared" si="38"/>
        <v>21789</v>
      </c>
      <c r="G57" s="14">
        <f t="shared" si="40"/>
        <v>21478</v>
      </c>
      <c r="H57" s="14">
        <f t="shared" si="42"/>
        <v>21104</v>
      </c>
      <c r="I57" s="14">
        <f t="shared" si="44"/>
        <v>20613</v>
      </c>
      <c r="J57" s="14">
        <f t="shared" si="7"/>
        <v>19785</v>
      </c>
      <c r="K57" s="14">
        <f t="shared" si="8"/>
        <v>19225</v>
      </c>
      <c r="L57" s="14">
        <f t="shared" si="9"/>
        <v>18781</v>
      </c>
      <c r="M57" s="14">
        <f t="shared" si="10"/>
        <v>18332</v>
      </c>
      <c r="N57" s="14">
        <f t="shared" si="11"/>
        <v>17744</v>
      </c>
      <c r="O57" s="14">
        <f t="shared" si="12"/>
        <v>17423</v>
      </c>
      <c r="P57" s="14">
        <f t="shared" si="13"/>
        <v>17182</v>
      </c>
      <c r="Q57" s="14">
        <f t="shared" si="14"/>
        <v>16831</v>
      </c>
      <c r="R57" s="14">
        <f t="shared" si="15"/>
        <v>16600</v>
      </c>
      <c r="S57" s="14">
        <f t="shared" si="16"/>
        <v>16265</v>
      </c>
      <c r="T57" s="14">
        <f t="shared" si="17"/>
        <v>16080</v>
      </c>
      <c r="U57" s="14">
        <f t="shared" si="18"/>
        <v>15737</v>
      </c>
      <c r="V57" s="14">
        <f t="shared" si="19"/>
        <v>15431</v>
      </c>
      <c r="W57" s="14">
        <f t="shared" si="20"/>
        <v>14873</v>
      </c>
      <c r="X57" s="14">
        <f t="shared" si="21"/>
        <v>14639</v>
      </c>
      <c r="Y57" s="14">
        <f t="shared" si="22"/>
        <v>14461</v>
      </c>
      <c r="Z57" s="14">
        <f t="shared" si="23"/>
        <v>13967</v>
      </c>
      <c r="AA57" s="14">
        <f t="shared" si="24"/>
        <v>13419</v>
      </c>
      <c r="AB57" s="14">
        <f t="shared" si="25"/>
        <v>12859</v>
      </c>
      <c r="AC57" s="14">
        <f t="shared" si="26"/>
        <v>12560</v>
      </c>
      <c r="AD57" s="14">
        <f t="shared" si="27"/>
        <v>12222</v>
      </c>
      <c r="AE57" s="14">
        <f t="shared" si="28"/>
        <v>11568</v>
      </c>
      <c r="AF57" s="14">
        <f t="shared" si="29"/>
        <v>11196</v>
      </c>
      <c r="AG57" s="14">
        <f t="shared" si="30"/>
        <v>10638</v>
      </c>
      <c r="AH57" s="14">
        <f t="shared" si="31"/>
        <v>10133</v>
      </c>
      <c r="AI57" s="14">
        <f t="shared" si="33"/>
        <v>9747</v>
      </c>
      <c r="AJ57" s="14">
        <f t="shared" si="35"/>
        <v>9124</v>
      </c>
      <c r="AK57" s="14">
        <f t="shared" si="37"/>
        <v>8703</v>
      </c>
      <c r="AL57" s="14">
        <f t="shared" si="39"/>
        <v>8437</v>
      </c>
      <c r="AM57" s="14">
        <f t="shared" si="41"/>
        <v>7777</v>
      </c>
      <c r="AN57" s="14">
        <f t="shared" si="43"/>
        <v>7506</v>
      </c>
      <c r="AO57" s="14">
        <f t="shared" si="45"/>
        <v>6991</v>
      </c>
      <c r="AP57" s="14">
        <f t="shared" si="46"/>
        <v>6810</v>
      </c>
      <c r="AQ57" s="14">
        <f t="shared" si="47"/>
        <v>6574</v>
      </c>
      <c r="AR57" s="14">
        <f t="shared" si="48"/>
        <v>6331</v>
      </c>
      <c r="AS57" s="14">
        <f t="shared" si="49"/>
        <v>5993</v>
      </c>
      <c r="AT57" s="14">
        <f t="shared" si="50"/>
        <v>5709</v>
      </c>
      <c r="AU57" s="14">
        <f t="shared" si="51"/>
        <v>5492</v>
      </c>
      <c r="AV57" s="14">
        <f t="shared" si="52"/>
        <v>4847</v>
      </c>
      <c r="AW57" s="14">
        <f t="shared" si="53"/>
        <v>4494</v>
      </c>
      <c r="AX57" s="14">
        <f t="shared" si="54"/>
        <v>4001</v>
      </c>
      <c r="AY57" s="14">
        <f t="shared" si="55"/>
        <v>3392</v>
      </c>
      <c r="AZ57" s="14">
        <f t="shared" si="56"/>
        <v>2883</v>
      </c>
      <c r="BA57" s="14">
        <f>BA56+$B57</f>
        <v>2433</v>
      </c>
      <c r="BB57" s="14">
        <f>BB56+$B57</f>
        <v>2154</v>
      </c>
      <c r="BC57" s="14">
        <f>BC56+$B57</f>
        <v>1684</v>
      </c>
      <c r="BD57" s="14">
        <f>BD56+$B57</f>
        <v>1421</v>
      </c>
      <c r="BE57" s="14">
        <f>BE56+$B57</f>
        <v>911</v>
      </c>
      <c r="BF57" s="7">
        <f>$B57</f>
        <v>590</v>
      </c>
    </row>
    <row r="59" spans="1:58">
      <c r="A59" t="s">
        <v>30</v>
      </c>
      <c r="B59" s="47">
        <f>AVERAGE($B$2:B57)</f>
        <v>419.5</v>
      </c>
    </row>
    <row r="60" spans="1:58">
      <c r="A60" t="s">
        <v>178</v>
      </c>
      <c r="B60">
        <f>MEDIAN($B$2:B57)</f>
        <v>380</v>
      </c>
    </row>
    <row r="61" spans="1:58">
      <c r="A61" t="s">
        <v>177</v>
      </c>
      <c r="B61" s="47">
        <f>STDEVPA($B$2:B57)</f>
        <v>159.80356244911619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02C9F-5CC4-8347-9081-255B8046ED46}">
  <sheetPr codeName="Tabelle13"/>
  <dimension ref="A1:AP84"/>
  <sheetViews>
    <sheetView workbookViewId="0"/>
  </sheetViews>
  <sheetFormatPr baseColWidth="10" defaultColWidth="8.83203125" defaultRowHeight="15"/>
  <cols>
    <col min="1" max="1" width="29.33203125" bestFit="1" customWidth="1"/>
    <col min="2" max="2" width="4.1640625" bestFit="1" customWidth="1"/>
    <col min="3" max="3" width="10.5" bestFit="1" customWidth="1"/>
    <col min="4" max="4" width="20.83203125" bestFit="1" customWidth="1"/>
    <col min="5" max="5" width="14.33203125" bestFit="1" customWidth="1"/>
    <col min="6" max="6" width="12.1640625" bestFit="1" customWidth="1"/>
    <col min="7" max="7" width="20.1640625" bestFit="1" customWidth="1"/>
    <col min="8" max="8" width="10.83203125" bestFit="1" customWidth="1"/>
    <col min="9" max="9" width="16.1640625" bestFit="1" customWidth="1"/>
    <col min="10" max="10" width="15.5" bestFit="1" customWidth="1"/>
    <col min="11" max="11" width="20.1640625" bestFit="1" customWidth="1"/>
    <col min="12" max="12" width="12.5" bestFit="1" customWidth="1"/>
    <col min="13" max="13" width="16.1640625" bestFit="1" customWidth="1"/>
    <col min="14" max="14" width="15.5" bestFit="1" customWidth="1"/>
    <col min="15" max="15" width="14" bestFit="1" customWidth="1"/>
    <col min="16" max="16" width="16.5" bestFit="1" customWidth="1"/>
    <col min="17" max="17" width="15.6640625" bestFit="1" customWidth="1"/>
    <col min="18" max="18" width="12.6640625" bestFit="1" customWidth="1"/>
    <col min="19" max="19" width="15.6640625" bestFit="1" customWidth="1"/>
    <col min="20" max="20" width="16.5" bestFit="1" customWidth="1"/>
    <col min="21" max="21" width="17.6640625" bestFit="1" customWidth="1"/>
    <col min="22" max="22" width="16.5" bestFit="1" customWidth="1"/>
    <col min="23" max="23" width="15.6640625" bestFit="1" customWidth="1"/>
    <col min="24" max="24" width="13.5" bestFit="1" customWidth="1"/>
    <col min="25" max="25" width="17.6640625" bestFit="1" customWidth="1"/>
    <col min="26" max="26" width="16.5" bestFit="1" customWidth="1"/>
    <col min="27" max="27" width="14" bestFit="1" customWidth="1"/>
    <col min="28" max="28" width="15.5" bestFit="1" customWidth="1"/>
    <col min="29" max="29" width="16.1640625" bestFit="1" customWidth="1"/>
    <col min="30" max="30" width="12.5" bestFit="1" customWidth="1"/>
    <col min="31" max="31" width="20.1640625" bestFit="1" customWidth="1"/>
    <col min="32" max="32" width="15.5" bestFit="1" customWidth="1"/>
    <col min="33" max="33" width="16.1640625" bestFit="1" customWidth="1"/>
    <col min="34" max="34" width="10.83203125" bestFit="1" customWidth="1"/>
    <col min="35" max="35" width="20.1640625" bestFit="1" customWidth="1"/>
    <col min="36" max="36" width="12.1640625" bestFit="1" customWidth="1"/>
    <col min="37" max="37" width="14.33203125" bestFit="1" customWidth="1"/>
    <col min="38" max="38" width="10.1640625" bestFit="1" customWidth="1"/>
    <col min="39" max="39" width="11.1640625" bestFit="1" customWidth="1"/>
    <col min="40" max="40" width="18.5" bestFit="1" customWidth="1"/>
    <col min="41" max="41" width="20.83203125" bestFit="1" customWidth="1"/>
    <col min="42" max="42" width="9.33203125" bestFit="1" customWidth="1"/>
  </cols>
  <sheetData>
    <row r="1" spans="1:42" ht="16" thickBot="1">
      <c r="A1" s="2" t="s">
        <v>179</v>
      </c>
      <c r="B1" s="3">
        <v>0</v>
      </c>
      <c r="C1" s="39" t="s">
        <v>179</v>
      </c>
      <c r="D1" s="34" t="s">
        <v>180</v>
      </c>
      <c r="E1" s="34" t="s">
        <v>195</v>
      </c>
      <c r="F1" s="34" t="s">
        <v>182</v>
      </c>
      <c r="G1" s="34" t="s">
        <v>183</v>
      </c>
      <c r="H1" s="34" t="s">
        <v>184</v>
      </c>
      <c r="I1" s="34" t="s">
        <v>186</v>
      </c>
      <c r="J1" s="34" t="s">
        <v>187</v>
      </c>
      <c r="K1" s="34" t="s">
        <v>188</v>
      </c>
      <c r="L1" s="34" t="s">
        <v>189</v>
      </c>
      <c r="M1" s="34" t="s">
        <v>1800</v>
      </c>
      <c r="N1" s="34" t="s">
        <v>1801</v>
      </c>
      <c r="O1" s="34" t="s">
        <v>48</v>
      </c>
      <c r="P1" s="34" t="s">
        <v>47</v>
      </c>
      <c r="Q1" s="34" t="s">
        <v>46</v>
      </c>
      <c r="R1" s="34" t="s">
        <v>45</v>
      </c>
      <c r="S1" s="34" t="s">
        <v>191</v>
      </c>
      <c r="T1" s="34" t="s">
        <v>192</v>
      </c>
      <c r="U1" s="34" t="s">
        <v>73</v>
      </c>
      <c r="V1" s="34" t="s">
        <v>194</v>
      </c>
      <c r="W1" s="34" t="s">
        <v>193</v>
      </c>
      <c r="X1" s="34" t="s">
        <v>87</v>
      </c>
      <c r="Y1" s="34" t="s">
        <v>72</v>
      </c>
      <c r="Z1" s="34" t="s">
        <v>192</v>
      </c>
      <c r="AA1" s="34" t="s">
        <v>191</v>
      </c>
      <c r="AB1" s="34" t="s">
        <v>45</v>
      </c>
      <c r="AC1" s="34" t="s">
        <v>46</v>
      </c>
      <c r="AD1" s="34" t="s">
        <v>47</v>
      </c>
      <c r="AE1" s="34" t="s">
        <v>48</v>
      </c>
      <c r="AF1" s="34" t="s">
        <v>1801</v>
      </c>
      <c r="AG1" s="34" t="s">
        <v>1800</v>
      </c>
      <c r="AH1" s="34" t="s">
        <v>189</v>
      </c>
      <c r="AI1" s="34" t="s">
        <v>188</v>
      </c>
      <c r="AJ1" s="34" t="s">
        <v>187</v>
      </c>
      <c r="AK1" s="34" t="s">
        <v>186</v>
      </c>
      <c r="AL1" s="34" t="s">
        <v>184</v>
      </c>
      <c r="AM1" s="34" t="s">
        <v>182</v>
      </c>
      <c r="AN1" s="34" t="s">
        <v>181</v>
      </c>
      <c r="AO1" s="34" t="s">
        <v>180</v>
      </c>
      <c r="AP1" s="35" t="s">
        <v>179</v>
      </c>
    </row>
    <row r="2" spans="1:42">
      <c r="A2" s="4" t="s">
        <v>180</v>
      </c>
      <c r="B2" s="5">
        <v>409</v>
      </c>
      <c r="C2" s="38">
        <f>$B2</f>
        <v>409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9"/>
    </row>
    <row r="3" spans="1:42">
      <c r="A3" s="4" t="s">
        <v>195</v>
      </c>
      <c r="B3" s="5">
        <v>370</v>
      </c>
      <c r="C3" s="37">
        <f t="shared" ref="C3:C41" si="0">C2+$B3</f>
        <v>779</v>
      </c>
      <c r="D3" s="1">
        <f>$B3</f>
        <v>370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5"/>
    </row>
    <row r="4" spans="1:42">
      <c r="A4" s="4" t="s">
        <v>182</v>
      </c>
      <c r="B4" s="5">
        <v>235</v>
      </c>
      <c r="C4" s="37">
        <f t="shared" si="0"/>
        <v>1014</v>
      </c>
      <c r="D4" s="1">
        <f t="shared" ref="D4:D41" si="1">D3+$B4</f>
        <v>605</v>
      </c>
      <c r="E4" s="1">
        <f>$B4</f>
        <v>235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</row>
    <row r="5" spans="1:42">
      <c r="A5" s="4" t="s">
        <v>183</v>
      </c>
      <c r="B5" s="5">
        <v>573</v>
      </c>
      <c r="C5" s="37">
        <f t="shared" si="0"/>
        <v>1587</v>
      </c>
      <c r="D5" s="1">
        <f t="shared" si="1"/>
        <v>1178</v>
      </c>
      <c r="E5" s="1">
        <f t="shared" ref="E5:F41" si="2">E4+$B5</f>
        <v>808</v>
      </c>
      <c r="F5" s="1">
        <f>$B5</f>
        <v>573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5"/>
    </row>
    <row r="6" spans="1:42">
      <c r="A6" s="4" t="s">
        <v>184</v>
      </c>
      <c r="B6" s="5">
        <v>156</v>
      </c>
      <c r="C6" s="37">
        <f t="shared" si="0"/>
        <v>1743</v>
      </c>
      <c r="D6" s="1">
        <f t="shared" si="1"/>
        <v>1334</v>
      </c>
      <c r="E6" s="1">
        <f t="shared" si="2"/>
        <v>964</v>
      </c>
      <c r="F6" s="1">
        <f t="shared" ref="F6:G7" si="3">F5+$B6</f>
        <v>729</v>
      </c>
      <c r="G6" s="1">
        <f>$B6</f>
        <v>156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5"/>
    </row>
    <row r="7" spans="1:42">
      <c r="A7" s="4" t="s">
        <v>186</v>
      </c>
      <c r="B7" s="5">
        <v>410</v>
      </c>
      <c r="C7" s="37">
        <f t="shared" si="0"/>
        <v>2153</v>
      </c>
      <c r="D7" s="1">
        <f t="shared" si="1"/>
        <v>1744</v>
      </c>
      <c r="E7" s="1">
        <f t="shared" si="2"/>
        <v>1374</v>
      </c>
      <c r="F7" s="1">
        <f t="shared" si="2"/>
        <v>1139</v>
      </c>
      <c r="G7" s="1">
        <f t="shared" si="3"/>
        <v>566</v>
      </c>
      <c r="H7" s="1">
        <f>$B7</f>
        <v>410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5"/>
    </row>
    <row r="8" spans="1:42">
      <c r="A8" s="4" t="s">
        <v>187</v>
      </c>
      <c r="B8" s="5">
        <v>350</v>
      </c>
      <c r="C8" s="37">
        <f t="shared" si="0"/>
        <v>2503</v>
      </c>
      <c r="D8" s="1">
        <f t="shared" si="1"/>
        <v>2094</v>
      </c>
      <c r="E8" s="1">
        <f t="shared" si="2"/>
        <v>1724</v>
      </c>
      <c r="F8" s="1">
        <f t="shared" si="2"/>
        <v>1489</v>
      </c>
      <c r="G8" s="1">
        <f t="shared" ref="G8:H41" si="4">G7+$B8</f>
        <v>916</v>
      </c>
      <c r="H8" s="1">
        <f t="shared" si="4"/>
        <v>760</v>
      </c>
      <c r="I8" s="1">
        <f>$B8</f>
        <v>350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5"/>
    </row>
    <row r="9" spans="1:42">
      <c r="A9" s="4" t="s">
        <v>188</v>
      </c>
      <c r="B9" s="5">
        <v>256</v>
      </c>
      <c r="C9" s="37">
        <f t="shared" si="0"/>
        <v>2759</v>
      </c>
      <c r="D9" s="1">
        <f t="shared" si="1"/>
        <v>2350</v>
      </c>
      <c r="E9" s="1">
        <f t="shared" si="2"/>
        <v>1980</v>
      </c>
      <c r="F9" s="1">
        <f t="shared" si="2"/>
        <v>1745</v>
      </c>
      <c r="G9" s="1">
        <f t="shared" si="4"/>
        <v>1172</v>
      </c>
      <c r="H9" s="1">
        <f t="shared" ref="H9:I41" si="5">H8+$B9</f>
        <v>1016</v>
      </c>
      <c r="I9" s="1">
        <f t="shared" si="5"/>
        <v>606</v>
      </c>
      <c r="J9" s="1">
        <f>$B9</f>
        <v>256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5"/>
    </row>
    <row r="10" spans="1:42">
      <c r="A10" s="4" t="s">
        <v>189</v>
      </c>
      <c r="B10" s="5">
        <v>435</v>
      </c>
      <c r="C10" s="37">
        <f t="shared" si="0"/>
        <v>3194</v>
      </c>
      <c r="D10" s="1">
        <f t="shared" si="1"/>
        <v>2785</v>
      </c>
      <c r="E10" s="1">
        <f t="shared" si="2"/>
        <v>2415</v>
      </c>
      <c r="F10" s="1">
        <f t="shared" si="2"/>
        <v>2180</v>
      </c>
      <c r="G10" s="1">
        <f t="shared" si="4"/>
        <v>1607</v>
      </c>
      <c r="H10" s="1">
        <f t="shared" si="5"/>
        <v>1451</v>
      </c>
      <c r="I10" s="1">
        <f t="shared" ref="I10:I41" si="6">I9+$B10</f>
        <v>1041</v>
      </c>
      <c r="J10" s="1">
        <f t="shared" ref="J10:J41" si="7">J9+$B10</f>
        <v>691</v>
      </c>
      <c r="K10" s="1">
        <f>$B10</f>
        <v>435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5"/>
    </row>
    <row r="11" spans="1:42">
      <c r="A11" s="4" t="s">
        <v>1800</v>
      </c>
      <c r="B11" s="5">
        <v>180</v>
      </c>
      <c r="C11" s="37">
        <f t="shared" si="0"/>
        <v>3374</v>
      </c>
      <c r="D11" s="1">
        <f t="shared" si="1"/>
        <v>2965</v>
      </c>
      <c r="E11" s="1">
        <f t="shared" si="2"/>
        <v>2595</v>
      </c>
      <c r="F11" s="1">
        <f t="shared" si="2"/>
        <v>2360</v>
      </c>
      <c r="G11" s="1">
        <f t="shared" si="4"/>
        <v>1787</v>
      </c>
      <c r="H11" s="1">
        <f t="shared" si="5"/>
        <v>1631</v>
      </c>
      <c r="I11" s="1">
        <f t="shared" si="6"/>
        <v>1221</v>
      </c>
      <c r="J11" s="1">
        <f t="shared" si="7"/>
        <v>871</v>
      </c>
      <c r="K11" s="1">
        <f t="shared" ref="K11:K41" si="8">K10+$B11</f>
        <v>615</v>
      </c>
      <c r="L11" s="1">
        <f>$B11</f>
        <v>180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5"/>
    </row>
    <row r="12" spans="1:42">
      <c r="A12" s="4" t="s">
        <v>1801</v>
      </c>
      <c r="B12" s="5">
        <v>472</v>
      </c>
      <c r="C12" s="37">
        <f t="shared" si="0"/>
        <v>3846</v>
      </c>
      <c r="D12" s="1">
        <f t="shared" si="1"/>
        <v>3437</v>
      </c>
      <c r="E12" s="1">
        <f t="shared" si="2"/>
        <v>3067</v>
      </c>
      <c r="F12" s="1">
        <f t="shared" si="2"/>
        <v>2832</v>
      </c>
      <c r="G12" s="1">
        <f t="shared" si="4"/>
        <v>2259</v>
      </c>
      <c r="H12" s="1">
        <f t="shared" si="5"/>
        <v>2103</v>
      </c>
      <c r="I12" s="1">
        <f t="shared" si="6"/>
        <v>1693</v>
      </c>
      <c r="J12" s="1">
        <f t="shared" si="7"/>
        <v>1343</v>
      </c>
      <c r="K12" s="1">
        <f t="shared" si="8"/>
        <v>1087</v>
      </c>
      <c r="L12" s="1">
        <f t="shared" ref="L12:L41" si="9">L11+$B12</f>
        <v>652</v>
      </c>
      <c r="M12" s="1">
        <f>$B12</f>
        <v>472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5"/>
    </row>
    <row r="13" spans="1:42">
      <c r="A13" s="4" t="s">
        <v>48</v>
      </c>
      <c r="B13" s="5">
        <v>307</v>
      </c>
      <c r="C13" s="37">
        <f t="shared" si="0"/>
        <v>4153</v>
      </c>
      <c r="D13" s="1">
        <f t="shared" si="1"/>
        <v>3744</v>
      </c>
      <c r="E13" s="1">
        <f t="shared" si="2"/>
        <v>3374</v>
      </c>
      <c r="F13" s="1">
        <f t="shared" si="2"/>
        <v>3139</v>
      </c>
      <c r="G13" s="1">
        <f t="shared" si="4"/>
        <v>2566</v>
      </c>
      <c r="H13" s="1">
        <f t="shared" si="5"/>
        <v>2410</v>
      </c>
      <c r="I13" s="1">
        <f t="shared" si="6"/>
        <v>2000</v>
      </c>
      <c r="J13" s="1">
        <f t="shared" si="7"/>
        <v>1650</v>
      </c>
      <c r="K13" s="1">
        <f t="shared" si="8"/>
        <v>1394</v>
      </c>
      <c r="L13" s="1">
        <f t="shared" si="9"/>
        <v>959</v>
      </c>
      <c r="M13" s="1">
        <f t="shared" ref="M13:M41" si="10">M12+$B13</f>
        <v>779</v>
      </c>
      <c r="N13" s="1">
        <f>$B13</f>
        <v>307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5"/>
    </row>
    <row r="14" spans="1:42">
      <c r="A14" s="4" t="s">
        <v>47</v>
      </c>
      <c r="B14" s="5">
        <v>318</v>
      </c>
      <c r="C14" s="37">
        <f t="shared" si="0"/>
        <v>4471</v>
      </c>
      <c r="D14" s="1">
        <f t="shared" si="1"/>
        <v>4062</v>
      </c>
      <c r="E14" s="1">
        <f t="shared" si="2"/>
        <v>3692</v>
      </c>
      <c r="F14" s="1">
        <f t="shared" si="2"/>
        <v>3457</v>
      </c>
      <c r="G14" s="1">
        <f t="shared" si="4"/>
        <v>2884</v>
      </c>
      <c r="H14" s="1">
        <f t="shared" si="5"/>
        <v>2728</v>
      </c>
      <c r="I14" s="1">
        <f t="shared" si="6"/>
        <v>2318</v>
      </c>
      <c r="J14" s="1">
        <f t="shared" si="7"/>
        <v>1968</v>
      </c>
      <c r="K14" s="1">
        <f t="shared" si="8"/>
        <v>1712</v>
      </c>
      <c r="L14" s="1">
        <f t="shared" si="9"/>
        <v>1277</v>
      </c>
      <c r="M14" s="1">
        <f t="shared" si="10"/>
        <v>1097</v>
      </c>
      <c r="N14" s="1">
        <f t="shared" ref="N14:N41" si="11">N13+$B14</f>
        <v>625</v>
      </c>
      <c r="O14" s="1">
        <f>$B14</f>
        <v>318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5"/>
    </row>
    <row r="15" spans="1:42">
      <c r="A15" s="4" t="s">
        <v>46</v>
      </c>
      <c r="B15" s="5">
        <v>482</v>
      </c>
      <c r="C15" s="37">
        <f t="shared" si="0"/>
        <v>4953</v>
      </c>
      <c r="D15" s="1">
        <f t="shared" si="1"/>
        <v>4544</v>
      </c>
      <c r="E15" s="1">
        <f t="shared" si="2"/>
        <v>4174</v>
      </c>
      <c r="F15" s="1">
        <f t="shared" si="2"/>
        <v>3939</v>
      </c>
      <c r="G15" s="1">
        <f t="shared" si="4"/>
        <v>3366</v>
      </c>
      <c r="H15" s="1">
        <f t="shared" si="5"/>
        <v>3210</v>
      </c>
      <c r="I15" s="1">
        <f t="shared" si="6"/>
        <v>2800</v>
      </c>
      <c r="J15" s="1">
        <f t="shared" si="7"/>
        <v>2450</v>
      </c>
      <c r="K15" s="1">
        <f t="shared" si="8"/>
        <v>2194</v>
      </c>
      <c r="L15" s="1">
        <f t="shared" si="9"/>
        <v>1759</v>
      </c>
      <c r="M15" s="1">
        <f t="shared" si="10"/>
        <v>1579</v>
      </c>
      <c r="N15" s="1">
        <f t="shared" si="11"/>
        <v>1107</v>
      </c>
      <c r="O15" s="1">
        <f t="shared" ref="O15:O41" si="12">O14+$B15</f>
        <v>800</v>
      </c>
      <c r="P15" s="1">
        <f>$B15</f>
        <v>482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5"/>
    </row>
    <row r="16" spans="1:42">
      <c r="A16" s="4" t="s">
        <v>45</v>
      </c>
      <c r="B16" s="5">
        <v>354</v>
      </c>
      <c r="C16" s="37">
        <f t="shared" si="0"/>
        <v>5307</v>
      </c>
      <c r="D16" s="1">
        <f t="shared" si="1"/>
        <v>4898</v>
      </c>
      <c r="E16" s="1">
        <f t="shared" si="2"/>
        <v>4528</v>
      </c>
      <c r="F16" s="1">
        <f t="shared" si="2"/>
        <v>4293</v>
      </c>
      <c r="G16" s="1">
        <f t="shared" si="4"/>
        <v>3720</v>
      </c>
      <c r="H16" s="1">
        <f t="shared" si="5"/>
        <v>3564</v>
      </c>
      <c r="I16" s="1">
        <f t="shared" si="6"/>
        <v>3154</v>
      </c>
      <c r="J16" s="1">
        <f t="shared" si="7"/>
        <v>2804</v>
      </c>
      <c r="K16" s="1">
        <f t="shared" si="8"/>
        <v>2548</v>
      </c>
      <c r="L16" s="1">
        <f t="shared" si="9"/>
        <v>2113</v>
      </c>
      <c r="M16" s="1">
        <f t="shared" si="10"/>
        <v>1933</v>
      </c>
      <c r="N16" s="1">
        <f t="shared" si="11"/>
        <v>1461</v>
      </c>
      <c r="O16" s="1">
        <f t="shared" si="12"/>
        <v>1154</v>
      </c>
      <c r="P16" s="1">
        <f t="shared" ref="P16:P41" si="13">P15+$B16</f>
        <v>836</v>
      </c>
      <c r="Q16" s="1">
        <f>$B16</f>
        <v>354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5"/>
    </row>
    <row r="17" spans="1:42">
      <c r="A17" s="4" t="s">
        <v>191</v>
      </c>
      <c r="B17" s="5">
        <v>212</v>
      </c>
      <c r="C17" s="37">
        <f t="shared" si="0"/>
        <v>5519</v>
      </c>
      <c r="D17" s="1">
        <f t="shared" si="1"/>
        <v>5110</v>
      </c>
      <c r="E17" s="1">
        <f t="shared" si="2"/>
        <v>4740</v>
      </c>
      <c r="F17" s="1">
        <f t="shared" si="2"/>
        <v>4505</v>
      </c>
      <c r="G17" s="1">
        <f t="shared" si="4"/>
        <v>3932</v>
      </c>
      <c r="H17" s="1">
        <f t="shared" si="5"/>
        <v>3776</v>
      </c>
      <c r="I17" s="1">
        <f t="shared" si="6"/>
        <v>3366</v>
      </c>
      <c r="J17" s="1">
        <f t="shared" si="7"/>
        <v>3016</v>
      </c>
      <c r="K17" s="1">
        <f t="shared" si="8"/>
        <v>2760</v>
      </c>
      <c r="L17" s="1">
        <f t="shared" si="9"/>
        <v>2325</v>
      </c>
      <c r="M17" s="1">
        <f t="shared" si="10"/>
        <v>2145</v>
      </c>
      <c r="N17" s="1">
        <f t="shared" si="11"/>
        <v>1673</v>
      </c>
      <c r="O17" s="1">
        <f t="shared" si="12"/>
        <v>1366</v>
      </c>
      <c r="P17" s="1">
        <f t="shared" si="13"/>
        <v>1048</v>
      </c>
      <c r="Q17" s="1">
        <f t="shared" ref="Q17:Q41" si="14">Q16+$B17</f>
        <v>566</v>
      </c>
      <c r="R17" s="1">
        <f>$B17</f>
        <v>212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5"/>
    </row>
    <row r="18" spans="1:42">
      <c r="A18" s="4" t="s">
        <v>192</v>
      </c>
      <c r="B18" s="5">
        <v>323</v>
      </c>
      <c r="C18" s="37">
        <f t="shared" si="0"/>
        <v>5842</v>
      </c>
      <c r="D18" s="1">
        <f t="shared" si="1"/>
        <v>5433</v>
      </c>
      <c r="E18" s="1">
        <f t="shared" si="2"/>
        <v>5063</v>
      </c>
      <c r="F18" s="1">
        <f t="shared" si="2"/>
        <v>4828</v>
      </c>
      <c r="G18" s="1">
        <f t="shared" si="4"/>
        <v>4255</v>
      </c>
      <c r="H18" s="1">
        <f t="shared" si="5"/>
        <v>4099</v>
      </c>
      <c r="I18" s="1">
        <f t="shared" si="6"/>
        <v>3689</v>
      </c>
      <c r="J18" s="1">
        <f t="shared" si="7"/>
        <v>3339</v>
      </c>
      <c r="K18" s="1">
        <f t="shared" si="8"/>
        <v>3083</v>
      </c>
      <c r="L18" s="1">
        <f t="shared" si="9"/>
        <v>2648</v>
      </c>
      <c r="M18" s="1">
        <f t="shared" si="10"/>
        <v>2468</v>
      </c>
      <c r="N18" s="1">
        <f t="shared" si="11"/>
        <v>1996</v>
      </c>
      <c r="O18" s="1">
        <f t="shared" si="12"/>
        <v>1689</v>
      </c>
      <c r="P18" s="1">
        <f t="shared" si="13"/>
        <v>1371</v>
      </c>
      <c r="Q18" s="1">
        <f t="shared" si="14"/>
        <v>889</v>
      </c>
      <c r="R18" s="1">
        <f t="shared" ref="R18:R41" si="15">R17+$B18</f>
        <v>535</v>
      </c>
      <c r="S18" s="1">
        <f>$B18</f>
        <v>323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5"/>
    </row>
    <row r="19" spans="1:42">
      <c r="A19" s="4" t="s">
        <v>73</v>
      </c>
      <c r="B19" s="5">
        <v>400</v>
      </c>
      <c r="C19" s="37">
        <f t="shared" si="0"/>
        <v>6242</v>
      </c>
      <c r="D19" s="1">
        <f t="shared" si="1"/>
        <v>5833</v>
      </c>
      <c r="E19" s="1">
        <f t="shared" si="2"/>
        <v>5463</v>
      </c>
      <c r="F19" s="1">
        <f t="shared" si="2"/>
        <v>5228</v>
      </c>
      <c r="G19" s="1">
        <f t="shared" si="4"/>
        <v>4655</v>
      </c>
      <c r="H19" s="1">
        <f t="shared" si="5"/>
        <v>4499</v>
      </c>
      <c r="I19" s="1">
        <f t="shared" si="6"/>
        <v>4089</v>
      </c>
      <c r="J19" s="1">
        <f t="shared" si="7"/>
        <v>3739</v>
      </c>
      <c r="K19" s="1">
        <f t="shared" si="8"/>
        <v>3483</v>
      </c>
      <c r="L19" s="1">
        <f t="shared" si="9"/>
        <v>3048</v>
      </c>
      <c r="M19" s="1">
        <f t="shared" si="10"/>
        <v>2868</v>
      </c>
      <c r="N19" s="1">
        <f t="shared" si="11"/>
        <v>2396</v>
      </c>
      <c r="O19" s="1">
        <f t="shared" si="12"/>
        <v>2089</v>
      </c>
      <c r="P19" s="1">
        <f t="shared" si="13"/>
        <v>1771</v>
      </c>
      <c r="Q19" s="1">
        <f t="shared" si="14"/>
        <v>1289</v>
      </c>
      <c r="R19" s="1">
        <f t="shared" si="15"/>
        <v>935</v>
      </c>
      <c r="S19" s="1">
        <f t="shared" ref="S19:S41" si="16">S18+$B19</f>
        <v>723</v>
      </c>
      <c r="T19" s="1">
        <f>$B19</f>
        <v>400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5"/>
    </row>
    <row r="20" spans="1:42">
      <c r="A20" s="4" t="s">
        <v>194</v>
      </c>
      <c r="B20" s="5">
        <v>332</v>
      </c>
      <c r="C20" s="37">
        <f t="shared" si="0"/>
        <v>6574</v>
      </c>
      <c r="D20" s="1">
        <f t="shared" si="1"/>
        <v>6165</v>
      </c>
      <c r="E20" s="1">
        <f t="shared" si="2"/>
        <v>5795</v>
      </c>
      <c r="F20" s="1">
        <f t="shared" si="2"/>
        <v>5560</v>
      </c>
      <c r="G20" s="1">
        <f t="shared" si="4"/>
        <v>4987</v>
      </c>
      <c r="H20" s="1">
        <f t="shared" si="5"/>
        <v>4831</v>
      </c>
      <c r="I20" s="1">
        <f t="shared" si="6"/>
        <v>4421</v>
      </c>
      <c r="J20" s="1">
        <f t="shared" si="7"/>
        <v>4071</v>
      </c>
      <c r="K20" s="1">
        <f t="shared" si="8"/>
        <v>3815</v>
      </c>
      <c r="L20" s="1">
        <f t="shared" si="9"/>
        <v>3380</v>
      </c>
      <c r="M20" s="1">
        <f t="shared" si="10"/>
        <v>3200</v>
      </c>
      <c r="N20" s="1">
        <f t="shared" si="11"/>
        <v>2728</v>
      </c>
      <c r="O20" s="1">
        <f t="shared" si="12"/>
        <v>2421</v>
      </c>
      <c r="P20" s="1">
        <f t="shared" si="13"/>
        <v>2103</v>
      </c>
      <c r="Q20" s="1">
        <f t="shared" si="14"/>
        <v>1621</v>
      </c>
      <c r="R20" s="1">
        <f t="shared" si="15"/>
        <v>1267</v>
      </c>
      <c r="S20" s="1">
        <f t="shared" si="16"/>
        <v>1055</v>
      </c>
      <c r="T20" s="1">
        <f t="shared" ref="T20:T41" si="17">T19+$B20</f>
        <v>732</v>
      </c>
      <c r="U20" s="1">
        <f>$B20</f>
        <v>332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5"/>
    </row>
    <row r="21" spans="1:42">
      <c r="A21" s="4" t="s">
        <v>193</v>
      </c>
      <c r="B21" s="5">
        <v>350</v>
      </c>
      <c r="C21" s="37">
        <f t="shared" si="0"/>
        <v>6924</v>
      </c>
      <c r="D21" s="1">
        <f t="shared" si="1"/>
        <v>6515</v>
      </c>
      <c r="E21" s="1">
        <f t="shared" si="2"/>
        <v>6145</v>
      </c>
      <c r="F21" s="1">
        <f t="shared" si="2"/>
        <v>5910</v>
      </c>
      <c r="G21" s="1">
        <f t="shared" si="4"/>
        <v>5337</v>
      </c>
      <c r="H21" s="1">
        <f t="shared" si="5"/>
        <v>5181</v>
      </c>
      <c r="I21" s="1">
        <f t="shared" si="6"/>
        <v>4771</v>
      </c>
      <c r="J21" s="1">
        <f t="shared" si="7"/>
        <v>4421</v>
      </c>
      <c r="K21" s="1">
        <f t="shared" si="8"/>
        <v>4165</v>
      </c>
      <c r="L21" s="1">
        <f t="shared" si="9"/>
        <v>3730</v>
      </c>
      <c r="M21" s="1">
        <f t="shared" si="10"/>
        <v>3550</v>
      </c>
      <c r="N21" s="1">
        <f t="shared" si="11"/>
        <v>3078</v>
      </c>
      <c r="O21" s="1">
        <f t="shared" si="12"/>
        <v>2771</v>
      </c>
      <c r="P21" s="1">
        <f t="shared" si="13"/>
        <v>2453</v>
      </c>
      <c r="Q21" s="1">
        <f t="shared" si="14"/>
        <v>1971</v>
      </c>
      <c r="R21" s="1">
        <f t="shared" si="15"/>
        <v>1617</v>
      </c>
      <c r="S21" s="1">
        <f t="shared" si="16"/>
        <v>1405</v>
      </c>
      <c r="T21" s="1">
        <f t="shared" si="17"/>
        <v>1082</v>
      </c>
      <c r="U21" s="1">
        <f t="shared" ref="U21:U41" si="18">U20+$B21</f>
        <v>682</v>
      </c>
      <c r="V21" s="1">
        <f>$B21</f>
        <v>350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5"/>
    </row>
    <row r="22" spans="1:42">
      <c r="A22" s="4" t="s">
        <v>87</v>
      </c>
      <c r="B22" s="5">
        <v>480</v>
      </c>
      <c r="C22" s="37">
        <f t="shared" si="0"/>
        <v>7404</v>
      </c>
      <c r="D22" s="1">
        <f t="shared" si="1"/>
        <v>6995</v>
      </c>
      <c r="E22" s="1">
        <f t="shared" si="2"/>
        <v>6625</v>
      </c>
      <c r="F22" s="1">
        <f t="shared" si="2"/>
        <v>6390</v>
      </c>
      <c r="G22" s="1">
        <f t="shared" si="4"/>
        <v>5817</v>
      </c>
      <c r="H22" s="1">
        <f t="shared" si="5"/>
        <v>5661</v>
      </c>
      <c r="I22" s="1">
        <f t="shared" si="6"/>
        <v>5251</v>
      </c>
      <c r="J22" s="1">
        <f t="shared" si="7"/>
        <v>4901</v>
      </c>
      <c r="K22" s="1">
        <f t="shared" si="8"/>
        <v>4645</v>
      </c>
      <c r="L22" s="1">
        <f t="shared" si="9"/>
        <v>4210</v>
      </c>
      <c r="M22" s="1">
        <f t="shared" si="10"/>
        <v>4030</v>
      </c>
      <c r="N22" s="1">
        <f t="shared" si="11"/>
        <v>3558</v>
      </c>
      <c r="O22" s="1">
        <f t="shared" si="12"/>
        <v>3251</v>
      </c>
      <c r="P22" s="1">
        <f t="shared" si="13"/>
        <v>2933</v>
      </c>
      <c r="Q22" s="1">
        <f t="shared" si="14"/>
        <v>2451</v>
      </c>
      <c r="R22" s="1">
        <f t="shared" si="15"/>
        <v>2097</v>
      </c>
      <c r="S22" s="1">
        <f t="shared" si="16"/>
        <v>1885</v>
      </c>
      <c r="T22" s="1">
        <f t="shared" si="17"/>
        <v>1562</v>
      </c>
      <c r="U22" s="1">
        <f t="shared" si="18"/>
        <v>1162</v>
      </c>
      <c r="V22" s="1">
        <f t="shared" ref="V22:V41" si="19">V21+$B22</f>
        <v>830</v>
      </c>
      <c r="W22" s="1">
        <f>$B22</f>
        <v>480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5"/>
    </row>
    <row r="23" spans="1:42">
      <c r="A23" s="4" t="s">
        <v>72</v>
      </c>
      <c r="B23" s="5">
        <v>252</v>
      </c>
      <c r="C23" s="37">
        <f t="shared" si="0"/>
        <v>7656</v>
      </c>
      <c r="D23" s="1">
        <f t="shared" si="1"/>
        <v>7247</v>
      </c>
      <c r="E23" s="1">
        <f t="shared" si="2"/>
        <v>6877</v>
      </c>
      <c r="F23" s="1">
        <f t="shared" si="2"/>
        <v>6642</v>
      </c>
      <c r="G23" s="1">
        <f t="shared" si="4"/>
        <v>6069</v>
      </c>
      <c r="H23" s="1">
        <f t="shared" si="5"/>
        <v>5913</v>
      </c>
      <c r="I23" s="1">
        <f t="shared" si="6"/>
        <v>5503</v>
      </c>
      <c r="J23" s="1">
        <f t="shared" si="7"/>
        <v>5153</v>
      </c>
      <c r="K23" s="1">
        <f t="shared" si="8"/>
        <v>4897</v>
      </c>
      <c r="L23" s="1">
        <f t="shared" si="9"/>
        <v>4462</v>
      </c>
      <c r="M23" s="1">
        <f t="shared" si="10"/>
        <v>4282</v>
      </c>
      <c r="N23" s="1">
        <f t="shared" si="11"/>
        <v>3810</v>
      </c>
      <c r="O23" s="1">
        <f t="shared" si="12"/>
        <v>3503</v>
      </c>
      <c r="P23" s="1">
        <f t="shared" si="13"/>
        <v>3185</v>
      </c>
      <c r="Q23" s="1">
        <f t="shared" si="14"/>
        <v>2703</v>
      </c>
      <c r="R23" s="1">
        <f t="shared" si="15"/>
        <v>2349</v>
      </c>
      <c r="S23" s="1">
        <f t="shared" si="16"/>
        <v>2137</v>
      </c>
      <c r="T23" s="1">
        <f t="shared" si="17"/>
        <v>1814</v>
      </c>
      <c r="U23" s="1">
        <f t="shared" si="18"/>
        <v>1414</v>
      </c>
      <c r="V23" s="1">
        <f t="shared" si="19"/>
        <v>1082</v>
      </c>
      <c r="W23" s="1">
        <f t="shared" ref="W23:W41" si="20">W22+$B23</f>
        <v>732</v>
      </c>
      <c r="X23" s="1">
        <f>$B23</f>
        <v>252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5"/>
    </row>
    <row r="24" spans="1:42">
      <c r="A24" s="4" t="s">
        <v>192</v>
      </c>
      <c r="B24" s="5">
        <v>457</v>
      </c>
      <c r="C24" s="37">
        <f t="shared" si="0"/>
        <v>8113</v>
      </c>
      <c r="D24" s="1">
        <f t="shared" si="1"/>
        <v>7704</v>
      </c>
      <c r="E24" s="1">
        <f t="shared" si="2"/>
        <v>7334</v>
      </c>
      <c r="F24" s="1">
        <f t="shared" si="2"/>
        <v>7099</v>
      </c>
      <c r="G24" s="1">
        <f t="shared" si="4"/>
        <v>6526</v>
      </c>
      <c r="H24" s="1">
        <f t="shared" si="5"/>
        <v>6370</v>
      </c>
      <c r="I24" s="1">
        <f t="shared" si="6"/>
        <v>5960</v>
      </c>
      <c r="J24" s="1">
        <f t="shared" si="7"/>
        <v>5610</v>
      </c>
      <c r="K24" s="1">
        <f t="shared" si="8"/>
        <v>5354</v>
      </c>
      <c r="L24" s="1">
        <f t="shared" si="9"/>
        <v>4919</v>
      </c>
      <c r="M24" s="1">
        <f t="shared" si="10"/>
        <v>4739</v>
      </c>
      <c r="N24" s="1">
        <f t="shared" si="11"/>
        <v>4267</v>
      </c>
      <c r="O24" s="1">
        <f t="shared" si="12"/>
        <v>3960</v>
      </c>
      <c r="P24" s="1">
        <f t="shared" si="13"/>
        <v>3642</v>
      </c>
      <c r="Q24" s="1">
        <f t="shared" si="14"/>
        <v>3160</v>
      </c>
      <c r="R24" s="1">
        <f t="shared" si="15"/>
        <v>2806</v>
      </c>
      <c r="S24" s="1">
        <f t="shared" si="16"/>
        <v>2594</v>
      </c>
      <c r="T24" s="1">
        <f t="shared" si="17"/>
        <v>2271</v>
      </c>
      <c r="U24" s="1">
        <f t="shared" si="18"/>
        <v>1871</v>
      </c>
      <c r="V24" s="1">
        <f t="shared" si="19"/>
        <v>1539</v>
      </c>
      <c r="W24" s="1">
        <f t="shared" si="20"/>
        <v>1189</v>
      </c>
      <c r="X24" s="1">
        <f t="shared" ref="X24:X41" si="21">X23+$B24</f>
        <v>709</v>
      </c>
      <c r="Y24" s="1">
        <f>$B24</f>
        <v>457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5"/>
    </row>
    <row r="25" spans="1:42">
      <c r="A25" s="4" t="s">
        <v>191</v>
      </c>
      <c r="B25" s="5">
        <v>482</v>
      </c>
      <c r="C25" s="37">
        <f t="shared" si="0"/>
        <v>8595</v>
      </c>
      <c r="D25" s="1">
        <f t="shared" si="1"/>
        <v>8186</v>
      </c>
      <c r="E25" s="1">
        <f t="shared" si="2"/>
        <v>7816</v>
      </c>
      <c r="F25" s="1">
        <f t="shared" si="2"/>
        <v>7581</v>
      </c>
      <c r="G25" s="1">
        <f t="shared" si="4"/>
        <v>7008</v>
      </c>
      <c r="H25" s="1">
        <f t="shared" si="5"/>
        <v>6852</v>
      </c>
      <c r="I25" s="1">
        <f t="shared" si="6"/>
        <v>6442</v>
      </c>
      <c r="J25" s="1">
        <f t="shared" si="7"/>
        <v>6092</v>
      </c>
      <c r="K25" s="1">
        <f t="shared" si="8"/>
        <v>5836</v>
      </c>
      <c r="L25" s="1">
        <f t="shared" si="9"/>
        <v>5401</v>
      </c>
      <c r="M25" s="1">
        <f t="shared" si="10"/>
        <v>5221</v>
      </c>
      <c r="N25" s="1">
        <f t="shared" si="11"/>
        <v>4749</v>
      </c>
      <c r="O25" s="1">
        <f t="shared" si="12"/>
        <v>4442</v>
      </c>
      <c r="P25" s="1">
        <f t="shared" si="13"/>
        <v>4124</v>
      </c>
      <c r="Q25" s="1">
        <f t="shared" si="14"/>
        <v>3642</v>
      </c>
      <c r="R25" s="1">
        <f t="shared" si="15"/>
        <v>3288</v>
      </c>
      <c r="S25" s="1">
        <f t="shared" si="16"/>
        <v>3076</v>
      </c>
      <c r="T25" s="1">
        <f t="shared" si="17"/>
        <v>2753</v>
      </c>
      <c r="U25" s="1">
        <f t="shared" si="18"/>
        <v>2353</v>
      </c>
      <c r="V25" s="1">
        <f t="shared" si="19"/>
        <v>2021</v>
      </c>
      <c r="W25" s="1">
        <f t="shared" si="20"/>
        <v>1671</v>
      </c>
      <c r="X25" s="1">
        <f t="shared" si="21"/>
        <v>1191</v>
      </c>
      <c r="Y25" s="1">
        <f t="shared" ref="Y25:Y41" si="22">Y24+$B25</f>
        <v>939</v>
      </c>
      <c r="Z25" s="1">
        <f>$B25</f>
        <v>482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5"/>
    </row>
    <row r="26" spans="1:42">
      <c r="A26" s="4" t="s">
        <v>45</v>
      </c>
      <c r="B26" s="5">
        <v>202</v>
      </c>
      <c r="C26" s="37">
        <f t="shared" si="0"/>
        <v>8797</v>
      </c>
      <c r="D26" s="1">
        <f t="shared" si="1"/>
        <v>8388</v>
      </c>
      <c r="E26" s="1">
        <f t="shared" si="2"/>
        <v>8018</v>
      </c>
      <c r="F26" s="1">
        <f t="shared" si="2"/>
        <v>7783</v>
      </c>
      <c r="G26" s="1">
        <f t="shared" si="4"/>
        <v>7210</v>
      </c>
      <c r="H26" s="1">
        <f t="shared" si="5"/>
        <v>7054</v>
      </c>
      <c r="I26" s="1">
        <f t="shared" si="6"/>
        <v>6644</v>
      </c>
      <c r="J26" s="1">
        <f t="shared" si="7"/>
        <v>6294</v>
      </c>
      <c r="K26" s="1">
        <f t="shared" si="8"/>
        <v>6038</v>
      </c>
      <c r="L26" s="1">
        <f t="shared" si="9"/>
        <v>5603</v>
      </c>
      <c r="M26" s="1">
        <f t="shared" si="10"/>
        <v>5423</v>
      </c>
      <c r="N26" s="1">
        <f t="shared" si="11"/>
        <v>4951</v>
      </c>
      <c r="O26" s="1">
        <f t="shared" si="12"/>
        <v>4644</v>
      </c>
      <c r="P26" s="1">
        <f t="shared" si="13"/>
        <v>4326</v>
      </c>
      <c r="Q26" s="1">
        <f t="shared" si="14"/>
        <v>3844</v>
      </c>
      <c r="R26" s="1">
        <f t="shared" si="15"/>
        <v>3490</v>
      </c>
      <c r="S26" s="1">
        <f t="shared" si="16"/>
        <v>3278</v>
      </c>
      <c r="T26" s="1">
        <f t="shared" si="17"/>
        <v>2955</v>
      </c>
      <c r="U26" s="1">
        <f t="shared" si="18"/>
        <v>2555</v>
      </c>
      <c r="V26" s="1">
        <f t="shared" si="19"/>
        <v>2223</v>
      </c>
      <c r="W26" s="1">
        <f t="shared" si="20"/>
        <v>1873</v>
      </c>
      <c r="X26" s="1">
        <f t="shared" si="21"/>
        <v>1393</v>
      </c>
      <c r="Y26" s="1">
        <f t="shared" si="22"/>
        <v>1141</v>
      </c>
      <c r="Z26" s="1">
        <f t="shared" ref="Z26:Z41" si="23">Z25+$B26</f>
        <v>684</v>
      </c>
      <c r="AA26" s="1">
        <f>$B26</f>
        <v>202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5"/>
    </row>
    <row r="27" spans="1:42">
      <c r="A27" s="4" t="s">
        <v>46</v>
      </c>
      <c r="B27" s="5">
        <v>319</v>
      </c>
      <c r="C27" s="37">
        <f t="shared" si="0"/>
        <v>9116</v>
      </c>
      <c r="D27" s="1">
        <f t="shared" si="1"/>
        <v>8707</v>
      </c>
      <c r="E27" s="1">
        <f t="shared" si="2"/>
        <v>8337</v>
      </c>
      <c r="F27" s="1">
        <f t="shared" si="2"/>
        <v>8102</v>
      </c>
      <c r="G27" s="1">
        <f t="shared" si="4"/>
        <v>7529</v>
      </c>
      <c r="H27" s="1">
        <f t="shared" si="5"/>
        <v>7373</v>
      </c>
      <c r="I27" s="1">
        <f t="shared" si="6"/>
        <v>6963</v>
      </c>
      <c r="J27" s="1">
        <f t="shared" si="7"/>
        <v>6613</v>
      </c>
      <c r="K27" s="1">
        <f t="shared" si="8"/>
        <v>6357</v>
      </c>
      <c r="L27" s="1">
        <f t="shared" si="9"/>
        <v>5922</v>
      </c>
      <c r="M27" s="1">
        <f t="shared" si="10"/>
        <v>5742</v>
      </c>
      <c r="N27" s="1">
        <f t="shared" si="11"/>
        <v>5270</v>
      </c>
      <c r="O27" s="1">
        <f t="shared" si="12"/>
        <v>4963</v>
      </c>
      <c r="P27" s="1">
        <f t="shared" si="13"/>
        <v>4645</v>
      </c>
      <c r="Q27" s="1">
        <f t="shared" si="14"/>
        <v>4163</v>
      </c>
      <c r="R27" s="1">
        <f t="shared" si="15"/>
        <v>3809</v>
      </c>
      <c r="S27" s="1">
        <f t="shared" si="16"/>
        <v>3597</v>
      </c>
      <c r="T27" s="1">
        <f t="shared" si="17"/>
        <v>3274</v>
      </c>
      <c r="U27" s="1">
        <f t="shared" si="18"/>
        <v>2874</v>
      </c>
      <c r="V27" s="1">
        <f t="shared" si="19"/>
        <v>2542</v>
      </c>
      <c r="W27" s="1">
        <f t="shared" si="20"/>
        <v>2192</v>
      </c>
      <c r="X27" s="1">
        <f t="shared" si="21"/>
        <v>1712</v>
      </c>
      <c r="Y27" s="1">
        <f t="shared" si="22"/>
        <v>1460</v>
      </c>
      <c r="Z27" s="1">
        <f t="shared" si="23"/>
        <v>1003</v>
      </c>
      <c r="AA27" s="1">
        <f t="shared" ref="AA27:AA41" si="24">AA26+$B27</f>
        <v>521</v>
      </c>
      <c r="AB27" s="1">
        <f>$B27</f>
        <v>319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5"/>
    </row>
    <row r="28" spans="1:42">
      <c r="A28" s="4" t="s">
        <v>47</v>
      </c>
      <c r="B28" s="5">
        <v>449</v>
      </c>
      <c r="C28" s="37">
        <f t="shared" si="0"/>
        <v>9565</v>
      </c>
      <c r="D28" s="1">
        <f t="shared" si="1"/>
        <v>9156</v>
      </c>
      <c r="E28" s="1">
        <f t="shared" si="2"/>
        <v>8786</v>
      </c>
      <c r="F28" s="1">
        <f t="shared" si="2"/>
        <v>8551</v>
      </c>
      <c r="G28" s="1">
        <f t="shared" si="4"/>
        <v>7978</v>
      </c>
      <c r="H28" s="1">
        <f t="shared" si="5"/>
        <v>7822</v>
      </c>
      <c r="I28" s="1">
        <f t="shared" si="6"/>
        <v>7412</v>
      </c>
      <c r="J28" s="1">
        <f t="shared" si="7"/>
        <v>7062</v>
      </c>
      <c r="K28" s="1">
        <f t="shared" si="8"/>
        <v>6806</v>
      </c>
      <c r="L28" s="1">
        <f t="shared" si="9"/>
        <v>6371</v>
      </c>
      <c r="M28" s="1">
        <f t="shared" si="10"/>
        <v>6191</v>
      </c>
      <c r="N28" s="1">
        <f t="shared" si="11"/>
        <v>5719</v>
      </c>
      <c r="O28" s="1">
        <f t="shared" si="12"/>
        <v>5412</v>
      </c>
      <c r="P28" s="1">
        <f t="shared" si="13"/>
        <v>5094</v>
      </c>
      <c r="Q28" s="1">
        <f t="shared" si="14"/>
        <v>4612</v>
      </c>
      <c r="R28" s="1">
        <f t="shared" si="15"/>
        <v>4258</v>
      </c>
      <c r="S28" s="1">
        <f t="shared" si="16"/>
        <v>4046</v>
      </c>
      <c r="T28" s="1">
        <f t="shared" si="17"/>
        <v>3723</v>
      </c>
      <c r="U28" s="1">
        <f t="shared" si="18"/>
        <v>3323</v>
      </c>
      <c r="V28" s="1">
        <f t="shared" si="19"/>
        <v>2991</v>
      </c>
      <c r="W28" s="1">
        <f t="shared" si="20"/>
        <v>2641</v>
      </c>
      <c r="X28" s="1">
        <f t="shared" si="21"/>
        <v>2161</v>
      </c>
      <c r="Y28" s="1">
        <f t="shared" si="22"/>
        <v>1909</v>
      </c>
      <c r="Z28" s="1">
        <f t="shared" si="23"/>
        <v>1452</v>
      </c>
      <c r="AA28" s="1">
        <f t="shared" si="24"/>
        <v>970</v>
      </c>
      <c r="AB28" s="1">
        <f t="shared" ref="AB28:AB41" si="25">AB27+$B28</f>
        <v>768</v>
      </c>
      <c r="AC28" s="1">
        <f>$B28</f>
        <v>449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5"/>
    </row>
    <row r="29" spans="1:42">
      <c r="A29" s="4" t="s">
        <v>48</v>
      </c>
      <c r="B29" s="5">
        <v>320</v>
      </c>
      <c r="C29" s="37">
        <f t="shared" si="0"/>
        <v>9885</v>
      </c>
      <c r="D29" s="1">
        <f t="shared" si="1"/>
        <v>9476</v>
      </c>
      <c r="E29" s="1">
        <f t="shared" si="2"/>
        <v>9106</v>
      </c>
      <c r="F29" s="1">
        <f t="shared" si="2"/>
        <v>8871</v>
      </c>
      <c r="G29" s="1">
        <f t="shared" si="4"/>
        <v>8298</v>
      </c>
      <c r="H29" s="1">
        <f t="shared" si="5"/>
        <v>8142</v>
      </c>
      <c r="I29" s="1">
        <f t="shared" si="6"/>
        <v>7732</v>
      </c>
      <c r="J29" s="1">
        <f t="shared" si="7"/>
        <v>7382</v>
      </c>
      <c r="K29" s="1">
        <f t="shared" si="8"/>
        <v>7126</v>
      </c>
      <c r="L29" s="1">
        <f t="shared" si="9"/>
        <v>6691</v>
      </c>
      <c r="M29" s="1">
        <f t="shared" si="10"/>
        <v>6511</v>
      </c>
      <c r="N29" s="1">
        <f t="shared" si="11"/>
        <v>6039</v>
      </c>
      <c r="O29" s="1">
        <f t="shared" si="12"/>
        <v>5732</v>
      </c>
      <c r="P29" s="1">
        <f t="shared" si="13"/>
        <v>5414</v>
      </c>
      <c r="Q29" s="1">
        <f t="shared" si="14"/>
        <v>4932</v>
      </c>
      <c r="R29" s="1">
        <f t="shared" si="15"/>
        <v>4578</v>
      </c>
      <c r="S29" s="1">
        <f t="shared" si="16"/>
        <v>4366</v>
      </c>
      <c r="T29" s="1">
        <f t="shared" si="17"/>
        <v>4043</v>
      </c>
      <c r="U29" s="1">
        <f t="shared" si="18"/>
        <v>3643</v>
      </c>
      <c r="V29" s="1">
        <f t="shared" si="19"/>
        <v>3311</v>
      </c>
      <c r="W29" s="1">
        <f t="shared" si="20"/>
        <v>2961</v>
      </c>
      <c r="X29" s="1">
        <f t="shared" si="21"/>
        <v>2481</v>
      </c>
      <c r="Y29" s="1">
        <f t="shared" si="22"/>
        <v>2229</v>
      </c>
      <c r="Z29" s="1">
        <f t="shared" si="23"/>
        <v>1772</v>
      </c>
      <c r="AA29" s="1">
        <f t="shared" si="24"/>
        <v>1290</v>
      </c>
      <c r="AB29" s="1">
        <f t="shared" si="25"/>
        <v>1088</v>
      </c>
      <c r="AC29" s="1">
        <f t="shared" ref="AC29:AC41" si="26">AC28+$B29</f>
        <v>769</v>
      </c>
      <c r="AD29" s="1">
        <f>$B29</f>
        <v>320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5"/>
    </row>
    <row r="30" spans="1:42">
      <c r="A30" s="4" t="s">
        <v>1801</v>
      </c>
      <c r="B30" s="5">
        <v>354</v>
      </c>
      <c r="C30" s="37">
        <f t="shared" si="0"/>
        <v>10239</v>
      </c>
      <c r="D30" s="1">
        <f t="shared" si="1"/>
        <v>9830</v>
      </c>
      <c r="E30" s="1">
        <f t="shared" si="2"/>
        <v>9460</v>
      </c>
      <c r="F30" s="1">
        <f t="shared" si="2"/>
        <v>9225</v>
      </c>
      <c r="G30" s="1">
        <f t="shared" si="4"/>
        <v>8652</v>
      </c>
      <c r="H30" s="1">
        <f t="shared" si="5"/>
        <v>8496</v>
      </c>
      <c r="I30" s="1">
        <f t="shared" si="6"/>
        <v>8086</v>
      </c>
      <c r="J30" s="1">
        <f t="shared" si="7"/>
        <v>7736</v>
      </c>
      <c r="K30" s="1">
        <f t="shared" si="8"/>
        <v>7480</v>
      </c>
      <c r="L30" s="1">
        <f t="shared" si="9"/>
        <v>7045</v>
      </c>
      <c r="M30" s="1">
        <f t="shared" si="10"/>
        <v>6865</v>
      </c>
      <c r="N30" s="1">
        <f t="shared" si="11"/>
        <v>6393</v>
      </c>
      <c r="O30" s="1">
        <f t="shared" si="12"/>
        <v>6086</v>
      </c>
      <c r="P30" s="1">
        <f t="shared" si="13"/>
        <v>5768</v>
      </c>
      <c r="Q30" s="1">
        <f t="shared" si="14"/>
        <v>5286</v>
      </c>
      <c r="R30" s="1">
        <f t="shared" si="15"/>
        <v>4932</v>
      </c>
      <c r="S30" s="1">
        <f t="shared" si="16"/>
        <v>4720</v>
      </c>
      <c r="T30" s="1">
        <f t="shared" si="17"/>
        <v>4397</v>
      </c>
      <c r="U30" s="1">
        <f t="shared" si="18"/>
        <v>3997</v>
      </c>
      <c r="V30" s="1">
        <f t="shared" si="19"/>
        <v>3665</v>
      </c>
      <c r="W30" s="1">
        <f t="shared" si="20"/>
        <v>3315</v>
      </c>
      <c r="X30" s="1">
        <f t="shared" si="21"/>
        <v>2835</v>
      </c>
      <c r="Y30" s="1">
        <f t="shared" si="22"/>
        <v>2583</v>
      </c>
      <c r="Z30" s="1">
        <f t="shared" si="23"/>
        <v>2126</v>
      </c>
      <c r="AA30" s="1">
        <f t="shared" si="24"/>
        <v>1644</v>
      </c>
      <c r="AB30" s="1">
        <f t="shared" si="25"/>
        <v>1442</v>
      </c>
      <c r="AC30" s="1">
        <f t="shared" si="26"/>
        <v>1123</v>
      </c>
      <c r="AD30" s="1">
        <f t="shared" ref="AD30:AD41" si="27">AD29+$B30</f>
        <v>674</v>
      </c>
      <c r="AE30" s="1">
        <f>$B30</f>
        <v>354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5"/>
    </row>
    <row r="31" spans="1:42">
      <c r="A31" s="4" t="s">
        <v>190</v>
      </c>
      <c r="B31" s="5">
        <v>407</v>
      </c>
      <c r="C31" s="37">
        <f t="shared" si="0"/>
        <v>10646</v>
      </c>
      <c r="D31" s="1">
        <f t="shared" si="1"/>
        <v>10237</v>
      </c>
      <c r="E31" s="1">
        <f t="shared" si="2"/>
        <v>9867</v>
      </c>
      <c r="F31" s="1">
        <f t="shared" si="2"/>
        <v>9632</v>
      </c>
      <c r="G31" s="1">
        <f t="shared" si="4"/>
        <v>9059</v>
      </c>
      <c r="H31" s="1">
        <f t="shared" si="5"/>
        <v>8903</v>
      </c>
      <c r="I31" s="1">
        <f t="shared" si="6"/>
        <v>8493</v>
      </c>
      <c r="J31" s="1">
        <f t="shared" si="7"/>
        <v>8143</v>
      </c>
      <c r="K31" s="1">
        <f t="shared" si="8"/>
        <v>7887</v>
      </c>
      <c r="L31" s="1">
        <f t="shared" si="9"/>
        <v>7452</v>
      </c>
      <c r="M31" s="1">
        <f t="shared" si="10"/>
        <v>7272</v>
      </c>
      <c r="N31" s="1">
        <f t="shared" si="11"/>
        <v>6800</v>
      </c>
      <c r="O31" s="1">
        <f t="shared" si="12"/>
        <v>6493</v>
      </c>
      <c r="P31" s="1">
        <f t="shared" si="13"/>
        <v>6175</v>
      </c>
      <c r="Q31" s="1">
        <f t="shared" si="14"/>
        <v>5693</v>
      </c>
      <c r="R31" s="1">
        <f t="shared" si="15"/>
        <v>5339</v>
      </c>
      <c r="S31" s="1">
        <f t="shared" si="16"/>
        <v>5127</v>
      </c>
      <c r="T31" s="1">
        <f t="shared" si="17"/>
        <v>4804</v>
      </c>
      <c r="U31" s="1">
        <f t="shared" si="18"/>
        <v>4404</v>
      </c>
      <c r="V31" s="1">
        <f t="shared" si="19"/>
        <v>4072</v>
      </c>
      <c r="W31" s="1">
        <f t="shared" si="20"/>
        <v>3722</v>
      </c>
      <c r="X31" s="1">
        <f t="shared" si="21"/>
        <v>3242</v>
      </c>
      <c r="Y31" s="1">
        <f t="shared" si="22"/>
        <v>2990</v>
      </c>
      <c r="Z31" s="1">
        <f t="shared" si="23"/>
        <v>2533</v>
      </c>
      <c r="AA31" s="1">
        <f t="shared" si="24"/>
        <v>2051</v>
      </c>
      <c r="AB31" s="1">
        <f t="shared" si="25"/>
        <v>1849</v>
      </c>
      <c r="AC31" s="1">
        <f t="shared" si="26"/>
        <v>1530</v>
      </c>
      <c r="AD31" s="1">
        <f t="shared" si="27"/>
        <v>1081</v>
      </c>
      <c r="AE31" s="1">
        <f t="shared" ref="AE31:AF41" si="28">AE30+$B31</f>
        <v>761</v>
      </c>
      <c r="AF31" s="1">
        <f>$B31</f>
        <v>407</v>
      </c>
      <c r="AG31" s="1"/>
      <c r="AH31" s="1"/>
      <c r="AI31" s="1"/>
      <c r="AJ31" s="1"/>
      <c r="AK31" s="1"/>
      <c r="AL31" s="1"/>
      <c r="AM31" s="1"/>
      <c r="AN31" s="1"/>
      <c r="AO31" s="1"/>
      <c r="AP31" s="5"/>
    </row>
    <row r="32" spans="1:42">
      <c r="A32" s="4" t="s">
        <v>1800</v>
      </c>
      <c r="B32" s="5">
        <v>239</v>
      </c>
      <c r="C32" s="37">
        <f t="shared" si="0"/>
        <v>10885</v>
      </c>
      <c r="D32" s="1">
        <f t="shared" si="1"/>
        <v>10476</v>
      </c>
      <c r="E32" s="1">
        <f t="shared" si="2"/>
        <v>10106</v>
      </c>
      <c r="F32" s="1">
        <f t="shared" si="2"/>
        <v>9871</v>
      </c>
      <c r="G32" s="1">
        <f t="shared" si="4"/>
        <v>9298</v>
      </c>
      <c r="H32" s="1">
        <f t="shared" si="5"/>
        <v>9142</v>
      </c>
      <c r="I32" s="1">
        <f t="shared" si="6"/>
        <v>8732</v>
      </c>
      <c r="J32" s="1">
        <f t="shared" si="7"/>
        <v>8382</v>
      </c>
      <c r="K32" s="1">
        <f t="shared" si="8"/>
        <v>8126</v>
      </c>
      <c r="L32" s="1">
        <f t="shared" si="9"/>
        <v>7691</v>
      </c>
      <c r="M32" s="1">
        <f t="shared" si="10"/>
        <v>7511</v>
      </c>
      <c r="N32" s="1">
        <f t="shared" si="11"/>
        <v>7039</v>
      </c>
      <c r="O32" s="1">
        <f t="shared" si="12"/>
        <v>6732</v>
      </c>
      <c r="P32" s="1">
        <f t="shared" si="13"/>
        <v>6414</v>
      </c>
      <c r="Q32" s="1">
        <f t="shared" si="14"/>
        <v>5932</v>
      </c>
      <c r="R32" s="1">
        <f t="shared" si="15"/>
        <v>5578</v>
      </c>
      <c r="S32" s="1">
        <f t="shared" si="16"/>
        <v>5366</v>
      </c>
      <c r="T32" s="1">
        <f t="shared" si="17"/>
        <v>5043</v>
      </c>
      <c r="U32" s="1">
        <f t="shared" si="18"/>
        <v>4643</v>
      </c>
      <c r="V32" s="1">
        <f t="shared" si="19"/>
        <v>4311</v>
      </c>
      <c r="W32" s="1">
        <f t="shared" si="20"/>
        <v>3961</v>
      </c>
      <c r="X32" s="1">
        <f t="shared" si="21"/>
        <v>3481</v>
      </c>
      <c r="Y32" s="1">
        <f t="shared" si="22"/>
        <v>3229</v>
      </c>
      <c r="Z32" s="1">
        <f t="shared" si="23"/>
        <v>2772</v>
      </c>
      <c r="AA32" s="1">
        <f t="shared" si="24"/>
        <v>2290</v>
      </c>
      <c r="AB32" s="1">
        <f t="shared" si="25"/>
        <v>2088</v>
      </c>
      <c r="AC32" s="1">
        <f t="shared" si="26"/>
        <v>1769</v>
      </c>
      <c r="AD32" s="1">
        <f t="shared" si="27"/>
        <v>1320</v>
      </c>
      <c r="AE32" s="1">
        <f t="shared" si="28"/>
        <v>1000</v>
      </c>
      <c r="AF32" s="1">
        <f t="shared" si="28"/>
        <v>646</v>
      </c>
      <c r="AG32" s="1">
        <f>$B32</f>
        <v>239</v>
      </c>
      <c r="AH32" s="1"/>
      <c r="AI32" s="1"/>
      <c r="AJ32" s="1"/>
      <c r="AK32" s="1"/>
      <c r="AL32" s="1"/>
      <c r="AM32" s="1"/>
      <c r="AN32" s="1"/>
      <c r="AO32" s="1"/>
      <c r="AP32" s="5"/>
    </row>
    <row r="33" spans="1:42">
      <c r="A33" s="4" t="s">
        <v>188</v>
      </c>
      <c r="B33" s="5">
        <v>328</v>
      </c>
      <c r="C33" s="37">
        <f t="shared" si="0"/>
        <v>11213</v>
      </c>
      <c r="D33" s="1">
        <f t="shared" si="1"/>
        <v>10804</v>
      </c>
      <c r="E33" s="1">
        <f t="shared" si="2"/>
        <v>10434</v>
      </c>
      <c r="F33" s="1">
        <f t="shared" si="2"/>
        <v>10199</v>
      </c>
      <c r="G33" s="1">
        <f t="shared" si="4"/>
        <v>9626</v>
      </c>
      <c r="H33" s="1">
        <f t="shared" si="5"/>
        <v>9470</v>
      </c>
      <c r="I33" s="1">
        <f t="shared" si="6"/>
        <v>9060</v>
      </c>
      <c r="J33" s="1">
        <f t="shared" si="7"/>
        <v>8710</v>
      </c>
      <c r="K33" s="1">
        <f t="shared" si="8"/>
        <v>8454</v>
      </c>
      <c r="L33" s="1">
        <f t="shared" si="9"/>
        <v>8019</v>
      </c>
      <c r="M33" s="1">
        <f t="shared" si="10"/>
        <v>7839</v>
      </c>
      <c r="N33" s="1">
        <f t="shared" si="11"/>
        <v>7367</v>
      </c>
      <c r="O33" s="1">
        <f t="shared" si="12"/>
        <v>7060</v>
      </c>
      <c r="P33" s="1">
        <f t="shared" si="13"/>
        <v>6742</v>
      </c>
      <c r="Q33" s="1">
        <f t="shared" si="14"/>
        <v>6260</v>
      </c>
      <c r="R33" s="1">
        <f t="shared" si="15"/>
        <v>5906</v>
      </c>
      <c r="S33" s="1">
        <f t="shared" si="16"/>
        <v>5694</v>
      </c>
      <c r="T33" s="1">
        <f t="shared" si="17"/>
        <v>5371</v>
      </c>
      <c r="U33" s="1">
        <f t="shared" si="18"/>
        <v>4971</v>
      </c>
      <c r="V33" s="1">
        <f t="shared" si="19"/>
        <v>4639</v>
      </c>
      <c r="W33" s="1">
        <f t="shared" si="20"/>
        <v>4289</v>
      </c>
      <c r="X33" s="1">
        <f t="shared" si="21"/>
        <v>3809</v>
      </c>
      <c r="Y33" s="1">
        <f t="shared" si="22"/>
        <v>3557</v>
      </c>
      <c r="Z33" s="1">
        <f t="shared" si="23"/>
        <v>3100</v>
      </c>
      <c r="AA33" s="1">
        <f t="shared" si="24"/>
        <v>2618</v>
      </c>
      <c r="AB33" s="1">
        <f t="shared" si="25"/>
        <v>2416</v>
      </c>
      <c r="AC33" s="1">
        <f t="shared" si="26"/>
        <v>2097</v>
      </c>
      <c r="AD33" s="1">
        <f t="shared" si="27"/>
        <v>1648</v>
      </c>
      <c r="AE33" s="1">
        <f t="shared" si="28"/>
        <v>1328</v>
      </c>
      <c r="AF33" s="1">
        <f t="shared" ref="AF33:AG41" si="29">AF32+$B33</f>
        <v>974</v>
      </c>
      <c r="AG33" s="1">
        <f t="shared" si="29"/>
        <v>567</v>
      </c>
      <c r="AH33" s="1">
        <f>$B33</f>
        <v>328</v>
      </c>
      <c r="AI33" s="1"/>
      <c r="AJ33" s="1"/>
      <c r="AK33" s="1"/>
      <c r="AL33" s="1"/>
      <c r="AM33" s="1"/>
      <c r="AN33" s="1"/>
      <c r="AO33" s="1"/>
      <c r="AP33" s="5"/>
    </row>
    <row r="34" spans="1:42">
      <c r="A34" s="4" t="s">
        <v>187</v>
      </c>
      <c r="B34" s="5">
        <v>444</v>
      </c>
      <c r="C34" s="37">
        <f t="shared" si="0"/>
        <v>11657</v>
      </c>
      <c r="D34" s="1">
        <f t="shared" si="1"/>
        <v>11248</v>
      </c>
      <c r="E34" s="1">
        <f t="shared" si="2"/>
        <v>10878</v>
      </c>
      <c r="F34" s="1">
        <f t="shared" si="2"/>
        <v>10643</v>
      </c>
      <c r="G34" s="1">
        <f t="shared" si="4"/>
        <v>10070</v>
      </c>
      <c r="H34" s="1">
        <f t="shared" si="5"/>
        <v>9914</v>
      </c>
      <c r="I34" s="1">
        <f t="shared" si="6"/>
        <v>9504</v>
      </c>
      <c r="J34" s="1">
        <f t="shared" si="7"/>
        <v>9154</v>
      </c>
      <c r="K34" s="1">
        <f t="shared" si="8"/>
        <v>8898</v>
      </c>
      <c r="L34" s="1">
        <f t="shared" si="9"/>
        <v>8463</v>
      </c>
      <c r="M34" s="1">
        <f t="shared" si="10"/>
        <v>8283</v>
      </c>
      <c r="N34" s="1">
        <f t="shared" si="11"/>
        <v>7811</v>
      </c>
      <c r="O34" s="1">
        <f t="shared" si="12"/>
        <v>7504</v>
      </c>
      <c r="P34" s="1">
        <f t="shared" si="13"/>
        <v>7186</v>
      </c>
      <c r="Q34" s="1">
        <f t="shared" si="14"/>
        <v>6704</v>
      </c>
      <c r="R34" s="1">
        <f t="shared" si="15"/>
        <v>6350</v>
      </c>
      <c r="S34" s="1">
        <f t="shared" si="16"/>
        <v>6138</v>
      </c>
      <c r="T34" s="1">
        <f t="shared" si="17"/>
        <v>5815</v>
      </c>
      <c r="U34" s="1">
        <f t="shared" si="18"/>
        <v>5415</v>
      </c>
      <c r="V34" s="1">
        <f t="shared" si="19"/>
        <v>5083</v>
      </c>
      <c r="W34" s="1">
        <f t="shared" si="20"/>
        <v>4733</v>
      </c>
      <c r="X34" s="1">
        <f t="shared" si="21"/>
        <v>4253</v>
      </c>
      <c r="Y34" s="1">
        <f t="shared" si="22"/>
        <v>4001</v>
      </c>
      <c r="Z34" s="1">
        <f t="shared" si="23"/>
        <v>3544</v>
      </c>
      <c r="AA34" s="1">
        <f t="shared" si="24"/>
        <v>3062</v>
      </c>
      <c r="AB34" s="1">
        <f t="shared" si="25"/>
        <v>2860</v>
      </c>
      <c r="AC34" s="1">
        <f t="shared" si="26"/>
        <v>2541</v>
      </c>
      <c r="AD34" s="1">
        <f t="shared" si="27"/>
        <v>2092</v>
      </c>
      <c r="AE34" s="1">
        <f t="shared" si="28"/>
        <v>1772</v>
      </c>
      <c r="AF34" s="1">
        <f t="shared" si="29"/>
        <v>1418</v>
      </c>
      <c r="AG34" s="1">
        <f t="shared" ref="AG34:AH41" si="30">AG33+$B34</f>
        <v>1011</v>
      </c>
      <c r="AH34" s="1">
        <f t="shared" si="30"/>
        <v>772</v>
      </c>
      <c r="AI34" s="1">
        <f>$B34</f>
        <v>444</v>
      </c>
      <c r="AJ34" s="1"/>
      <c r="AK34" s="1"/>
      <c r="AL34" s="1"/>
      <c r="AM34" s="1"/>
      <c r="AN34" s="1"/>
      <c r="AO34" s="1"/>
      <c r="AP34" s="5"/>
    </row>
    <row r="35" spans="1:42">
      <c r="A35" s="4" t="s">
        <v>186</v>
      </c>
      <c r="B35" s="5">
        <v>264</v>
      </c>
      <c r="C35" s="37">
        <f t="shared" si="0"/>
        <v>11921</v>
      </c>
      <c r="D35" s="1">
        <f t="shared" si="1"/>
        <v>11512</v>
      </c>
      <c r="E35" s="1">
        <f t="shared" si="2"/>
        <v>11142</v>
      </c>
      <c r="F35" s="1">
        <f t="shared" si="2"/>
        <v>10907</v>
      </c>
      <c r="G35" s="1">
        <f t="shared" si="4"/>
        <v>10334</v>
      </c>
      <c r="H35" s="1">
        <f t="shared" si="5"/>
        <v>10178</v>
      </c>
      <c r="I35" s="1">
        <f t="shared" si="6"/>
        <v>9768</v>
      </c>
      <c r="J35" s="1">
        <f t="shared" si="7"/>
        <v>9418</v>
      </c>
      <c r="K35" s="1">
        <f t="shared" si="8"/>
        <v>9162</v>
      </c>
      <c r="L35" s="1">
        <f t="shared" si="9"/>
        <v>8727</v>
      </c>
      <c r="M35" s="1">
        <f t="shared" si="10"/>
        <v>8547</v>
      </c>
      <c r="N35" s="1">
        <f t="shared" si="11"/>
        <v>8075</v>
      </c>
      <c r="O35" s="1">
        <f t="shared" si="12"/>
        <v>7768</v>
      </c>
      <c r="P35" s="1">
        <f t="shared" si="13"/>
        <v>7450</v>
      </c>
      <c r="Q35" s="1">
        <f t="shared" si="14"/>
        <v>6968</v>
      </c>
      <c r="R35" s="1">
        <f t="shared" si="15"/>
        <v>6614</v>
      </c>
      <c r="S35" s="1">
        <f t="shared" si="16"/>
        <v>6402</v>
      </c>
      <c r="T35" s="1">
        <f t="shared" si="17"/>
        <v>6079</v>
      </c>
      <c r="U35" s="1">
        <f t="shared" si="18"/>
        <v>5679</v>
      </c>
      <c r="V35" s="1">
        <f t="shared" si="19"/>
        <v>5347</v>
      </c>
      <c r="W35" s="1">
        <f t="shared" si="20"/>
        <v>4997</v>
      </c>
      <c r="X35" s="1">
        <f t="shared" si="21"/>
        <v>4517</v>
      </c>
      <c r="Y35" s="1">
        <f t="shared" si="22"/>
        <v>4265</v>
      </c>
      <c r="Z35" s="1">
        <f t="shared" si="23"/>
        <v>3808</v>
      </c>
      <c r="AA35" s="1">
        <f t="shared" si="24"/>
        <v>3326</v>
      </c>
      <c r="AB35" s="1">
        <f t="shared" si="25"/>
        <v>3124</v>
      </c>
      <c r="AC35" s="1">
        <f t="shared" si="26"/>
        <v>2805</v>
      </c>
      <c r="AD35" s="1">
        <f t="shared" si="27"/>
        <v>2356</v>
      </c>
      <c r="AE35" s="1">
        <f t="shared" si="28"/>
        <v>2036</v>
      </c>
      <c r="AF35" s="1">
        <f t="shared" si="29"/>
        <v>1682</v>
      </c>
      <c r="AG35" s="1">
        <f t="shared" si="30"/>
        <v>1275</v>
      </c>
      <c r="AH35" s="1">
        <f t="shared" ref="AH35:AI41" si="31">AH34+$B35</f>
        <v>1036</v>
      </c>
      <c r="AI35" s="1">
        <f t="shared" si="31"/>
        <v>708</v>
      </c>
      <c r="AJ35" s="1">
        <f>$B35</f>
        <v>264</v>
      </c>
      <c r="AK35" s="1"/>
      <c r="AL35" s="1"/>
      <c r="AM35" s="1"/>
      <c r="AN35" s="1"/>
      <c r="AO35" s="1"/>
      <c r="AP35" s="5"/>
    </row>
    <row r="36" spans="1:42">
      <c r="A36" s="4" t="s">
        <v>184</v>
      </c>
      <c r="B36" s="5">
        <v>490</v>
      </c>
      <c r="C36" s="37">
        <f t="shared" si="0"/>
        <v>12411</v>
      </c>
      <c r="D36" s="1">
        <f t="shared" si="1"/>
        <v>12002</v>
      </c>
      <c r="E36" s="1">
        <f t="shared" si="2"/>
        <v>11632</v>
      </c>
      <c r="F36" s="1">
        <f t="shared" si="2"/>
        <v>11397</v>
      </c>
      <c r="G36" s="1">
        <f t="shared" si="4"/>
        <v>10824</v>
      </c>
      <c r="H36" s="1">
        <f t="shared" si="5"/>
        <v>10668</v>
      </c>
      <c r="I36" s="1">
        <f t="shared" si="6"/>
        <v>10258</v>
      </c>
      <c r="J36" s="1">
        <f t="shared" si="7"/>
        <v>9908</v>
      </c>
      <c r="K36" s="1">
        <f t="shared" si="8"/>
        <v>9652</v>
      </c>
      <c r="L36" s="1">
        <f t="shared" si="9"/>
        <v>9217</v>
      </c>
      <c r="M36" s="1">
        <f t="shared" si="10"/>
        <v>9037</v>
      </c>
      <c r="N36" s="1">
        <f t="shared" si="11"/>
        <v>8565</v>
      </c>
      <c r="O36" s="1">
        <f t="shared" si="12"/>
        <v>8258</v>
      </c>
      <c r="P36" s="1">
        <f t="shared" si="13"/>
        <v>7940</v>
      </c>
      <c r="Q36" s="1">
        <f t="shared" si="14"/>
        <v>7458</v>
      </c>
      <c r="R36" s="1">
        <f t="shared" si="15"/>
        <v>7104</v>
      </c>
      <c r="S36" s="1">
        <f t="shared" si="16"/>
        <v>6892</v>
      </c>
      <c r="T36" s="1">
        <f t="shared" si="17"/>
        <v>6569</v>
      </c>
      <c r="U36" s="1">
        <f t="shared" si="18"/>
        <v>6169</v>
      </c>
      <c r="V36" s="1">
        <f t="shared" si="19"/>
        <v>5837</v>
      </c>
      <c r="W36" s="1">
        <f t="shared" si="20"/>
        <v>5487</v>
      </c>
      <c r="X36" s="1">
        <f t="shared" si="21"/>
        <v>5007</v>
      </c>
      <c r="Y36" s="1">
        <f t="shared" si="22"/>
        <v>4755</v>
      </c>
      <c r="Z36" s="1">
        <f t="shared" si="23"/>
        <v>4298</v>
      </c>
      <c r="AA36" s="1">
        <f t="shared" si="24"/>
        <v>3816</v>
      </c>
      <c r="AB36" s="1">
        <f t="shared" si="25"/>
        <v>3614</v>
      </c>
      <c r="AC36" s="1">
        <f t="shared" si="26"/>
        <v>3295</v>
      </c>
      <c r="AD36" s="1">
        <f t="shared" si="27"/>
        <v>2846</v>
      </c>
      <c r="AE36" s="1">
        <f t="shared" si="28"/>
        <v>2526</v>
      </c>
      <c r="AF36" s="1">
        <f t="shared" si="29"/>
        <v>2172</v>
      </c>
      <c r="AG36" s="1">
        <f t="shared" si="30"/>
        <v>1765</v>
      </c>
      <c r="AH36" s="1">
        <f t="shared" si="31"/>
        <v>1526</v>
      </c>
      <c r="AI36" s="1">
        <f t="shared" ref="AI36:AJ41" si="32">AI35+$B36</f>
        <v>1198</v>
      </c>
      <c r="AJ36" s="1">
        <f t="shared" si="32"/>
        <v>754</v>
      </c>
      <c r="AK36" s="1">
        <f>$B36</f>
        <v>490</v>
      </c>
      <c r="AL36" s="1"/>
      <c r="AM36" s="1"/>
      <c r="AN36" s="1"/>
      <c r="AO36" s="1"/>
      <c r="AP36" s="5"/>
    </row>
    <row r="37" spans="1:42">
      <c r="A37" s="4" t="s">
        <v>182</v>
      </c>
      <c r="B37" s="5">
        <v>662</v>
      </c>
      <c r="C37" s="37">
        <f t="shared" si="0"/>
        <v>13073</v>
      </c>
      <c r="D37" s="1">
        <f t="shared" si="1"/>
        <v>12664</v>
      </c>
      <c r="E37" s="1">
        <f t="shared" si="2"/>
        <v>12294</v>
      </c>
      <c r="F37" s="1">
        <f t="shared" si="2"/>
        <v>12059</v>
      </c>
      <c r="G37" s="1">
        <f t="shared" si="4"/>
        <v>11486</v>
      </c>
      <c r="H37" s="1">
        <f t="shared" si="5"/>
        <v>11330</v>
      </c>
      <c r="I37" s="1">
        <f t="shared" si="6"/>
        <v>10920</v>
      </c>
      <c r="J37" s="1">
        <f t="shared" si="7"/>
        <v>10570</v>
      </c>
      <c r="K37" s="1">
        <f t="shared" si="8"/>
        <v>10314</v>
      </c>
      <c r="L37" s="1">
        <f t="shared" si="9"/>
        <v>9879</v>
      </c>
      <c r="M37" s="1">
        <f t="shared" si="10"/>
        <v>9699</v>
      </c>
      <c r="N37" s="1">
        <f t="shared" si="11"/>
        <v>9227</v>
      </c>
      <c r="O37" s="1">
        <f t="shared" si="12"/>
        <v>8920</v>
      </c>
      <c r="P37" s="1">
        <f t="shared" si="13"/>
        <v>8602</v>
      </c>
      <c r="Q37" s="1">
        <f t="shared" si="14"/>
        <v>8120</v>
      </c>
      <c r="R37" s="1">
        <f t="shared" si="15"/>
        <v>7766</v>
      </c>
      <c r="S37" s="1">
        <f t="shared" si="16"/>
        <v>7554</v>
      </c>
      <c r="T37" s="1">
        <f t="shared" si="17"/>
        <v>7231</v>
      </c>
      <c r="U37" s="1">
        <f t="shared" si="18"/>
        <v>6831</v>
      </c>
      <c r="V37" s="1">
        <f t="shared" si="19"/>
        <v>6499</v>
      </c>
      <c r="W37" s="1">
        <f t="shared" si="20"/>
        <v>6149</v>
      </c>
      <c r="X37" s="1">
        <f t="shared" si="21"/>
        <v>5669</v>
      </c>
      <c r="Y37" s="1">
        <f t="shared" si="22"/>
        <v>5417</v>
      </c>
      <c r="Z37" s="1">
        <f t="shared" si="23"/>
        <v>4960</v>
      </c>
      <c r="AA37" s="1">
        <f t="shared" si="24"/>
        <v>4478</v>
      </c>
      <c r="AB37" s="1">
        <f t="shared" si="25"/>
        <v>4276</v>
      </c>
      <c r="AC37" s="1">
        <f t="shared" si="26"/>
        <v>3957</v>
      </c>
      <c r="AD37" s="1">
        <f t="shared" si="27"/>
        <v>3508</v>
      </c>
      <c r="AE37" s="1">
        <f t="shared" si="28"/>
        <v>3188</v>
      </c>
      <c r="AF37" s="1">
        <f t="shared" si="29"/>
        <v>2834</v>
      </c>
      <c r="AG37" s="1">
        <f t="shared" si="30"/>
        <v>2427</v>
      </c>
      <c r="AH37" s="1">
        <f t="shared" si="31"/>
        <v>2188</v>
      </c>
      <c r="AI37" s="1">
        <f t="shared" si="32"/>
        <v>1860</v>
      </c>
      <c r="AJ37" s="1">
        <f t="shared" ref="AJ37" si="33">AJ36+$B37</f>
        <v>1416</v>
      </c>
      <c r="AK37" s="1">
        <f t="shared" ref="AK37" si="34">AK36+$B37</f>
        <v>1152</v>
      </c>
      <c r="AL37" s="1">
        <f>$B37</f>
        <v>662</v>
      </c>
      <c r="AM37" s="1"/>
      <c r="AN37" s="1"/>
      <c r="AO37" s="1"/>
      <c r="AP37" s="5"/>
    </row>
    <row r="38" spans="1:42">
      <c r="A38" s="4" t="s">
        <v>181</v>
      </c>
      <c r="B38" s="5">
        <v>246</v>
      </c>
      <c r="C38" s="37">
        <f t="shared" si="0"/>
        <v>13319</v>
      </c>
      <c r="D38" s="1">
        <f t="shared" si="1"/>
        <v>12910</v>
      </c>
      <c r="E38" s="1">
        <f t="shared" si="2"/>
        <v>12540</v>
      </c>
      <c r="F38" s="1">
        <f t="shared" si="2"/>
        <v>12305</v>
      </c>
      <c r="G38" s="1">
        <f t="shared" si="4"/>
        <v>11732</v>
      </c>
      <c r="H38" s="1">
        <f t="shared" si="5"/>
        <v>11576</v>
      </c>
      <c r="I38" s="1">
        <f t="shared" si="6"/>
        <v>11166</v>
      </c>
      <c r="J38" s="1">
        <f t="shared" si="7"/>
        <v>10816</v>
      </c>
      <c r="K38" s="1">
        <f t="shared" si="8"/>
        <v>10560</v>
      </c>
      <c r="L38" s="1">
        <f t="shared" si="9"/>
        <v>10125</v>
      </c>
      <c r="M38" s="1">
        <f t="shared" si="10"/>
        <v>9945</v>
      </c>
      <c r="N38" s="1">
        <f t="shared" si="11"/>
        <v>9473</v>
      </c>
      <c r="O38" s="1">
        <f t="shared" si="12"/>
        <v>9166</v>
      </c>
      <c r="P38" s="1">
        <f t="shared" si="13"/>
        <v>8848</v>
      </c>
      <c r="Q38" s="1">
        <f t="shared" si="14"/>
        <v>8366</v>
      </c>
      <c r="R38" s="1">
        <f t="shared" si="15"/>
        <v>8012</v>
      </c>
      <c r="S38" s="1">
        <f t="shared" si="16"/>
        <v>7800</v>
      </c>
      <c r="T38" s="1">
        <f t="shared" si="17"/>
        <v>7477</v>
      </c>
      <c r="U38" s="1">
        <f t="shared" si="18"/>
        <v>7077</v>
      </c>
      <c r="V38" s="1">
        <f t="shared" si="19"/>
        <v>6745</v>
      </c>
      <c r="W38" s="1">
        <f t="shared" si="20"/>
        <v>6395</v>
      </c>
      <c r="X38" s="1">
        <f t="shared" si="21"/>
        <v>5915</v>
      </c>
      <c r="Y38" s="1">
        <f t="shared" si="22"/>
        <v>5663</v>
      </c>
      <c r="Z38" s="1">
        <f t="shared" si="23"/>
        <v>5206</v>
      </c>
      <c r="AA38" s="1">
        <f t="shared" si="24"/>
        <v>4724</v>
      </c>
      <c r="AB38" s="1">
        <f t="shared" si="25"/>
        <v>4522</v>
      </c>
      <c r="AC38" s="1">
        <f t="shared" si="26"/>
        <v>4203</v>
      </c>
      <c r="AD38" s="1">
        <f t="shared" si="27"/>
        <v>3754</v>
      </c>
      <c r="AE38" s="1">
        <f t="shared" si="28"/>
        <v>3434</v>
      </c>
      <c r="AF38" s="1">
        <f t="shared" si="29"/>
        <v>3080</v>
      </c>
      <c r="AG38" s="1">
        <f t="shared" si="30"/>
        <v>2673</v>
      </c>
      <c r="AH38" s="1">
        <f t="shared" si="31"/>
        <v>2434</v>
      </c>
      <c r="AI38" s="1">
        <f t="shared" si="32"/>
        <v>2106</v>
      </c>
      <c r="AJ38" s="1">
        <f t="shared" ref="AJ38" si="35">AJ37+$B38</f>
        <v>1662</v>
      </c>
      <c r="AK38" s="1">
        <f t="shared" ref="AK38:AL41" si="36">AK37+$B38</f>
        <v>1398</v>
      </c>
      <c r="AL38" s="1">
        <f t="shared" si="36"/>
        <v>908</v>
      </c>
      <c r="AM38" s="1">
        <f>$B38</f>
        <v>246</v>
      </c>
      <c r="AN38" s="1"/>
      <c r="AO38" s="1"/>
      <c r="AP38" s="5"/>
    </row>
    <row r="39" spans="1:42">
      <c r="A39" s="4" t="s">
        <v>180</v>
      </c>
      <c r="B39" s="5">
        <v>412</v>
      </c>
      <c r="C39" s="37">
        <f t="shared" si="0"/>
        <v>13731</v>
      </c>
      <c r="D39" s="1">
        <f t="shared" si="1"/>
        <v>13322</v>
      </c>
      <c r="E39" s="1">
        <f t="shared" si="2"/>
        <v>12952</v>
      </c>
      <c r="F39" s="1">
        <f t="shared" si="2"/>
        <v>12717</v>
      </c>
      <c r="G39" s="1">
        <f t="shared" si="4"/>
        <v>12144</v>
      </c>
      <c r="H39" s="1">
        <f t="shared" si="5"/>
        <v>11988</v>
      </c>
      <c r="I39" s="1">
        <f t="shared" si="6"/>
        <v>11578</v>
      </c>
      <c r="J39" s="1">
        <f t="shared" si="7"/>
        <v>11228</v>
      </c>
      <c r="K39" s="1">
        <f t="shared" si="8"/>
        <v>10972</v>
      </c>
      <c r="L39" s="1">
        <f t="shared" si="9"/>
        <v>10537</v>
      </c>
      <c r="M39" s="1">
        <f t="shared" si="10"/>
        <v>10357</v>
      </c>
      <c r="N39" s="1">
        <f t="shared" si="11"/>
        <v>9885</v>
      </c>
      <c r="O39" s="1">
        <f t="shared" si="12"/>
        <v>9578</v>
      </c>
      <c r="P39" s="1">
        <f t="shared" si="13"/>
        <v>9260</v>
      </c>
      <c r="Q39" s="1">
        <f t="shared" si="14"/>
        <v>8778</v>
      </c>
      <c r="R39" s="1">
        <f t="shared" si="15"/>
        <v>8424</v>
      </c>
      <c r="S39" s="1">
        <f t="shared" si="16"/>
        <v>8212</v>
      </c>
      <c r="T39" s="1">
        <f t="shared" si="17"/>
        <v>7889</v>
      </c>
      <c r="U39" s="1">
        <f t="shared" si="18"/>
        <v>7489</v>
      </c>
      <c r="V39" s="1">
        <f t="shared" si="19"/>
        <v>7157</v>
      </c>
      <c r="W39" s="1">
        <f t="shared" si="20"/>
        <v>6807</v>
      </c>
      <c r="X39" s="1">
        <f t="shared" si="21"/>
        <v>6327</v>
      </c>
      <c r="Y39" s="1">
        <f t="shared" si="22"/>
        <v>6075</v>
      </c>
      <c r="Z39" s="1">
        <f t="shared" si="23"/>
        <v>5618</v>
      </c>
      <c r="AA39" s="1">
        <f t="shared" si="24"/>
        <v>5136</v>
      </c>
      <c r="AB39" s="1">
        <f t="shared" si="25"/>
        <v>4934</v>
      </c>
      <c r="AC39" s="1">
        <f t="shared" si="26"/>
        <v>4615</v>
      </c>
      <c r="AD39" s="1">
        <f t="shared" si="27"/>
        <v>4166</v>
      </c>
      <c r="AE39" s="1">
        <f t="shared" si="28"/>
        <v>3846</v>
      </c>
      <c r="AF39" s="1">
        <f t="shared" si="29"/>
        <v>3492</v>
      </c>
      <c r="AG39" s="1">
        <f t="shared" si="30"/>
        <v>3085</v>
      </c>
      <c r="AH39" s="1">
        <f t="shared" si="31"/>
        <v>2846</v>
      </c>
      <c r="AI39" s="1">
        <f t="shared" si="32"/>
        <v>2518</v>
      </c>
      <c r="AJ39" s="1">
        <f t="shared" ref="AJ39" si="37">AJ38+$B39</f>
        <v>2074</v>
      </c>
      <c r="AK39" s="1">
        <f t="shared" si="36"/>
        <v>1810</v>
      </c>
      <c r="AL39" s="1">
        <f>AL38+$B39</f>
        <v>1320</v>
      </c>
      <c r="AM39" s="1">
        <f t="shared" ref="AM39" si="38">AM38+$B39</f>
        <v>658</v>
      </c>
      <c r="AN39" s="1">
        <f>$B39</f>
        <v>412</v>
      </c>
      <c r="AO39" s="1"/>
      <c r="AP39" s="5"/>
    </row>
    <row r="40" spans="1:42">
      <c r="A40" s="4" t="s">
        <v>179</v>
      </c>
      <c r="B40" s="5">
        <v>430</v>
      </c>
      <c r="C40" s="37">
        <f t="shared" si="0"/>
        <v>14161</v>
      </c>
      <c r="D40" s="1">
        <f t="shared" si="1"/>
        <v>13752</v>
      </c>
      <c r="E40" s="1">
        <f t="shared" si="2"/>
        <v>13382</v>
      </c>
      <c r="F40" s="1">
        <f t="shared" si="2"/>
        <v>13147</v>
      </c>
      <c r="G40" s="1">
        <f t="shared" si="4"/>
        <v>12574</v>
      </c>
      <c r="H40" s="1">
        <f t="shared" si="5"/>
        <v>12418</v>
      </c>
      <c r="I40" s="1">
        <f t="shared" si="6"/>
        <v>12008</v>
      </c>
      <c r="J40" s="1">
        <f t="shared" si="7"/>
        <v>11658</v>
      </c>
      <c r="K40" s="1">
        <f t="shared" si="8"/>
        <v>11402</v>
      </c>
      <c r="L40" s="1">
        <f t="shared" si="9"/>
        <v>10967</v>
      </c>
      <c r="M40" s="1">
        <f t="shared" si="10"/>
        <v>10787</v>
      </c>
      <c r="N40" s="1">
        <f t="shared" si="11"/>
        <v>10315</v>
      </c>
      <c r="O40" s="1">
        <f t="shared" si="12"/>
        <v>10008</v>
      </c>
      <c r="P40" s="1">
        <f t="shared" si="13"/>
        <v>9690</v>
      </c>
      <c r="Q40" s="1">
        <f t="shared" si="14"/>
        <v>9208</v>
      </c>
      <c r="R40" s="1">
        <f t="shared" si="15"/>
        <v>8854</v>
      </c>
      <c r="S40" s="1">
        <f t="shared" si="16"/>
        <v>8642</v>
      </c>
      <c r="T40" s="1">
        <f t="shared" si="17"/>
        <v>8319</v>
      </c>
      <c r="U40" s="1">
        <f t="shared" si="18"/>
        <v>7919</v>
      </c>
      <c r="V40" s="1">
        <f t="shared" si="19"/>
        <v>7587</v>
      </c>
      <c r="W40" s="1">
        <f t="shared" si="20"/>
        <v>7237</v>
      </c>
      <c r="X40" s="1">
        <f t="shared" si="21"/>
        <v>6757</v>
      </c>
      <c r="Y40" s="1">
        <f t="shared" si="22"/>
        <v>6505</v>
      </c>
      <c r="Z40" s="1">
        <f t="shared" si="23"/>
        <v>6048</v>
      </c>
      <c r="AA40" s="1">
        <f t="shared" si="24"/>
        <v>5566</v>
      </c>
      <c r="AB40" s="1">
        <f t="shared" si="25"/>
        <v>5364</v>
      </c>
      <c r="AC40" s="1">
        <f t="shared" si="26"/>
        <v>5045</v>
      </c>
      <c r="AD40" s="1">
        <f t="shared" si="27"/>
        <v>4596</v>
      </c>
      <c r="AE40" s="1">
        <f t="shared" si="28"/>
        <v>4276</v>
      </c>
      <c r="AF40" s="1">
        <f t="shared" si="29"/>
        <v>3922</v>
      </c>
      <c r="AG40" s="1">
        <f t="shared" si="30"/>
        <v>3515</v>
      </c>
      <c r="AH40" s="1">
        <f t="shared" si="31"/>
        <v>3276</v>
      </c>
      <c r="AI40" s="1">
        <f t="shared" si="32"/>
        <v>2948</v>
      </c>
      <c r="AJ40" s="1">
        <f t="shared" ref="AJ40" si="39">AJ39+$B40</f>
        <v>2504</v>
      </c>
      <c r="AK40" s="1">
        <f t="shared" si="36"/>
        <v>2240</v>
      </c>
      <c r="AL40" s="1">
        <f>AL39+$B40</f>
        <v>1750</v>
      </c>
      <c r="AM40" s="1">
        <f>AM39+$B40</f>
        <v>1088</v>
      </c>
      <c r="AN40" s="1">
        <f t="shared" ref="AN40" si="40">AN39+$B40</f>
        <v>842</v>
      </c>
      <c r="AO40" s="1">
        <f>$B40</f>
        <v>430</v>
      </c>
      <c r="AP40" s="5"/>
    </row>
    <row r="41" spans="1:42" ht="16" thickBot="1">
      <c r="A41" s="6" t="s">
        <v>179</v>
      </c>
      <c r="B41" s="7">
        <v>93</v>
      </c>
      <c r="C41" s="36">
        <f t="shared" si="0"/>
        <v>14254</v>
      </c>
      <c r="D41" s="14">
        <f t="shared" si="1"/>
        <v>13845</v>
      </c>
      <c r="E41" s="14">
        <f t="shared" si="2"/>
        <v>13475</v>
      </c>
      <c r="F41" s="14">
        <f t="shared" si="2"/>
        <v>13240</v>
      </c>
      <c r="G41" s="14">
        <f t="shared" si="4"/>
        <v>12667</v>
      </c>
      <c r="H41" s="14">
        <f t="shared" si="5"/>
        <v>12511</v>
      </c>
      <c r="I41" s="14">
        <f t="shared" si="6"/>
        <v>12101</v>
      </c>
      <c r="J41" s="14">
        <f t="shared" si="7"/>
        <v>11751</v>
      </c>
      <c r="K41" s="14">
        <f t="shared" si="8"/>
        <v>11495</v>
      </c>
      <c r="L41" s="14">
        <f t="shared" si="9"/>
        <v>11060</v>
      </c>
      <c r="M41" s="14">
        <f t="shared" si="10"/>
        <v>10880</v>
      </c>
      <c r="N41" s="14">
        <f t="shared" si="11"/>
        <v>10408</v>
      </c>
      <c r="O41" s="14">
        <f t="shared" si="12"/>
        <v>10101</v>
      </c>
      <c r="P41" s="14">
        <f t="shared" si="13"/>
        <v>9783</v>
      </c>
      <c r="Q41" s="14">
        <f t="shared" si="14"/>
        <v>9301</v>
      </c>
      <c r="R41" s="14">
        <f t="shared" si="15"/>
        <v>8947</v>
      </c>
      <c r="S41" s="14">
        <f t="shared" si="16"/>
        <v>8735</v>
      </c>
      <c r="T41" s="14">
        <f t="shared" si="17"/>
        <v>8412</v>
      </c>
      <c r="U41" s="14">
        <f t="shared" si="18"/>
        <v>8012</v>
      </c>
      <c r="V41" s="14">
        <f t="shared" si="19"/>
        <v>7680</v>
      </c>
      <c r="W41" s="14">
        <f t="shared" si="20"/>
        <v>7330</v>
      </c>
      <c r="X41" s="14">
        <f t="shared" si="21"/>
        <v>6850</v>
      </c>
      <c r="Y41" s="14">
        <f t="shared" si="22"/>
        <v>6598</v>
      </c>
      <c r="Z41" s="14">
        <f t="shared" si="23"/>
        <v>6141</v>
      </c>
      <c r="AA41" s="14">
        <f t="shared" si="24"/>
        <v>5659</v>
      </c>
      <c r="AB41" s="14">
        <f t="shared" si="25"/>
        <v>5457</v>
      </c>
      <c r="AC41" s="14">
        <f t="shared" si="26"/>
        <v>5138</v>
      </c>
      <c r="AD41" s="14">
        <f t="shared" si="27"/>
        <v>4689</v>
      </c>
      <c r="AE41" s="14">
        <f t="shared" si="28"/>
        <v>4369</v>
      </c>
      <c r="AF41" s="14">
        <f t="shared" si="29"/>
        <v>4015</v>
      </c>
      <c r="AG41" s="14">
        <f t="shared" si="30"/>
        <v>3608</v>
      </c>
      <c r="AH41" s="14">
        <f t="shared" si="31"/>
        <v>3369</v>
      </c>
      <c r="AI41" s="14">
        <f t="shared" si="32"/>
        <v>3041</v>
      </c>
      <c r="AJ41" s="14">
        <f t="shared" ref="AJ41" si="41">AJ40+$B41</f>
        <v>2597</v>
      </c>
      <c r="AK41" s="14">
        <f t="shared" si="36"/>
        <v>2333</v>
      </c>
      <c r="AL41" s="14">
        <f>AL40+$B41</f>
        <v>1843</v>
      </c>
      <c r="AM41" s="14">
        <f>AM40+$B41</f>
        <v>1181</v>
      </c>
      <c r="AN41" s="14">
        <f>AN40+$B41</f>
        <v>935</v>
      </c>
      <c r="AO41" s="14">
        <f>AO40+$B41</f>
        <v>523</v>
      </c>
      <c r="AP41" s="7">
        <f>$B41</f>
        <v>93</v>
      </c>
    </row>
    <row r="43" spans="1:42">
      <c r="A43" t="s">
        <v>30</v>
      </c>
      <c r="B43" s="47">
        <f>AVERAGE($B$2:B41)</f>
        <v>356.35</v>
      </c>
      <c r="C43" s="47"/>
      <c r="D43" s="47"/>
      <c r="F43" s="47"/>
    </row>
    <row r="44" spans="1:42">
      <c r="A44" t="s">
        <v>178</v>
      </c>
      <c r="B44">
        <f>MEDIAN($B$2:B41)</f>
        <v>352</v>
      </c>
    </row>
    <row r="45" spans="1:42">
      <c r="A45" t="s">
        <v>177</v>
      </c>
      <c r="B45" s="47">
        <f>STDEVPA($B$2:B41)</f>
        <v>115.59748050887615</v>
      </c>
      <c r="C45" s="47"/>
    </row>
    <row r="46" spans="1:42" ht="16" thickBot="1"/>
    <row r="47" spans="1:42" ht="16" thickBot="1">
      <c r="A47" s="2" t="s">
        <v>182</v>
      </c>
      <c r="B47" s="3">
        <v>0</v>
      </c>
      <c r="C47" s="34" t="s">
        <v>183</v>
      </c>
      <c r="D47" s="34" t="s">
        <v>184</v>
      </c>
      <c r="E47" s="34" t="s">
        <v>186</v>
      </c>
      <c r="F47" s="34" t="s">
        <v>187</v>
      </c>
      <c r="G47" s="34" t="s">
        <v>188</v>
      </c>
      <c r="H47" s="34" t="s">
        <v>189</v>
      </c>
      <c r="I47" s="34" t="s">
        <v>1800</v>
      </c>
      <c r="J47" s="34" t="s">
        <v>1801</v>
      </c>
      <c r="K47" s="34" t="s">
        <v>48</v>
      </c>
      <c r="L47" s="34" t="s">
        <v>47</v>
      </c>
      <c r="M47" s="34" t="s">
        <v>46</v>
      </c>
      <c r="N47" s="34" t="s">
        <v>45</v>
      </c>
      <c r="O47" s="34" t="s">
        <v>191</v>
      </c>
      <c r="P47" s="34" t="s">
        <v>192</v>
      </c>
      <c r="Q47" s="34" t="s">
        <v>73</v>
      </c>
      <c r="R47" s="34" t="s">
        <v>194</v>
      </c>
      <c r="S47" s="34" t="s">
        <v>193</v>
      </c>
      <c r="T47" s="34" t="s">
        <v>87</v>
      </c>
      <c r="U47" s="34" t="s">
        <v>72</v>
      </c>
      <c r="V47" s="34" t="s">
        <v>192</v>
      </c>
      <c r="W47" s="34" t="s">
        <v>191</v>
      </c>
      <c r="X47" s="34" t="s">
        <v>45</v>
      </c>
      <c r="Y47" s="34" t="s">
        <v>46</v>
      </c>
      <c r="Z47" s="34" t="s">
        <v>47</v>
      </c>
      <c r="AA47" s="34" t="s">
        <v>48</v>
      </c>
      <c r="AB47" s="34" t="s">
        <v>1801</v>
      </c>
      <c r="AC47" s="34" t="s">
        <v>1800</v>
      </c>
      <c r="AD47" s="34" t="s">
        <v>189</v>
      </c>
      <c r="AE47" s="34" t="s">
        <v>188</v>
      </c>
      <c r="AF47" s="34" t="s">
        <v>187</v>
      </c>
      <c r="AG47" s="34" t="s">
        <v>186</v>
      </c>
      <c r="AH47" s="34" t="s">
        <v>184</v>
      </c>
      <c r="AI47" s="35" t="s">
        <v>182</v>
      </c>
    </row>
    <row r="48" spans="1:42">
      <c r="A48" s="4" t="s">
        <v>183</v>
      </c>
      <c r="B48" s="5">
        <v>693</v>
      </c>
      <c r="C48" s="37">
        <f>$B48</f>
        <v>693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5"/>
    </row>
    <row r="49" spans="1:35">
      <c r="A49" s="4" t="s">
        <v>184</v>
      </c>
      <c r="B49" s="5">
        <v>156</v>
      </c>
      <c r="C49" s="37">
        <f t="shared" ref="C49" si="42">C48+$B49</f>
        <v>849</v>
      </c>
      <c r="D49" s="1">
        <f>$B49</f>
        <v>156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5"/>
    </row>
    <row r="50" spans="1:35">
      <c r="A50" s="4" t="s">
        <v>186</v>
      </c>
      <c r="B50" s="5">
        <v>410</v>
      </c>
      <c r="C50" s="37">
        <f t="shared" ref="C50:G62" si="43">C49+$B50</f>
        <v>1259</v>
      </c>
      <c r="D50" s="1">
        <f t="shared" ref="D50:E51" si="44">D49+$B50</f>
        <v>566</v>
      </c>
      <c r="E50" s="1">
        <f>$B50</f>
        <v>410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5"/>
    </row>
    <row r="51" spans="1:35">
      <c r="A51" s="4" t="s">
        <v>187</v>
      </c>
      <c r="B51" s="5">
        <v>350</v>
      </c>
      <c r="C51" s="37">
        <f t="shared" si="43"/>
        <v>1609</v>
      </c>
      <c r="D51" s="1">
        <f t="shared" si="43"/>
        <v>916</v>
      </c>
      <c r="E51" s="1">
        <f t="shared" si="44"/>
        <v>760</v>
      </c>
      <c r="F51" s="1">
        <f>$B51</f>
        <v>350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5"/>
    </row>
    <row r="52" spans="1:35">
      <c r="A52" s="4" t="s">
        <v>188</v>
      </c>
      <c r="B52" s="5">
        <v>256</v>
      </c>
      <c r="C52" s="37">
        <f t="shared" si="43"/>
        <v>1865</v>
      </c>
      <c r="D52" s="1">
        <f t="shared" si="43"/>
        <v>1172</v>
      </c>
      <c r="E52" s="1">
        <f t="shared" si="43"/>
        <v>1016</v>
      </c>
      <c r="F52" s="1">
        <f t="shared" si="43"/>
        <v>606</v>
      </c>
      <c r="G52" s="1">
        <f>$B52</f>
        <v>256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5"/>
    </row>
    <row r="53" spans="1:35">
      <c r="A53" s="4" t="s">
        <v>189</v>
      </c>
      <c r="B53" s="5">
        <v>435</v>
      </c>
      <c r="C53" s="37">
        <f t="shared" si="43"/>
        <v>2300</v>
      </c>
      <c r="D53" s="1">
        <f t="shared" si="43"/>
        <v>1607</v>
      </c>
      <c r="E53" s="1">
        <f t="shared" si="43"/>
        <v>1451</v>
      </c>
      <c r="F53" s="1">
        <f t="shared" si="43"/>
        <v>1041</v>
      </c>
      <c r="G53" s="1">
        <f t="shared" si="43"/>
        <v>691</v>
      </c>
      <c r="H53" s="1">
        <f>$B53</f>
        <v>435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5"/>
    </row>
    <row r="54" spans="1:35">
      <c r="A54" s="4" t="s">
        <v>1800</v>
      </c>
      <c r="B54" s="5">
        <v>180</v>
      </c>
      <c r="C54" s="37">
        <f t="shared" si="43"/>
        <v>2480</v>
      </c>
      <c r="D54" s="1">
        <f t="shared" si="43"/>
        <v>1787</v>
      </c>
      <c r="E54" s="1">
        <f t="shared" si="43"/>
        <v>1631</v>
      </c>
      <c r="F54" s="1">
        <f t="shared" si="43"/>
        <v>1221</v>
      </c>
      <c r="G54" s="1">
        <f t="shared" si="43"/>
        <v>871</v>
      </c>
      <c r="H54" s="1">
        <f t="shared" ref="H54" si="45">H53+$B54</f>
        <v>615</v>
      </c>
      <c r="I54" s="1">
        <f>$B54</f>
        <v>180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5"/>
    </row>
    <row r="55" spans="1:35">
      <c r="A55" s="4" t="s">
        <v>1801</v>
      </c>
      <c r="B55" s="5">
        <v>472</v>
      </c>
      <c r="C55" s="37">
        <f t="shared" si="43"/>
        <v>2952</v>
      </c>
      <c r="D55" s="1">
        <f t="shared" si="43"/>
        <v>2259</v>
      </c>
      <c r="E55" s="1">
        <f t="shared" si="43"/>
        <v>2103</v>
      </c>
      <c r="F55" s="1">
        <f t="shared" si="43"/>
        <v>1693</v>
      </c>
      <c r="G55" s="1">
        <f t="shared" si="43"/>
        <v>1343</v>
      </c>
      <c r="H55" s="1">
        <f t="shared" ref="H55" si="46">H54+$B55</f>
        <v>1087</v>
      </c>
      <c r="I55" s="1">
        <f t="shared" ref="I55" si="47">I54+$B55</f>
        <v>652</v>
      </c>
      <c r="J55" s="1">
        <f>$B55</f>
        <v>472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5"/>
    </row>
    <row r="56" spans="1:35">
      <c r="A56" s="4" t="s">
        <v>48</v>
      </c>
      <c r="B56" s="5">
        <v>307</v>
      </c>
      <c r="C56" s="37">
        <f t="shared" si="43"/>
        <v>3259</v>
      </c>
      <c r="D56" s="1">
        <f t="shared" si="43"/>
        <v>2566</v>
      </c>
      <c r="E56" s="1">
        <f t="shared" si="43"/>
        <v>2410</v>
      </c>
      <c r="F56" s="1">
        <f t="shared" si="43"/>
        <v>2000</v>
      </c>
      <c r="G56" s="1">
        <f t="shared" si="43"/>
        <v>1650</v>
      </c>
      <c r="H56" s="1">
        <f t="shared" ref="H56" si="48">H55+$B56</f>
        <v>1394</v>
      </c>
      <c r="I56" s="1">
        <f t="shared" ref="I56" si="49">I55+$B56</f>
        <v>959</v>
      </c>
      <c r="J56" s="1">
        <f t="shared" ref="J56" si="50">J55+$B56</f>
        <v>779</v>
      </c>
      <c r="K56" s="1">
        <f>$B56</f>
        <v>307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5"/>
    </row>
    <row r="57" spans="1:35">
      <c r="A57" s="4" t="s">
        <v>47</v>
      </c>
      <c r="B57" s="5">
        <v>318</v>
      </c>
      <c r="C57" s="37">
        <f t="shared" si="43"/>
        <v>3577</v>
      </c>
      <c r="D57" s="1">
        <f t="shared" si="43"/>
        <v>2884</v>
      </c>
      <c r="E57" s="1">
        <f t="shared" si="43"/>
        <v>2728</v>
      </c>
      <c r="F57" s="1">
        <f t="shared" si="43"/>
        <v>2318</v>
      </c>
      <c r="G57" s="1">
        <f t="shared" si="43"/>
        <v>1968</v>
      </c>
      <c r="H57" s="1">
        <f t="shared" ref="H57" si="51">H56+$B57</f>
        <v>1712</v>
      </c>
      <c r="I57" s="1">
        <f t="shared" ref="I57" si="52">I56+$B57</f>
        <v>1277</v>
      </c>
      <c r="J57" s="1">
        <f t="shared" ref="J57" si="53">J56+$B57</f>
        <v>1097</v>
      </c>
      <c r="K57" s="1">
        <f t="shared" ref="K57" si="54">K56+$B57</f>
        <v>625</v>
      </c>
      <c r="L57" s="1">
        <f>$B57</f>
        <v>318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5"/>
    </row>
    <row r="58" spans="1:35">
      <c r="A58" s="4" t="s">
        <v>46</v>
      </c>
      <c r="B58" s="5">
        <v>482</v>
      </c>
      <c r="C58" s="37">
        <f t="shared" si="43"/>
        <v>4059</v>
      </c>
      <c r="D58" s="1">
        <f t="shared" si="43"/>
        <v>3366</v>
      </c>
      <c r="E58" s="1">
        <f t="shared" si="43"/>
        <v>3210</v>
      </c>
      <c r="F58" s="1">
        <f t="shared" si="43"/>
        <v>2800</v>
      </c>
      <c r="G58" s="1">
        <f t="shared" si="43"/>
        <v>2450</v>
      </c>
      <c r="H58" s="1">
        <f t="shared" ref="H58" si="55">H57+$B58</f>
        <v>2194</v>
      </c>
      <c r="I58" s="1">
        <f t="shared" ref="I58" si="56">I57+$B58</f>
        <v>1759</v>
      </c>
      <c r="J58" s="1">
        <f t="shared" ref="J58" si="57">J57+$B58</f>
        <v>1579</v>
      </c>
      <c r="K58" s="1">
        <f t="shared" ref="K58" si="58">K57+$B58</f>
        <v>1107</v>
      </c>
      <c r="L58" s="1">
        <f t="shared" ref="L58" si="59">L57+$B58</f>
        <v>800</v>
      </c>
      <c r="M58" s="1">
        <f>$B58</f>
        <v>482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5"/>
    </row>
    <row r="59" spans="1:35">
      <c r="A59" s="4" t="s">
        <v>45</v>
      </c>
      <c r="B59" s="5">
        <v>354</v>
      </c>
      <c r="C59" s="37">
        <f t="shared" si="43"/>
        <v>4413</v>
      </c>
      <c r="D59" s="1">
        <f t="shared" si="43"/>
        <v>3720</v>
      </c>
      <c r="E59" s="1">
        <f t="shared" si="43"/>
        <v>3564</v>
      </c>
      <c r="F59" s="1">
        <f t="shared" si="43"/>
        <v>3154</v>
      </c>
      <c r="G59" s="1">
        <f t="shared" si="43"/>
        <v>2804</v>
      </c>
      <c r="H59" s="1">
        <f t="shared" ref="H59" si="60">H58+$B59</f>
        <v>2548</v>
      </c>
      <c r="I59" s="1">
        <f t="shared" ref="I59" si="61">I58+$B59</f>
        <v>2113</v>
      </c>
      <c r="J59" s="1">
        <f t="shared" ref="J59" si="62">J58+$B59</f>
        <v>1933</v>
      </c>
      <c r="K59" s="1">
        <f t="shared" ref="K59" si="63">K58+$B59</f>
        <v>1461</v>
      </c>
      <c r="L59" s="1">
        <f t="shared" ref="L59" si="64">L58+$B59</f>
        <v>1154</v>
      </c>
      <c r="M59" s="1">
        <f t="shared" ref="M59" si="65">M58+$B59</f>
        <v>836</v>
      </c>
      <c r="N59" s="1">
        <f>$B59</f>
        <v>354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5"/>
    </row>
    <row r="60" spans="1:35">
      <c r="A60" s="4" t="s">
        <v>191</v>
      </c>
      <c r="B60" s="5">
        <v>212</v>
      </c>
      <c r="C60" s="37">
        <f t="shared" si="43"/>
        <v>4625</v>
      </c>
      <c r="D60" s="1">
        <f t="shared" si="43"/>
        <v>3932</v>
      </c>
      <c r="E60" s="1">
        <f t="shared" si="43"/>
        <v>3776</v>
      </c>
      <c r="F60" s="1">
        <f t="shared" si="43"/>
        <v>3366</v>
      </c>
      <c r="G60" s="1">
        <f t="shared" si="43"/>
        <v>3016</v>
      </c>
      <c r="H60" s="1">
        <f t="shared" ref="H60" si="66">H59+$B60</f>
        <v>2760</v>
      </c>
      <c r="I60" s="1">
        <f t="shared" ref="I60" si="67">I59+$B60</f>
        <v>2325</v>
      </c>
      <c r="J60" s="1">
        <f t="shared" ref="J60" si="68">J59+$B60</f>
        <v>2145</v>
      </c>
      <c r="K60" s="1">
        <f t="shared" ref="K60" si="69">K59+$B60</f>
        <v>1673</v>
      </c>
      <c r="L60" s="1">
        <f t="shared" ref="L60" si="70">L59+$B60</f>
        <v>1366</v>
      </c>
      <c r="M60" s="1">
        <f t="shared" ref="M60" si="71">M59+$B60</f>
        <v>1048</v>
      </c>
      <c r="N60" s="1">
        <f t="shared" ref="N60" si="72">N59+$B60</f>
        <v>566</v>
      </c>
      <c r="O60" s="1">
        <f>$B60</f>
        <v>212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5"/>
    </row>
    <row r="61" spans="1:35">
      <c r="A61" s="4" t="s">
        <v>192</v>
      </c>
      <c r="B61" s="5">
        <v>323</v>
      </c>
      <c r="C61" s="37">
        <f t="shared" si="43"/>
        <v>4948</v>
      </c>
      <c r="D61" s="1">
        <f t="shared" si="43"/>
        <v>4255</v>
      </c>
      <c r="E61" s="1">
        <f t="shared" si="43"/>
        <v>4099</v>
      </c>
      <c r="F61" s="1">
        <f t="shared" si="43"/>
        <v>3689</v>
      </c>
      <c r="G61" s="1">
        <f t="shared" si="43"/>
        <v>3339</v>
      </c>
      <c r="H61" s="1">
        <f t="shared" ref="H61" si="73">H60+$B61</f>
        <v>3083</v>
      </c>
      <c r="I61" s="1">
        <f t="shared" ref="I61" si="74">I60+$B61</f>
        <v>2648</v>
      </c>
      <c r="J61" s="1">
        <f t="shared" ref="J61" si="75">J60+$B61</f>
        <v>2468</v>
      </c>
      <c r="K61" s="1">
        <f t="shared" ref="K61" si="76">K60+$B61</f>
        <v>1996</v>
      </c>
      <c r="L61" s="1">
        <f t="shared" ref="L61" si="77">L60+$B61</f>
        <v>1689</v>
      </c>
      <c r="M61" s="1">
        <f t="shared" ref="M61" si="78">M60+$B61</f>
        <v>1371</v>
      </c>
      <c r="N61" s="1">
        <f t="shared" ref="N61" si="79">N60+$B61</f>
        <v>889</v>
      </c>
      <c r="O61" s="1">
        <f t="shared" ref="O61" si="80">O60+$B61</f>
        <v>535</v>
      </c>
      <c r="P61" s="1">
        <f>$B61</f>
        <v>323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5"/>
    </row>
    <row r="62" spans="1:35">
      <c r="A62" s="4" t="s">
        <v>73</v>
      </c>
      <c r="B62" s="5">
        <v>400</v>
      </c>
      <c r="C62" s="37">
        <f t="shared" si="43"/>
        <v>5348</v>
      </c>
      <c r="D62" s="1">
        <f t="shared" si="43"/>
        <v>4655</v>
      </c>
      <c r="E62" s="1">
        <f t="shared" si="43"/>
        <v>4499</v>
      </c>
      <c r="F62" s="1">
        <f t="shared" si="43"/>
        <v>4089</v>
      </c>
      <c r="G62" s="1">
        <f t="shared" si="43"/>
        <v>3739</v>
      </c>
      <c r="H62" s="1">
        <f t="shared" ref="H62" si="81">H61+$B62</f>
        <v>3483</v>
      </c>
      <c r="I62" s="1">
        <f t="shared" ref="I62" si="82">I61+$B62</f>
        <v>3048</v>
      </c>
      <c r="J62" s="1">
        <f t="shared" ref="J62" si="83">J61+$B62</f>
        <v>2868</v>
      </c>
      <c r="K62" s="1">
        <f t="shared" ref="K62" si="84">K61+$B62</f>
        <v>2396</v>
      </c>
      <c r="L62" s="1">
        <f t="shared" ref="L62" si="85">L61+$B62</f>
        <v>2089</v>
      </c>
      <c r="M62" s="1">
        <f t="shared" ref="M62" si="86">M61+$B62</f>
        <v>1771</v>
      </c>
      <c r="N62" s="1">
        <f t="shared" ref="N62" si="87">N61+$B62</f>
        <v>1289</v>
      </c>
      <c r="O62" s="1">
        <f t="shared" ref="O62" si="88">O61+$B62</f>
        <v>935</v>
      </c>
      <c r="P62" s="1">
        <f t="shared" ref="P62" si="89">P61+$B62</f>
        <v>723</v>
      </c>
      <c r="Q62" s="1">
        <f>$B62</f>
        <v>400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5"/>
    </row>
    <row r="63" spans="1:35">
      <c r="A63" s="4" t="s">
        <v>194</v>
      </c>
      <c r="B63" s="5">
        <v>332</v>
      </c>
      <c r="C63" s="37">
        <f t="shared" ref="C63:F78" si="90">C62+$B63</f>
        <v>5680</v>
      </c>
      <c r="D63" s="1">
        <f t="shared" si="90"/>
        <v>4987</v>
      </c>
      <c r="E63" s="1">
        <f t="shared" si="90"/>
        <v>4831</v>
      </c>
      <c r="F63" s="1">
        <f t="shared" si="90"/>
        <v>4421</v>
      </c>
      <c r="G63" s="1">
        <f t="shared" ref="G63" si="91">G62+$B63</f>
        <v>4071</v>
      </c>
      <c r="H63" s="1">
        <f t="shared" ref="H63" si="92">H62+$B63</f>
        <v>3815</v>
      </c>
      <c r="I63" s="1">
        <f t="shared" ref="I63" si="93">I62+$B63</f>
        <v>3380</v>
      </c>
      <c r="J63" s="1">
        <f t="shared" ref="J63" si="94">J62+$B63</f>
        <v>3200</v>
      </c>
      <c r="K63" s="1">
        <f t="shared" ref="K63" si="95">K62+$B63</f>
        <v>2728</v>
      </c>
      <c r="L63" s="1">
        <f t="shared" ref="L63" si="96">L62+$B63</f>
        <v>2421</v>
      </c>
      <c r="M63" s="1">
        <f t="shared" ref="M63" si="97">M62+$B63</f>
        <v>2103</v>
      </c>
      <c r="N63" s="1">
        <f t="shared" ref="N63" si="98">N62+$B63</f>
        <v>1621</v>
      </c>
      <c r="O63" s="1">
        <f t="shared" ref="O63" si="99">O62+$B63</f>
        <v>1267</v>
      </c>
      <c r="P63" s="1">
        <f t="shared" ref="P63" si="100">P62+$B63</f>
        <v>1055</v>
      </c>
      <c r="Q63" s="1">
        <f t="shared" ref="Q63" si="101">Q62+$B63</f>
        <v>732</v>
      </c>
      <c r="R63" s="1">
        <f>$B63</f>
        <v>332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5"/>
    </row>
    <row r="64" spans="1:35">
      <c r="A64" s="4" t="s">
        <v>193</v>
      </c>
      <c r="B64" s="5">
        <v>350</v>
      </c>
      <c r="C64" s="37">
        <f t="shared" si="90"/>
        <v>6030</v>
      </c>
      <c r="D64" s="1">
        <f t="shared" si="90"/>
        <v>5337</v>
      </c>
      <c r="E64" s="1">
        <f t="shared" si="90"/>
        <v>5181</v>
      </c>
      <c r="F64" s="1">
        <f t="shared" si="90"/>
        <v>4771</v>
      </c>
      <c r="G64" s="1">
        <f t="shared" ref="G64" si="102">G63+$B64</f>
        <v>4421</v>
      </c>
      <c r="H64" s="1">
        <f t="shared" ref="H64" si="103">H63+$B64</f>
        <v>4165</v>
      </c>
      <c r="I64" s="1">
        <f t="shared" ref="I64" si="104">I63+$B64</f>
        <v>3730</v>
      </c>
      <c r="J64" s="1">
        <f t="shared" ref="J64" si="105">J63+$B64</f>
        <v>3550</v>
      </c>
      <c r="K64" s="1">
        <f t="shared" ref="K64" si="106">K63+$B64</f>
        <v>3078</v>
      </c>
      <c r="L64" s="1">
        <f t="shared" ref="L64" si="107">L63+$B64</f>
        <v>2771</v>
      </c>
      <c r="M64" s="1">
        <f t="shared" ref="M64" si="108">M63+$B64</f>
        <v>2453</v>
      </c>
      <c r="N64" s="1">
        <f t="shared" ref="N64" si="109">N63+$B64</f>
        <v>1971</v>
      </c>
      <c r="O64" s="1">
        <f t="shared" ref="O64" si="110">O63+$B64</f>
        <v>1617</v>
      </c>
      <c r="P64" s="1">
        <f t="shared" ref="P64" si="111">P63+$B64</f>
        <v>1405</v>
      </c>
      <c r="Q64" s="1">
        <f t="shared" ref="Q64" si="112">Q63+$B64</f>
        <v>1082</v>
      </c>
      <c r="R64" s="1">
        <f t="shared" ref="R64" si="113">R63+$B64</f>
        <v>682</v>
      </c>
      <c r="S64" s="1">
        <f>$B64</f>
        <v>350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5"/>
    </row>
    <row r="65" spans="1:35">
      <c r="A65" s="4" t="s">
        <v>87</v>
      </c>
      <c r="B65" s="5">
        <v>480</v>
      </c>
      <c r="C65" s="37">
        <f t="shared" si="90"/>
        <v>6510</v>
      </c>
      <c r="D65" s="1">
        <f t="shared" si="90"/>
        <v>5817</v>
      </c>
      <c r="E65" s="1">
        <f t="shared" si="90"/>
        <v>5661</v>
      </c>
      <c r="F65" s="1">
        <f t="shared" si="90"/>
        <v>5251</v>
      </c>
      <c r="G65" s="1">
        <f t="shared" ref="G65" si="114">G64+$B65</f>
        <v>4901</v>
      </c>
      <c r="H65" s="1">
        <f t="shared" ref="H65" si="115">H64+$B65</f>
        <v>4645</v>
      </c>
      <c r="I65" s="1">
        <f t="shared" ref="I65" si="116">I64+$B65</f>
        <v>4210</v>
      </c>
      <c r="J65" s="1">
        <f t="shared" ref="J65" si="117">J64+$B65</f>
        <v>4030</v>
      </c>
      <c r="K65" s="1">
        <f t="shared" ref="K65" si="118">K64+$B65</f>
        <v>3558</v>
      </c>
      <c r="L65" s="1">
        <f t="shared" ref="L65" si="119">L64+$B65</f>
        <v>3251</v>
      </c>
      <c r="M65" s="1">
        <f t="shared" ref="M65" si="120">M64+$B65</f>
        <v>2933</v>
      </c>
      <c r="N65" s="1">
        <f t="shared" ref="N65" si="121">N64+$B65</f>
        <v>2451</v>
      </c>
      <c r="O65" s="1">
        <f t="shared" ref="O65" si="122">O64+$B65</f>
        <v>2097</v>
      </c>
      <c r="P65" s="1">
        <f t="shared" ref="P65" si="123">P64+$B65</f>
        <v>1885</v>
      </c>
      <c r="Q65" s="1">
        <f t="shared" ref="Q65" si="124">Q64+$B65</f>
        <v>1562</v>
      </c>
      <c r="R65" s="1">
        <f t="shared" ref="R65" si="125">R64+$B65</f>
        <v>1162</v>
      </c>
      <c r="S65" s="1">
        <f t="shared" ref="S65" si="126">S64+$B65</f>
        <v>830</v>
      </c>
      <c r="T65" s="1">
        <f>$B65</f>
        <v>480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5"/>
    </row>
    <row r="66" spans="1:35">
      <c r="A66" s="4" t="s">
        <v>72</v>
      </c>
      <c r="B66" s="5">
        <v>252</v>
      </c>
      <c r="C66" s="37">
        <f t="shared" si="90"/>
        <v>6762</v>
      </c>
      <c r="D66" s="1">
        <f t="shared" si="90"/>
        <v>6069</v>
      </c>
      <c r="E66" s="1">
        <f t="shared" si="90"/>
        <v>5913</v>
      </c>
      <c r="F66" s="1">
        <f t="shared" si="90"/>
        <v>5503</v>
      </c>
      <c r="G66" s="1">
        <f t="shared" ref="G66" si="127">G65+$B66</f>
        <v>5153</v>
      </c>
      <c r="H66" s="1">
        <f t="shared" ref="H66" si="128">H65+$B66</f>
        <v>4897</v>
      </c>
      <c r="I66" s="1">
        <f t="shared" ref="I66" si="129">I65+$B66</f>
        <v>4462</v>
      </c>
      <c r="J66" s="1">
        <f t="shared" ref="J66" si="130">J65+$B66</f>
        <v>4282</v>
      </c>
      <c r="K66" s="1">
        <f t="shared" ref="K66" si="131">K65+$B66</f>
        <v>3810</v>
      </c>
      <c r="L66" s="1">
        <f t="shared" ref="L66" si="132">L65+$B66</f>
        <v>3503</v>
      </c>
      <c r="M66" s="1">
        <f t="shared" ref="M66" si="133">M65+$B66</f>
        <v>3185</v>
      </c>
      <c r="N66" s="1">
        <f t="shared" ref="N66" si="134">N65+$B66</f>
        <v>2703</v>
      </c>
      <c r="O66" s="1">
        <f t="shared" ref="O66" si="135">O65+$B66</f>
        <v>2349</v>
      </c>
      <c r="P66" s="1">
        <f t="shared" ref="P66" si="136">P65+$B66</f>
        <v>2137</v>
      </c>
      <c r="Q66" s="1">
        <f t="shared" ref="Q66" si="137">Q65+$B66</f>
        <v>1814</v>
      </c>
      <c r="R66" s="1">
        <f t="shared" ref="R66" si="138">R65+$B66</f>
        <v>1414</v>
      </c>
      <c r="S66" s="1">
        <f t="shared" ref="S66" si="139">S65+$B66</f>
        <v>1082</v>
      </c>
      <c r="T66" s="1">
        <f t="shared" ref="T66" si="140">T65+$B66</f>
        <v>732</v>
      </c>
      <c r="U66" s="1">
        <f>$B66</f>
        <v>252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5"/>
    </row>
    <row r="67" spans="1:35">
      <c r="A67" s="4" t="s">
        <v>192</v>
      </c>
      <c r="B67" s="5">
        <v>457</v>
      </c>
      <c r="C67" s="37">
        <f t="shared" si="90"/>
        <v>7219</v>
      </c>
      <c r="D67" s="1">
        <f t="shared" si="90"/>
        <v>6526</v>
      </c>
      <c r="E67" s="1">
        <f t="shared" si="90"/>
        <v>6370</v>
      </c>
      <c r="F67" s="1">
        <f t="shared" si="90"/>
        <v>5960</v>
      </c>
      <c r="G67" s="1">
        <f t="shared" ref="G67" si="141">G66+$B67</f>
        <v>5610</v>
      </c>
      <c r="H67" s="1">
        <f t="shared" ref="H67" si="142">H66+$B67</f>
        <v>5354</v>
      </c>
      <c r="I67" s="1">
        <f t="shared" ref="I67" si="143">I66+$B67</f>
        <v>4919</v>
      </c>
      <c r="J67" s="1">
        <f t="shared" ref="J67" si="144">J66+$B67</f>
        <v>4739</v>
      </c>
      <c r="K67" s="1">
        <f t="shared" ref="K67" si="145">K66+$B67</f>
        <v>4267</v>
      </c>
      <c r="L67" s="1">
        <f t="shared" ref="L67" si="146">L66+$B67</f>
        <v>3960</v>
      </c>
      <c r="M67" s="1">
        <f t="shared" ref="M67" si="147">M66+$B67</f>
        <v>3642</v>
      </c>
      <c r="N67" s="1">
        <f t="shared" ref="N67" si="148">N66+$B67</f>
        <v>3160</v>
      </c>
      <c r="O67" s="1">
        <f t="shared" ref="O67" si="149">O66+$B67</f>
        <v>2806</v>
      </c>
      <c r="P67" s="1">
        <f t="shared" ref="P67" si="150">P66+$B67</f>
        <v>2594</v>
      </c>
      <c r="Q67" s="1">
        <f t="shared" ref="Q67" si="151">Q66+$B67</f>
        <v>2271</v>
      </c>
      <c r="R67" s="1">
        <f t="shared" ref="R67" si="152">R66+$B67</f>
        <v>1871</v>
      </c>
      <c r="S67" s="1">
        <f t="shared" ref="S67" si="153">S66+$B67</f>
        <v>1539</v>
      </c>
      <c r="T67" s="1">
        <f t="shared" ref="T67" si="154">T66+$B67</f>
        <v>1189</v>
      </c>
      <c r="U67" s="1">
        <f t="shared" ref="U67" si="155">U66+$B67</f>
        <v>709</v>
      </c>
      <c r="V67" s="1">
        <f>$B67</f>
        <v>457</v>
      </c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5"/>
    </row>
    <row r="68" spans="1:35">
      <c r="A68" s="4" t="s">
        <v>191</v>
      </c>
      <c r="B68" s="5">
        <v>482</v>
      </c>
      <c r="C68" s="37">
        <f t="shared" si="90"/>
        <v>7701</v>
      </c>
      <c r="D68" s="1">
        <f t="shared" si="90"/>
        <v>7008</v>
      </c>
      <c r="E68" s="1">
        <f t="shared" si="90"/>
        <v>6852</v>
      </c>
      <c r="F68" s="1">
        <f t="shared" si="90"/>
        <v>6442</v>
      </c>
      <c r="G68" s="1">
        <f t="shared" ref="G68" si="156">G67+$B68</f>
        <v>6092</v>
      </c>
      <c r="H68" s="1">
        <f t="shared" ref="H68" si="157">H67+$B68</f>
        <v>5836</v>
      </c>
      <c r="I68" s="1">
        <f t="shared" ref="I68" si="158">I67+$B68</f>
        <v>5401</v>
      </c>
      <c r="J68" s="1">
        <f t="shared" ref="J68" si="159">J67+$B68</f>
        <v>5221</v>
      </c>
      <c r="K68" s="1">
        <f t="shared" ref="K68" si="160">K67+$B68</f>
        <v>4749</v>
      </c>
      <c r="L68" s="1">
        <f t="shared" ref="L68" si="161">L67+$B68</f>
        <v>4442</v>
      </c>
      <c r="M68" s="1">
        <f t="shared" ref="M68" si="162">M67+$B68</f>
        <v>4124</v>
      </c>
      <c r="N68" s="1">
        <f t="shared" ref="N68" si="163">N67+$B68</f>
        <v>3642</v>
      </c>
      <c r="O68" s="1">
        <f t="shared" ref="O68" si="164">O67+$B68</f>
        <v>3288</v>
      </c>
      <c r="P68" s="1">
        <f t="shared" ref="P68" si="165">P67+$B68</f>
        <v>3076</v>
      </c>
      <c r="Q68" s="1">
        <f t="shared" ref="Q68" si="166">Q67+$B68</f>
        <v>2753</v>
      </c>
      <c r="R68" s="1">
        <f t="shared" ref="R68" si="167">R67+$B68</f>
        <v>2353</v>
      </c>
      <c r="S68" s="1">
        <f t="shared" ref="S68" si="168">S67+$B68</f>
        <v>2021</v>
      </c>
      <c r="T68" s="1">
        <f t="shared" ref="T68" si="169">T67+$B68</f>
        <v>1671</v>
      </c>
      <c r="U68" s="1">
        <f t="shared" ref="U68" si="170">U67+$B68</f>
        <v>1191</v>
      </c>
      <c r="V68" s="1">
        <f t="shared" ref="V68" si="171">V67+$B68</f>
        <v>939</v>
      </c>
      <c r="W68" s="1">
        <f>$B68</f>
        <v>482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5"/>
    </row>
    <row r="69" spans="1:35">
      <c r="A69" s="4" t="s">
        <v>45</v>
      </c>
      <c r="B69" s="5">
        <v>202</v>
      </c>
      <c r="C69" s="37">
        <f t="shared" si="90"/>
        <v>7903</v>
      </c>
      <c r="D69" s="1">
        <f t="shared" si="90"/>
        <v>7210</v>
      </c>
      <c r="E69" s="1">
        <f t="shared" si="90"/>
        <v>7054</v>
      </c>
      <c r="F69" s="1">
        <f t="shared" si="90"/>
        <v>6644</v>
      </c>
      <c r="G69" s="1">
        <f t="shared" ref="G69" si="172">G68+$B69</f>
        <v>6294</v>
      </c>
      <c r="H69" s="1">
        <f t="shared" ref="H69" si="173">H68+$B69</f>
        <v>6038</v>
      </c>
      <c r="I69" s="1">
        <f t="shared" ref="I69" si="174">I68+$B69</f>
        <v>5603</v>
      </c>
      <c r="J69" s="1">
        <f t="shared" ref="J69" si="175">J68+$B69</f>
        <v>5423</v>
      </c>
      <c r="K69" s="1">
        <f t="shared" ref="K69" si="176">K68+$B69</f>
        <v>4951</v>
      </c>
      <c r="L69" s="1">
        <f t="shared" ref="L69" si="177">L68+$B69</f>
        <v>4644</v>
      </c>
      <c r="M69" s="1">
        <f t="shared" ref="M69" si="178">M68+$B69</f>
        <v>4326</v>
      </c>
      <c r="N69" s="1">
        <f t="shared" ref="N69" si="179">N68+$B69</f>
        <v>3844</v>
      </c>
      <c r="O69" s="1">
        <f t="shared" ref="O69" si="180">O68+$B69</f>
        <v>3490</v>
      </c>
      <c r="P69" s="1">
        <f t="shared" ref="P69" si="181">P68+$B69</f>
        <v>3278</v>
      </c>
      <c r="Q69" s="1">
        <f t="shared" ref="Q69" si="182">Q68+$B69</f>
        <v>2955</v>
      </c>
      <c r="R69" s="1">
        <f t="shared" ref="R69" si="183">R68+$B69</f>
        <v>2555</v>
      </c>
      <c r="S69" s="1">
        <f t="shared" ref="S69" si="184">S68+$B69</f>
        <v>2223</v>
      </c>
      <c r="T69" s="1">
        <f t="shared" ref="T69" si="185">T68+$B69</f>
        <v>1873</v>
      </c>
      <c r="U69" s="1">
        <f t="shared" ref="U69" si="186">U68+$B69</f>
        <v>1393</v>
      </c>
      <c r="V69" s="1">
        <f t="shared" ref="V69" si="187">V68+$B69</f>
        <v>1141</v>
      </c>
      <c r="W69" s="1">
        <f t="shared" ref="W69" si="188">W68+$B69</f>
        <v>684</v>
      </c>
      <c r="X69" s="1">
        <f>$B69</f>
        <v>202</v>
      </c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5"/>
    </row>
    <row r="70" spans="1:35">
      <c r="A70" s="4" t="s">
        <v>46</v>
      </c>
      <c r="B70" s="5">
        <v>319</v>
      </c>
      <c r="C70" s="37">
        <f t="shared" si="90"/>
        <v>8222</v>
      </c>
      <c r="D70" s="1">
        <f t="shared" si="90"/>
        <v>7529</v>
      </c>
      <c r="E70" s="1">
        <f t="shared" si="90"/>
        <v>7373</v>
      </c>
      <c r="F70" s="1">
        <f t="shared" si="90"/>
        <v>6963</v>
      </c>
      <c r="G70" s="1">
        <f t="shared" ref="G70" si="189">G69+$B70</f>
        <v>6613</v>
      </c>
      <c r="H70" s="1">
        <f t="shared" ref="H70" si="190">H69+$B70</f>
        <v>6357</v>
      </c>
      <c r="I70" s="1">
        <f t="shared" ref="I70" si="191">I69+$B70</f>
        <v>5922</v>
      </c>
      <c r="J70" s="1">
        <f t="shared" ref="J70" si="192">J69+$B70</f>
        <v>5742</v>
      </c>
      <c r="K70" s="1">
        <f t="shared" ref="K70" si="193">K69+$B70</f>
        <v>5270</v>
      </c>
      <c r="L70" s="1">
        <f t="shared" ref="L70" si="194">L69+$B70</f>
        <v>4963</v>
      </c>
      <c r="M70" s="1">
        <f t="shared" ref="M70" si="195">M69+$B70</f>
        <v>4645</v>
      </c>
      <c r="N70" s="1">
        <f t="shared" ref="N70" si="196">N69+$B70</f>
        <v>4163</v>
      </c>
      <c r="O70" s="1">
        <f t="shared" ref="O70" si="197">O69+$B70</f>
        <v>3809</v>
      </c>
      <c r="P70" s="1">
        <f t="shared" ref="P70" si="198">P69+$B70</f>
        <v>3597</v>
      </c>
      <c r="Q70" s="1">
        <f t="shared" ref="Q70" si="199">Q69+$B70</f>
        <v>3274</v>
      </c>
      <c r="R70" s="1">
        <f t="shared" ref="R70" si="200">R69+$B70</f>
        <v>2874</v>
      </c>
      <c r="S70" s="1">
        <f t="shared" ref="S70" si="201">S69+$B70</f>
        <v>2542</v>
      </c>
      <c r="T70" s="1">
        <f t="shared" ref="T70" si="202">T69+$B70</f>
        <v>2192</v>
      </c>
      <c r="U70" s="1">
        <f t="shared" ref="U70" si="203">U69+$B70</f>
        <v>1712</v>
      </c>
      <c r="V70" s="1">
        <f t="shared" ref="V70" si="204">V69+$B70</f>
        <v>1460</v>
      </c>
      <c r="W70" s="1">
        <f t="shared" ref="W70" si="205">W69+$B70</f>
        <v>1003</v>
      </c>
      <c r="X70" s="1">
        <f t="shared" ref="X70" si="206">X69+$B70</f>
        <v>521</v>
      </c>
      <c r="Y70" s="1">
        <f>$B70</f>
        <v>319</v>
      </c>
      <c r="Z70" s="1"/>
      <c r="AA70" s="1"/>
      <c r="AB70" s="1"/>
      <c r="AC70" s="1"/>
      <c r="AD70" s="1"/>
      <c r="AE70" s="1"/>
      <c r="AF70" s="1"/>
      <c r="AG70" s="1"/>
      <c r="AH70" s="1"/>
      <c r="AI70" s="5"/>
    </row>
    <row r="71" spans="1:35">
      <c r="A71" s="4" t="s">
        <v>47</v>
      </c>
      <c r="B71" s="5">
        <v>449</v>
      </c>
      <c r="C71" s="37">
        <f t="shared" si="90"/>
        <v>8671</v>
      </c>
      <c r="D71" s="1">
        <f t="shared" si="90"/>
        <v>7978</v>
      </c>
      <c r="E71" s="1">
        <f t="shared" si="90"/>
        <v>7822</v>
      </c>
      <c r="F71" s="1">
        <f t="shared" si="90"/>
        <v>7412</v>
      </c>
      <c r="G71" s="1">
        <f t="shared" ref="G71" si="207">G70+$B71</f>
        <v>7062</v>
      </c>
      <c r="H71" s="1">
        <f t="shared" ref="H71" si="208">H70+$B71</f>
        <v>6806</v>
      </c>
      <c r="I71" s="1">
        <f t="shared" ref="I71" si="209">I70+$B71</f>
        <v>6371</v>
      </c>
      <c r="J71" s="1">
        <f t="shared" ref="J71" si="210">J70+$B71</f>
        <v>6191</v>
      </c>
      <c r="K71" s="1">
        <f t="shared" ref="K71" si="211">K70+$B71</f>
        <v>5719</v>
      </c>
      <c r="L71" s="1">
        <f t="shared" ref="L71" si="212">L70+$B71</f>
        <v>5412</v>
      </c>
      <c r="M71" s="1">
        <f t="shared" ref="M71" si="213">M70+$B71</f>
        <v>5094</v>
      </c>
      <c r="N71" s="1">
        <f t="shared" ref="N71" si="214">N70+$B71</f>
        <v>4612</v>
      </c>
      <c r="O71" s="1">
        <f t="shared" ref="O71" si="215">O70+$B71</f>
        <v>4258</v>
      </c>
      <c r="P71" s="1">
        <f t="shared" ref="P71" si="216">P70+$B71</f>
        <v>4046</v>
      </c>
      <c r="Q71" s="1">
        <f t="shared" ref="Q71" si="217">Q70+$B71</f>
        <v>3723</v>
      </c>
      <c r="R71" s="1">
        <f t="shared" ref="R71" si="218">R70+$B71</f>
        <v>3323</v>
      </c>
      <c r="S71" s="1">
        <f t="shared" ref="S71" si="219">S70+$B71</f>
        <v>2991</v>
      </c>
      <c r="T71" s="1">
        <f t="shared" ref="T71" si="220">T70+$B71</f>
        <v>2641</v>
      </c>
      <c r="U71" s="1">
        <f t="shared" ref="U71" si="221">U70+$B71</f>
        <v>2161</v>
      </c>
      <c r="V71" s="1">
        <f t="shared" ref="V71" si="222">V70+$B71</f>
        <v>1909</v>
      </c>
      <c r="W71" s="1">
        <f t="shared" ref="W71" si="223">W70+$B71</f>
        <v>1452</v>
      </c>
      <c r="X71" s="1">
        <f t="shared" ref="X71" si="224">X70+$B71</f>
        <v>970</v>
      </c>
      <c r="Y71" s="1">
        <f t="shared" ref="Y71" si="225">Y70+$B71</f>
        <v>768</v>
      </c>
      <c r="Z71" s="1">
        <f>$B71</f>
        <v>449</v>
      </c>
      <c r="AA71" s="1"/>
      <c r="AB71" s="1"/>
      <c r="AC71" s="1"/>
      <c r="AD71" s="1"/>
      <c r="AE71" s="1"/>
      <c r="AF71" s="1"/>
      <c r="AG71" s="1"/>
      <c r="AH71" s="1"/>
      <c r="AI71" s="5"/>
    </row>
    <row r="72" spans="1:35">
      <c r="A72" s="4" t="s">
        <v>48</v>
      </c>
      <c r="B72" s="5">
        <v>320</v>
      </c>
      <c r="C72" s="37">
        <f t="shared" si="90"/>
        <v>8991</v>
      </c>
      <c r="D72" s="1">
        <f t="shared" si="90"/>
        <v>8298</v>
      </c>
      <c r="E72" s="1">
        <f t="shared" si="90"/>
        <v>8142</v>
      </c>
      <c r="F72" s="1">
        <f t="shared" si="90"/>
        <v>7732</v>
      </c>
      <c r="G72" s="1">
        <f t="shared" ref="G72" si="226">G71+$B72</f>
        <v>7382</v>
      </c>
      <c r="H72" s="1">
        <f t="shared" ref="H72" si="227">H71+$B72</f>
        <v>7126</v>
      </c>
      <c r="I72" s="1">
        <f t="shared" ref="I72" si="228">I71+$B72</f>
        <v>6691</v>
      </c>
      <c r="J72" s="1">
        <f t="shared" ref="J72" si="229">J71+$B72</f>
        <v>6511</v>
      </c>
      <c r="K72" s="1">
        <f t="shared" ref="K72" si="230">K71+$B72</f>
        <v>6039</v>
      </c>
      <c r="L72" s="1">
        <f t="shared" ref="L72" si="231">L71+$B72</f>
        <v>5732</v>
      </c>
      <c r="M72" s="1">
        <f t="shared" ref="M72" si="232">M71+$B72</f>
        <v>5414</v>
      </c>
      <c r="N72" s="1">
        <f t="shared" ref="N72" si="233">N71+$B72</f>
        <v>4932</v>
      </c>
      <c r="O72" s="1">
        <f t="shared" ref="O72" si="234">O71+$B72</f>
        <v>4578</v>
      </c>
      <c r="P72" s="1">
        <f t="shared" ref="P72" si="235">P71+$B72</f>
        <v>4366</v>
      </c>
      <c r="Q72" s="1">
        <f t="shared" ref="Q72" si="236">Q71+$B72</f>
        <v>4043</v>
      </c>
      <c r="R72" s="1">
        <f t="shared" ref="R72" si="237">R71+$B72</f>
        <v>3643</v>
      </c>
      <c r="S72" s="1">
        <f t="shared" ref="S72" si="238">S71+$B72</f>
        <v>3311</v>
      </c>
      <c r="T72" s="1">
        <f t="shared" ref="T72" si="239">T71+$B72</f>
        <v>2961</v>
      </c>
      <c r="U72" s="1">
        <f t="shared" ref="U72" si="240">U71+$B72</f>
        <v>2481</v>
      </c>
      <c r="V72" s="1">
        <f t="shared" ref="V72" si="241">V71+$B72</f>
        <v>2229</v>
      </c>
      <c r="W72" s="1">
        <f t="shared" ref="W72" si="242">W71+$B72</f>
        <v>1772</v>
      </c>
      <c r="X72" s="1">
        <f t="shared" ref="X72" si="243">X71+$B72</f>
        <v>1290</v>
      </c>
      <c r="Y72" s="1">
        <f t="shared" ref="Y72:Z78" si="244">Y71+$B72</f>
        <v>1088</v>
      </c>
      <c r="Z72" s="1">
        <f t="shared" si="244"/>
        <v>769</v>
      </c>
      <c r="AA72" s="1">
        <f>$B72</f>
        <v>320</v>
      </c>
      <c r="AB72" s="1"/>
      <c r="AC72" s="1"/>
      <c r="AD72" s="1"/>
      <c r="AE72" s="1"/>
      <c r="AF72" s="1"/>
      <c r="AG72" s="1"/>
      <c r="AH72" s="1"/>
      <c r="AI72" s="5"/>
    </row>
    <row r="73" spans="1:35">
      <c r="A73" s="4" t="s">
        <v>1801</v>
      </c>
      <c r="B73" s="5">
        <v>354</v>
      </c>
      <c r="C73" s="37">
        <f t="shared" si="90"/>
        <v>9345</v>
      </c>
      <c r="D73" s="1">
        <f t="shared" si="90"/>
        <v>8652</v>
      </c>
      <c r="E73" s="1">
        <f t="shared" si="90"/>
        <v>8496</v>
      </c>
      <c r="F73" s="1">
        <f t="shared" si="90"/>
        <v>8086</v>
      </c>
      <c r="G73" s="1">
        <f t="shared" ref="G73" si="245">G72+$B73</f>
        <v>7736</v>
      </c>
      <c r="H73" s="1">
        <f t="shared" ref="H73" si="246">H72+$B73</f>
        <v>7480</v>
      </c>
      <c r="I73" s="1">
        <f t="shared" ref="I73" si="247">I72+$B73</f>
        <v>7045</v>
      </c>
      <c r="J73" s="1">
        <f t="shared" ref="J73" si="248">J72+$B73</f>
        <v>6865</v>
      </c>
      <c r="K73" s="1">
        <f t="shared" ref="K73" si="249">K72+$B73</f>
        <v>6393</v>
      </c>
      <c r="L73" s="1">
        <f t="shared" ref="L73" si="250">L72+$B73</f>
        <v>6086</v>
      </c>
      <c r="M73" s="1">
        <f t="shared" ref="M73" si="251">M72+$B73</f>
        <v>5768</v>
      </c>
      <c r="N73" s="1">
        <f t="shared" ref="N73" si="252">N72+$B73</f>
        <v>5286</v>
      </c>
      <c r="O73" s="1">
        <f t="shared" ref="O73" si="253">O72+$B73</f>
        <v>4932</v>
      </c>
      <c r="P73" s="1">
        <f t="shared" ref="P73" si="254">P72+$B73</f>
        <v>4720</v>
      </c>
      <c r="Q73" s="1">
        <f t="shared" ref="Q73" si="255">Q72+$B73</f>
        <v>4397</v>
      </c>
      <c r="R73" s="1">
        <f t="shared" ref="R73" si="256">R72+$B73</f>
        <v>3997</v>
      </c>
      <c r="S73" s="1">
        <f t="shared" ref="S73" si="257">S72+$B73</f>
        <v>3665</v>
      </c>
      <c r="T73" s="1">
        <f t="shared" ref="T73" si="258">T72+$B73</f>
        <v>3315</v>
      </c>
      <c r="U73" s="1">
        <f t="shared" ref="U73" si="259">U72+$B73</f>
        <v>2835</v>
      </c>
      <c r="V73" s="1">
        <f t="shared" ref="V73" si="260">V72+$B73</f>
        <v>2583</v>
      </c>
      <c r="W73" s="1">
        <f t="shared" ref="W73" si="261">W72+$B73</f>
        <v>2126</v>
      </c>
      <c r="X73" s="1">
        <f t="shared" ref="X73" si="262">X72+$B73</f>
        <v>1644</v>
      </c>
      <c r="Y73" s="1">
        <f t="shared" si="244"/>
        <v>1442</v>
      </c>
      <c r="Z73" s="1">
        <f t="shared" si="244"/>
        <v>1123</v>
      </c>
      <c r="AA73" s="1">
        <f t="shared" ref="AA73:AA78" si="263">AA72+$B73</f>
        <v>674</v>
      </c>
      <c r="AB73" s="1">
        <f>$B73</f>
        <v>354</v>
      </c>
      <c r="AC73" s="1"/>
      <c r="AD73" s="1"/>
      <c r="AE73" s="1"/>
      <c r="AF73" s="1"/>
      <c r="AG73" s="1"/>
      <c r="AH73" s="1"/>
      <c r="AI73" s="5"/>
    </row>
    <row r="74" spans="1:35">
      <c r="A74" s="4" t="s">
        <v>190</v>
      </c>
      <c r="B74" s="5">
        <v>407</v>
      </c>
      <c r="C74" s="37">
        <f t="shared" si="90"/>
        <v>9752</v>
      </c>
      <c r="D74" s="1">
        <f t="shared" si="90"/>
        <v>9059</v>
      </c>
      <c r="E74" s="1">
        <f t="shared" si="90"/>
        <v>8903</v>
      </c>
      <c r="F74" s="1">
        <f t="shared" si="90"/>
        <v>8493</v>
      </c>
      <c r="G74" s="1">
        <f t="shared" ref="G74" si="264">G73+$B74</f>
        <v>8143</v>
      </c>
      <c r="H74" s="1">
        <f t="shared" ref="H74" si="265">H73+$B74</f>
        <v>7887</v>
      </c>
      <c r="I74" s="1">
        <f t="shared" ref="I74" si="266">I73+$B74</f>
        <v>7452</v>
      </c>
      <c r="J74" s="1">
        <f t="shared" ref="J74" si="267">J73+$B74</f>
        <v>7272</v>
      </c>
      <c r="K74" s="1">
        <f t="shared" ref="K74" si="268">K73+$B74</f>
        <v>6800</v>
      </c>
      <c r="L74" s="1">
        <f t="shared" ref="L74" si="269">L73+$B74</f>
        <v>6493</v>
      </c>
      <c r="M74" s="1">
        <f t="shared" ref="M74" si="270">M73+$B74</f>
        <v>6175</v>
      </c>
      <c r="N74" s="1">
        <f t="shared" ref="N74" si="271">N73+$B74</f>
        <v>5693</v>
      </c>
      <c r="O74" s="1">
        <f t="shared" ref="O74" si="272">O73+$B74</f>
        <v>5339</v>
      </c>
      <c r="P74" s="1">
        <f t="shared" ref="P74" si="273">P73+$B74</f>
        <v>5127</v>
      </c>
      <c r="Q74" s="1">
        <f t="shared" ref="Q74" si="274">Q73+$B74</f>
        <v>4804</v>
      </c>
      <c r="R74" s="1">
        <f t="shared" ref="R74" si="275">R73+$B74</f>
        <v>4404</v>
      </c>
      <c r="S74" s="1">
        <f t="shared" ref="S74" si="276">S73+$B74</f>
        <v>4072</v>
      </c>
      <c r="T74" s="1">
        <f t="shared" ref="T74" si="277">T73+$B74</f>
        <v>3722</v>
      </c>
      <c r="U74" s="1">
        <f t="shared" ref="U74" si="278">U73+$B74</f>
        <v>3242</v>
      </c>
      <c r="V74" s="1">
        <f t="shared" ref="V74" si="279">V73+$B74</f>
        <v>2990</v>
      </c>
      <c r="W74" s="1">
        <f t="shared" ref="W74" si="280">W73+$B74</f>
        <v>2533</v>
      </c>
      <c r="X74" s="1">
        <f t="shared" ref="X74" si="281">X73+$B74</f>
        <v>2051</v>
      </c>
      <c r="Y74" s="1">
        <f t="shared" si="244"/>
        <v>1849</v>
      </c>
      <c r="Z74" s="1">
        <f t="shared" si="244"/>
        <v>1530</v>
      </c>
      <c r="AA74" s="1">
        <f t="shared" si="263"/>
        <v>1081</v>
      </c>
      <c r="AB74" s="1">
        <f t="shared" ref="AB74:AB78" si="282">AB73+$B74</f>
        <v>761</v>
      </c>
      <c r="AC74" s="1">
        <f>$B74</f>
        <v>407</v>
      </c>
      <c r="AD74" s="1"/>
      <c r="AE74" s="1"/>
      <c r="AF74" s="1"/>
      <c r="AG74" s="1"/>
      <c r="AH74" s="1"/>
      <c r="AI74" s="5"/>
    </row>
    <row r="75" spans="1:35">
      <c r="A75" s="4" t="s">
        <v>1800</v>
      </c>
      <c r="B75" s="5">
        <v>239</v>
      </c>
      <c r="C75" s="37">
        <f t="shared" si="90"/>
        <v>9991</v>
      </c>
      <c r="D75" s="1">
        <f t="shared" si="90"/>
        <v>9298</v>
      </c>
      <c r="E75" s="1">
        <f t="shared" si="90"/>
        <v>9142</v>
      </c>
      <c r="F75" s="1">
        <f t="shared" si="90"/>
        <v>8732</v>
      </c>
      <c r="G75" s="1">
        <f t="shared" ref="G75" si="283">G74+$B75</f>
        <v>8382</v>
      </c>
      <c r="H75" s="1">
        <f t="shared" ref="H75" si="284">H74+$B75</f>
        <v>8126</v>
      </c>
      <c r="I75" s="1">
        <f t="shared" ref="I75" si="285">I74+$B75</f>
        <v>7691</v>
      </c>
      <c r="J75" s="1">
        <f t="shared" ref="J75" si="286">J74+$B75</f>
        <v>7511</v>
      </c>
      <c r="K75" s="1">
        <f t="shared" ref="K75" si="287">K74+$B75</f>
        <v>7039</v>
      </c>
      <c r="L75" s="1">
        <f t="shared" ref="L75" si="288">L74+$B75</f>
        <v>6732</v>
      </c>
      <c r="M75" s="1">
        <f t="shared" ref="M75" si="289">M74+$B75</f>
        <v>6414</v>
      </c>
      <c r="N75" s="1">
        <f t="shared" ref="N75" si="290">N74+$B75</f>
        <v>5932</v>
      </c>
      <c r="O75" s="1">
        <f t="shared" ref="O75" si="291">O74+$B75</f>
        <v>5578</v>
      </c>
      <c r="P75" s="1">
        <f t="shared" ref="P75" si="292">P74+$B75</f>
        <v>5366</v>
      </c>
      <c r="Q75" s="1">
        <f t="shared" ref="Q75" si="293">Q74+$B75</f>
        <v>5043</v>
      </c>
      <c r="R75" s="1">
        <f t="shared" ref="R75" si="294">R74+$B75</f>
        <v>4643</v>
      </c>
      <c r="S75" s="1">
        <f t="shared" ref="S75" si="295">S74+$B75</f>
        <v>4311</v>
      </c>
      <c r="T75" s="1">
        <f t="shared" ref="T75" si="296">T74+$B75</f>
        <v>3961</v>
      </c>
      <c r="U75" s="1">
        <f t="shared" ref="U75" si="297">U74+$B75</f>
        <v>3481</v>
      </c>
      <c r="V75" s="1">
        <f t="shared" ref="V75" si="298">V74+$B75</f>
        <v>3229</v>
      </c>
      <c r="W75" s="1">
        <f t="shared" ref="W75" si="299">W74+$B75</f>
        <v>2772</v>
      </c>
      <c r="X75" s="1">
        <f t="shared" ref="X75" si="300">X74+$B75</f>
        <v>2290</v>
      </c>
      <c r="Y75" s="1">
        <f t="shared" si="244"/>
        <v>2088</v>
      </c>
      <c r="Z75" s="1">
        <f t="shared" si="244"/>
        <v>1769</v>
      </c>
      <c r="AA75" s="1">
        <f t="shared" si="263"/>
        <v>1320</v>
      </c>
      <c r="AB75" s="1">
        <f t="shared" si="282"/>
        <v>1000</v>
      </c>
      <c r="AC75" s="1">
        <f t="shared" ref="AC75:AC78" si="301">AC74+$B75</f>
        <v>646</v>
      </c>
      <c r="AD75" s="1">
        <f>$B75</f>
        <v>239</v>
      </c>
      <c r="AE75" s="1"/>
      <c r="AF75" s="1"/>
      <c r="AG75" s="1"/>
      <c r="AH75" s="1"/>
      <c r="AI75" s="5"/>
    </row>
    <row r="76" spans="1:35">
      <c r="A76" s="4" t="s">
        <v>188</v>
      </c>
      <c r="B76" s="5">
        <v>328</v>
      </c>
      <c r="C76" s="37">
        <f t="shared" si="90"/>
        <v>10319</v>
      </c>
      <c r="D76" s="1">
        <f t="shared" si="90"/>
        <v>9626</v>
      </c>
      <c r="E76" s="1">
        <f t="shared" si="90"/>
        <v>9470</v>
      </c>
      <c r="F76" s="1">
        <f t="shared" si="90"/>
        <v>9060</v>
      </c>
      <c r="G76" s="1">
        <f t="shared" ref="G76" si="302">G75+$B76</f>
        <v>8710</v>
      </c>
      <c r="H76" s="1">
        <f t="shared" ref="H76" si="303">H75+$B76</f>
        <v>8454</v>
      </c>
      <c r="I76" s="1">
        <f t="shared" ref="I76" si="304">I75+$B76</f>
        <v>8019</v>
      </c>
      <c r="J76" s="1">
        <f t="shared" ref="J76" si="305">J75+$B76</f>
        <v>7839</v>
      </c>
      <c r="K76" s="1">
        <f t="shared" ref="K76" si="306">K75+$B76</f>
        <v>7367</v>
      </c>
      <c r="L76" s="1">
        <f t="shared" ref="L76" si="307">L75+$B76</f>
        <v>7060</v>
      </c>
      <c r="M76" s="1">
        <f t="shared" ref="M76" si="308">M75+$B76</f>
        <v>6742</v>
      </c>
      <c r="N76" s="1">
        <f t="shared" ref="N76" si="309">N75+$B76</f>
        <v>6260</v>
      </c>
      <c r="O76" s="1">
        <f t="shared" ref="O76" si="310">O75+$B76</f>
        <v>5906</v>
      </c>
      <c r="P76" s="1">
        <f t="shared" ref="P76" si="311">P75+$B76</f>
        <v>5694</v>
      </c>
      <c r="Q76" s="1">
        <f t="shared" ref="Q76" si="312">Q75+$B76</f>
        <v>5371</v>
      </c>
      <c r="R76" s="1">
        <f t="shared" ref="R76" si="313">R75+$B76</f>
        <v>4971</v>
      </c>
      <c r="S76" s="1">
        <f t="shared" ref="S76" si="314">S75+$B76</f>
        <v>4639</v>
      </c>
      <c r="T76" s="1">
        <f t="shared" ref="T76" si="315">T75+$B76</f>
        <v>4289</v>
      </c>
      <c r="U76" s="1">
        <f t="shared" ref="U76" si="316">U75+$B76</f>
        <v>3809</v>
      </c>
      <c r="V76" s="1">
        <f t="shared" ref="V76" si="317">V75+$B76</f>
        <v>3557</v>
      </c>
      <c r="W76" s="1">
        <f t="shared" ref="W76" si="318">W75+$B76</f>
        <v>3100</v>
      </c>
      <c r="X76" s="1">
        <f t="shared" ref="X76" si="319">X75+$B76</f>
        <v>2618</v>
      </c>
      <c r="Y76" s="1">
        <f t="shared" si="244"/>
        <v>2416</v>
      </c>
      <c r="Z76" s="1">
        <f t="shared" si="244"/>
        <v>2097</v>
      </c>
      <c r="AA76" s="1">
        <f t="shared" si="263"/>
        <v>1648</v>
      </c>
      <c r="AB76" s="1">
        <f t="shared" si="282"/>
        <v>1328</v>
      </c>
      <c r="AC76" s="1">
        <f t="shared" si="301"/>
        <v>974</v>
      </c>
      <c r="AD76" s="1">
        <f t="shared" ref="AD76:AD78" si="320">AD75+$B76</f>
        <v>567</v>
      </c>
      <c r="AE76" s="1">
        <f>$B76</f>
        <v>328</v>
      </c>
      <c r="AF76" s="1"/>
      <c r="AG76" s="1"/>
      <c r="AH76" s="1"/>
      <c r="AI76" s="5"/>
    </row>
    <row r="77" spans="1:35">
      <c r="A77" s="4" t="s">
        <v>187</v>
      </c>
      <c r="B77" s="5">
        <v>444</v>
      </c>
      <c r="C77" s="37">
        <f t="shared" si="90"/>
        <v>10763</v>
      </c>
      <c r="D77" s="1">
        <f t="shared" si="90"/>
        <v>10070</v>
      </c>
      <c r="E77" s="1">
        <f t="shared" si="90"/>
        <v>9914</v>
      </c>
      <c r="F77" s="1">
        <f t="shared" si="90"/>
        <v>9504</v>
      </c>
      <c r="G77" s="1">
        <f t="shared" ref="G77" si="321">G76+$B77</f>
        <v>9154</v>
      </c>
      <c r="H77" s="1">
        <f t="shared" ref="H77" si="322">H76+$B77</f>
        <v>8898</v>
      </c>
      <c r="I77" s="1">
        <f t="shared" ref="I77" si="323">I76+$B77</f>
        <v>8463</v>
      </c>
      <c r="J77" s="1">
        <f t="shared" ref="J77" si="324">J76+$B77</f>
        <v>8283</v>
      </c>
      <c r="K77" s="1">
        <f t="shared" ref="K77" si="325">K76+$B77</f>
        <v>7811</v>
      </c>
      <c r="L77" s="1">
        <f t="shared" ref="L77" si="326">L76+$B77</f>
        <v>7504</v>
      </c>
      <c r="M77" s="1">
        <f t="shared" ref="M77" si="327">M76+$B77</f>
        <v>7186</v>
      </c>
      <c r="N77" s="1">
        <f t="shared" ref="N77" si="328">N76+$B77</f>
        <v>6704</v>
      </c>
      <c r="O77" s="1">
        <f t="shared" ref="O77" si="329">O76+$B77</f>
        <v>6350</v>
      </c>
      <c r="P77" s="1">
        <f t="shared" ref="P77" si="330">P76+$B77</f>
        <v>6138</v>
      </c>
      <c r="Q77" s="1">
        <f t="shared" ref="Q77" si="331">Q76+$B77</f>
        <v>5815</v>
      </c>
      <c r="R77" s="1">
        <f t="shared" ref="R77" si="332">R76+$B77</f>
        <v>5415</v>
      </c>
      <c r="S77" s="1">
        <f t="shared" ref="S77" si="333">S76+$B77</f>
        <v>5083</v>
      </c>
      <c r="T77" s="1">
        <f t="shared" ref="T77" si="334">T76+$B77</f>
        <v>4733</v>
      </c>
      <c r="U77" s="1">
        <f t="shared" ref="U77" si="335">U76+$B77</f>
        <v>4253</v>
      </c>
      <c r="V77" s="1">
        <f t="shared" ref="V77" si="336">V76+$B77</f>
        <v>4001</v>
      </c>
      <c r="W77" s="1">
        <f t="shared" ref="W77" si="337">W76+$B77</f>
        <v>3544</v>
      </c>
      <c r="X77" s="1">
        <f t="shared" ref="X77" si="338">X76+$B77</f>
        <v>3062</v>
      </c>
      <c r="Y77" s="1">
        <f t="shared" si="244"/>
        <v>2860</v>
      </c>
      <c r="Z77" s="1">
        <f t="shared" si="244"/>
        <v>2541</v>
      </c>
      <c r="AA77" s="1">
        <f t="shared" si="263"/>
        <v>2092</v>
      </c>
      <c r="AB77" s="1">
        <f t="shared" si="282"/>
        <v>1772</v>
      </c>
      <c r="AC77" s="1">
        <f t="shared" si="301"/>
        <v>1418</v>
      </c>
      <c r="AD77" s="1">
        <f t="shared" si="320"/>
        <v>1011</v>
      </c>
      <c r="AE77" s="1">
        <f t="shared" ref="AE77:AE78" si="339">AE76+$B77</f>
        <v>772</v>
      </c>
      <c r="AF77" s="1">
        <f>$B77</f>
        <v>444</v>
      </c>
      <c r="AG77" s="1"/>
      <c r="AH77" s="1"/>
      <c r="AI77" s="5"/>
    </row>
    <row r="78" spans="1:35">
      <c r="A78" s="4" t="s">
        <v>186</v>
      </c>
      <c r="B78" s="5">
        <v>264</v>
      </c>
      <c r="C78" s="37">
        <f t="shared" si="90"/>
        <v>11027</v>
      </c>
      <c r="D78" s="1">
        <f t="shared" si="90"/>
        <v>10334</v>
      </c>
      <c r="E78" s="1">
        <f t="shared" si="90"/>
        <v>10178</v>
      </c>
      <c r="F78" s="1">
        <f t="shared" si="90"/>
        <v>9768</v>
      </c>
      <c r="G78" s="1">
        <f t="shared" ref="G78" si="340">G77+$B78</f>
        <v>9418</v>
      </c>
      <c r="H78" s="1">
        <f t="shared" ref="H78" si="341">H77+$B78</f>
        <v>9162</v>
      </c>
      <c r="I78" s="1">
        <f t="shared" ref="I78" si="342">I77+$B78</f>
        <v>8727</v>
      </c>
      <c r="J78" s="1">
        <f t="shared" ref="J78" si="343">J77+$B78</f>
        <v>8547</v>
      </c>
      <c r="K78" s="1">
        <f t="shared" ref="K78" si="344">K77+$B78</f>
        <v>8075</v>
      </c>
      <c r="L78" s="1">
        <f t="shared" ref="L78" si="345">L77+$B78</f>
        <v>7768</v>
      </c>
      <c r="M78" s="1">
        <f t="shared" ref="M78" si="346">M77+$B78</f>
        <v>7450</v>
      </c>
      <c r="N78" s="1">
        <f t="shared" ref="N78" si="347">N77+$B78</f>
        <v>6968</v>
      </c>
      <c r="O78" s="1">
        <f t="shared" ref="O78" si="348">O77+$B78</f>
        <v>6614</v>
      </c>
      <c r="P78" s="1">
        <f t="shared" ref="P78" si="349">P77+$B78</f>
        <v>6402</v>
      </c>
      <c r="Q78" s="1">
        <f t="shared" ref="Q78" si="350">Q77+$B78</f>
        <v>6079</v>
      </c>
      <c r="R78" s="1">
        <f t="shared" ref="R78" si="351">R77+$B78</f>
        <v>5679</v>
      </c>
      <c r="S78" s="1">
        <f t="shared" ref="S78" si="352">S77+$B78</f>
        <v>5347</v>
      </c>
      <c r="T78" s="1">
        <f t="shared" ref="T78" si="353">T77+$B78</f>
        <v>4997</v>
      </c>
      <c r="U78" s="1">
        <f t="shared" ref="U78" si="354">U77+$B78</f>
        <v>4517</v>
      </c>
      <c r="V78" s="1">
        <f t="shared" ref="V78" si="355">V77+$B78</f>
        <v>4265</v>
      </c>
      <c r="W78" s="1">
        <f t="shared" ref="W78" si="356">W77+$B78</f>
        <v>3808</v>
      </c>
      <c r="X78" s="1">
        <f t="shared" ref="X78" si="357">X77+$B78</f>
        <v>3326</v>
      </c>
      <c r="Y78" s="1">
        <f t="shared" si="244"/>
        <v>3124</v>
      </c>
      <c r="Z78" s="1">
        <f t="shared" si="244"/>
        <v>2805</v>
      </c>
      <c r="AA78" s="1">
        <f t="shared" si="263"/>
        <v>2356</v>
      </c>
      <c r="AB78" s="1">
        <f t="shared" si="282"/>
        <v>2036</v>
      </c>
      <c r="AC78" s="1">
        <f t="shared" si="301"/>
        <v>1682</v>
      </c>
      <c r="AD78" s="1">
        <f t="shared" si="320"/>
        <v>1275</v>
      </c>
      <c r="AE78" s="1">
        <f t="shared" si="339"/>
        <v>1036</v>
      </c>
      <c r="AF78" s="1">
        <f t="shared" ref="AF78" si="358">AF77+$B78</f>
        <v>708</v>
      </c>
      <c r="AG78" s="1">
        <f>$B78</f>
        <v>264</v>
      </c>
      <c r="AH78" s="1"/>
      <c r="AI78" s="5"/>
    </row>
    <row r="79" spans="1:35">
      <c r="A79" s="4" t="s">
        <v>184</v>
      </c>
      <c r="B79" s="5">
        <v>490</v>
      </c>
      <c r="C79" s="37">
        <f t="shared" ref="C79:R80" si="359">C78+$B79</f>
        <v>11517</v>
      </c>
      <c r="D79" s="1">
        <f t="shared" si="359"/>
        <v>10824</v>
      </c>
      <c r="E79" s="1">
        <f t="shared" si="359"/>
        <v>10668</v>
      </c>
      <c r="F79" s="1">
        <f t="shared" si="359"/>
        <v>10258</v>
      </c>
      <c r="G79" s="1">
        <f t="shared" si="359"/>
        <v>9908</v>
      </c>
      <c r="H79" s="1">
        <f t="shared" si="359"/>
        <v>9652</v>
      </c>
      <c r="I79" s="1">
        <f t="shared" si="359"/>
        <v>9217</v>
      </c>
      <c r="J79" s="1">
        <f t="shared" si="359"/>
        <v>9037</v>
      </c>
      <c r="K79" s="1">
        <f t="shared" si="359"/>
        <v>8565</v>
      </c>
      <c r="L79" s="1">
        <f t="shared" si="359"/>
        <v>8258</v>
      </c>
      <c r="M79" s="1">
        <f t="shared" si="359"/>
        <v>7940</v>
      </c>
      <c r="N79" s="1">
        <f t="shared" si="359"/>
        <v>7458</v>
      </c>
      <c r="O79" s="1">
        <f t="shared" si="359"/>
        <v>7104</v>
      </c>
      <c r="P79" s="1">
        <f t="shared" si="359"/>
        <v>6892</v>
      </c>
      <c r="Q79" s="1">
        <f t="shared" si="359"/>
        <v>6569</v>
      </c>
      <c r="R79" s="1">
        <f t="shared" si="359"/>
        <v>6169</v>
      </c>
      <c r="S79" s="1">
        <f t="shared" ref="S79" si="360">S78+$B79</f>
        <v>5837</v>
      </c>
      <c r="T79" s="1">
        <f t="shared" ref="T79:AF79" si="361">T78+$B79</f>
        <v>5487</v>
      </c>
      <c r="U79" s="1">
        <f t="shared" si="361"/>
        <v>5007</v>
      </c>
      <c r="V79" s="1">
        <f t="shared" si="361"/>
        <v>4755</v>
      </c>
      <c r="W79" s="1">
        <f t="shared" si="361"/>
        <v>4298</v>
      </c>
      <c r="X79" s="1">
        <f t="shared" si="361"/>
        <v>3816</v>
      </c>
      <c r="Y79" s="1">
        <f t="shared" si="361"/>
        <v>3614</v>
      </c>
      <c r="Z79" s="1">
        <f t="shared" si="361"/>
        <v>3295</v>
      </c>
      <c r="AA79" s="1">
        <f t="shared" si="361"/>
        <v>2846</v>
      </c>
      <c r="AB79" s="1">
        <f t="shared" si="361"/>
        <v>2526</v>
      </c>
      <c r="AC79" s="1">
        <f t="shared" si="361"/>
        <v>2172</v>
      </c>
      <c r="AD79" s="1">
        <f t="shared" si="361"/>
        <v>1765</v>
      </c>
      <c r="AE79" s="1">
        <f t="shared" si="361"/>
        <v>1526</v>
      </c>
      <c r="AF79" s="1">
        <f t="shared" si="361"/>
        <v>1198</v>
      </c>
      <c r="AG79" s="1">
        <f t="shared" ref="AG79" si="362">AG78+$B79</f>
        <v>754</v>
      </c>
      <c r="AH79" s="1">
        <f>$B79</f>
        <v>490</v>
      </c>
      <c r="AI79" s="5"/>
    </row>
    <row r="80" spans="1:35" ht="16" thickBot="1">
      <c r="A80" s="6" t="s">
        <v>182</v>
      </c>
      <c r="B80" s="7">
        <v>536</v>
      </c>
      <c r="C80" s="46">
        <f t="shared" si="359"/>
        <v>12053</v>
      </c>
      <c r="D80" s="14">
        <f t="shared" si="359"/>
        <v>11360</v>
      </c>
      <c r="E80" s="14">
        <f t="shared" si="359"/>
        <v>11204</v>
      </c>
      <c r="F80" s="14">
        <f t="shared" si="359"/>
        <v>10794</v>
      </c>
      <c r="G80" s="14">
        <f t="shared" si="359"/>
        <v>10444</v>
      </c>
      <c r="H80" s="14">
        <f t="shared" si="359"/>
        <v>10188</v>
      </c>
      <c r="I80" s="14">
        <f t="shared" si="359"/>
        <v>9753</v>
      </c>
      <c r="J80" s="14">
        <f t="shared" si="359"/>
        <v>9573</v>
      </c>
      <c r="K80" s="14">
        <f t="shared" si="359"/>
        <v>9101</v>
      </c>
      <c r="L80" s="14">
        <f t="shared" si="359"/>
        <v>8794</v>
      </c>
      <c r="M80" s="14">
        <f t="shared" si="359"/>
        <v>8476</v>
      </c>
      <c r="N80" s="14">
        <f t="shared" si="359"/>
        <v>7994</v>
      </c>
      <c r="O80" s="14">
        <f t="shared" si="359"/>
        <v>7640</v>
      </c>
      <c r="P80" s="14">
        <f t="shared" si="359"/>
        <v>7428</v>
      </c>
      <c r="Q80" s="14">
        <f t="shared" si="359"/>
        <v>7105</v>
      </c>
      <c r="R80" s="14">
        <f t="shared" si="359"/>
        <v>6705</v>
      </c>
      <c r="S80" s="14">
        <f t="shared" ref="S80:AG80" si="363">S79+$B80</f>
        <v>6373</v>
      </c>
      <c r="T80" s="14">
        <f t="shared" si="363"/>
        <v>6023</v>
      </c>
      <c r="U80" s="14">
        <f t="shared" si="363"/>
        <v>5543</v>
      </c>
      <c r="V80" s="14">
        <f t="shared" si="363"/>
        <v>5291</v>
      </c>
      <c r="W80" s="14">
        <f t="shared" si="363"/>
        <v>4834</v>
      </c>
      <c r="X80" s="14">
        <f t="shared" si="363"/>
        <v>4352</v>
      </c>
      <c r="Y80" s="14">
        <f t="shared" si="363"/>
        <v>4150</v>
      </c>
      <c r="Z80" s="14">
        <f t="shared" si="363"/>
        <v>3831</v>
      </c>
      <c r="AA80" s="14">
        <f t="shared" si="363"/>
        <v>3382</v>
      </c>
      <c r="AB80" s="14">
        <f t="shared" si="363"/>
        <v>3062</v>
      </c>
      <c r="AC80" s="14">
        <f t="shared" si="363"/>
        <v>2708</v>
      </c>
      <c r="AD80" s="14">
        <f t="shared" si="363"/>
        <v>2301</v>
      </c>
      <c r="AE80" s="14">
        <f t="shared" si="363"/>
        <v>2062</v>
      </c>
      <c r="AF80" s="14">
        <f t="shared" si="363"/>
        <v>1734</v>
      </c>
      <c r="AG80" s="14">
        <f t="shared" si="363"/>
        <v>1290</v>
      </c>
      <c r="AH80" s="14">
        <f t="shared" ref="AH80" si="364">AH79+$B80</f>
        <v>1026</v>
      </c>
      <c r="AI80" s="7">
        <f>$B80</f>
        <v>536</v>
      </c>
    </row>
    <row r="82" spans="1:2">
      <c r="A82" t="s">
        <v>30</v>
      </c>
      <c r="B82" s="47">
        <f>AVERAGE($B$48:B80)</f>
        <v>365.24242424242425</v>
      </c>
    </row>
    <row r="83" spans="1:2">
      <c r="A83" t="s">
        <v>178</v>
      </c>
      <c r="B83">
        <f>MEDIAN($B$48:B80)</f>
        <v>350</v>
      </c>
    </row>
    <row r="84" spans="1:2">
      <c r="A84" t="s">
        <v>177</v>
      </c>
      <c r="B84" s="47">
        <f>STDEVPA($B$48:B80)</f>
        <v>114.07255275083811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332CF-733D-004A-8243-01F8EADED75A}">
  <sheetPr codeName="Tabelle15">
    <tabColor theme="7" tint="0.79998168889431442"/>
  </sheetPr>
  <dimension ref="A1:AW52"/>
  <sheetViews>
    <sheetView workbookViewId="0"/>
  </sheetViews>
  <sheetFormatPr baseColWidth="10" defaultRowHeight="15"/>
  <cols>
    <col min="1" max="1" width="38" bestFit="1" customWidth="1"/>
    <col min="2" max="2" width="4.1640625" bestFit="1" customWidth="1"/>
    <col min="3" max="4" width="16.6640625" bestFit="1" customWidth="1"/>
    <col min="5" max="5" width="13" bestFit="1" customWidth="1"/>
    <col min="6" max="6" width="10.1640625" bestFit="1" customWidth="1"/>
    <col min="7" max="7" width="11.33203125" bestFit="1" customWidth="1"/>
    <col min="8" max="8" width="9.5" bestFit="1" customWidth="1"/>
    <col min="9" max="9" width="14.5" bestFit="1" customWidth="1"/>
    <col min="10" max="10" width="12.1640625" bestFit="1" customWidth="1"/>
    <col min="11" max="11" width="10.1640625" bestFit="1" customWidth="1"/>
    <col min="12" max="13" width="21.6640625" bestFit="1" customWidth="1"/>
    <col min="14" max="14" width="11" bestFit="1" customWidth="1"/>
    <col min="15" max="15" width="14.33203125" bestFit="1" customWidth="1"/>
    <col min="16" max="16" width="10.6640625" bestFit="1" customWidth="1"/>
    <col min="17" max="17" width="16.33203125" bestFit="1" customWidth="1"/>
    <col min="18" max="18" width="12.5" bestFit="1" customWidth="1"/>
    <col min="19" max="19" width="24" bestFit="1" customWidth="1"/>
    <col min="20" max="20" width="18.33203125" bestFit="1" customWidth="1"/>
    <col min="21" max="21" width="26" bestFit="1" customWidth="1"/>
    <col min="22" max="22" width="13.33203125" bestFit="1" customWidth="1"/>
    <col min="23" max="23" width="26.83203125" bestFit="1" customWidth="1"/>
    <col min="24" max="24" width="10" bestFit="1" customWidth="1"/>
    <col min="25" max="25" width="10.5" bestFit="1" customWidth="1"/>
    <col min="26" max="26" width="24.33203125" bestFit="1" customWidth="1"/>
    <col min="27" max="27" width="17.5" bestFit="1" customWidth="1"/>
    <col min="28" max="28" width="10" bestFit="1" customWidth="1"/>
    <col min="29" max="29" width="26.5" bestFit="1" customWidth="1"/>
    <col min="30" max="30" width="10.33203125" bestFit="1" customWidth="1"/>
    <col min="31" max="31" width="27.5" bestFit="1" customWidth="1"/>
    <col min="32" max="32" width="26" bestFit="1" customWidth="1"/>
    <col min="33" max="33" width="9.33203125" bestFit="1" customWidth="1"/>
    <col min="34" max="34" width="12.5" bestFit="1" customWidth="1"/>
    <col min="35" max="35" width="22.33203125" bestFit="1" customWidth="1"/>
    <col min="36" max="36" width="12.5" bestFit="1" customWidth="1"/>
    <col min="38" max="38" width="14.33203125" bestFit="1" customWidth="1"/>
    <col min="39" max="39" width="11" bestFit="1" customWidth="1"/>
    <col min="40" max="40" width="12.6640625" bestFit="1" customWidth="1"/>
    <col min="41" max="41" width="21.6640625" bestFit="1" customWidth="1"/>
    <col min="42" max="42" width="10.1640625" bestFit="1" customWidth="1"/>
    <col min="43" max="43" width="12.1640625" bestFit="1" customWidth="1"/>
    <col min="44" max="44" width="14.5" bestFit="1" customWidth="1"/>
    <col min="45" max="45" width="9.5" bestFit="1" customWidth="1"/>
    <col min="46" max="46" width="11.33203125" bestFit="1" customWidth="1"/>
    <col min="47" max="47" width="10.1640625" bestFit="1" customWidth="1"/>
    <col min="48" max="48" width="11.33203125" bestFit="1" customWidth="1"/>
    <col min="49" max="49" width="14.1640625" bestFit="1" customWidth="1"/>
  </cols>
  <sheetData>
    <row r="1" spans="1:49" ht="16" thickBot="1">
      <c r="A1" s="52" t="s">
        <v>165</v>
      </c>
      <c r="B1" s="53">
        <v>0</v>
      </c>
      <c r="C1" s="54" t="s">
        <v>165</v>
      </c>
      <c r="D1" s="55" t="s">
        <v>165</v>
      </c>
      <c r="E1" s="55" t="s">
        <v>166</v>
      </c>
      <c r="F1" s="55" t="s">
        <v>1817</v>
      </c>
      <c r="G1" s="55" t="s">
        <v>167</v>
      </c>
      <c r="H1" s="55" t="s">
        <v>199</v>
      </c>
      <c r="I1" s="55" t="s">
        <v>200</v>
      </c>
      <c r="J1" s="55" t="s">
        <v>201</v>
      </c>
      <c r="K1" s="55" t="s">
        <v>202</v>
      </c>
      <c r="L1" s="55" t="s">
        <v>1828</v>
      </c>
      <c r="M1" s="55" t="s">
        <v>203</v>
      </c>
      <c r="N1" s="55" t="s">
        <v>204</v>
      </c>
      <c r="O1" s="55" t="s">
        <v>205</v>
      </c>
      <c r="P1" s="55" t="s">
        <v>206</v>
      </c>
      <c r="Q1" s="55" t="s">
        <v>207</v>
      </c>
      <c r="R1" s="55" t="s">
        <v>208</v>
      </c>
      <c r="S1" s="55" t="s">
        <v>209</v>
      </c>
      <c r="T1" s="55" t="s">
        <v>210</v>
      </c>
      <c r="U1" s="55" t="s">
        <v>211</v>
      </c>
      <c r="V1" s="55" t="s">
        <v>212</v>
      </c>
      <c r="W1" s="55" t="s">
        <v>213</v>
      </c>
      <c r="X1" s="55" t="s">
        <v>214</v>
      </c>
      <c r="Y1" s="55" t="s">
        <v>215</v>
      </c>
      <c r="Z1" s="55" t="s">
        <v>216</v>
      </c>
      <c r="AA1" s="55" t="s">
        <v>217</v>
      </c>
      <c r="AB1" s="55" t="s">
        <v>214</v>
      </c>
      <c r="AC1" s="55" t="s">
        <v>218</v>
      </c>
      <c r="AD1" s="55" t="s">
        <v>219</v>
      </c>
      <c r="AE1" s="55" t="s">
        <v>220</v>
      </c>
      <c r="AF1" s="55" t="s">
        <v>211</v>
      </c>
      <c r="AG1" s="55" t="s">
        <v>221</v>
      </c>
      <c r="AH1" s="55" t="s">
        <v>222</v>
      </c>
      <c r="AI1" s="55" t="s">
        <v>223</v>
      </c>
      <c r="AJ1" s="55" t="s">
        <v>224</v>
      </c>
      <c r="AK1" s="55" t="s">
        <v>225</v>
      </c>
      <c r="AL1" s="55" t="s">
        <v>205</v>
      </c>
      <c r="AM1" s="55" t="s">
        <v>204</v>
      </c>
      <c r="AN1" s="55" t="s">
        <v>226</v>
      </c>
      <c r="AO1" s="55" t="s">
        <v>1828</v>
      </c>
      <c r="AP1" s="55" t="s">
        <v>202</v>
      </c>
      <c r="AQ1" s="55" t="s">
        <v>201</v>
      </c>
      <c r="AR1" s="55" t="s">
        <v>200</v>
      </c>
      <c r="AS1" s="55" t="s">
        <v>199</v>
      </c>
      <c r="AT1" s="55" t="s">
        <v>167</v>
      </c>
      <c r="AU1" s="55" t="s">
        <v>1817</v>
      </c>
      <c r="AV1" s="55" t="s">
        <v>227</v>
      </c>
      <c r="AW1" s="56" t="s">
        <v>228</v>
      </c>
    </row>
    <row r="2" spans="1:49">
      <c r="A2" s="57" t="s">
        <v>165</v>
      </c>
      <c r="B2" s="58">
        <v>163</v>
      </c>
      <c r="C2" s="59">
        <f>$B2</f>
        <v>163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1"/>
    </row>
    <row r="3" spans="1:49">
      <c r="A3" s="57" t="s">
        <v>166</v>
      </c>
      <c r="B3" s="62">
        <v>306</v>
      </c>
      <c r="C3" s="57">
        <f t="shared" ref="C3:R24" si="0">C2+$B3</f>
        <v>469</v>
      </c>
      <c r="D3" s="63">
        <f>$B3</f>
        <v>306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2"/>
    </row>
    <row r="4" spans="1:49">
      <c r="A4" s="57" t="s">
        <v>1817</v>
      </c>
      <c r="B4" s="58">
        <v>294</v>
      </c>
      <c r="C4" s="57">
        <f t="shared" si="0"/>
        <v>763</v>
      </c>
      <c r="D4" s="63">
        <f t="shared" si="0"/>
        <v>600</v>
      </c>
      <c r="E4" s="63">
        <f>$B4</f>
        <v>294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2"/>
    </row>
    <row r="5" spans="1:49">
      <c r="A5" s="57" t="s">
        <v>167</v>
      </c>
      <c r="B5" s="58">
        <v>534</v>
      </c>
      <c r="C5" s="57">
        <f t="shared" si="0"/>
        <v>1297</v>
      </c>
      <c r="D5" s="63">
        <f t="shared" si="0"/>
        <v>1134</v>
      </c>
      <c r="E5" s="63">
        <f t="shared" si="0"/>
        <v>828</v>
      </c>
      <c r="F5" s="63">
        <f>$B5</f>
        <v>534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  <c r="AT5" s="63"/>
      <c r="AU5" s="63"/>
      <c r="AV5" s="63"/>
      <c r="AW5" s="62"/>
    </row>
    <row r="6" spans="1:49">
      <c r="A6" s="57" t="s">
        <v>199</v>
      </c>
      <c r="B6" s="58">
        <v>433</v>
      </c>
      <c r="C6" s="57">
        <f t="shared" si="0"/>
        <v>1730</v>
      </c>
      <c r="D6" s="63">
        <f t="shared" si="0"/>
        <v>1567</v>
      </c>
      <c r="E6" s="63">
        <f t="shared" si="0"/>
        <v>1261</v>
      </c>
      <c r="F6" s="63">
        <f t="shared" si="0"/>
        <v>967</v>
      </c>
      <c r="G6" s="63">
        <f>$B6</f>
        <v>433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2"/>
    </row>
    <row r="7" spans="1:49">
      <c r="A7" s="57" t="s">
        <v>200</v>
      </c>
      <c r="B7" s="58">
        <v>199</v>
      </c>
      <c r="C7" s="57">
        <f t="shared" si="0"/>
        <v>1929</v>
      </c>
      <c r="D7" s="63">
        <f t="shared" si="0"/>
        <v>1766</v>
      </c>
      <c r="E7" s="63">
        <f t="shared" si="0"/>
        <v>1460</v>
      </c>
      <c r="F7" s="63">
        <f t="shared" si="0"/>
        <v>1166</v>
      </c>
      <c r="G7" s="63">
        <f t="shared" si="0"/>
        <v>632</v>
      </c>
      <c r="H7" s="63">
        <f>$B7</f>
        <v>199</v>
      </c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  <c r="AP7" s="63"/>
      <c r="AQ7" s="63"/>
      <c r="AR7" s="63"/>
      <c r="AS7" s="63"/>
      <c r="AT7" s="63"/>
      <c r="AU7" s="63"/>
      <c r="AV7" s="63"/>
      <c r="AW7" s="62"/>
    </row>
    <row r="8" spans="1:49">
      <c r="A8" s="57" t="s">
        <v>201</v>
      </c>
      <c r="B8" s="58">
        <v>302</v>
      </c>
      <c r="C8" s="57">
        <f t="shared" si="0"/>
        <v>2231</v>
      </c>
      <c r="D8" s="63">
        <f t="shared" si="0"/>
        <v>2068</v>
      </c>
      <c r="E8" s="63">
        <f t="shared" si="0"/>
        <v>1762</v>
      </c>
      <c r="F8" s="63">
        <f t="shared" si="0"/>
        <v>1468</v>
      </c>
      <c r="G8" s="63">
        <f t="shared" si="0"/>
        <v>934</v>
      </c>
      <c r="H8" s="63">
        <f t="shared" si="0"/>
        <v>501</v>
      </c>
      <c r="I8" s="63">
        <f>$B8</f>
        <v>302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  <c r="AW8" s="62"/>
    </row>
    <row r="9" spans="1:49">
      <c r="A9" s="57" t="s">
        <v>202</v>
      </c>
      <c r="B9" s="58">
        <v>334</v>
      </c>
      <c r="C9" s="57">
        <f t="shared" si="0"/>
        <v>2565</v>
      </c>
      <c r="D9" s="63">
        <f t="shared" si="0"/>
        <v>2402</v>
      </c>
      <c r="E9" s="63">
        <f t="shared" si="0"/>
        <v>2096</v>
      </c>
      <c r="F9" s="63">
        <f t="shared" si="0"/>
        <v>1802</v>
      </c>
      <c r="G9" s="63">
        <f t="shared" si="0"/>
        <v>1268</v>
      </c>
      <c r="H9" s="63">
        <f t="shared" si="0"/>
        <v>835</v>
      </c>
      <c r="I9" s="63">
        <f t="shared" si="0"/>
        <v>636</v>
      </c>
      <c r="J9" s="63">
        <f>$B9</f>
        <v>334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  <c r="AU9" s="63"/>
      <c r="AV9" s="63"/>
      <c r="AW9" s="62"/>
    </row>
    <row r="10" spans="1:49">
      <c r="A10" s="57" t="s">
        <v>1828</v>
      </c>
      <c r="B10" s="58">
        <v>278</v>
      </c>
      <c r="C10" s="57">
        <f t="shared" si="0"/>
        <v>2843</v>
      </c>
      <c r="D10" s="63">
        <f t="shared" si="0"/>
        <v>2680</v>
      </c>
      <c r="E10" s="63">
        <f t="shared" si="0"/>
        <v>2374</v>
      </c>
      <c r="F10" s="63">
        <f t="shared" si="0"/>
        <v>2080</v>
      </c>
      <c r="G10" s="63">
        <f t="shared" si="0"/>
        <v>1546</v>
      </c>
      <c r="H10" s="63">
        <f t="shared" si="0"/>
        <v>1113</v>
      </c>
      <c r="I10" s="63">
        <f t="shared" si="0"/>
        <v>914</v>
      </c>
      <c r="J10" s="63">
        <f t="shared" si="0"/>
        <v>612</v>
      </c>
      <c r="K10" s="63">
        <f>$B10</f>
        <v>278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3"/>
      <c r="AQ10" s="63"/>
      <c r="AR10" s="63"/>
      <c r="AS10" s="63"/>
      <c r="AT10" s="63"/>
      <c r="AU10" s="63"/>
      <c r="AV10" s="63"/>
      <c r="AW10" s="62"/>
    </row>
    <row r="11" spans="1:49">
      <c r="A11" s="57" t="s">
        <v>203</v>
      </c>
      <c r="B11" s="58">
        <v>190</v>
      </c>
      <c r="C11" s="57">
        <f t="shared" si="0"/>
        <v>3033</v>
      </c>
      <c r="D11" s="63">
        <f t="shared" si="0"/>
        <v>2870</v>
      </c>
      <c r="E11" s="63">
        <f t="shared" si="0"/>
        <v>2564</v>
      </c>
      <c r="F11" s="63">
        <f t="shared" si="0"/>
        <v>2270</v>
      </c>
      <c r="G11" s="63">
        <f t="shared" si="0"/>
        <v>1736</v>
      </c>
      <c r="H11" s="63">
        <f t="shared" si="0"/>
        <v>1303</v>
      </c>
      <c r="I11" s="63">
        <f t="shared" si="0"/>
        <v>1104</v>
      </c>
      <c r="J11" s="63">
        <f t="shared" si="0"/>
        <v>802</v>
      </c>
      <c r="K11" s="63">
        <f t="shared" si="0"/>
        <v>468</v>
      </c>
      <c r="L11" s="63">
        <f>$B11</f>
        <v>190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2"/>
    </row>
    <row r="12" spans="1:49">
      <c r="A12" s="57" t="s">
        <v>204</v>
      </c>
      <c r="B12" s="58">
        <v>281</v>
      </c>
      <c r="C12" s="57">
        <f t="shared" si="0"/>
        <v>3314</v>
      </c>
      <c r="D12" s="63">
        <f t="shared" si="0"/>
        <v>3151</v>
      </c>
      <c r="E12" s="63">
        <f t="shared" si="0"/>
        <v>2845</v>
      </c>
      <c r="F12" s="63">
        <f t="shared" si="0"/>
        <v>2551</v>
      </c>
      <c r="G12" s="63">
        <f t="shared" si="0"/>
        <v>2017</v>
      </c>
      <c r="H12" s="63">
        <f t="shared" si="0"/>
        <v>1584</v>
      </c>
      <c r="I12" s="63">
        <f t="shared" si="0"/>
        <v>1385</v>
      </c>
      <c r="J12" s="63">
        <f t="shared" si="0"/>
        <v>1083</v>
      </c>
      <c r="K12" s="63">
        <f t="shared" si="0"/>
        <v>749</v>
      </c>
      <c r="L12" s="63">
        <f t="shared" si="0"/>
        <v>471</v>
      </c>
      <c r="M12" s="63">
        <f>$B12</f>
        <v>281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  <c r="AP12" s="63"/>
      <c r="AQ12" s="63"/>
      <c r="AR12" s="63"/>
      <c r="AS12" s="63"/>
      <c r="AT12" s="63"/>
      <c r="AU12" s="63"/>
      <c r="AV12" s="63"/>
      <c r="AW12" s="62"/>
    </row>
    <row r="13" spans="1:49">
      <c r="A13" s="57" t="s">
        <v>205</v>
      </c>
      <c r="B13" s="58">
        <v>414</v>
      </c>
      <c r="C13" s="57">
        <f t="shared" si="0"/>
        <v>3728</v>
      </c>
      <c r="D13" s="63">
        <f t="shared" si="0"/>
        <v>3565</v>
      </c>
      <c r="E13" s="63">
        <f t="shared" si="0"/>
        <v>3259</v>
      </c>
      <c r="F13" s="63">
        <f t="shared" si="0"/>
        <v>2965</v>
      </c>
      <c r="G13" s="63">
        <f t="shared" si="0"/>
        <v>2431</v>
      </c>
      <c r="H13" s="63">
        <f t="shared" si="0"/>
        <v>1998</v>
      </c>
      <c r="I13" s="63">
        <f t="shared" si="0"/>
        <v>1799</v>
      </c>
      <c r="J13" s="63">
        <f t="shared" si="0"/>
        <v>1497</v>
      </c>
      <c r="K13" s="63">
        <f t="shared" si="0"/>
        <v>1163</v>
      </c>
      <c r="L13" s="63">
        <f t="shared" si="0"/>
        <v>885</v>
      </c>
      <c r="M13" s="63">
        <f t="shared" si="0"/>
        <v>695</v>
      </c>
      <c r="N13" s="63">
        <f>$B13</f>
        <v>414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63"/>
      <c r="AU13" s="63"/>
      <c r="AV13" s="63"/>
      <c r="AW13" s="62"/>
    </row>
    <row r="14" spans="1:49">
      <c r="A14" s="57" t="s">
        <v>206</v>
      </c>
      <c r="B14" s="58">
        <v>281</v>
      </c>
      <c r="C14" s="57">
        <f t="shared" si="0"/>
        <v>4009</v>
      </c>
      <c r="D14" s="63">
        <f t="shared" si="0"/>
        <v>3846</v>
      </c>
      <c r="E14" s="63">
        <f t="shared" si="0"/>
        <v>3540</v>
      </c>
      <c r="F14" s="63">
        <f t="shared" si="0"/>
        <v>3246</v>
      </c>
      <c r="G14" s="63">
        <f t="shared" si="0"/>
        <v>2712</v>
      </c>
      <c r="H14" s="63">
        <f t="shared" si="0"/>
        <v>2279</v>
      </c>
      <c r="I14" s="63">
        <f t="shared" si="0"/>
        <v>2080</v>
      </c>
      <c r="J14" s="63">
        <f t="shared" si="0"/>
        <v>1778</v>
      </c>
      <c r="K14" s="63">
        <f t="shared" si="0"/>
        <v>1444</v>
      </c>
      <c r="L14" s="63">
        <f t="shared" si="0"/>
        <v>1166</v>
      </c>
      <c r="M14" s="63">
        <f t="shared" si="0"/>
        <v>976</v>
      </c>
      <c r="N14" s="63">
        <f t="shared" si="0"/>
        <v>695</v>
      </c>
      <c r="O14" s="63">
        <f>$B14</f>
        <v>281</v>
      </c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2"/>
    </row>
    <row r="15" spans="1:49">
      <c r="A15" s="57" t="s">
        <v>207</v>
      </c>
      <c r="B15" s="58">
        <v>349</v>
      </c>
      <c r="C15" s="57">
        <f t="shared" si="0"/>
        <v>4358</v>
      </c>
      <c r="D15" s="63">
        <f t="shared" si="0"/>
        <v>4195</v>
      </c>
      <c r="E15" s="63">
        <f t="shared" si="0"/>
        <v>3889</v>
      </c>
      <c r="F15" s="63">
        <f t="shared" si="0"/>
        <v>3595</v>
      </c>
      <c r="G15" s="63">
        <f t="shared" si="0"/>
        <v>3061</v>
      </c>
      <c r="H15" s="63">
        <f t="shared" si="0"/>
        <v>2628</v>
      </c>
      <c r="I15" s="63">
        <f t="shared" si="0"/>
        <v>2429</v>
      </c>
      <c r="J15" s="63">
        <f t="shared" si="0"/>
        <v>2127</v>
      </c>
      <c r="K15" s="63">
        <f t="shared" si="0"/>
        <v>1793</v>
      </c>
      <c r="L15" s="63">
        <f t="shared" si="0"/>
        <v>1515</v>
      </c>
      <c r="M15" s="63">
        <f t="shared" si="0"/>
        <v>1325</v>
      </c>
      <c r="N15" s="63">
        <f t="shared" si="0"/>
        <v>1044</v>
      </c>
      <c r="O15" s="63">
        <f t="shared" si="0"/>
        <v>630</v>
      </c>
      <c r="P15" s="63">
        <f>$B15</f>
        <v>349</v>
      </c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2"/>
    </row>
    <row r="16" spans="1:49">
      <c r="A16" s="57" t="s">
        <v>208</v>
      </c>
      <c r="B16" s="58">
        <v>222</v>
      </c>
      <c r="C16" s="57">
        <f t="shared" si="0"/>
        <v>4580</v>
      </c>
      <c r="D16" s="63">
        <f t="shared" si="0"/>
        <v>4417</v>
      </c>
      <c r="E16" s="63">
        <f t="shared" si="0"/>
        <v>4111</v>
      </c>
      <c r="F16" s="63">
        <f t="shared" si="0"/>
        <v>3817</v>
      </c>
      <c r="G16" s="63">
        <f t="shared" si="0"/>
        <v>3283</v>
      </c>
      <c r="H16" s="63">
        <f t="shared" si="0"/>
        <v>2850</v>
      </c>
      <c r="I16" s="63">
        <f t="shared" si="0"/>
        <v>2651</v>
      </c>
      <c r="J16" s="63">
        <f t="shared" si="0"/>
        <v>2349</v>
      </c>
      <c r="K16" s="63">
        <f t="shared" si="0"/>
        <v>2015</v>
      </c>
      <c r="L16" s="63">
        <f t="shared" si="0"/>
        <v>1737</v>
      </c>
      <c r="M16" s="63">
        <f t="shared" si="0"/>
        <v>1547</v>
      </c>
      <c r="N16" s="63">
        <f t="shared" si="0"/>
        <v>1266</v>
      </c>
      <c r="O16" s="63">
        <f t="shared" si="0"/>
        <v>852</v>
      </c>
      <c r="P16" s="63">
        <f t="shared" si="0"/>
        <v>571</v>
      </c>
      <c r="Q16" s="63">
        <f>$B16</f>
        <v>222</v>
      </c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3"/>
      <c r="AE16" s="63"/>
      <c r="AF16" s="63"/>
      <c r="AG16" s="63"/>
      <c r="AH16" s="63"/>
      <c r="AI16" s="63"/>
      <c r="AJ16" s="63"/>
      <c r="AK16" s="63"/>
      <c r="AL16" s="63"/>
      <c r="AM16" s="63"/>
      <c r="AN16" s="63"/>
      <c r="AO16" s="63"/>
      <c r="AP16" s="63"/>
      <c r="AQ16" s="63"/>
      <c r="AR16" s="63"/>
      <c r="AS16" s="63"/>
      <c r="AT16" s="63"/>
      <c r="AU16" s="63"/>
      <c r="AV16" s="63"/>
      <c r="AW16" s="62"/>
    </row>
    <row r="17" spans="1:49">
      <c r="A17" s="57" t="s">
        <v>209</v>
      </c>
      <c r="B17" s="58">
        <v>142</v>
      </c>
      <c r="C17" s="57">
        <f t="shared" si="0"/>
        <v>4722</v>
      </c>
      <c r="D17" s="63">
        <f t="shared" si="0"/>
        <v>4559</v>
      </c>
      <c r="E17" s="63">
        <f t="shared" si="0"/>
        <v>4253</v>
      </c>
      <c r="F17" s="63">
        <f t="shared" si="0"/>
        <v>3959</v>
      </c>
      <c r="G17" s="63">
        <f t="shared" si="0"/>
        <v>3425</v>
      </c>
      <c r="H17" s="63">
        <f t="shared" si="0"/>
        <v>2992</v>
      </c>
      <c r="I17" s="63">
        <f t="shared" si="0"/>
        <v>2793</v>
      </c>
      <c r="J17" s="63">
        <f t="shared" si="0"/>
        <v>2491</v>
      </c>
      <c r="K17" s="63">
        <f t="shared" si="0"/>
        <v>2157</v>
      </c>
      <c r="L17" s="63">
        <f t="shared" si="0"/>
        <v>1879</v>
      </c>
      <c r="M17" s="63">
        <f t="shared" si="0"/>
        <v>1689</v>
      </c>
      <c r="N17" s="63">
        <f t="shared" si="0"/>
        <v>1408</v>
      </c>
      <c r="O17" s="63">
        <f t="shared" si="0"/>
        <v>994</v>
      </c>
      <c r="P17" s="63">
        <f t="shared" si="0"/>
        <v>713</v>
      </c>
      <c r="Q17" s="63">
        <f t="shared" si="0"/>
        <v>364</v>
      </c>
      <c r="R17" s="63">
        <f>$B17</f>
        <v>142</v>
      </c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  <c r="AP17" s="63"/>
      <c r="AQ17" s="63"/>
      <c r="AR17" s="63"/>
      <c r="AS17" s="63"/>
      <c r="AT17" s="63"/>
      <c r="AU17" s="63"/>
      <c r="AV17" s="63"/>
      <c r="AW17" s="62"/>
    </row>
    <row r="18" spans="1:49">
      <c r="A18" s="57" t="s">
        <v>210</v>
      </c>
      <c r="B18" s="58">
        <v>323</v>
      </c>
      <c r="C18" s="57">
        <f t="shared" si="0"/>
        <v>5045</v>
      </c>
      <c r="D18" s="63">
        <f t="shared" si="0"/>
        <v>4882</v>
      </c>
      <c r="E18" s="63">
        <f t="shared" si="0"/>
        <v>4576</v>
      </c>
      <c r="F18" s="63">
        <f t="shared" si="0"/>
        <v>4282</v>
      </c>
      <c r="G18" s="63">
        <f t="shared" si="0"/>
        <v>3748</v>
      </c>
      <c r="H18" s="63">
        <f t="shared" si="0"/>
        <v>3315</v>
      </c>
      <c r="I18" s="63">
        <f t="shared" si="0"/>
        <v>3116</v>
      </c>
      <c r="J18" s="63">
        <f t="shared" si="0"/>
        <v>2814</v>
      </c>
      <c r="K18" s="63">
        <f t="shared" si="0"/>
        <v>2480</v>
      </c>
      <c r="L18" s="63">
        <f t="shared" si="0"/>
        <v>2202</v>
      </c>
      <c r="M18" s="63">
        <f t="shared" si="0"/>
        <v>2012</v>
      </c>
      <c r="N18" s="63">
        <f t="shared" si="0"/>
        <v>1731</v>
      </c>
      <c r="O18" s="63">
        <f t="shared" si="0"/>
        <v>1317</v>
      </c>
      <c r="P18" s="63">
        <f t="shared" si="0"/>
        <v>1036</v>
      </c>
      <c r="Q18" s="63">
        <f t="shared" si="0"/>
        <v>687</v>
      </c>
      <c r="R18" s="63">
        <f t="shared" si="0"/>
        <v>465</v>
      </c>
      <c r="S18" s="63">
        <f>$B18</f>
        <v>323</v>
      </c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  <c r="AP18" s="63"/>
      <c r="AQ18" s="63"/>
      <c r="AR18" s="63"/>
      <c r="AS18" s="63"/>
      <c r="AT18" s="63"/>
      <c r="AU18" s="63"/>
      <c r="AV18" s="63"/>
      <c r="AW18" s="62"/>
    </row>
    <row r="19" spans="1:49">
      <c r="A19" s="70" t="s">
        <v>211</v>
      </c>
      <c r="B19" s="71">
        <v>507</v>
      </c>
      <c r="C19" s="57">
        <f t="shared" si="0"/>
        <v>5552</v>
      </c>
      <c r="D19" s="63">
        <f t="shared" si="0"/>
        <v>5389</v>
      </c>
      <c r="E19" s="63">
        <f t="shared" si="0"/>
        <v>5083</v>
      </c>
      <c r="F19" s="63">
        <f t="shared" si="0"/>
        <v>4789</v>
      </c>
      <c r="G19" s="63">
        <f t="shared" si="0"/>
        <v>4255</v>
      </c>
      <c r="H19" s="63">
        <f t="shared" si="0"/>
        <v>3822</v>
      </c>
      <c r="I19" s="63">
        <f t="shared" si="0"/>
        <v>3623</v>
      </c>
      <c r="J19" s="63">
        <f t="shared" si="0"/>
        <v>3321</v>
      </c>
      <c r="K19" s="63">
        <f t="shared" si="0"/>
        <v>2987</v>
      </c>
      <c r="L19" s="63">
        <f t="shared" si="0"/>
        <v>2709</v>
      </c>
      <c r="M19" s="63">
        <f t="shared" si="0"/>
        <v>2519</v>
      </c>
      <c r="N19" s="63">
        <f t="shared" si="0"/>
        <v>2238</v>
      </c>
      <c r="O19" s="63">
        <f t="shared" si="0"/>
        <v>1824</v>
      </c>
      <c r="P19" s="63">
        <f t="shared" si="0"/>
        <v>1543</v>
      </c>
      <c r="Q19" s="63">
        <f t="shared" si="0"/>
        <v>1194</v>
      </c>
      <c r="R19" s="63">
        <f t="shared" si="0"/>
        <v>972</v>
      </c>
      <c r="S19" s="63">
        <f t="shared" ref="S19:T24" si="1">S18+$B19</f>
        <v>830</v>
      </c>
      <c r="T19" s="63">
        <f>$B19</f>
        <v>507</v>
      </c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2"/>
    </row>
    <row r="20" spans="1:49">
      <c r="A20" s="70" t="s">
        <v>212</v>
      </c>
      <c r="B20" s="71">
        <v>155</v>
      </c>
      <c r="C20" s="57">
        <f t="shared" si="0"/>
        <v>5707</v>
      </c>
      <c r="D20" s="63">
        <f t="shared" si="0"/>
        <v>5544</v>
      </c>
      <c r="E20" s="63">
        <f t="shared" si="0"/>
        <v>5238</v>
      </c>
      <c r="F20" s="63">
        <f t="shared" si="0"/>
        <v>4944</v>
      </c>
      <c r="G20" s="63">
        <f t="shared" si="0"/>
        <v>4410</v>
      </c>
      <c r="H20" s="63">
        <f t="shared" si="0"/>
        <v>3977</v>
      </c>
      <c r="I20" s="63">
        <f t="shared" si="0"/>
        <v>3778</v>
      </c>
      <c r="J20" s="63">
        <f t="shared" si="0"/>
        <v>3476</v>
      </c>
      <c r="K20" s="63">
        <f t="shared" si="0"/>
        <v>3142</v>
      </c>
      <c r="L20" s="63">
        <f t="shared" si="0"/>
        <v>2864</v>
      </c>
      <c r="M20" s="63">
        <f t="shared" si="0"/>
        <v>2674</v>
      </c>
      <c r="N20" s="63">
        <f t="shared" si="0"/>
        <v>2393</v>
      </c>
      <c r="O20" s="63">
        <f t="shared" si="0"/>
        <v>1979</v>
      </c>
      <c r="P20" s="63">
        <f t="shared" si="0"/>
        <v>1698</v>
      </c>
      <c r="Q20" s="63">
        <f t="shared" si="0"/>
        <v>1349</v>
      </c>
      <c r="R20" s="63">
        <f t="shared" si="0"/>
        <v>1127</v>
      </c>
      <c r="S20" s="63">
        <f t="shared" si="1"/>
        <v>985</v>
      </c>
      <c r="T20" s="63">
        <f t="shared" si="1"/>
        <v>662</v>
      </c>
      <c r="U20" s="63">
        <f>$B20</f>
        <v>155</v>
      </c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3"/>
      <c r="AQ20" s="63"/>
      <c r="AR20" s="63"/>
      <c r="AS20" s="63"/>
      <c r="AT20" s="63"/>
      <c r="AU20" s="63"/>
      <c r="AV20" s="63"/>
      <c r="AW20" s="62"/>
    </row>
    <row r="21" spans="1:49">
      <c r="A21" s="70" t="s">
        <v>213</v>
      </c>
      <c r="B21" s="71">
        <v>718</v>
      </c>
      <c r="C21" s="57">
        <f t="shared" si="0"/>
        <v>6425</v>
      </c>
      <c r="D21" s="63">
        <f t="shared" si="0"/>
        <v>6262</v>
      </c>
      <c r="E21" s="63">
        <f t="shared" si="0"/>
        <v>5956</v>
      </c>
      <c r="F21" s="63">
        <f t="shared" si="0"/>
        <v>5662</v>
      </c>
      <c r="G21" s="63">
        <f t="shared" si="0"/>
        <v>5128</v>
      </c>
      <c r="H21" s="63">
        <f t="shared" si="0"/>
        <v>4695</v>
      </c>
      <c r="I21" s="63">
        <f t="shared" si="0"/>
        <v>4496</v>
      </c>
      <c r="J21" s="63">
        <f t="shared" si="0"/>
        <v>4194</v>
      </c>
      <c r="K21" s="63">
        <f t="shared" si="0"/>
        <v>3860</v>
      </c>
      <c r="L21" s="63">
        <f t="shared" si="0"/>
        <v>3582</v>
      </c>
      <c r="M21" s="63">
        <f t="shared" si="0"/>
        <v>3392</v>
      </c>
      <c r="N21" s="63">
        <f t="shared" si="0"/>
        <v>3111</v>
      </c>
      <c r="O21" s="63">
        <f t="shared" si="0"/>
        <v>2697</v>
      </c>
      <c r="P21" s="63">
        <f t="shared" si="0"/>
        <v>2416</v>
      </c>
      <c r="Q21" s="63">
        <f t="shared" si="0"/>
        <v>2067</v>
      </c>
      <c r="R21" s="63">
        <f t="shared" si="0"/>
        <v>1845</v>
      </c>
      <c r="S21" s="63">
        <f t="shared" si="1"/>
        <v>1703</v>
      </c>
      <c r="T21" s="63">
        <f t="shared" si="1"/>
        <v>1380</v>
      </c>
      <c r="U21" s="63">
        <f>U20+$B21</f>
        <v>873</v>
      </c>
      <c r="V21" s="63">
        <f>$B21</f>
        <v>718</v>
      </c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  <c r="AP21" s="63"/>
      <c r="AQ21" s="63"/>
      <c r="AR21" s="63"/>
      <c r="AS21" s="63"/>
      <c r="AT21" s="63"/>
      <c r="AU21" s="63"/>
      <c r="AV21" s="63"/>
      <c r="AW21" s="62"/>
    </row>
    <row r="22" spans="1:49">
      <c r="A22" s="70" t="s">
        <v>214</v>
      </c>
      <c r="B22" s="71">
        <v>340</v>
      </c>
      <c r="C22" s="57">
        <f t="shared" si="0"/>
        <v>6765</v>
      </c>
      <c r="D22" s="63">
        <f t="shared" si="0"/>
        <v>6602</v>
      </c>
      <c r="E22" s="63">
        <f t="shared" si="0"/>
        <v>6296</v>
      </c>
      <c r="F22" s="63">
        <f t="shared" si="0"/>
        <v>6002</v>
      </c>
      <c r="G22" s="63">
        <f t="shared" si="0"/>
        <v>5468</v>
      </c>
      <c r="H22" s="63">
        <f t="shared" si="0"/>
        <v>5035</v>
      </c>
      <c r="I22" s="63">
        <f t="shared" si="0"/>
        <v>4836</v>
      </c>
      <c r="J22" s="63">
        <f t="shared" si="0"/>
        <v>4534</v>
      </c>
      <c r="K22" s="63">
        <f t="shared" si="0"/>
        <v>4200</v>
      </c>
      <c r="L22" s="63">
        <f t="shared" si="0"/>
        <v>3922</v>
      </c>
      <c r="M22" s="63">
        <f t="shared" si="0"/>
        <v>3732</v>
      </c>
      <c r="N22" s="63">
        <f t="shared" si="0"/>
        <v>3451</v>
      </c>
      <c r="O22" s="63">
        <f t="shared" si="0"/>
        <v>3037</v>
      </c>
      <c r="P22" s="63">
        <f t="shared" si="0"/>
        <v>2756</v>
      </c>
      <c r="Q22" s="63">
        <f t="shared" si="0"/>
        <v>2407</v>
      </c>
      <c r="R22" s="63">
        <f t="shared" si="0"/>
        <v>2185</v>
      </c>
      <c r="S22" s="63">
        <f t="shared" si="1"/>
        <v>2043</v>
      </c>
      <c r="T22" s="63">
        <f t="shared" si="1"/>
        <v>1720</v>
      </c>
      <c r="U22" s="63">
        <f>U21+$B22</f>
        <v>1213</v>
      </c>
      <c r="V22" s="63">
        <f>V21+$B22</f>
        <v>1058</v>
      </c>
      <c r="W22" s="63">
        <f>$B22</f>
        <v>340</v>
      </c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  <c r="AP22" s="63"/>
      <c r="AQ22" s="63"/>
      <c r="AR22" s="63"/>
      <c r="AS22" s="63"/>
      <c r="AT22" s="63"/>
      <c r="AU22" s="63"/>
      <c r="AV22" s="63"/>
      <c r="AW22" s="62"/>
    </row>
    <row r="23" spans="1:49">
      <c r="A23" s="72" t="s">
        <v>215</v>
      </c>
      <c r="B23" s="73">
        <v>314</v>
      </c>
      <c r="C23" s="57">
        <f t="shared" si="0"/>
        <v>7079</v>
      </c>
      <c r="D23" s="63">
        <f t="shared" si="0"/>
        <v>6916</v>
      </c>
      <c r="E23" s="63">
        <f t="shared" si="0"/>
        <v>6610</v>
      </c>
      <c r="F23" s="63">
        <f t="shared" si="0"/>
        <v>6316</v>
      </c>
      <c r="G23" s="63">
        <f t="shared" si="0"/>
        <v>5782</v>
      </c>
      <c r="H23" s="63">
        <f t="shared" si="0"/>
        <v>5349</v>
      </c>
      <c r="I23" s="63">
        <f t="shared" si="0"/>
        <v>5150</v>
      </c>
      <c r="J23" s="63">
        <f t="shared" si="0"/>
        <v>4848</v>
      </c>
      <c r="K23" s="63">
        <f t="shared" si="0"/>
        <v>4514</v>
      </c>
      <c r="L23" s="63">
        <f t="shared" si="0"/>
        <v>4236</v>
      </c>
      <c r="M23" s="63">
        <f t="shared" si="0"/>
        <v>4046</v>
      </c>
      <c r="N23" s="63">
        <f t="shared" si="0"/>
        <v>3765</v>
      </c>
      <c r="O23" s="63">
        <f t="shared" si="0"/>
        <v>3351</v>
      </c>
      <c r="P23" s="63">
        <f t="shared" si="0"/>
        <v>3070</v>
      </c>
      <c r="Q23" s="63">
        <f t="shared" si="0"/>
        <v>2721</v>
      </c>
      <c r="R23" s="63">
        <f t="shared" si="0"/>
        <v>2499</v>
      </c>
      <c r="S23" s="63">
        <f t="shared" si="1"/>
        <v>2357</v>
      </c>
      <c r="T23" s="63">
        <f t="shared" si="1"/>
        <v>2034</v>
      </c>
      <c r="U23" s="63">
        <f>U22+$B23</f>
        <v>1527</v>
      </c>
      <c r="V23" s="63">
        <f>V22+$B23</f>
        <v>1372</v>
      </c>
      <c r="W23" s="63">
        <f>W22+$B23</f>
        <v>654</v>
      </c>
      <c r="X23" s="63">
        <f>$B23</f>
        <v>314</v>
      </c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  <c r="AP23" s="63"/>
      <c r="AQ23" s="63"/>
      <c r="AR23" s="63"/>
      <c r="AS23" s="63"/>
      <c r="AT23" s="63"/>
      <c r="AU23" s="63"/>
      <c r="AV23" s="63"/>
      <c r="AW23" s="62"/>
    </row>
    <row r="24" spans="1:49">
      <c r="A24" s="72" t="s">
        <v>216</v>
      </c>
      <c r="B24" s="73">
        <v>225</v>
      </c>
      <c r="C24" s="57">
        <f t="shared" si="0"/>
        <v>7304</v>
      </c>
      <c r="D24" s="63">
        <f t="shared" si="0"/>
        <v>7141</v>
      </c>
      <c r="E24" s="63">
        <f t="shared" si="0"/>
        <v>6835</v>
      </c>
      <c r="F24" s="63">
        <f t="shared" si="0"/>
        <v>6541</v>
      </c>
      <c r="G24" s="63">
        <f t="shared" si="0"/>
        <v>6007</v>
      </c>
      <c r="H24" s="63">
        <f t="shared" si="0"/>
        <v>5574</v>
      </c>
      <c r="I24" s="63">
        <f t="shared" si="0"/>
        <v>5375</v>
      </c>
      <c r="J24" s="63">
        <f t="shared" si="0"/>
        <v>5073</v>
      </c>
      <c r="K24" s="63">
        <f t="shared" si="0"/>
        <v>4739</v>
      </c>
      <c r="L24" s="63">
        <f t="shared" si="0"/>
        <v>4461</v>
      </c>
      <c r="M24" s="63">
        <f t="shared" si="0"/>
        <v>4271</v>
      </c>
      <c r="N24" s="63">
        <f t="shared" si="0"/>
        <v>3990</v>
      </c>
      <c r="O24" s="63">
        <f t="shared" si="0"/>
        <v>3576</v>
      </c>
      <c r="P24" s="63">
        <f t="shared" si="0"/>
        <v>3295</v>
      </c>
      <c r="Q24" s="63">
        <f t="shared" si="0"/>
        <v>2946</v>
      </c>
      <c r="R24" s="63">
        <f t="shared" si="0"/>
        <v>2724</v>
      </c>
      <c r="S24" s="63">
        <f t="shared" si="1"/>
        <v>2582</v>
      </c>
      <c r="T24" s="63">
        <f t="shared" si="1"/>
        <v>2259</v>
      </c>
      <c r="U24" s="63">
        <f>U23+$B24</f>
        <v>1752</v>
      </c>
      <c r="V24" s="63">
        <f>V23+$B24</f>
        <v>1597</v>
      </c>
      <c r="W24" s="63">
        <f>W23+$B24</f>
        <v>879</v>
      </c>
      <c r="X24" s="63">
        <f>X23+$B24</f>
        <v>539</v>
      </c>
      <c r="Y24" s="63">
        <f>$B24</f>
        <v>225</v>
      </c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2"/>
    </row>
    <row r="25" spans="1:49">
      <c r="A25" s="72" t="s">
        <v>217</v>
      </c>
      <c r="B25" s="73">
        <v>289</v>
      </c>
      <c r="C25" s="57">
        <f t="shared" ref="C25:C48" si="2">C24+$B25</f>
        <v>7593</v>
      </c>
      <c r="D25" s="63">
        <f t="shared" ref="D25:D48" si="3">D24+$B25</f>
        <v>7430</v>
      </c>
      <c r="E25" s="63">
        <f t="shared" ref="E25:E48" si="4">E24+$B25</f>
        <v>7124</v>
      </c>
      <c r="F25" s="63">
        <f t="shared" ref="F25:F48" si="5">F24+$B25</f>
        <v>6830</v>
      </c>
      <c r="G25" s="63">
        <f t="shared" ref="G25:G48" si="6">G24+$B25</f>
        <v>6296</v>
      </c>
      <c r="H25" s="63">
        <f t="shared" ref="H25:H48" si="7">H24+$B25</f>
        <v>5863</v>
      </c>
      <c r="I25" s="63">
        <f t="shared" ref="I25:I48" si="8">I24+$B25</f>
        <v>5664</v>
      </c>
      <c r="J25" s="63">
        <f t="shared" ref="J25:J48" si="9">J24+$B25</f>
        <v>5362</v>
      </c>
      <c r="K25" s="63">
        <f t="shared" ref="K25:K48" si="10">K24+$B25</f>
        <v>5028</v>
      </c>
      <c r="L25" s="63">
        <f t="shared" ref="L25:L48" si="11">L24+$B25</f>
        <v>4750</v>
      </c>
      <c r="M25" s="63">
        <f t="shared" ref="M25:M48" si="12">M24+$B25</f>
        <v>4560</v>
      </c>
      <c r="N25" s="63">
        <f t="shared" ref="N25:N48" si="13">N24+$B25</f>
        <v>4279</v>
      </c>
      <c r="O25" s="63">
        <f t="shared" ref="O25:O48" si="14">O24+$B25</f>
        <v>3865</v>
      </c>
      <c r="P25" s="63">
        <f t="shared" ref="P25:P48" si="15">P24+$B25</f>
        <v>3584</v>
      </c>
      <c r="Q25" s="63">
        <f t="shared" ref="Q25:Q48" si="16">Q24+$B25</f>
        <v>3235</v>
      </c>
      <c r="R25" s="63">
        <f t="shared" ref="R25:R48" si="17">R24+$B25</f>
        <v>3013</v>
      </c>
      <c r="S25" s="63">
        <f t="shared" ref="S25:S48" si="18">S24+$B25</f>
        <v>2871</v>
      </c>
      <c r="T25" s="63">
        <f t="shared" ref="T25:T48" si="19">T24+$B25</f>
        <v>2548</v>
      </c>
      <c r="U25" s="63">
        <f t="shared" ref="U25:U48" si="20">U24+$B25</f>
        <v>2041</v>
      </c>
      <c r="V25" s="63">
        <f t="shared" ref="V25:V48" si="21">V24+$B25</f>
        <v>1886</v>
      </c>
      <c r="W25" s="63">
        <f t="shared" ref="W25:W48" si="22">W24+$B25</f>
        <v>1168</v>
      </c>
      <c r="X25" s="63">
        <f t="shared" ref="X25:Y48" si="23">X24+$B25</f>
        <v>828</v>
      </c>
      <c r="Y25" s="63">
        <f t="shared" si="23"/>
        <v>514</v>
      </c>
      <c r="Z25" s="63">
        <f>$B25</f>
        <v>289</v>
      </c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  <c r="AP25" s="63"/>
      <c r="AQ25" s="63"/>
      <c r="AR25" s="63"/>
      <c r="AS25" s="63"/>
      <c r="AT25" s="63"/>
      <c r="AU25" s="63"/>
      <c r="AV25" s="63"/>
      <c r="AW25" s="62"/>
    </row>
    <row r="26" spans="1:49">
      <c r="A26" s="70" t="s">
        <v>214</v>
      </c>
      <c r="B26" s="71">
        <v>386</v>
      </c>
      <c r="C26" s="57">
        <f t="shared" si="2"/>
        <v>7979</v>
      </c>
      <c r="D26" s="63">
        <f t="shared" si="3"/>
        <v>7816</v>
      </c>
      <c r="E26" s="63">
        <f t="shared" si="4"/>
        <v>7510</v>
      </c>
      <c r="F26" s="63">
        <f t="shared" si="5"/>
        <v>7216</v>
      </c>
      <c r="G26" s="63">
        <f t="shared" si="6"/>
        <v>6682</v>
      </c>
      <c r="H26" s="63">
        <f t="shared" si="7"/>
        <v>6249</v>
      </c>
      <c r="I26" s="63">
        <f t="shared" si="8"/>
        <v>6050</v>
      </c>
      <c r="J26" s="63">
        <f t="shared" si="9"/>
        <v>5748</v>
      </c>
      <c r="K26" s="63">
        <f t="shared" si="10"/>
        <v>5414</v>
      </c>
      <c r="L26" s="63">
        <f t="shared" si="11"/>
        <v>5136</v>
      </c>
      <c r="M26" s="63">
        <f t="shared" si="12"/>
        <v>4946</v>
      </c>
      <c r="N26" s="63">
        <f t="shared" si="13"/>
        <v>4665</v>
      </c>
      <c r="O26" s="63">
        <f t="shared" si="14"/>
        <v>4251</v>
      </c>
      <c r="P26" s="63">
        <f t="shared" si="15"/>
        <v>3970</v>
      </c>
      <c r="Q26" s="63">
        <f t="shared" si="16"/>
        <v>3621</v>
      </c>
      <c r="R26" s="63">
        <f t="shared" si="17"/>
        <v>3399</v>
      </c>
      <c r="S26" s="63">
        <f t="shared" si="18"/>
        <v>3257</v>
      </c>
      <c r="T26" s="63">
        <f t="shared" si="19"/>
        <v>2934</v>
      </c>
      <c r="U26" s="63">
        <f t="shared" si="20"/>
        <v>2427</v>
      </c>
      <c r="V26" s="63">
        <f t="shared" si="21"/>
        <v>2272</v>
      </c>
      <c r="W26" s="63">
        <f t="shared" si="22"/>
        <v>1554</v>
      </c>
      <c r="X26" s="63">
        <f t="shared" si="23"/>
        <v>1214</v>
      </c>
      <c r="Y26" s="63">
        <f t="shared" si="23"/>
        <v>900</v>
      </c>
      <c r="Z26" s="63">
        <f t="shared" ref="Z26" si="24">Z25+$B26</f>
        <v>675</v>
      </c>
      <c r="AA26" s="63">
        <f>$B26</f>
        <v>386</v>
      </c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2"/>
    </row>
    <row r="27" spans="1:49">
      <c r="A27" s="70" t="s">
        <v>218</v>
      </c>
      <c r="B27" s="71">
        <v>515</v>
      </c>
      <c r="C27" s="57">
        <f t="shared" si="2"/>
        <v>8494</v>
      </c>
      <c r="D27" s="63">
        <f t="shared" si="3"/>
        <v>8331</v>
      </c>
      <c r="E27" s="63">
        <f t="shared" si="4"/>
        <v>8025</v>
      </c>
      <c r="F27" s="63">
        <f t="shared" si="5"/>
        <v>7731</v>
      </c>
      <c r="G27" s="63">
        <f t="shared" si="6"/>
        <v>7197</v>
      </c>
      <c r="H27" s="63">
        <f t="shared" si="7"/>
        <v>6764</v>
      </c>
      <c r="I27" s="63">
        <f t="shared" si="8"/>
        <v>6565</v>
      </c>
      <c r="J27" s="63">
        <f t="shared" si="9"/>
        <v>6263</v>
      </c>
      <c r="K27" s="63">
        <f t="shared" si="10"/>
        <v>5929</v>
      </c>
      <c r="L27" s="63">
        <f t="shared" si="11"/>
        <v>5651</v>
      </c>
      <c r="M27" s="63">
        <f t="shared" si="12"/>
        <v>5461</v>
      </c>
      <c r="N27" s="63">
        <f t="shared" si="13"/>
        <v>5180</v>
      </c>
      <c r="O27" s="63">
        <f t="shared" si="14"/>
        <v>4766</v>
      </c>
      <c r="P27" s="63">
        <f t="shared" si="15"/>
        <v>4485</v>
      </c>
      <c r="Q27" s="63">
        <f t="shared" si="16"/>
        <v>4136</v>
      </c>
      <c r="R27" s="63">
        <f t="shared" si="17"/>
        <v>3914</v>
      </c>
      <c r="S27" s="63">
        <f t="shared" si="18"/>
        <v>3772</v>
      </c>
      <c r="T27" s="63">
        <f t="shared" si="19"/>
        <v>3449</v>
      </c>
      <c r="U27" s="63">
        <f t="shared" si="20"/>
        <v>2942</v>
      </c>
      <c r="V27" s="63">
        <f t="shared" si="21"/>
        <v>2787</v>
      </c>
      <c r="W27" s="63">
        <f t="shared" si="22"/>
        <v>2069</v>
      </c>
      <c r="X27" s="63">
        <f t="shared" si="23"/>
        <v>1729</v>
      </c>
      <c r="Y27" s="63">
        <f t="shared" si="23"/>
        <v>1415</v>
      </c>
      <c r="Z27" s="63">
        <f t="shared" ref="Z27" si="25">Z26+$B27</f>
        <v>1190</v>
      </c>
      <c r="AA27" s="63">
        <f t="shared" ref="AA27" si="26">AA26+$B27</f>
        <v>901</v>
      </c>
      <c r="AB27" s="63">
        <f>$B27</f>
        <v>515</v>
      </c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  <c r="AP27" s="63"/>
      <c r="AQ27" s="63"/>
      <c r="AR27" s="63"/>
      <c r="AS27" s="63"/>
      <c r="AT27" s="63"/>
      <c r="AU27" s="63"/>
      <c r="AV27" s="63"/>
      <c r="AW27" s="62"/>
    </row>
    <row r="28" spans="1:49">
      <c r="A28" s="70" t="s">
        <v>219</v>
      </c>
      <c r="B28" s="71">
        <v>167</v>
      </c>
      <c r="C28" s="57">
        <f t="shared" si="2"/>
        <v>8661</v>
      </c>
      <c r="D28" s="63">
        <f t="shared" si="3"/>
        <v>8498</v>
      </c>
      <c r="E28" s="63">
        <f t="shared" si="4"/>
        <v>8192</v>
      </c>
      <c r="F28" s="63">
        <f t="shared" si="5"/>
        <v>7898</v>
      </c>
      <c r="G28" s="63">
        <f t="shared" si="6"/>
        <v>7364</v>
      </c>
      <c r="H28" s="63">
        <f t="shared" si="7"/>
        <v>6931</v>
      </c>
      <c r="I28" s="63">
        <f t="shared" si="8"/>
        <v>6732</v>
      </c>
      <c r="J28" s="63">
        <f t="shared" si="9"/>
        <v>6430</v>
      </c>
      <c r="K28" s="63">
        <f t="shared" si="10"/>
        <v>6096</v>
      </c>
      <c r="L28" s="63">
        <f t="shared" si="11"/>
        <v>5818</v>
      </c>
      <c r="M28" s="63">
        <f t="shared" si="12"/>
        <v>5628</v>
      </c>
      <c r="N28" s="63">
        <f t="shared" si="13"/>
        <v>5347</v>
      </c>
      <c r="O28" s="63">
        <f t="shared" si="14"/>
        <v>4933</v>
      </c>
      <c r="P28" s="63">
        <f t="shared" si="15"/>
        <v>4652</v>
      </c>
      <c r="Q28" s="63">
        <f t="shared" si="16"/>
        <v>4303</v>
      </c>
      <c r="R28" s="63">
        <f t="shared" si="17"/>
        <v>4081</v>
      </c>
      <c r="S28" s="63">
        <f t="shared" si="18"/>
        <v>3939</v>
      </c>
      <c r="T28" s="63">
        <f t="shared" si="19"/>
        <v>3616</v>
      </c>
      <c r="U28" s="63">
        <f t="shared" si="20"/>
        <v>3109</v>
      </c>
      <c r="V28" s="63">
        <f t="shared" si="21"/>
        <v>2954</v>
      </c>
      <c r="W28" s="63">
        <f t="shared" si="22"/>
        <v>2236</v>
      </c>
      <c r="X28" s="63">
        <f t="shared" si="23"/>
        <v>1896</v>
      </c>
      <c r="Y28" s="63">
        <f t="shared" si="23"/>
        <v>1582</v>
      </c>
      <c r="Z28" s="63">
        <f t="shared" ref="Z28" si="27">Z27+$B28</f>
        <v>1357</v>
      </c>
      <c r="AA28" s="63">
        <f t="shared" ref="AA28" si="28">AA27+$B28</f>
        <v>1068</v>
      </c>
      <c r="AB28" s="63">
        <f t="shared" ref="AB28" si="29">AB27+$B28</f>
        <v>682</v>
      </c>
      <c r="AC28" s="63">
        <f>$B28</f>
        <v>167</v>
      </c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  <c r="AP28" s="63"/>
      <c r="AQ28" s="63"/>
      <c r="AR28" s="63"/>
      <c r="AS28" s="63"/>
      <c r="AT28" s="63"/>
      <c r="AU28" s="63"/>
      <c r="AV28" s="63"/>
      <c r="AW28" s="62"/>
    </row>
    <row r="29" spans="1:49">
      <c r="A29" s="70" t="s">
        <v>220</v>
      </c>
      <c r="B29" s="71">
        <v>253</v>
      </c>
      <c r="C29" s="57">
        <f t="shared" si="2"/>
        <v>8914</v>
      </c>
      <c r="D29" s="63">
        <f t="shared" si="3"/>
        <v>8751</v>
      </c>
      <c r="E29" s="63">
        <f t="shared" si="4"/>
        <v>8445</v>
      </c>
      <c r="F29" s="63">
        <f t="shared" si="5"/>
        <v>8151</v>
      </c>
      <c r="G29" s="63">
        <f t="shared" si="6"/>
        <v>7617</v>
      </c>
      <c r="H29" s="63">
        <f t="shared" si="7"/>
        <v>7184</v>
      </c>
      <c r="I29" s="63">
        <f t="shared" si="8"/>
        <v>6985</v>
      </c>
      <c r="J29" s="63">
        <f t="shared" si="9"/>
        <v>6683</v>
      </c>
      <c r="K29" s="63">
        <f t="shared" si="10"/>
        <v>6349</v>
      </c>
      <c r="L29" s="63">
        <f t="shared" si="11"/>
        <v>6071</v>
      </c>
      <c r="M29" s="63">
        <f t="shared" si="12"/>
        <v>5881</v>
      </c>
      <c r="N29" s="63">
        <f t="shared" si="13"/>
        <v>5600</v>
      </c>
      <c r="O29" s="63">
        <f t="shared" si="14"/>
        <v>5186</v>
      </c>
      <c r="P29" s="63">
        <f t="shared" si="15"/>
        <v>4905</v>
      </c>
      <c r="Q29" s="63">
        <f t="shared" si="16"/>
        <v>4556</v>
      </c>
      <c r="R29" s="63">
        <f t="shared" si="17"/>
        <v>4334</v>
      </c>
      <c r="S29" s="63">
        <f t="shared" si="18"/>
        <v>4192</v>
      </c>
      <c r="T29" s="63">
        <f t="shared" si="19"/>
        <v>3869</v>
      </c>
      <c r="U29" s="63">
        <f t="shared" si="20"/>
        <v>3362</v>
      </c>
      <c r="V29" s="63">
        <f t="shared" si="21"/>
        <v>3207</v>
      </c>
      <c r="W29" s="63">
        <f t="shared" si="22"/>
        <v>2489</v>
      </c>
      <c r="X29" s="63">
        <f t="shared" si="23"/>
        <v>2149</v>
      </c>
      <c r="Y29" s="63">
        <f t="shared" si="23"/>
        <v>1835</v>
      </c>
      <c r="Z29" s="63">
        <f t="shared" ref="Z29" si="30">Z28+$B29</f>
        <v>1610</v>
      </c>
      <c r="AA29" s="63">
        <f t="shared" ref="AA29" si="31">AA28+$B29</f>
        <v>1321</v>
      </c>
      <c r="AB29" s="63">
        <f t="shared" ref="AB29" si="32">AB28+$B29</f>
        <v>935</v>
      </c>
      <c r="AC29" s="63">
        <f t="shared" ref="AC29" si="33">AC28+$B29</f>
        <v>420</v>
      </c>
      <c r="AD29" s="63">
        <f>$B29</f>
        <v>253</v>
      </c>
      <c r="AE29" s="63"/>
      <c r="AF29" s="63"/>
      <c r="AG29" s="63"/>
      <c r="AH29" s="63"/>
      <c r="AI29" s="63"/>
      <c r="AJ29" s="63"/>
      <c r="AK29" s="63"/>
      <c r="AL29" s="63"/>
      <c r="AM29" s="63"/>
      <c r="AN29" s="63"/>
      <c r="AO29" s="63"/>
      <c r="AP29" s="63"/>
      <c r="AQ29" s="63"/>
      <c r="AR29" s="63"/>
      <c r="AS29" s="63"/>
      <c r="AT29" s="63"/>
      <c r="AU29" s="63"/>
      <c r="AV29" s="63"/>
      <c r="AW29" s="62"/>
    </row>
    <row r="30" spans="1:49">
      <c r="A30" s="70" t="s">
        <v>211</v>
      </c>
      <c r="B30" s="71">
        <v>250</v>
      </c>
      <c r="C30" s="57">
        <f t="shared" si="2"/>
        <v>9164</v>
      </c>
      <c r="D30" s="63">
        <f t="shared" si="3"/>
        <v>9001</v>
      </c>
      <c r="E30" s="63">
        <f t="shared" si="4"/>
        <v>8695</v>
      </c>
      <c r="F30" s="63">
        <f t="shared" si="5"/>
        <v>8401</v>
      </c>
      <c r="G30" s="63">
        <f t="shared" si="6"/>
        <v>7867</v>
      </c>
      <c r="H30" s="63">
        <f t="shared" si="7"/>
        <v>7434</v>
      </c>
      <c r="I30" s="63">
        <f t="shared" si="8"/>
        <v>7235</v>
      </c>
      <c r="J30" s="63">
        <f t="shared" si="9"/>
        <v>6933</v>
      </c>
      <c r="K30" s="63">
        <f t="shared" si="10"/>
        <v>6599</v>
      </c>
      <c r="L30" s="63">
        <f t="shared" si="11"/>
        <v>6321</v>
      </c>
      <c r="M30" s="63">
        <f t="shared" si="12"/>
        <v>6131</v>
      </c>
      <c r="N30" s="63">
        <f t="shared" si="13"/>
        <v>5850</v>
      </c>
      <c r="O30" s="63">
        <f t="shared" si="14"/>
        <v>5436</v>
      </c>
      <c r="P30" s="63">
        <f t="shared" si="15"/>
        <v>5155</v>
      </c>
      <c r="Q30" s="63">
        <f t="shared" si="16"/>
        <v>4806</v>
      </c>
      <c r="R30" s="63">
        <f t="shared" si="17"/>
        <v>4584</v>
      </c>
      <c r="S30" s="63">
        <f t="shared" si="18"/>
        <v>4442</v>
      </c>
      <c r="T30" s="63">
        <f t="shared" si="19"/>
        <v>4119</v>
      </c>
      <c r="U30" s="63">
        <f t="shared" si="20"/>
        <v>3612</v>
      </c>
      <c r="V30" s="63">
        <f t="shared" si="21"/>
        <v>3457</v>
      </c>
      <c r="W30" s="63">
        <f t="shared" si="22"/>
        <v>2739</v>
      </c>
      <c r="X30" s="63">
        <f t="shared" si="23"/>
        <v>2399</v>
      </c>
      <c r="Y30" s="63">
        <f t="shared" si="23"/>
        <v>2085</v>
      </c>
      <c r="Z30" s="63">
        <f t="shared" ref="Z30" si="34">Z29+$B30</f>
        <v>1860</v>
      </c>
      <c r="AA30" s="63">
        <f t="shared" ref="AA30" si="35">AA29+$B30</f>
        <v>1571</v>
      </c>
      <c r="AB30" s="63">
        <f t="shared" ref="AB30" si="36">AB29+$B30</f>
        <v>1185</v>
      </c>
      <c r="AC30" s="63">
        <f t="shared" ref="AC30" si="37">AC29+$B30</f>
        <v>670</v>
      </c>
      <c r="AD30" s="63">
        <f t="shared" ref="AD30" si="38">AD29+$B30</f>
        <v>503</v>
      </c>
      <c r="AE30" s="63">
        <f>$B30</f>
        <v>250</v>
      </c>
      <c r="AF30" s="63"/>
      <c r="AG30" s="63"/>
      <c r="AH30" s="63"/>
      <c r="AI30" s="63"/>
      <c r="AJ30" s="63"/>
      <c r="AK30" s="63"/>
      <c r="AL30" s="63"/>
      <c r="AM30" s="63"/>
      <c r="AN30" s="63"/>
      <c r="AO30" s="63"/>
      <c r="AP30" s="63"/>
      <c r="AQ30" s="63"/>
      <c r="AR30" s="63"/>
      <c r="AS30" s="63"/>
      <c r="AT30" s="63"/>
      <c r="AU30" s="63"/>
      <c r="AV30" s="63"/>
      <c r="AW30" s="62"/>
    </row>
    <row r="31" spans="1:49">
      <c r="A31" s="57" t="s">
        <v>221</v>
      </c>
      <c r="B31" s="58">
        <v>779</v>
      </c>
      <c r="C31" s="57">
        <f t="shared" si="2"/>
        <v>9943</v>
      </c>
      <c r="D31" s="63">
        <f t="shared" si="3"/>
        <v>9780</v>
      </c>
      <c r="E31" s="63">
        <f t="shared" si="4"/>
        <v>9474</v>
      </c>
      <c r="F31" s="63">
        <f t="shared" si="5"/>
        <v>9180</v>
      </c>
      <c r="G31" s="63">
        <f t="shared" si="6"/>
        <v>8646</v>
      </c>
      <c r="H31" s="63">
        <f t="shared" si="7"/>
        <v>8213</v>
      </c>
      <c r="I31" s="63">
        <f t="shared" si="8"/>
        <v>8014</v>
      </c>
      <c r="J31" s="63">
        <f t="shared" si="9"/>
        <v>7712</v>
      </c>
      <c r="K31" s="63">
        <f t="shared" si="10"/>
        <v>7378</v>
      </c>
      <c r="L31" s="63">
        <f t="shared" si="11"/>
        <v>7100</v>
      </c>
      <c r="M31" s="63">
        <f t="shared" si="12"/>
        <v>6910</v>
      </c>
      <c r="N31" s="63">
        <f t="shared" si="13"/>
        <v>6629</v>
      </c>
      <c r="O31" s="63">
        <f t="shared" si="14"/>
        <v>6215</v>
      </c>
      <c r="P31" s="63">
        <f t="shared" si="15"/>
        <v>5934</v>
      </c>
      <c r="Q31" s="63">
        <f t="shared" si="16"/>
        <v>5585</v>
      </c>
      <c r="R31" s="63">
        <f t="shared" si="17"/>
        <v>5363</v>
      </c>
      <c r="S31" s="63">
        <f t="shared" si="18"/>
        <v>5221</v>
      </c>
      <c r="T31" s="63">
        <f t="shared" si="19"/>
        <v>4898</v>
      </c>
      <c r="U31" s="63">
        <f t="shared" si="20"/>
        <v>4391</v>
      </c>
      <c r="V31" s="63">
        <f t="shared" si="21"/>
        <v>4236</v>
      </c>
      <c r="W31" s="63">
        <f t="shared" si="22"/>
        <v>3518</v>
      </c>
      <c r="X31" s="63">
        <f t="shared" si="23"/>
        <v>3178</v>
      </c>
      <c r="Y31" s="63">
        <f t="shared" si="23"/>
        <v>2864</v>
      </c>
      <c r="Z31" s="63">
        <f t="shared" ref="Z31" si="39">Z30+$B31</f>
        <v>2639</v>
      </c>
      <c r="AA31" s="63">
        <f t="shared" ref="AA31" si="40">AA30+$B31</f>
        <v>2350</v>
      </c>
      <c r="AB31" s="63">
        <f t="shared" ref="AB31" si="41">AB30+$B31</f>
        <v>1964</v>
      </c>
      <c r="AC31" s="63">
        <f t="shared" ref="AC31" si="42">AC30+$B31</f>
        <v>1449</v>
      </c>
      <c r="AD31" s="63">
        <f t="shared" ref="AD31" si="43">AD30+$B31</f>
        <v>1282</v>
      </c>
      <c r="AE31" s="63">
        <f t="shared" ref="AE31" si="44">AE30+$B31</f>
        <v>1029</v>
      </c>
      <c r="AF31" s="63">
        <f>$B31</f>
        <v>779</v>
      </c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2"/>
    </row>
    <row r="32" spans="1:49">
      <c r="A32" s="57" t="s">
        <v>222</v>
      </c>
      <c r="B32" s="58">
        <v>320</v>
      </c>
      <c r="C32" s="57">
        <f t="shared" si="2"/>
        <v>10263</v>
      </c>
      <c r="D32" s="63">
        <f t="shared" si="3"/>
        <v>10100</v>
      </c>
      <c r="E32" s="63">
        <f t="shared" si="4"/>
        <v>9794</v>
      </c>
      <c r="F32" s="63">
        <f t="shared" si="5"/>
        <v>9500</v>
      </c>
      <c r="G32" s="63">
        <f t="shared" si="6"/>
        <v>8966</v>
      </c>
      <c r="H32" s="63">
        <f t="shared" si="7"/>
        <v>8533</v>
      </c>
      <c r="I32" s="63">
        <f t="shared" si="8"/>
        <v>8334</v>
      </c>
      <c r="J32" s="63">
        <f t="shared" si="9"/>
        <v>8032</v>
      </c>
      <c r="K32" s="63">
        <f t="shared" si="10"/>
        <v>7698</v>
      </c>
      <c r="L32" s="63">
        <f t="shared" si="11"/>
        <v>7420</v>
      </c>
      <c r="M32" s="63">
        <f t="shared" si="12"/>
        <v>7230</v>
      </c>
      <c r="N32" s="63">
        <f t="shared" si="13"/>
        <v>6949</v>
      </c>
      <c r="O32" s="63">
        <f t="shared" si="14"/>
        <v>6535</v>
      </c>
      <c r="P32" s="63">
        <f t="shared" si="15"/>
        <v>6254</v>
      </c>
      <c r="Q32" s="63">
        <f t="shared" si="16"/>
        <v>5905</v>
      </c>
      <c r="R32" s="63">
        <f t="shared" si="17"/>
        <v>5683</v>
      </c>
      <c r="S32" s="63">
        <f t="shared" si="18"/>
        <v>5541</v>
      </c>
      <c r="T32" s="63">
        <f t="shared" si="19"/>
        <v>5218</v>
      </c>
      <c r="U32" s="63">
        <f t="shared" si="20"/>
        <v>4711</v>
      </c>
      <c r="V32" s="63">
        <f t="shared" si="21"/>
        <v>4556</v>
      </c>
      <c r="W32" s="63">
        <f t="shared" si="22"/>
        <v>3838</v>
      </c>
      <c r="X32" s="63">
        <f t="shared" si="23"/>
        <v>3498</v>
      </c>
      <c r="Y32" s="63">
        <f t="shared" si="23"/>
        <v>3184</v>
      </c>
      <c r="Z32" s="63">
        <f t="shared" ref="Z32" si="45">Z31+$B32</f>
        <v>2959</v>
      </c>
      <c r="AA32" s="63">
        <f t="shared" ref="AA32" si="46">AA31+$B32</f>
        <v>2670</v>
      </c>
      <c r="AB32" s="63">
        <f t="shared" ref="AB32" si="47">AB31+$B32</f>
        <v>2284</v>
      </c>
      <c r="AC32" s="63">
        <f t="shared" ref="AC32" si="48">AC31+$B32</f>
        <v>1769</v>
      </c>
      <c r="AD32" s="63">
        <f t="shared" ref="AD32" si="49">AD31+$B32</f>
        <v>1602</v>
      </c>
      <c r="AE32" s="63">
        <f t="shared" ref="AE32" si="50">AE31+$B32</f>
        <v>1349</v>
      </c>
      <c r="AF32" s="63">
        <f t="shared" ref="AF32" si="51">AF31+$B32</f>
        <v>1099</v>
      </c>
      <c r="AG32" s="63">
        <f>$B32</f>
        <v>320</v>
      </c>
      <c r="AH32" s="63"/>
      <c r="AI32" s="63"/>
      <c r="AJ32" s="63"/>
      <c r="AK32" s="63"/>
      <c r="AL32" s="63"/>
      <c r="AM32" s="63"/>
      <c r="AN32" s="63"/>
      <c r="AO32" s="63"/>
      <c r="AP32" s="63"/>
      <c r="AQ32" s="63"/>
      <c r="AR32" s="63"/>
      <c r="AS32" s="63"/>
      <c r="AT32" s="63"/>
      <c r="AU32" s="63"/>
      <c r="AV32" s="63"/>
      <c r="AW32" s="62"/>
    </row>
    <row r="33" spans="1:49">
      <c r="A33" s="57" t="s">
        <v>223</v>
      </c>
      <c r="B33" s="58">
        <v>271</v>
      </c>
      <c r="C33" s="57">
        <f t="shared" si="2"/>
        <v>10534</v>
      </c>
      <c r="D33" s="63">
        <f t="shared" si="3"/>
        <v>10371</v>
      </c>
      <c r="E33" s="63">
        <f t="shared" si="4"/>
        <v>10065</v>
      </c>
      <c r="F33" s="63">
        <f t="shared" si="5"/>
        <v>9771</v>
      </c>
      <c r="G33" s="63">
        <f t="shared" si="6"/>
        <v>9237</v>
      </c>
      <c r="H33" s="63">
        <f t="shared" si="7"/>
        <v>8804</v>
      </c>
      <c r="I33" s="63">
        <f t="shared" si="8"/>
        <v>8605</v>
      </c>
      <c r="J33" s="63">
        <f t="shared" si="9"/>
        <v>8303</v>
      </c>
      <c r="K33" s="63">
        <f t="shared" si="10"/>
        <v>7969</v>
      </c>
      <c r="L33" s="63">
        <f t="shared" si="11"/>
        <v>7691</v>
      </c>
      <c r="M33" s="63">
        <f t="shared" si="12"/>
        <v>7501</v>
      </c>
      <c r="N33" s="63">
        <f t="shared" si="13"/>
        <v>7220</v>
      </c>
      <c r="O33" s="63">
        <f t="shared" si="14"/>
        <v>6806</v>
      </c>
      <c r="P33" s="63">
        <f t="shared" si="15"/>
        <v>6525</v>
      </c>
      <c r="Q33" s="63">
        <f t="shared" si="16"/>
        <v>6176</v>
      </c>
      <c r="R33" s="63">
        <f t="shared" si="17"/>
        <v>5954</v>
      </c>
      <c r="S33" s="63">
        <f t="shared" si="18"/>
        <v>5812</v>
      </c>
      <c r="T33" s="63">
        <f t="shared" si="19"/>
        <v>5489</v>
      </c>
      <c r="U33" s="63">
        <f t="shared" si="20"/>
        <v>4982</v>
      </c>
      <c r="V33" s="63">
        <f t="shared" si="21"/>
        <v>4827</v>
      </c>
      <c r="W33" s="63">
        <f t="shared" si="22"/>
        <v>4109</v>
      </c>
      <c r="X33" s="63">
        <f t="shared" si="23"/>
        <v>3769</v>
      </c>
      <c r="Y33" s="63">
        <f t="shared" si="23"/>
        <v>3455</v>
      </c>
      <c r="Z33" s="63">
        <f t="shared" ref="Z33" si="52">Z32+$B33</f>
        <v>3230</v>
      </c>
      <c r="AA33" s="63">
        <f t="shared" ref="AA33" si="53">AA32+$B33</f>
        <v>2941</v>
      </c>
      <c r="AB33" s="63">
        <f t="shared" ref="AB33" si="54">AB32+$B33</f>
        <v>2555</v>
      </c>
      <c r="AC33" s="63">
        <f t="shared" ref="AC33" si="55">AC32+$B33</f>
        <v>2040</v>
      </c>
      <c r="AD33" s="63">
        <f t="shared" ref="AD33" si="56">AD32+$B33</f>
        <v>1873</v>
      </c>
      <c r="AE33" s="63">
        <f t="shared" ref="AE33" si="57">AE32+$B33</f>
        <v>1620</v>
      </c>
      <c r="AF33" s="63">
        <f t="shared" ref="AF33" si="58">AF32+$B33</f>
        <v>1370</v>
      </c>
      <c r="AG33" s="63">
        <f t="shared" ref="AG33" si="59">AG32+$B33</f>
        <v>591</v>
      </c>
      <c r="AH33" s="63">
        <f>$B33</f>
        <v>271</v>
      </c>
      <c r="AI33" s="63"/>
      <c r="AJ33" s="63"/>
      <c r="AK33" s="63"/>
      <c r="AL33" s="63"/>
      <c r="AM33" s="63"/>
      <c r="AN33" s="63"/>
      <c r="AO33" s="63"/>
      <c r="AP33" s="63"/>
      <c r="AQ33" s="63"/>
      <c r="AR33" s="63"/>
      <c r="AS33" s="63"/>
      <c r="AT33" s="63"/>
      <c r="AU33" s="63"/>
      <c r="AV33" s="63"/>
      <c r="AW33" s="62"/>
    </row>
    <row r="34" spans="1:49">
      <c r="A34" s="57" t="s">
        <v>224</v>
      </c>
      <c r="B34" s="58">
        <v>258</v>
      </c>
      <c r="C34" s="57">
        <f t="shared" si="2"/>
        <v>10792</v>
      </c>
      <c r="D34" s="63">
        <f t="shared" si="3"/>
        <v>10629</v>
      </c>
      <c r="E34" s="63">
        <f t="shared" si="4"/>
        <v>10323</v>
      </c>
      <c r="F34" s="63">
        <f t="shared" si="5"/>
        <v>10029</v>
      </c>
      <c r="G34" s="63">
        <f t="shared" si="6"/>
        <v>9495</v>
      </c>
      <c r="H34" s="63">
        <f t="shared" si="7"/>
        <v>9062</v>
      </c>
      <c r="I34" s="63">
        <f t="shared" si="8"/>
        <v>8863</v>
      </c>
      <c r="J34" s="63">
        <f t="shared" si="9"/>
        <v>8561</v>
      </c>
      <c r="K34" s="63">
        <f t="shared" si="10"/>
        <v>8227</v>
      </c>
      <c r="L34" s="63">
        <f t="shared" si="11"/>
        <v>7949</v>
      </c>
      <c r="M34" s="63">
        <f t="shared" si="12"/>
        <v>7759</v>
      </c>
      <c r="N34" s="63">
        <f t="shared" si="13"/>
        <v>7478</v>
      </c>
      <c r="O34" s="63">
        <f t="shared" si="14"/>
        <v>7064</v>
      </c>
      <c r="P34" s="63">
        <f t="shared" si="15"/>
        <v>6783</v>
      </c>
      <c r="Q34" s="63">
        <f t="shared" si="16"/>
        <v>6434</v>
      </c>
      <c r="R34" s="63">
        <f t="shared" si="17"/>
        <v>6212</v>
      </c>
      <c r="S34" s="63">
        <f t="shared" si="18"/>
        <v>6070</v>
      </c>
      <c r="T34" s="63">
        <f t="shared" si="19"/>
        <v>5747</v>
      </c>
      <c r="U34" s="63">
        <f t="shared" si="20"/>
        <v>5240</v>
      </c>
      <c r="V34" s="63">
        <f t="shared" si="21"/>
        <v>5085</v>
      </c>
      <c r="W34" s="63">
        <f t="shared" si="22"/>
        <v>4367</v>
      </c>
      <c r="X34" s="63">
        <f t="shared" si="23"/>
        <v>4027</v>
      </c>
      <c r="Y34" s="63">
        <f t="shared" si="23"/>
        <v>3713</v>
      </c>
      <c r="Z34" s="63">
        <f t="shared" ref="Z34" si="60">Z33+$B34</f>
        <v>3488</v>
      </c>
      <c r="AA34" s="63">
        <f t="shared" ref="AA34" si="61">AA33+$B34</f>
        <v>3199</v>
      </c>
      <c r="AB34" s="63">
        <f t="shared" ref="AB34" si="62">AB33+$B34</f>
        <v>2813</v>
      </c>
      <c r="AC34" s="63">
        <f t="shared" ref="AC34" si="63">AC33+$B34</f>
        <v>2298</v>
      </c>
      <c r="AD34" s="63">
        <f t="shared" ref="AD34" si="64">AD33+$B34</f>
        <v>2131</v>
      </c>
      <c r="AE34" s="63">
        <f t="shared" ref="AE34" si="65">AE33+$B34</f>
        <v>1878</v>
      </c>
      <c r="AF34" s="63">
        <f t="shared" ref="AF34" si="66">AF33+$B34</f>
        <v>1628</v>
      </c>
      <c r="AG34" s="63">
        <f t="shared" ref="AG34" si="67">AG33+$B34</f>
        <v>849</v>
      </c>
      <c r="AH34" s="63">
        <f t="shared" ref="AH34" si="68">AH33+$B34</f>
        <v>529</v>
      </c>
      <c r="AI34" s="63">
        <f>$B34</f>
        <v>258</v>
      </c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2"/>
    </row>
    <row r="35" spans="1:49">
      <c r="A35" s="57" t="s">
        <v>225</v>
      </c>
      <c r="B35" s="58">
        <v>319</v>
      </c>
      <c r="C35" s="57">
        <f t="shared" si="2"/>
        <v>11111</v>
      </c>
      <c r="D35" s="63">
        <f t="shared" si="3"/>
        <v>10948</v>
      </c>
      <c r="E35" s="63">
        <f t="shared" si="4"/>
        <v>10642</v>
      </c>
      <c r="F35" s="63">
        <f t="shared" si="5"/>
        <v>10348</v>
      </c>
      <c r="G35" s="63">
        <f t="shared" si="6"/>
        <v>9814</v>
      </c>
      <c r="H35" s="63">
        <f t="shared" si="7"/>
        <v>9381</v>
      </c>
      <c r="I35" s="63">
        <f t="shared" si="8"/>
        <v>9182</v>
      </c>
      <c r="J35" s="63">
        <f t="shared" si="9"/>
        <v>8880</v>
      </c>
      <c r="K35" s="63">
        <f t="shared" si="10"/>
        <v>8546</v>
      </c>
      <c r="L35" s="63">
        <f t="shared" si="11"/>
        <v>8268</v>
      </c>
      <c r="M35" s="63">
        <f t="shared" si="12"/>
        <v>8078</v>
      </c>
      <c r="N35" s="63">
        <f t="shared" si="13"/>
        <v>7797</v>
      </c>
      <c r="O35" s="63">
        <f t="shared" si="14"/>
        <v>7383</v>
      </c>
      <c r="P35" s="63">
        <f t="shared" si="15"/>
        <v>7102</v>
      </c>
      <c r="Q35" s="63">
        <f t="shared" si="16"/>
        <v>6753</v>
      </c>
      <c r="R35" s="63">
        <f t="shared" si="17"/>
        <v>6531</v>
      </c>
      <c r="S35" s="63">
        <f t="shared" si="18"/>
        <v>6389</v>
      </c>
      <c r="T35" s="63">
        <f t="shared" si="19"/>
        <v>6066</v>
      </c>
      <c r="U35" s="63">
        <f t="shared" si="20"/>
        <v>5559</v>
      </c>
      <c r="V35" s="63">
        <f t="shared" si="21"/>
        <v>5404</v>
      </c>
      <c r="W35" s="63">
        <f t="shared" si="22"/>
        <v>4686</v>
      </c>
      <c r="X35" s="63">
        <f t="shared" si="23"/>
        <v>4346</v>
      </c>
      <c r="Y35" s="63">
        <f t="shared" si="23"/>
        <v>4032</v>
      </c>
      <c r="Z35" s="63">
        <f t="shared" ref="Z35" si="69">Z34+$B35</f>
        <v>3807</v>
      </c>
      <c r="AA35" s="63">
        <f t="shared" ref="AA35" si="70">AA34+$B35</f>
        <v>3518</v>
      </c>
      <c r="AB35" s="63">
        <f t="shared" ref="AB35" si="71">AB34+$B35</f>
        <v>3132</v>
      </c>
      <c r="AC35" s="63">
        <f t="shared" ref="AC35" si="72">AC34+$B35</f>
        <v>2617</v>
      </c>
      <c r="AD35" s="63">
        <f t="shared" ref="AD35" si="73">AD34+$B35</f>
        <v>2450</v>
      </c>
      <c r="AE35" s="63">
        <f t="shared" ref="AE35" si="74">AE34+$B35</f>
        <v>2197</v>
      </c>
      <c r="AF35" s="63">
        <f t="shared" ref="AF35" si="75">AF34+$B35</f>
        <v>1947</v>
      </c>
      <c r="AG35" s="63">
        <f t="shared" ref="AG35" si="76">AG34+$B35</f>
        <v>1168</v>
      </c>
      <c r="AH35" s="63">
        <f t="shared" ref="AH35" si="77">AH34+$B35</f>
        <v>848</v>
      </c>
      <c r="AI35" s="63">
        <f t="shared" ref="AI35" si="78">AI34+$B35</f>
        <v>577</v>
      </c>
      <c r="AJ35" s="63">
        <f>$B35</f>
        <v>319</v>
      </c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2"/>
    </row>
    <row r="36" spans="1:49">
      <c r="A36" s="57" t="s">
        <v>205</v>
      </c>
      <c r="B36" s="58">
        <v>242</v>
      </c>
      <c r="C36" s="57">
        <f t="shared" si="2"/>
        <v>11353</v>
      </c>
      <c r="D36" s="63">
        <f t="shared" si="3"/>
        <v>11190</v>
      </c>
      <c r="E36" s="63">
        <f t="shared" si="4"/>
        <v>10884</v>
      </c>
      <c r="F36" s="63">
        <f t="shared" si="5"/>
        <v>10590</v>
      </c>
      <c r="G36" s="63">
        <f t="shared" si="6"/>
        <v>10056</v>
      </c>
      <c r="H36" s="63">
        <f t="shared" si="7"/>
        <v>9623</v>
      </c>
      <c r="I36" s="63">
        <f t="shared" si="8"/>
        <v>9424</v>
      </c>
      <c r="J36" s="63">
        <f t="shared" si="9"/>
        <v>9122</v>
      </c>
      <c r="K36" s="63">
        <f t="shared" si="10"/>
        <v>8788</v>
      </c>
      <c r="L36" s="63">
        <f t="shared" si="11"/>
        <v>8510</v>
      </c>
      <c r="M36" s="63">
        <f t="shared" si="12"/>
        <v>8320</v>
      </c>
      <c r="N36" s="63">
        <f t="shared" si="13"/>
        <v>8039</v>
      </c>
      <c r="O36" s="63">
        <f t="shared" si="14"/>
        <v>7625</v>
      </c>
      <c r="P36" s="63">
        <f t="shared" si="15"/>
        <v>7344</v>
      </c>
      <c r="Q36" s="63">
        <f t="shared" si="16"/>
        <v>6995</v>
      </c>
      <c r="R36" s="63">
        <f t="shared" si="17"/>
        <v>6773</v>
      </c>
      <c r="S36" s="63">
        <f t="shared" si="18"/>
        <v>6631</v>
      </c>
      <c r="T36" s="63">
        <f t="shared" si="19"/>
        <v>6308</v>
      </c>
      <c r="U36" s="63">
        <f t="shared" si="20"/>
        <v>5801</v>
      </c>
      <c r="V36" s="63">
        <f t="shared" si="21"/>
        <v>5646</v>
      </c>
      <c r="W36" s="63">
        <f t="shared" si="22"/>
        <v>4928</v>
      </c>
      <c r="X36" s="63">
        <f t="shared" si="23"/>
        <v>4588</v>
      </c>
      <c r="Y36" s="63">
        <f t="shared" si="23"/>
        <v>4274</v>
      </c>
      <c r="Z36" s="63">
        <f t="shared" ref="Z36" si="79">Z35+$B36</f>
        <v>4049</v>
      </c>
      <c r="AA36" s="63">
        <f t="shared" ref="AA36" si="80">AA35+$B36</f>
        <v>3760</v>
      </c>
      <c r="AB36" s="63">
        <f t="shared" ref="AB36" si="81">AB35+$B36</f>
        <v>3374</v>
      </c>
      <c r="AC36" s="63">
        <f t="shared" ref="AC36" si="82">AC35+$B36</f>
        <v>2859</v>
      </c>
      <c r="AD36" s="63">
        <f t="shared" ref="AD36" si="83">AD35+$B36</f>
        <v>2692</v>
      </c>
      <c r="AE36" s="63">
        <f t="shared" ref="AE36" si="84">AE35+$B36</f>
        <v>2439</v>
      </c>
      <c r="AF36" s="63">
        <f t="shared" ref="AF36" si="85">AF35+$B36</f>
        <v>2189</v>
      </c>
      <c r="AG36" s="63">
        <f t="shared" ref="AG36" si="86">AG35+$B36</f>
        <v>1410</v>
      </c>
      <c r="AH36" s="63">
        <f t="shared" ref="AH36" si="87">AH35+$B36</f>
        <v>1090</v>
      </c>
      <c r="AI36" s="63">
        <f t="shared" ref="AI36" si="88">AI35+$B36</f>
        <v>819</v>
      </c>
      <c r="AJ36" s="63">
        <f t="shared" ref="AJ36" si="89">AJ35+$B36</f>
        <v>561</v>
      </c>
      <c r="AK36" s="63">
        <f>$B36</f>
        <v>242</v>
      </c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2"/>
    </row>
    <row r="37" spans="1:49">
      <c r="A37" s="57" t="s">
        <v>204</v>
      </c>
      <c r="B37" s="58">
        <v>392</v>
      </c>
      <c r="C37" s="57">
        <f t="shared" si="2"/>
        <v>11745</v>
      </c>
      <c r="D37" s="63">
        <f t="shared" si="3"/>
        <v>11582</v>
      </c>
      <c r="E37" s="63">
        <f t="shared" si="4"/>
        <v>11276</v>
      </c>
      <c r="F37" s="63">
        <f t="shared" si="5"/>
        <v>10982</v>
      </c>
      <c r="G37" s="63">
        <f t="shared" si="6"/>
        <v>10448</v>
      </c>
      <c r="H37" s="63">
        <f t="shared" si="7"/>
        <v>10015</v>
      </c>
      <c r="I37" s="63">
        <f t="shared" si="8"/>
        <v>9816</v>
      </c>
      <c r="J37" s="63">
        <f t="shared" si="9"/>
        <v>9514</v>
      </c>
      <c r="K37" s="63">
        <f t="shared" si="10"/>
        <v>9180</v>
      </c>
      <c r="L37" s="63">
        <f t="shared" si="11"/>
        <v>8902</v>
      </c>
      <c r="M37" s="63">
        <f t="shared" si="12"/>
        <v>8712</v>
      </c>
      <c r="N37" s="63">
        <f t="shared" si="13"/>
        <v>8431</v>
      </c>
      <c r="O37" s="63">
        <f t="shared" si="14"/>
        <v>8017</v>
      </c>
      <c r="P37" s="63">
        <f t="shared" si="15"/>
        <v>7736</v>
      </c>
      <c r="Q37" s="63">
        <f t="shared" si="16"/>
        <v>7387</v>
      </c>
      <c r="R37" s="63">
        <f t="shared" si="17"/>
        <v>7165</v>
      </c>
      <c r="S37" s="63">
        <f t="shared" si="18"/>
        <v>7023</v>
      </c>
      <c r="T37" s="63">
        <f t="shared" si="19"/>
        <v>6700</v>
      </c>
      <c r="U37" s="63">
        <f t="shared" si="20"/>
        <v>6193</v>
      </c>
      <c r="V37" s="63">
        <f t="shared" si="21"/>
        <v>6038</v>
      </c>
      <c r="W37" s="63">
        <f t="shared" si="22"/>
        <v>5320</v>
      </c>
      <c r="X37" s="63">
        <f t="shared" si="23"/>
        <v>4980</v>
      </c>
      <c r="Y37" s="63">
        <f t="shared" si="23"/>
        <v>4666</v>
      </c>
      <c r="Z37" s="63">
        <f t="shared" ref="Z37" si="90">Z36+$B37</f>
        <v>4441</v>
      </c>
      <c r="AA37" s="63">
        <f t="shared" ref="AA37" si="91">AA36+$B37</f>
        <v>4152</v>
      </c>
      <c r="AB37" s="63">
        <f t="shared" ref="AB37" si="92">AB36+$B37</f>
        <v>3766</v>
      </c>
      <c r="AC37" s="63">
        <f t="shared" ref="AC37" si="93">AC36+$B37</f>
        <v>3251</v>
      </c>
      <c r="AD37" s="63">
        <f t="shared" ref="AD37" si="94">AD36+$B37</f>
        <v>3084</v>
      </c>
      <c r="AE37" s="63">
        <f t="shared" ref="AE37" si="95">AE36+$B37</f>
        <v>2831</v>
      </c>
      <c r="AF37" s="63">
        <f t="shared" ref="AF37" si="96">AF36+$B37</f>
        <v>2581</v>
      </c>
      <c r="AG37" s="63">
        <f t="shared" ref="AG37" si="97">AG36+$B37</f>
        <v>1802</v>
      </c>
      <c r="AH37" s="63">
        <f t="shared" ref="AH37" si="98">AH36+$B37</f>
        <v>1482</v>
      </c>
      <c r="AI37" s="63">
        <f t="shared" ref="AI37" si="99">AI36+$B37</f>
        <v>1211</v>
      </c>
      <c r="AJ37" s="63">
        <f t="shared" ref="AJ37" si="100">AJ36+$B37</f>
        <v>953</v>
      </c>
      <c r="AK37" s="63">
        <f t="shared" ref="AK37" si="101">AK36+$B37</f>
        <v>634</v>
      </c>
      <c r="AL37" s="63">
        <f>$B37</f>
        <v>392</v>
      </c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2"/>
    </row>
    <row r="38" spans="1:49">
      <c r="A38" s="57" t="s">
        <v>226</v>
      </c>
      <c r="B38" s="58">
        <v>230</v>
      </c>
      <c r="C38" s="57">
        <f t="shared" si="2"/>
        <v>11975</v>
      </c>
      <c r="D38" s="63">
        <f t="shared" si="3"/>
        <v>11812</v>
      </c>
      <c r="E38" s="63">
        <f t="shared" si="4"/>
        <v>11506</v>
      </c>
      <c r="F38" s="63">
        <f t="shared" si="5"/>
        <v>11212</v>
      </c>
      <c r="G38" s="63">
        <f t="shared" si="6"/>
        <v>10678</v>
      </c>
      <c r="H38" s="63">
        <f t="shared" si="7"/>
        <v>10245</v>
      </c>
      <c r="I38" s="63">
        <f t="shared" si="8"/>
        <v>10046</v>
      </c>
      <c r="J38" s="63">
        <f t="shared" si="9"/>
        <v>9744</v>
      </c>
      <c r="K38" s="63">
        <f t="shared" si="10"/>
        <v>9410</v>
      </c>
      <c r="L38" s="63">
        <f t="shared" si="11"/>
        <v>9132</v>
      </c>
      <c r="M38" s="63">
        <f t="shared" si="12"/>
        <v>8942</v>
      </c>
      <c r="N38" s="63">
        <f t="shared" si="13"/>
        <v>8661</v>
      </c>
      <c r="O38" s="63">
        <f t="shared" si="14"/>
        <v>8247</v>
      </c>
      <c r="P38" s="63">
        <f t="shared" si="15"/>
        <v>7966</v>
      </c>
      <c r="Q38" s="63">
        <f t="shared" si="16"/>
        <v>7617</v>
      </c>
      <c r="R38" s="63">
        <f t="shared" si="17"/>
        <v>7395</v>
      </c>
      <c r="S38" s="63">
        <f t="shared" si="18"/>
        <v>7253</v>
      </c>
      <c r="T38" s="63">
        <f t="shared" si="19"/>
        <v>6930</v>
      </c>
      <c r="U38" s="63">
        <f t="shared" si="20"/>
        <v>6423</v>
      </c>
      <c r="V38" s="63">
        <f t="shared" si="21"/>
        <v>6268</v>
      </c>
      <c r="W38" s="63">
        <f t="shared" si="22"/>
        <v>5550</v>
      </c>
      <c r="X38" s="63">
        <f t="shared" si="23"/>
        <v>5210</v>
      </c>
      <c r="Y38" s="63">
        <f t="shared" si="23"/>
        <v>4896</v>
      </c>
      <c r="Z38" s="63">
        <f t="shared" ref="Z38" si="102">Z37+$B38</f>
        <v>4671</v>
      </c>
      <c r="AA38" s="63">
        <f t="shared" ref="AA38" si="103">AA37+$B38</f>
        <v>4382</v>
      </c>
      <c r="AB38" s="63">
        <f t="shared" ref="AB38" si="104">AB37+$B38</f>
        <v>3996</v>
      </c>
      <c r="AC38" s="63">
        <f t="shared" ref="AC38" si="105">AC37+$B38</f>
        <v>3481</v>
      </c>
      <c r="AD38" s="63">
        <f t="shared" ref="AD38" si="106">AD37+$B38</f>
        <v>3314</v>
      </c>
      <c r="AE38" s="63">
        <f t="shared" ref="AE38" si="107">AE37+$B38</f>
        <v>3061</v>
      </c>
      <c r="AF38" s="63">
        <f t="shared" ref="AF38" si="108">AF37+$B38</f>
        <v>2811</v>
      </c>
      <c r="AG38" s="63">
        <f t="shared" ref="AG38" si="109">AG37+$B38</f>
        <v>2032</v>
      </c>
      <c r="AH38" s="63">
        <f t="shared" ref="AH38" si="110">AH37+$B38</f>
        <v>1712</v>
      </c>
      <c r="AI38" s="63">
        <f t="shared" ref="AI38" si="111">AI37+$B38</f>
        <v>1441</v>
      </c>
      <c r="AJ38" s="63">
        <f t="shared" ref="AJ38" si="112">AJ37+$B38</f>
        <v>1183</v>
      </c>
      <c r="AK38" s="63">
        <f t="shared" ref="AK38" si="113">AK37+$B38</f>
        <v>864</v>
      </c>
      <c r="AL38" s="63">
        <f t="shared" ref="AL38" si="114">AL37+$B38</f>
        <v>622</v>
      </c>
      <c r="AM38" s="63">
        <f>$B38</f>
        <v>230</v>
      </c>
      <c r="AN38" s="63"/>
      <c r="AO38" s="63"/>
      <c r="AP38" s="63"/>
      <c r="AQ38" s="63"/>
      <c r="AR38" s="63"/>
      <c r="AS38" s="63"/>
      <c r="AT38" s="63"/>
      <c r="AU38" s="63"/>
      <c r="AV38" s="63"/>
      <c r="AW38" s="62"/>
    </row>
    <row r="39" spans="1:49">
      <c r="A39" s="57" t="s">
        <v>1828</v>
      </c>
      <c r="B39" s="58">
        <v>228</v>
      </c>
      <c r="C39" s="57">
        <f t="shared" si="2"/>
        <v>12203</v>
      </c>
      <c r="D39" s="63">
        <f t="shared" si="3"/>
        <v>12040</v>
      </c>
      <c r="E39" s="63">
        <f t="shared" si="4"/>
        <v>11734</v>
      </c>
      <c r="F39" s="63">
        <f t="shared" si="5"/>
        <v>11440</v>
      </c>
      <c r="G39" s="63">
        <f t="shared" si="6"/>
        <v>10906</v>
      </c>
      <c r="H39" s="63">
        <f t="shared" si="7"/>
        <v>10473</v>
      </c>
      <c r="I39" s="63">
        <f t="shared" si="8"/>
        <v>10274</v>
      </c>
      <c r="J39" s="63">
        <f t="shared" si="9"/>
        <v>9972</v>
      </c>
      <c r="K39" s="63">
        <f t="shared" si="10"/>
        <v>9638</v>
      </c>
      <c r="L39" s="63">
        <f t="shared" si="11"/>
        <v>9360</v>
      </c>
      <c r="M39" s="63">
        <f t="shared" si="12"/>
        <v>9170</v>
      </c>
      <c r="N39" s="63">
        <f t="shared" si="13"/>
        <v>8889</v>
      </c>
      <c r="O39" s="63">
        <f t="shared" si="14"/>
        <v>8475</v>
      </c>
      <c r="P39" s="63">
        <f t="shared" si="15"/>
        <v>8194</v>
      </c>
      <c r="Q39" s="63">
        <f t="shared" si="16"/>
        <v>7845</v>
      </c>
      <c r="R39" s="63">
        <f t="shared" si="17"/>
        <v>7623</v>
      </c>
      <c r="S39" s="63">
        <f t="shared" si="18"/>
        <v>7481</v>
      </c>
      <c r="T39" s="63">
        <f t="shared" si="19"/>
        <v>7158</v>
      </c>
      <c r="U39" s="63">
        <f t="shared" si="20"/>
        <v>6651</v>
      </c>
      <c r="V39" s="63">
        <f t="shared" si="21"/>
        <v>6496</v>
      </c>
      <c r="W39" s="63">
        <f t="shared" si="22"/>
        <v>5778</v>
      </c>
      <c r="X39" s="63">
        <f t="shared" si="23"/>
        <v>5438</v>
      </c>
      <c r="Y39" s="63">
        <f t="shared" si="23"/>
        <v>5124</v>
      </c>
      <c r="Z39" s="63">
        <f t="shared" ref="Z39" si="115">Z38+$B39</f>
        <v>4899</v>
      </c>
      <c r="AA39" s="63">
        <f t="shared" ref="AA39" si="116">AA38+$B39</f>
        <v>4610</v>
      </c>
      <c r="AB39" s="63">
        <f t="shared" ref="AB39" si="117">AB38+$B39</f>
        <v>4224</v>
      </c>
      <c r="AC39" s="63">
        <f t="shared" ref="AC39" si="118">AC38+$B39</f>
        <v>3709</v>
      </c>
      <c r="AD39" s="63">
        <f t="shared" ref="AD39" si="119">AD38+$B39</f>
        <v>3542</v>
      </c>
      <c r="AE39" s="63">
        <f t="shared" ref="AE39" si="120">AE38+$B39</f>
        <v>3289</v>
      </c>
      <c r="AF39" s="63">
        <f t="shared" ref="AF39" si="121">AF38+$B39</f>
        <v>3039</v>
      </c>
      <c r="AG39" s="63">
        <f t="shared" ref="AG39" si="122">AG38+$B39</f>
        <v>2260</v>
      </c>
      <c r="AH39" s="63">
        <f t="shared" ref="AH39" si="123">AH38+$B39</f>
        <v>1940</v>
      </c>
      <c r="AI39" s="63">
        <f t="shared" ref="AI39" si="124">AI38+$B39</f>
        <v>1669</v>
      </c>
      <c r="AJ39" s="63">
        <f t="shared" ref="AJ39" si="125">AJ38+$B39</f>
        <v>1411</v>
      </c>
      <c r="AK39" s="63">
        <f t="shared" ref="AK39" si="126">AK38+$B39</f>
        <v>1092</v>
      </c>
      <c r="AL39" s="63">
        <f t="shared" ref="AL39" si="127">AL38+$B39</f>
        <v>850</v>
      </c>
      <c r="AM39" s="63">
        <f t="shared" ref="AM39" si="128">AM38+$B39</f>
        <v>458</v>
      </c>
      <c r="AN39" s="63">
        <f>$B39</f>
        <v>228</v>
      </c>
      <c r="AO39" s="63"/>
      <c r="AP39" s="63"/>
      <c r="AQ39" s="63"/>
      <c r="AR39" s="63"/>
      <c r="AS39" s="63"/>
      <c r="AT39" s="63"/>
      <c r="AU39" s="63"/>
      <c r="AV39" s="63"/>
      <c r="AW39" s="62"/>
    </row>
    <row r="40" spans="1:49">
      <c r="A40" s="57" t="s">
        <v>202</v>
      </c>
      <c r="B40" s="58">
        <v>211</v>
      </c>
      <c r="C40" s="57">
        <f t="shared" si="2"/>
        <v>12414</v>
      </c>
      <c r="D40" s="63">
        <f t="shared" si="3"/>
        <v>12251</v>
      </c>
      <c r="E40" s="63">
        <f t="shared" si="4"/>
        <v>11945</v>
      </c>
      <c r="F40" s="63">
        <f t="shared" si="5"/>
        <v>11651</v>
      </c>
      <c r="G40" s="63">
        <f t="shared" si="6"/>
        <v>11117</v>
      </c>
      <c r="H40" s="63">
        <f t="shared" si="7"/>
        <v>10684</v>
      </c>
      <c r="I40" s="63">
        <f t="shared" si="8"/>
        <v>10485</v>
      </c>
      <c r="J40" s="63">
        <f t="shared" si="9"/>
        <v>10183</v>
      </c>
      <c r="K40" s="63">
        <f t="shared" si="10"/>
        <v>9849</v>
      </c>
      <c r="L40" s="63">
        <f t="shared" si="11"/>
        <v>9571</v>
      </c>
      <c r="M40" s="63">
        <f t="shared" si="12"/>
        <v>9381</v>
      </c>
      <c r="N40" s="63">
        <f t="shared" si="13"/>
        <v>9100</v>
      </c>
      <c r="O40" s="63">
        <f t="shared" si="14"/>
        <v>8686</v>
      </c>
      <c r="P40" s="63">
        <f t="shared" si="15"/>
        <v>8405</v>
      </c>
      <c r="Q40" s="63">
        <f t="shared" si="16"/>
        <v>8056</v>
      </c>
      <c r="R40" s="63">
        <f t="shared" si="17"/>
        <v>7834</v>
      </c>
      <c r="S40" s="63">
        <f t="shared" si="18"/>
        <v>7692</v>
      </c>
      <c r="T40" s="63">
        <f t="shared" si="19"/>
        <v>7369</v>
      </c>
      <c r="U40" s="63">
        <f t="shared" si="20"/>
        <v>6862</v>
      </c>
      <c r="V40" s="63">
        <f t="shared" si="21"/>
        <v>6707</v>
      </c>
      <c r="W40" s="63">
        <f t="shared" si="22"/>
        <v>5989</v>
      </c>
      <c r="X40" s="63">
        <f t="shared" si="23"/>
        <v>5649</v>
      </c>
      <c r="Y40" s="63">
        <f t="shared" si="23"/>
        <v>5335</v>
      </c>
      <c r="Z40" s="63">
        <f t="shared" ref="Z40" si="129">Z39+$B40</f>
        <v>5110</v>
      </c>
      <c r="AA40" s="63">
        <f t="shared" ref="AA40" si="130">AA39+$B40</f>
        <v>4821</v>
      </c>
      <c r="AB40" s="63">
        <f t="shared" ref="AB40" si="131">AB39+$B40</f>
        <v>4435</v>
      </c>
      <c r="AC40" s="63">
        <f t="shared" ref="AC40" si="132">AC39+$B40</f>
        <v>3920</v>
      </c>
      <c r="AD40" s="63">
        <f t="shared" ref="AD40" si="133">AD39+$B40</f>
        <v>3753</v>
      </c>
      <c r="AE40" s="63">
        <f t="shared" ref="AE40" si="134">AE39+$B40</f>
        <v>3500</v>
      </c>
      <c r="AF40" s="63">
        <f t="shared" ref="AF40" si="135">AF39+$B40</f>
        <v>3250</v>
      </c>
      <c r="AG40" s="63">
        <f t="shared" ref="AG40" si="136">AG39+$B40</f>
        <v>2471</v>
      </c>
      <c r="AH40" s="63">
        <f t="shared" ref="AH40" si="137">AH39+$B40</f>
        <v>2151</v>
      </c>
      <c r="AI40" s="63">
        <f t="shared" ref="AI40" si="138">AI39+$B40</f>
        <v>1880</v>
      </c>
      <c r="AJ40" s="63">
        <f t="shared" ref="AJ40" si="139">AJ39+$B40</f>
        <v>1622</v>
      </c>
      <c r="AK40" s="63">
        <f t="shared" ref="AK40" si="140">AK39+$B40</f>
        <v>1303</v>
      </c>
      <c r="AL40" s="63">
        <f t="shared" ref="AL40" si="141">AL39+$B40</f>
        <v>1061</v>
      </c>
      <c r="AM40" s="63">
        <f t="shared" ref="AM40" si="142">AM39+$B40</f>
        <v>669</v>
      </c>
      <c r="AN40" s="63">
        <f t="shared" ref="AN40" si="143">AN39+$B40</f>
        <v>439</v>
      </c>
      <c r="AO40" s="63">
        <f>$B40</f>
        <v>211</v>
      </c>
      <c r="AP40" s="63"/>
      <c r="AQ40" s="63"/>
      <c r="AR40" s="63"/>
      <c r="AS40" s="63"/>
      <c r="AT40" s="63"/>
      <c r="AU40" s="63"/>
      <c r="AV40" s="63"/>
      <c r="AW40" s="62"/>
    </row>
    <row r="41" spans="1:49">
      <c r="A41" s="57" t="s">
        <v>201</v>
      </c>
      <c r="B41" s="58">
        <v>377</v>
      </c>
      <c r="C41" s="57">
        <f t="shared" si="2"/>
        <v>12791</v>
      </c>
      <c r="D41" s="63">
        <f t="shared" si="3"/>
        <v>12628</v>
      </c>
      <c r="E41" s="63">
        <f t="shared" si="4"/>
        <v>12322</v>
      </c>
      <c r="F41" s="63">
        <f t="shared" si="5"/>
        <v>12028</v>
      </c>
      <c r="G41" s="63">
        <f t="shared" si="6"/>
        <v>11494</v>
      </c>
      <c r="H41" s="63">
        <f t="shared" si="7"/>
        <v>11061</v>
      </c>
      <c r="I41" s="63">
        <f t="shared" si="8"/>
        <v>10862</v>
      </c>
      <c r="J41" s="63">
        <f t="shared" si="9"/>
        <v>10560</v>
      </c>
      <c r="K41" s="63">
        <f t="shared" si="10"/>
        <v>10226</v>
      </c>
      <c r="L41" s="63">
        <f t="shared" si="11"/>
        <v>9948</v>
      </c>
      <c r="M41" s="63">
        <f t="shared" si="12"/>
        <v>9758</v>
      </c>
      <c r="N41" s="63">
        <f t="shared" si="13"/>
        <v>9477</v>
      </c>
      <c r="O41" s="63">
        <f t="shared" si="14"/>
        <v>9063</v>
      </c>
      <c r="P41" s="63">
        <f t="shared" si="15"/>
        <v>8782</v>
      </c>
      <c r="Q41" s="63">
        <f t="shared" si="16"/>
        <v>8433</v>
      </c>
      <c r="R41" s="63">
        <f t="shared" si="17"/>
        <v>8211</v>
      </c>
      <c r="S41" s="63">
        <f t="shared" si="18"/>
        <v>8069</v>
      </c>
      <c r="T41" s="63">
        <f t="shared" si="19"/>
        <v>7746</v>
      </c>
      <c r="U41" s="63">
        <f t="shared" si="20"/>
        <v>7239</v>
      </c>
      <c r="V41" s="63">
        <f t="shared" si="21"/>
        <v>7084</v>
      </c>
      <c r="W41" s="63">
        <f t="shared" si="22"/>
        <v>6366</v>
      </c>
      <c r="X41" s="63">
        <f t="shared" si="23"/>
        <v>6026</v>
      </c>
      <c r="Y41" s="63">
        <f t="shared" si="23"/>
        <v>5712</v>
      </c>
      <c r="Z41" s="63">
        <f t="shared" ref="Z41" si="144">Z40+$B41</f>
        <v>5487</v>
      </c>
      <c r="AA41" s="63">
        <f t="shared" ref="AA41" si="145">AA40+$B41</f>
        <v>5198</v>
      </c>
      <c r="AB41" s="63">
        <f t="shared" ref="AB41" si="146">AB40+$B41</f>
        <v>4812</v>
      </c>
      <c r="AC41" s="63">
        <f t="shared" ref="AC41" si="147">AC40+$B41</f>
        <v>4297</v>
      </c>
      <c r="AD41" s="63">
        <f t="shared" ref="AD41" si="148">AD40+$B41</f>
        <v>4130</v>
      </c>
      <c r="AE41" s="63">
        <f t="shared" ref="AE41" si="149">AE40+$B41</f>
        <v>3877</v>
      </c>
      <c r="AF41" s="63">
        <f t="shared" ref="AF41" si="150">AF40+$B41</f>
        <v>3627</v>
      </c>
      <c r="AG41" s="63">
        <f t="shared" ref="AG41" si="151">AG40+$B41</f>
        <v>2848</v>
      </c>
      <c r="AH41" s="63">
        <f t="shared" ref="AH41" si="152">AH40+$B41</f>
        <v>2528</v>
      </c>
      <c r="AI41" s="63">
        <f t="shared" ref="AI41" si="153">AI40+$B41</f>
        <v>2257</v>
      </c>
      <c r="AJ41" s="63">
        <f t="shared" ref="AJ41" si="154">AJ40+$B41</f>
        <v>1999</v>
      </c>
      <c r="AK41" s="63">
        <f t="shared" ref="AK41" si="155">AK40+$B41</f>
        <v>1680</v>
      </c>
      <c r="AL41" s="63">
        <f t="shared" ref="AL41" si="156">AL40+$B41</f>
        <v>1438</v>
      </c>
      <c r="AM41" s="63">
        <f t="shared" ref="AM41" si="157">AM40+$B41</f>
        <v>1046</v>
      </c>
      <c r="AN41" s="63">
        <f t="shared" ref="AN41" si="158">AN40+$B41</f>
        <v>816</v>
      </c>
      <c r="AO41" s="63">
        <f t="shared" ref="AO41" si="159">AO40+$B41</f>
        <v>588</v>
      </c>
      <c r="AP41" s="63">
        <f>$B41</f>
        <v>377</v>
      </c>
      <c r="AQ41" s="63"/>
      <c r="AR41" s="63"/>
      <c r="AS41" s="63"/>
      <c r="AT41" s="63"/>
      <c r="AU41" s="63"/>
      <c r="AV41" s="63"/>
      <c r="AW41" s="62"/>
    </row>
    <row r="42" spans="1:49">
      <c r="A42" s="57" t="s">
        <v>200</v>
      </c>
      <c r="B42" s="58">
        <v>210</v>
      </c>
      <c r="C42" s="57">
        <f t="shared" si="2"/>
        <v>13001</v>
      </c>
      <c r="D42" s="63">
        <f t="shared" si="3"/>
        <v>12838</v>
      </c>
      <c r="E42" s="63">
        <f t="shared" si="4"/>
        <v>12532</v>
      </c>
      <c r="F42" s="63">
        <f t="shared" si="5"/>
        <v>12238</v>
      </c>
      <c r="G42" s="63">
        <f t="shared" si="6"/>
        <v>11704</v>
      </c>
      <c r="H42" s="63">
        <f t="shared" si="7"/>
        <v>11271</v>
      </c>
      <c r="I42" s="63">
        <f t="shared" si="8"/>
        <v>11072</v>
      </c>
      <c r="J42" s="63">
        <f t="shared" si="9"/>
        <v>10770</v>
      </c>
      <c r="K42" s="63">
        <f t="shared" si="10"/>
        <v>10436</v>
      </c>
      <c r="L42" s="63">
        <f t="shared" si="11"/>
        <v>10158</v>
      </c>
      <c r="M42" s="63">
        <f t="shared" si="12"/>
        <v>9968</v>
      </c>
      <c r="N42" s="63">
        <f t="shared" si="13"/>
        <v>9687</v>
      </c>
      <c r="O42" s="63">
        <f t="shared" si="14"/>
        <v>9273</v>
      </c>
      <c r="P42" s="63">
        <f t="shared" si="15"/>
        <v>8992</v>
      </c>
      <c r="Q42" s="63">
        <f t="shared" si="16"/>
        <v>8643</v>
      </c>
      <c r="R42" s="63">
        <f t="shared" si="17"/>
        <v>8421</v>
      </c>
      <c r="S42" s="63">
        <f t="shared" si="18"/>
        <v>8279</v>
      </c>
      <c r="T42" s="63">
        <f t="shared" si="19"/>
        <v>7956</v>
      </c>
      <c r="U42" s="63">
        <f t="shared" si="20"/>
        <v>7449</v>
      </c>
      <c r="V42" s="63">
        <f t="shared" si="21"/>
        <v>7294</v>
      </c>
      <c r="W42" s="63">
        <f t="shared" si="22"/>
        <v>6576</v>
      </c>
      <c r="X42" s="63">
        <f t="shared" si="23"/>
        <v>6236</v>
      </c>
      <c r="Y42" s="63">
        <f t="shared" si="23"/>
        <v>5922</v>
      </c>
      <c r="Z42" s="63">
        <f t="shared" ref="Z42" si="160">Z41+$B42</f>
        <v>5697</v>
      </c>
      <c r="AA42" s="63">
        <f t="shared" ref="AA42" si="161">AA41+$B42</f>
        <v>5408</v>
      </c>
      <c r="AB42" s="63">
        <f t="shared" ref="AB42" si="162">AB41+$B42</f>
        <v>5022</v>
      </c>
      <c r="AC42" s="63">
        <f t="shared" ref="AC42" si="163">AC41+$B42</f>
        <v>4507</v>
      </c>
      <c r="AD42" s="63">
        <f t="shared" ref="AD42" si="164">AD41+$B42</f>
        <v>4340</v>
      </c>
      <c r="AE42" s="63">
        <f t="shared" ref="AE42" si="165">AE41+$B42</f>
        <v>4087</v>
      </c>
      <c r="AF42" s="63">
        <f t="shared" ref="AF42" si="166">AF41+$B42</f>
        <v>3837</v>
      </c>
      <c r="AG42" s="63">
        <f t="shared" ref="AG42" si="167">AG41+$B42</f>
        <v>3058</v>
      </c>
      <c r="AH42" s="63">
        <f t="shared" ref="AH42" si="168">AH41+$B42</f>
        <v>2738</v>
      </c>
      <c r="AI42" s="63">
        <f t="shared" ref="AI42" si="169">AI41+$B42</f>
        <v>2467</v>
      </c>
      <c r="AJ42" s="63">
        <f t="shared" ref="AJ42" si="170">AJ41+$B42</f>
        <v>2209</v>
      </c>
      <c r="AK42" s="63">
        <f t="shared" ref="AK42" si="171">AK41+$B42</f>
        <v>1890</v>
      </c>
      <c r="AL42" s="63">
        <f t="shared" ref="AL42" si="172">AL41+$B42</f>
        <v>1648</v>
      </c>
      <c r="AM42" s="63">
        <f t="shared" ref="AM42" si="173">AM41+$B42</f>
        <v>1256</v>
      </c>
      <c r="AN42" s="63">
        <f t="shared" ref="AN42" si="174">AN41+$B42</f>
        <v>1026</v>
      </c>
      <c r="AO42" s="63">
        <f t="shared" ref="AO42" si="175">AO41+$B42</f>
        <v>798</v>
      </c>
      <c r="AP42" s="63">
        <f t="shared" ref="AP42" si="176">AP41+$B42</f>
        <v>587</v>
      </c>
      <c r="AQ42" s="63">
        <f>$B42</f>
        <v>210</v>
      </c>
      <c r="AR42" s="63"/>
      <c r="AS42" s="63"/>
      <c r="AT42" s="63"/>
      <c r="AU42" s="63"/>
      <c r="AV42" s="63"/>
      <c r="AW42" s="62"/>
    </row>
    <row r="43" spans="1:49">
      <c r="A43" s="57" t="s">
        <v>199</v>
      </c>
      <c r="B43" s="58">
        <v>326</v>
      </c>
      <c r="C43" s="57">
        <f t="shared" si="2"/>
        <v>13327</v>
      </c>
      <c r="D43" s="63">
        <f t="shared" si="3"/>
        <v>13164</v>
      </c>
      <c r="E43" s="63">
        <f t="shared" si="4"/>
        <v>12858</v>
      </c>
      <c r="F43" s="63">
        <f t="shared" si="5"/>
        <v>12564</v>
      </c>
      <c r="G43" s="63">
        <f t="shared" si="6"/>
        <v>12030</v>
      </c>
      <c r="H43" s="63">
        <f t="shared" si="7"/>
        <v>11597</v>
      </c>
      <c r="I43" s="63">
        <f t="shared" si="8"/>
        <v>11398</v>
      </c>
      <c r="J43" s="63">
        <f t="shared" si="9"/>
        <v>11096</v>
      </c>
      <c r="K43" s="63">
        <f t="shared" si="10"/>
        <v>10762</v>
      </c>
      <c r="L43" s="63">
        <f t="shared" si="11"/>
        <v>10484</v>
      </c>
      <c r="M43" s="63">
        <f t="shared" si="12"/>
        <v>10294</v>
      </c>
      <c r="N43" s="63">
        <f t="shared" si="13"/>
        <v>10013</v>
      </c>
      <c r="O43" s="63">
        <f t="shared" si="14"/>
        <v>9599</v>
      </c>
      <c r="P43" s="63">
        <f t="shared" si="15"/>
        <v>9318</v>
      </c>
      <c r="Q43" s="63">
        <f t="shared" si="16"/>
        <v>8969</v>
      </c>
      <c r="R43" s="63">
        <f t="shared" si="17"/>
        <v>8747</v>
      </c>
      <c r="S43" s="63">
        <f t="shared" si="18"/>
        <v>8605</v>
      </c>
      <c r="T43" s="63">
        <f t="shared" si="19"/>
        <v>8282</v>
      </c>
      <c r="U43" s="63">
        <f t="shared" si="20"/>
        <v>7775</v>
      </c>
      <c r="V43" s="63">
        <f t="shared" si="21"/>
        <v>7620</v>
      </c>
      <c r="W43" s="63">
        <f t="shared" si="22"/>
        <v>6902</v>
      </c>
      <c r="X43" s="63">
        <f t="shared" si="23"/>
        <v>6562</v>
      </c>
      <c r="Y43" s="63">
        <f t="shared" si="23"/>
        <v>6248</v>
      </c>
      <c r="Z43" s="63">
        <f t="shared" ref="Z43" si="177">Z42+$B43</f>
        <v>6023</v>
      </c>
      <c r="AA43" s="63">
        <f t="shared" ref="AA43" si="178">AA42+$B43</f>
        <v>5734</v>
      </c>
      <c r="AB43" s="63">
        <f t="shared" ref="AB43" si="179">AB42+$B43</f>
        <v>5348</v>
      </c>
      <c r="AC43" s="63">
        <f t="shared" ref="AC43" si="180">AC42+$B43</f>
        <v>4833</v>
      </c>
      <c r="AD43" s="63">
        <f t="shared" ref="AD43" si="181">AD42+$B43</f>
        <v>4666</v>
      </c>
      <c r="AE43" s="63">
        <f t="shared" ref="AE43" si="182">AE42+$B43</f>
        <v>4413</v>
      </c>
      <c r="AF43" s="63">
        <f t="shared" ref="AF43" si="183">AF42+$B43</f>
        <v>4163</v>
      </c>
      <c r="AG43" s="63">
        <f t="shared" ref="AG43" si="184">AG42+$B43</f>
        <v>3384</v>
      </c>
      <c r="AH43" s="63">
        <f t="shared" ref="AH43" si="185">AH42+$B43</f>
        <v>3064</v>
      </c>
      <c r="AI43" s="63">
        <f t="shared" ref="AI43" si="186">AI42+$B43</f>
        <v>2793</v>
      </c>
      <c r="AJ43" s="63">
        <f t="shared" ref="AJ43" si="187">AJ42+$B43</f>
        <v>2535</v>
      </c>
      <c r="AK43" s="63">
        <f t="shared" ref="AK43" si="188">AK42+$B43</f>
        <v>2216</v>
      </c>
      <c r="AL43" s="63">
        <f t="shared" ref="AL43" si="189">AL42+$B43</f>
        <v>1974</v>
      </c>
      <c r="AM43" s="63">
        <f t="shared" ref="AM43" si="190">AM42+$B43</f>
        <v>1582</v>
      </c>
      <c r="AN43" s="63">
        <f t="shared" ref="AN43" si="191">AN42+$B43</f>
        <v>1352</v>
      </c>
      <c r="AO43" s="63">
        <f t="shared" ref="AO43" si="192">AO42+$B43</f>
        <v>1124</v>
      </c>
      <c r="AP43" s="63">
        <f t="shared" ref="AP43" si="193">AP42+$B43</f>
        <v>913</v>
      </c>
      <c r="AQ43" s="63">
        <f t="shared" ref="AQ43" si="194">AQ42+$B43</f>
        <v>536</v>
      </c>
      <c r="AR43" s="63">
        <f>$B43</f>
        <v>326</v>
      </c>
      <c r="AS43" s="63"/>
      <c r="AT43" s="63"/>
      <c r="AU43" s="63"/>
      <c r="AV43" s="63"/>
      <c r="AW43" s="62"/>
    </row>
    <row r="44" spans="1:49">
      <c r="A44" s="57" t="s">
        <v>167</v>
      </c>
      <c r="B44" s="58">
        <v>478</v>
      </c>
      <c r="C44" s="57">
        <f t="shared" si="2"/>
        <v>13805</v>
      </c>
      <c r="D44" s="63">
        <f t="shared" si="3"/>
        <v>13642</v>
      </c>
      <c r="E44" s="63">
        <f t="shared" si="4"/>
        <v>13336</v>
      </c>
      <c r="F44" s="63">
        <f t="shared" si="5"/>
        <v>13042</v>
      </c>
      <c r="G44" s="63">
        <f t="shared" si="6"/>
        <v>12508</v>
      </c>
      <c r="H44" s="63">
        <f t="shared" si="7"/>
        <v>12075</v>
      </c>
      <c r="I44" s="63">
        <f t="shared" si="8"/>
        <v>11876</v>
      </c>
      <c r="J44" s="63">
        <f t="shared" si="9"/>
        <v>11574</v>
      </c>
      <c r="K44" s="63">
        <f t="shared" si="10"/>
        <v>11240</v>
      </c>
      <c r="L44" s="63">
        <f t="shared" si="11"/>
        <v>10962</v>
      </c>
      <c r="M44" s="63">
        <f t="shared" si="12"/>
        <v>10772</v>
      </c>
      <c r="N44" s="63">
        <f t="shared" si="13"/>
        <v>10491</v>
      </c>
      <c r="O44" s="63">
        <f t="shared" si="14"/>
        <v>10077</v>
      </c>
      <c r="P44" s="63">
        <f t="shared" si="15"/>
        <v>9796</v>
      </c>
      <c r="Q44" s="63">
        <f t="shared" si="16"/>
        <v>9447</v>
      </c>
      <c r="R44" s="63">
        <f t="shared" si="17"/>
        <v>9225</v>
      </c>
      <c r="S44" s="63">
        <f t="shared" si="18"/>
        <v>9083</v>
      </c>
      <c r="T44" s="63">
        <f t="shared" si="19"/>
        <v>8760</v>
      </c>
      <c r="U44" s="63">
        <f t="shared" si="20"/>
        <v>8253</v>
      </c>
      <c r="V44" s="63">
        <f t="shared" si="21"/>
        <v>8098</v>
      </c>
      <c r="W44" s="63">
        <f t="shared" si="22"/>
        <v>7380</v>
      </c>
      <c r="X44" s="63">
        <f t="shared" si="23"/>
        <v>7040</v>
      </c>
      <c r="Y44" s="63">
        <f t="shared" si="23"/>
        <v>6726</v>
      </c>
      <c r="Z44" s="63">
        <f t="shared" ref="Z44" si="195">Z43+$B44</f>
        <v>6501</v>
      </c>
      <c r="AA44" s="63">
        <f t="shared" ref="AA44" si="196">AA43+$B44</f>
        <v>6212</v>
      </c>
      <c r="AB44" s="63">
        <f t="shared" ref="AB44" si="197">AB43+$B44</f>
        <v>5826</v>
      </c>
      <c r="AC44" s="63">
        <f t="shared" ref="AC44" si="198">AC43+$B44</f>
        <v>5311</v>
      </c>
      <c r="AD44" s="63">
        <f t="shared" ref="AD44" si="199">AD43+$B44</f>
        <v>5144</v>
      </c>
      <c r="AE44" s="63">
        <f t="shared" ref="AE44" si="200">AE43+$B44</f>
        <v>4891</v>
      </c>
      <c r="AF44" s="63">
        <f t="shared" ref="AF44" si="201">AF43+$B44</f>
        <v>4641</v>
      </c>
      <c r="AG44" s="63">
        <f t="shared" ref="AG44" si="202">AG43+$B44</f>
        <v>3862</v>
      </c>
      <c r="AH44" s="63">
        <f t="shared" ref="AH44" si="203">AH43+$B44</f>
        <v>3542</v>
      </c>
      <c r="AI44" s="63">
        <f t="shared" ref="AI44" si="204">AI43+$B44</f>
        <v>3271</v>
      </c>
      <c r="AJ44" s="63">
        <f t="shared" ref="AJ44" si="205">AJ43+$B44</f>
        <v>3013</v>
      </c>
      <c r="AK44" s="63">
        <f t="shared" ref="AK44" si="206">AK43+$B44</f>
        <v>2694</v>
      </c>
      <c r="AL44" s="63">
        <f t="shared" ref="AL44" si="207">AL43+$B44</f>
        <v>2452</v>
      </c>
      <c r="AM44" s="63">
        <f t="shared" ref="AM44" si="208">AM43+$B44</f>
        <v>2060</v>
      </c>
      <c r="AN44" s="63">
        <f t="shared" ref="AN44" si="209">AN43+$B44</f>
        <v>1830</v>
      </c>
      <c r="AO44" s="63">
        <f t="shared" ref="AO44" si="210">AO43+$B44</f>
        <v>1602</v>
      </c>
      <c r="AP44" s="63">
        <f t="shared" ref="AP44" si="211">AP43+$B44</f>
        <v>1391</v>
      </c>
      <c r="AQ44" s="63">
        <f t="shared" ref="AQ44" si="212">AQ43+$B44</f>
        <v>1014</v>
      </c>
      <c r="AR44" s="63">
        <f t="shared" ref="AR44" si="213">AR43+$B44</f>
        <v>804</v>
      </c>
      <c r="AS44" s="63">
        <f>$B44</f>
        <v>478</v>
      </c>
      <c r="AT44" s="63"/>
      <c r="AU44" s="63"/>
      <c r="AV44" s="63"/>
      <c r="AW44" s="62"/>
    </row>
    <row r="45" spans="1:49">
      <c r="A45" s="57" t="s">
        <v>1817</v>
      </c>
      <c r="B45" s="58">
        <v>452</v>
      </c>
      <c r="C45" s="57">
        <f t="shared" si="2"/>
        <v>14257</v>
      </c>
      <c r="D45" s="63">
        <f t="shared" si="3"/>
        <v>14094</v>
      </c>
      <c r="E45" s="63">
        <f t="shared" si="4"/>
        <v>13788</v>
      </c>
      <c r="F45" s="63">
        <f t="shared" si="5"/>
        <v>13494</v>
      </c>
      <c r="G45" s="63">
        <f t="shared" si="6"/>
        <v>12960</v>
      </c>
      <c r="H45" s="63">
        <f t="shared" si="7"/>
        <v>12527</v>
      </c>
      <c r="I45" s="63">
        <f t="shared" si="8"/>
        <v>12328</v>
      </c>
      <c r="J45" s="63">
        <f t="shared" si="9"/>
        <v>12026</v>
      </c>
      <c r="K45" s="63">
        <f t="shared" si="10"/>
        <v>11692</v>
      </c>
      <c r="L45" s="63">
        <f t="shared" si="11"/>
        <v>11414</v>
      </c>
      <c r="M45" s="63">
        <f t="shared" si="12"/>
        <v>11224</v>
      </c>
      <c r="N45" s="63">
        <f t="shared" si="13"/>
        <v>10943</v>
      </c>
      <c r="O45" s="63">
        <f t="shared" si="14"/>
        <v>10529</v>
      </c>
      <c r="P45" s="63">
        <f t="shared" si="15"/>
        <v>10248</v>
      </c>
      <c r="Q45" s="63">
        <f t="shared" si="16"/>
        <v>9899</v>
      </c>
      <c r="R45" s="63">
        <f t="shared" si="17"/>
        <v>9677</v>
      </c>
      <c r="S45" s="63">
        <f t="shared" si="18"/>
        <v>9535</v>
      </c>
      <c r="T45" s="63">
        <f t="shared" si="19"/>
        <v>9212</v>
      </c>
      <c r="U45" s="63">
        <f t="shared" si="20"/>
        <v>8705</v>
      </c>
      <c r="V45" s="63">
        <f t="shared" si="21"/>
        <v>8550</v>
      </c>
      <c r="W45" s="63">
        <f t="shared" si="22"/>
        <v>7832</v>
      </c>
      <c r="X45" s="63">
        <f t="shared" si="23"/>
        <v>7492</v>
      </c>
      <c r="Y45" s="63">
        <f t="shared" si="23"/>
        <v>7178</v>
      </c>
      <c r="Z45" s="63">
        <f t="shared" ref="Z45" si="214">Z44+$B45</f>
        <v>6953</v>
      </c>
      <c r="AA45" s="63">
        <f t="shared" ref="AA45" si="215">AA44+$B45</f>
        <v>6664</v>
      </c>
      <c r="AB45" s="63">
        <f t="shared" ref="AB45" si="216">AB44+$B45</f>
        <v>6278</v>
      </c>
      <c r="AC45" s="63">
        <f t="shared" ref="AC45" si="217">AC44+$B45</f>
        <v>5763</v>
      </c>
      <c r="AD45" s="63">
        <f t="shared" ref="AD45" si="218">AD44+$B45</f>
        <v>5596</v>
      </c>
      <c r="AE45" s="63">
        <f t="shared" ref="AE45" si="219">AE44+$B45</f>
        <v>5343</v>
      </c>
      <c r="AF45" s="63">
        <f t="shared" ref="AF45" si="220">AF44+$B45</f>
        <v>5093</v>
      </c>
      <c r="AG45" s="63">
        <f t="shared" ref="AG45" si="221">AG44+$B45</f>
        <v>4314</v>
      </c>
      <c r="AH45" s="63">
        <f t="shared" ref="AH45" si="222">AH44+$B45</f>
        <v>3994</v>
      </c>
      <c r="AI45" s="63">
        <f t="shared" ref="AI45" si="223">AI44+$B45</f>
        <v>3723</v>
      </c>
      <c r="AJ45" s="63">
        <f t="shared" ref="AJ45" si="224">AJ44+$B45</f>
        <v>3465</v>
      </c>
      <c r="AK45" s="63">
        <f t="shared" ref="AK45" si="225">AK44+$B45</f>
        <v>3146</v>
      </c>
      <c r="AL45" s="63">
        <f t="shared" ref="AL45" si="226">AL44+$B45</f>
        <v>2904</v>
      </c>
      <c r="AM45" s="63">
        <f t="shared" ref="AM45" si="227">AM44+$B45</f>
        <v>2512</v>
      </c>
      <c r="AN45" s="63">
        <f t="shared" ref="AN45" si="228">AN44+$B45</f>
        <v>2282</v>
      </c>
      <c r="AO45" s="63">
        <f t="shared" ref="AO45" si="229">AO44+$B45</f>
        <v>2054</v>
      </c>
      <c r="AP45" s="63">
        <f t="shared" ref="AP45" si="230">AP44+$B45</f>
        <v>1843</v>
      </c>
      <c r="AQ45" s="63">
        <f t="shared" ref="AQ45" si="231">AQ44+$B45</f>
        <v>1466</v>
      </c>
      <c r="AR45" s="63">
        <f t="shared" ref="AR45" si="232">AR44+$B45</f>
        <v>1256</v>
      </c>
      <c r="AS45" s="63">
        <f t="shared" ref="AS45" si="233">AS44+$B45</f>
        <v>930</v>
      </c>
      <c r="AT45" s="63">
        <f>$B45</f>
        <v>452</v>
      </c>
      <c r="AU45" s="63"/>
      <c r="AV45" s="63"/>
      <c r="AW45" s="62"/>
    </row>
    <row r="46" spans="1:49">
      <c r="A46" s="57" t="s">
        <v>227</v>
      </c>
      <c r="B46" s="58">
        <v>241</v>
      </c>
      <c r="C46" s="57">
        <f t="shared" si="2"/>
        <v>14498</v>
      </c>
      <c r="D46" s="63">
        <f t="shared" si="3"/>
        <v>14335</v>
      </c>
      <c r="E46" s="63">
        <f t="shared" si="4"/>
        <v>14029</v>
      </c>
      <c r="F46" s="63">
        <f t="shared" si="5"/>
        <v>13735</v>
      </c>
      <c r="G46" s="63">
        <f t="shared" si="6"/>
        <v>13201</v>
      </c>
      <c r="H46" s="63">
        <f t="shared" si="7"/>
        <v>12768</v>
      </c>
      <c r="I46" s="63">
        <f t="shared" si="8"/>
        <v>12569</v>
      </c>
      <c r="J46" s="63">
        <f t="shared" si="9"/>
        <v>12267</v>
      </c>
      <c r="K46" s="63">
        <f t="shared" si="10"/>
        <v>11933</v>
      </c>
      <c r="L46" s="63">
        <f t="shared" si="11"/>
        <v>11655</v>
      </c>
      <c r="M46" s="63">
        <f t="shared" si="12"/>
        <v>11465</v>
      </c>
      <c r="N46" s="63">
        <f t="shared" si="13"/>
        <v>11184</v>
      </c>
      <c r="O46" s="63">
        <f t="shared" si="14"/>
        <v>10770</v>
      </c>
      <c r="P46" s="63">
        <f t="shared" si="15"/>
        <v>10489</v>
      </c>
      <c r="Q46" s="63">
        <f t="shared" si="16"/>
        <v>10140</v>
      </c>
      <c r="R46" s="63">
        <f t="shared" si="17"/>
        <v>9918</v>
      </c>
      <c r="S46" s="63">
        <f t="shared" si="18"/>
        <v>9776</v>
      </c>
      <c r="T46" s="63">
        <f t="shared" si="19"/>
        <v>9453</v>
      </c>
      <c r="U46" s="63">
        <f t="shared" si="20"/>
        <v>8946</v>
      </c>
      <c r="V46" s="63">
        <f t="shared" si="21"/>
        <v>8791</v>
      </c>
      <c r="W46" s="63">
        <f t="shared" si="22"/>
        <v>8073</v>
      </c>
      <c r="X46" s="63">
        <f t="shared" si="23"/>
        <v>7733</v>
      </c>
      <c r="Y46" s="63">
        <f t="shared" si="23"/>
        <v>7419</v>
      </c>
      <c r="Z46" s="63">
        <f t="shared" ref="Z46" si="234">Z45+$B46</f>
        <v>7194</v>
      </c>
      <c r="AA46" s="63">
        <f t="shared" ref="AA46" si="235">AA45+$B46</f>
        <v>6905</v>
      </c>
      <c r="AB46" s="63">
        <f t="shared" ref="AB46" si="236">AB45+$B46</f>
        <v>6519</v>
      </c>
      <c r="AC46" s="63">
        <f t="shared" ref="AC46" si="237">AC45+$B46</f>
        <v>6004</v>
      </c>
      <c r="AD46" s="63">
        <f t="shared" ref="AD46" si="238">AD45+$B46</f>
        <v>5837</v>
      </c>
      <c r="AE46" s="63">
        <f t="shared" ref="AE46" si="239">AE45+$B46</f>
        <v>5584</v>
      </c>
      <c r="AF46" s="63">
        <f t="shared" ref="AF46" si="240">AF45+$B46</f>
        <v>5334</v>
      </c>
      <c r="AG46" s="63">
        <f t="shared" ref="AG46" si="241">AG45+$B46</f>
        <v>4555</v>
      </c>
      <c r="AH46" s="63">
        <f t="shared" ref="AH46" si="242">AH45+$B46</f>
        <v>4235</v>
      </c>
      <c r="AI46" s="63">
        <f t="shared" ref="AI46" si="243">AI45+$B46</f>
        <v>3964</v>
      </c>
      <c r="AJ46" s="63">
        <f t="shared" ref="AJ46" si="244">AJ45+$B46</f>
        <v>3706</v>
      </c>
      <c r="AK46" s="63">
        <f t="shared" ref="AK46" si="245">AK45+$B46</f>
        <v>3387</v>
      </c>
      <c r="AL46" s="63">
        <f t="shared" ref="AL46" si="246">AL45+$B46</f>
        <v>3145</v>
      </c>
      <c r="AM46" s="63">
        <f t="shared" ref="AM46" si="247">AM45+$B46</f>
        <v>2753</v>
      </c>
      <c r="AN46" s="63">
        <f t="shared" ref="AN46" si="248">AN45+$B46</f>
        <v>2523</v>
      </c>
      <c r="AO46" s="63">
        <f t="shared" ref="AO46" si="249">AO45+$B46</f>
        <v>2295</v>
      </c>
      <c r="AP46" s="63">
        <f t="shared" ref="AP46" si="250">AP45+$B46</f>
        <v>2084</v>
      </c>
      <c r="AQ46" s="63">
        <f t="shared" ref="AQ46" si="251">AQ45+$B46</f>
        <v>1707</v>
      </c>
      <c r="AR46" s="63">
        <f t="shared" ref="AR46" si="252">AR45+$B46</f>
        <v>1497</v>
      </c>
      <c r="AS46" s="63">
        <f t="shared" ref="AS46" si="253">AS45+$B46</f>
        <v>1171</v>
      </c>
      <c r="AT46" s="63">
        <f t="shared" ref="AT46:AT48" si="254">AT45+$B46</f>
        <v>693</v>
      </c>
      <c r="AU46" s="63">
        <f>$B46</f>
        <v>241</v>
      </c>
      <c r="AV46" s="63"/>
      <c r="AW46" s="62"/>
    </row>
    <row r="47" spans="1:49">
      <c r="A47" s="57" t="s">
        <v>228</v>
      </c>
      <c r="B47" s="58">
        <v>466</v>
      </c>
      <c r="C47" s="57">
        <f t="shared" si="2"/>
        <v>14964</v>
      </c>
      <c r="D47" s="63">
        <f t="shared" si="3"/>
        <v>14801</v>
      </c>
      <c r="E47" s="63">
        <f t="shared" si="4"/>
        <v>14495</v>
      </c>
      <c r="F47" s="63">
        <f t="shared" si="5"/>
        <v>14201</v>
      </c>
      <c r="G47" s="63">
        <f t="shared" si="6"/>
        <v>13667</v>
      </c>
      <c r="H47" s="63">
        <f t="shared" si="7"/>
        <v>13234</v>
      </c>
      <c r="I47" s="63">
        <f t="shared" si="8"/>
        <v>13035</v>
      </c>
      <c r="J47" s="63">
        <f t="shared" si="9"/>
        <v>12733</v>
      </c>
      <c r="K47" s="63">
        <f t="shared" si="10"/>
        <v>12399</v>
      </c>
      <c r="L47" s="63">
        <f t="shared" si="11"/>
        <v>12121</v>
      </c>
      <c r="M47" s="63">
        <f t="shared" si="12"/>
        <v>11931</v>
      </c>
      <c r="N47" s="63">
        <f t="shared" si="13"/>
        <v>11650</v>
      </c>
      <c r="O47" s="63">
        <f t="shared" si="14"/>
        <v>11236</v>
      </c>
      <c r="P47" s="63">
        <f t="shared" si="15"/>
        <v>10955</v>
      </c>
      <c r="Q47" s="63">
        <f t="shared" si="16"/>
        <v>10606</v>
      </c>
      <c r="R47" s="63">
        <f t="shared" si="17"/>
        <v>10384</v>
      </c>
      <c r="S47" s="63">
        <f t="shared" si="18"/>
        <v>10242</v>
      </c>
      <c r="T47" s="63">
        <f t="shared" si="19"/>
        <v>9919</v>
      </c>
      <c r="U47" s="63">
        <f t="shared" si="20"/>
        <v>9412</v>
      </c>
      <c r="V47" s="63">
        <f t="shared" si="21"/>
        <v>9257</v>
      </c>
      <c r="W47" s="63">
        <f t="shared" si="22"/>
        <v>8539</v>
      </c>
      <c r="X47" s="63">
        <f t="shared" si="23"/>
        <v>8199</v>
      </c>
      <c r="Y47" s="63">
        <f t="shared" si="23"/>
        <v>7885</v>
      </c>
      <c r="Z47" s="63">
        <f t="shared" ref="Z47" si="255">Z46+$B47</f>
        <v>7660</v>
      </c>
      <c r="AA47" s="63">
        <f t="shared" ref="AA47" si="256">AA46+$B47</f>
        <v>7371</v>
      </c>
      <c r="AB47" s="63">
        <f t="shared" ref="AB47" si="257">AB46+$B47</f>
        <v>6985</v>
      </c>
      <c r="AC47" s="63">
        <f t="shared" ref="AC47" si="258">AC46+$B47</f>
        <v>6470</v>
      </c>
      <c r="AD47" s="63">
        <f t="shared" ref="AD47" si="259">AD46+$B47</f>
        <v>6303</v>
      </c>
      <c r="AE47" s="63">
        <f t="shared" ref="AE47" si="260">AE46+$B47</f>
        <v>6050</v>
      </c>
      <c r="AF47" s="63">
        <f t="shared" ref="AF47" si="261">AF46+$B47</f>
        <v>5800</v>
      </c>
      <c r="AG47" s="63">
        <f t="shared" ref="AG47" si="262">AG46+$B47</f>
        <v>5021</v>
      </c>
      <c r="AH47" s="63">
        <f t="shared" ref="AH47" si="263">AH46+$B47</f>
        <v>4701</v>
      </c>
      <c r="AI47" s="63">
        <f t="shared" ref="AI47" si="264">AI46+$B47</f>
        <v>4430</v>
      </c>
      <c r="AJ47" s="63">
        <f t="shared" ref="AJ47" si="265">AJ46+$B47</f>
        <v>4172</v>
      </c>
      <c r="AK47" s="63">
        <f t="shared" ref="AK47" si="266">AK46+$B47</f>
        <v>3853</v>
      </c>
      <c r="AL47" s="63">
        <f t="shared" ref="AL47" si="267">AL46+$B47</f>
        <v>3611</v>
      </c>
      <c r="AM47" s="63">
        <f t="shared" ref="AM47" si="268">AM46+$B47</f>
        <v>3219</v>
      </c>
      <c r="AN47" s="63">
        <f t="shared" ref="AN47" si="269">AN46+$B47</f>
        <v>2989</v>
      </c>
      <c r="AO47" s="63">
        <f t="shared" ref="AO47" si="270">AO46+$B47</f>
        <v>2761</v>
      </c>
      <c r="AP47" s="63">
        <f t="shared" ref="AP47" si="271">AP46+$B47</f>
        <v>2550</v>
      </c>
      <c r="AQ47" s="63">
        <f t="shared" ref="AQ47" si="272">AQ46+$B47</f>
        <v>2173</v>
      </c>
      <c r="AR47" s="63">
        <f t="shared" ref="AR47" si="273">AR46+$B47</f>
        <v>1963</v>
      </c>
      <c r="AS47" s="63">
        <f t="shared" ref="AS47" si="274">AS46+$B47</f>
        <v>1637</v>
      </c>
      <c r="AT47" s="63">
        <f t="shared" si="254"/>
        <v>1159</v>
      </c>
      <c r="AU47" s="63">
        <f t="shared" ref="AU47:AU48" si="275">AU46+$B47</f>
        <v>707</v>
      </c>
      <c r="AV47" s="63">
        <f>$B47</f>
        <v>466</v>
      </c>
      <c r="AW47" s="62"/>
    </row>
    <row r="48" spans="1:49" ht="16" thickBot="1">
      <c r="A48" s="64" t="s">
        <v>165</v>
      </c>
      <c r="B48" s="65">
        <v>60</v>
      </c>
      <c r="C48" s="74">
        <f t="shared" si="2"/>
        <v>15024</v>
      </c>
      <c r="D48" s="66">
        <f t="shared" si="3"/>
        <v>14861</v>
      </c>
      <c r="E48" s="66">
        <f t="shared" si="4"/>
        <v>14555</v>
      </c>
      <c r="F48" s="66">
        <f t="shared" si="5"/>
        <v>14261</v>
      </c>
      <c r="G48" s="66">
        <f t="shared" si="6"/>
        <v>13727</v>
      </c>
      <c r="H48" s="66">
        <f t="shared" si="7"/>
        <v>13294</v>
      </c>
      <c r="I48" s="66">
        <f t="shared" si="8"/>
        <v>13095</v>
      </c>
      <c r="J48" s="66">
        <f t="shared" si="9"/>
        <v>12793</v>
      </c>
      <c r="K48" s="66">
        <f t="shared" si="10"/>
        <v>12459</v>
      </c>
      <c r="L48" s="66">
        <f t="shared" si="11"/>
        <v>12181</v>
      </c>
      <c r="M48" s="66">
        <f t="shared" si="12"/>
        <v>11991</v>
      </c>
      <c r="N48" s="66">
        <f t="shared" si="13"/>
        <v>11710</v>
      </c>
      <c r="O48" s="66">
        <f t="shared" si="14"/>
        <v>11296</v>
      </c>
      <c r="P48" s="66">
        <f t="shared" si="15"/>
        <v>11015</v>
      </c>
      <c r="Q48" s="66">
        <f t="shared" si="16"/>
        <v>10666</v>
      </c>
      <c r="R48" s="66">
        <f t="shared" si="17"/>
        <v>10444</v>
      </c>
      <c r="S48" s="66">
        <f t="shared" si="18"/>
        <v>10302</v>
      </c>
      <c r="T48" s="66">
        <f t="shared" si="19"/>
        <v>9979</v>
      </c>
      <c r="U48" s="66">
        <f t="shared" si="20"/>
        <v>9472</v>
      </c>
      <c r="V48" s="66">
        <f t="shared" si="21"/>
        <v>9317</v>
      </c>
      <c r="W48" s="66">
        <f t="shared" si="22"/>
        <v>8599</v>
      </c>
      <c r="X48" s="66">
        <f t="shared" si="23"/>
        <v>8259</v>
      </c>
      <c r="Y48" s="66">
        <f t="shared" si="23"/>
        <v>7945</v>
      </c>
      <c r="Z48" s="66">
        <f t="shared" ref="Z48" si="276">Z47+$B48</f>
        <v>7720</v>
      </c>
      <c r="AA48" s="66">
        <f t="shared" ref="AA48" si="277">AA47+$B48</f>
        <v>7431</v>
      </c>
      <c r="AB48" s="66">
        <f t="shared" ref="AB48" si="278">AB47+$B48</f>
        <v>7045</v>
      </c>
      <c r="AC48" s="66">
        <f t="shared" ref="AC48" si="279">AC47+$B48</f>
        <v>6530</v>
      </c>
      <c r="AD48" s="66">
        <f t="shared" ref="AD48" si="280">AD47+$B48</f>
        <v>6363</v>
      </c>
      <c r="AE48" s="66">
        <f t="shared" ref="AE48" si="281">AE47+$B48</f>
        <v>6110</v>
      </c>
      <c r="AF48" s="66">
        <f t="shared" ref="AF48" si="282">AF47+$B48</f>
        <v>5860</v>
      </c>
      <c r="AG48" s="66">
        <f t="shared" ref="AG48" si="283">AG47+$B48</f>
        <v>5081</v>
      </c>
      <c r="AH48" s="66">
        <f t="shared" ref="AH48" si="284">AH47+$B48</f>
        <v>4761</v>
      </c>
      <c r="AI48" s="66">
        <f t="shared" ref="AI48" si="285">AI47+$B48</f>
        <v>4490</v>
      </c>
      <c r="AJ48" s="66">
        <f t="shared" ref="AJ48" si="286">AJ47+$B48</f>
        <v>4232</v>
      </c>
      <c r="AK48" s="66">
        <f t="shared" ref="AK48" si="287">AK47+$B48</f>
        <v>3913</v>
      </c>
      <c r="AL48" s="66">
        <f t="shared" ref="AL48" si="288">AL47+$B48</f>
        <v>3671</v>
      </c>
      <c r="AM48" s="66">
        <f t="shared" ref="AM48" si="289">AM47+$B48</f>
        <v>3279</v>
      </c>
      <c r="AN48" s="66">
        <f t="shared" ref="AN48" si="290">AN47+$B48</f>
        <v>3049</v>
      </c>
      <c r="AO48" s="66">
        <f t="shared" ref="AO48" si="291">AO47+$B48</f>
        <v>2821</v>
      </c>
      <c r="AP48" s="66">
        <f t="shared" ref="AP48" si="292">AP47+$B48</f>
        <v>2610</v>
      </c>
      <c r="AQ48" s="66">
        <f t="shared" ref="AQ48" si="293">AQ47+$B48</f>
        <v>2233</v>
      </c>
      <c r="AR48" s="66">
        <f t="shared" ref="AR48" si="294">AR47+$B48</f>
        <v>2023</v>
      </c>
      <c r="AS48" s="66">
        <f t="shared" ref="AS48" si="295">AS47+$B48</f>
        <v>1697</v>
      </c>
      <c r="AT48" s="66">
        <f t="shared" si="254"/>
        <v>1219</v>
      </c>
      <c r="AU48" s="66">
        <f t="shared" si="275"/>
        <v>767</v>
      </c>
      <c r="AV48" s="66">
        <f t="shared" ref="AV48" si="296">AV47+$B48</f>
        <v>526</v>
      </c>
      <c r="AW48" s="67">
        <f>$B48</f>
        <v>60</v>
      </c>
    </row>
    <row r="49" spans="1:49">
      <c r="A49" s="68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</row>
    <row r="50" spans="1:49">
      <c r="A50" s="68" t="s">
        <v>30</v>
      </c>
      <c r="B50" s="69">
        <f>AVERAGE($B$2:B48)</f>
        <v>319.65957446808511</v>
      </c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</row>
    <row r="51" spans="1:49">
      <c r="A51" s="68" t="s">
        <v>178</v>
      </c>
      <c r="B51" s="69">
        <f>MEDIAN($B$2:B48)</f>
        <v>294</v>
      </c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</row>
    <row r="52" spans="1:49">
      <c r="A52" s="68" t="s">
        <v>177</v>
      </c>
      <c r="B52" s="69">
        <f>STDEVPA($B$2:B48)</f>
        <v>137.43010240346703</v>
      </c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</row>
  </sheetData>
  <pageMargins left="0.7" right="0.7" top="0.78740157499999996" bottom="0.78740157499999996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FBB20-B58F-4B43-A083-7DD02B8A90EF}">
  <sheetPr codeName="Tabelle16"/>
  <dimension ref="A1:AL41"/>
  <sheetViews>
    <sheetView workbookViewId="0"/>
  </sheetViews>
  <sheetFormatPr baseColWidth="10" defaultRowHeight="15"/>
  <cols>
    <col min="1" max="1" width="35.1640625" bestFit="1" customWidth="1"/>
    <col min="2" max="2" width="4.1640625" bestFit="1" customWidth="1"/>
    <col min="3" max="3" width="10.33203125" bestFit="1" customWidth="1"/>
    <col min="4" max="4" width="17.1640625" bestFit="1" customWidth="1"/>
    <col min="5" max="5" width="11.1640625" bestFit="1" customWidth="1"/>
    <col min="6" max="6" width="10.6640625" bestFit="1" customWidth="1"/>
    <col min="7" max="7" width="17.33203125" bestFit="1" customWidth="1"/>
    <col min="8" max="8" width="21.5" bestFit="1" customWidth="1"/>
    <col min="9" max="9" width="12.33203125" bestFit="1" customWidth="1"/>
    <col min="10" max="10" width="13.33203125" bestFit="1" customWidth="1"/>
    <col min="11" max="11" width="12.33203125" bestFit="1" customWidth="1"/>
    <col min="12" max="12" width="12.5" bestFit="1" customWidth="1"/>
    <col min="13" max="13" width="26" bestFit="1" customWidth="1"/>
    <col min="14" max="14" width="12.83203125" bestFit="1" customWidth="1"/>
    <col min="15" max="15" width="21.33203125" bestFit="1" customWidth="1"/>
    <col min="16" max="16" width="24.1640625" bestFit="1" customWidth="1"/>
    <col min="17" max="17" width="10.6640625" bestFit="1" customWidth="1"/>
    <col min="18" max="18" width="12.5" bestFit="1" customWidth="1"/>
    <col min="19" max="19" width="13" bestFit="1" customWidth="1"/>
    <col min="20" max="20" width="14.33203125" bestFit="1" customWidth="1"/>
    <col min="21" max="21" width="14.6640625" bestFit="1" customWidth="1"/>
    <col min="22" max="22" width="13" bestFit="1" customWidth="1"/>
    <col min="23" max="23" width="13.83203125" bestFit="1" customWidth="1"/>
    <col min="24" max="24" width="13" bestFit="1" customWidth="1"/>
    <col min="25" max="25" width="10.6640625" bestFit="1" customWidth="1"/>
    <col min="26" max="26" width="23.6640625" bestFit="1" customWidth="1"/>
    <col min="27" max="27" width="19" bestFit="1" customWidth="1"/>
    <col min="28" max="28" width="20.1640625" bestFit="1" customWidth="1"/>
    <col min="29" max="29" width="26" bestFit="1" customWidth="1"/>
    <col min="30" max="30" width="12.5" bestFit="1" customWidth="1"/>
    <col min="31" max="32" width="12.33203125" bestFit="1" customWidth="1"/>
    <col min="33" max="33" width="21.5" bestFit="1" customWidth="1"/>
    <col min="34" max="34" width="17.33203125" bestFit="1" customWidth="1"/>
    <col min="35" max="35" width="13.33203125" bestFit="1" customWidth="1"/>
    <col min="36" max="36" width="11.83203125" bestFit="1" customWidth="1"/>
    <col min="37" max="37" width="18" bestFit="1" customWidth="1"/>
    <col min="38" max="38" width="15.33203125" bestFit="1" customWidth="1"/>
  </cols>
  <sheetData>
    <row r="1" spans="1:38" ht="16" thickBot="1">
      <c r="A1" s="2" t="s">
        <v>229</v>
      </c>
      <c r="B1" s="3">
        <v>0</v>
      </c>
      <c r="C1" s="33" t="s">
        <v>229</v>
      </c>
      <c r="D1" s="34" t="s">
        <v>230</v>
      </c>
      <c r="E1" s="34" t="s">
        <v>231</v>
      </c>
      <c r="F1" s="34" t="s">
        <v>232</v>
      </c>
      <c r="G1" s="34" t="s">
        <v>233</v>
      </c>
      <c r="H1" s="34" t="s">
        <v>1829</v>
      </c>
      <c r="I1" s="34" t="s">
        <v>234</v>
      </c>
      <c r="J1" s="34" t="s">
        <v>235</v>
      </c>
      <c r="K1" s="34" t="s">
        <v>236</v>
      </c>
      <c r="L1" s="34" t="s">
        <v>237</v>
      </c>
      <c r="M1" s="34" t="s">
        <v>211</v>
      </c>
      <c r="N1" s="34" t="s">
        <v>238</v>
      </c>
      <c r="O1" s="34" t="s">
        <v>239</v>
      </c>
      <c r="P1" s="34" t="s">
        <v>240</v>
      </c>
      <c r="Q1" s="34" t="s">
        <v>241</v>
      </c>
      <c r="R1" s="34" t="s">
        <v>242</v>
      </c>
      <c r="S1" s="34" t="s">
        <v>243</v>
      </c>
      <c r="T1" s="34" t="s">
        <v>244</v>
      </c>
      <c r="U1" s="34" t="s">
        <v>245</v>
      </c>
      <c r="V1" s="34" t="s">
        <v>246</v>
      </c>
      <c r="W1" s="34" t="s">
        <v>247</v>
      </c>
      <c r="X1" s="34" t="s">
        <v>243</v>
      </c>
      <c r="Y1" s="34" t="s">
        <v>241</v>
      </c>
      <c r="Z1" s="34" t="s">
        <v>248</v>
      </c>
      <c r="AA1" s="34" t="s">
        <v>249</v>
      </c>
      <c r="AB1" s="34" t="s">
        <v>250</v>
      </c>
      <c r="AC1" s="34" t="s">
        <v>211</v>
      </c>
      <c r="AD1" s="34" t="s">
        <v>237</v>
      </c>
      <c r="AE1" s="34" t="s">
        <v>236</v>
      </c>
      <c r="AF1" s="34" t="s">
        <v>234</v>
      </c>
      <c r="AG1" s="34" t="s">
        <v>1829</v>
      </c>
      <c r="AH1" s="34" t="s">
        <v>233</v>
      </c>
      <c r="AI1" s="34" t="s">
        <v>251</v>
      </c>
      <c r="AJ1" s="34" t="s">
        <v>252</v>
      </c>
      <c r="AK1" s="34" t="s">
        <v>253</v>
      </c>
      <c r="AL1" s="35" t="s">
        <v>254</v>
      </c>
    </row>
    <row r="2" spans="1:38">
      <c r="A2" s="4" t="s">
        <v>230</v>
      </c>
      <c r="B2" s="5">
        <v>170</v>
      </c>
      <c r="C2" s="8">
        <f>$B2</f>
        <v>170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9"/>
    </row>
    <row r="3" spans="1:38">
      <c r="A3" s="4" t="s">
        <v>231</v>
      </c>
      <c r="B3" s="5">
        <v>380</v>
      </c>
      <c r="C3" s="4">
        <f t="shared" ref="C3:R26" si="0">C2+$B3</f>
        <v>550</v>
      </c>
      <c r="D3" s="1">
        <f>$B3</f>
        <v>380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5"/>
    </row>
    <row r="4" spans="1:38">
      <c r="A4" s="4" t="s">
        <v>232</v>
      </c>
      <c r="B4" s="5">
        <v>383</v>
      </c>
      <c r="C4" s="4">
        <f t="shared" si="0"/>
        <v>933</v>
      </c>
      <c r="D4" s="1">
        <f t="shared" si="0"/>
        <v>763</v>
      </c>
      <c r="E4" s="1">
        <f>$B4</f>
        <v>383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5"/>
    </row>
    <row r="5" spans="1:38">
      <c r="A5" s="4" t="s">
        <v>233</v>
      </c>
      <c r="B5" s="5">
        <v>310</v>
      </c>
      <c r="C5" s="4">
        <f t="shared" si="0"/>
        <v>1243</v>
      </c>
      <c r="D5" s="1">
        <f t="shared" si="0"/>
        <v>1073</v>
      </c>
      <c r="E5" s="1">
        <f t="shared" si="0"/>
        <v>693</v>
      </c>
      <c r="F5" s="1">
        <f>$B5</f>
        <v>310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5"/>
    </row>
    <row r="6" spans="1:38">
      <c r="A6" s="4" t="s">
        <v>1829</v>
      </c>
      <c r="B6" s="5">
        <v>269</v>
      </c>
      <c r="C6" s="4">
        <f t="shared" si="0"/>
        <v>1512</v>
      </c>
      <c r="D6" s="1">
        <f t="shared" si="0"/>
        <v>1342</v>
      </c>
      <c r="E6" s="1">
        <f t="shared" si="0"/>
        <v>962</v>
      </c>
      <c r="F6" s="1">
        <f t="shared" si="0"/>
        <v>579</v>
      </c>
      <c r="G6" s="1">
        <f>$B6</f>
        <v>269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5"/>
    </row>
    <row r="7" spans="1:38">
      <c r="A7" s="4" t="s">
        <v>234</v>
      </c>
      <c r="B7" s="5">
        <v>335</v>
      </c>
      <c r="C7" s="4">
        <f t="shared" si="0"/>
        <v>1847</v>
      </c>
      <c r="D7" s="1">
        <f t="shared" si="0"/>
        <v>1677</v>
      </c>
      <c r="E7" s="1">
        <f t="shared" si="0"/>
        <v>1297</v>
      </c>
      <c r="F7" s="1">
        <f t="shared" si="0"/>
        <v>914</v>
      </c>
      <c r="G7" s="1">
        <f t="shared" si="0"/>
        <v>604</v>
      </c>
      <c r="H7" s="1">
        <f>$B7</f>
        <v>335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5"/>
    </row>
    <row r="8" spans="1:38">
      <c r="A8" s="4" t="s">
        <v>235</v>
      </c>
      <c r="B8" s="5">
        <v>355</v>
      </c>
      <c r="C8" s="4">
        <f t="shared" si="0"/>
        <v>2202</v>
      </c>
      <c r="D8" s="1">
        <f t="shared" si="0"/>
        <v>2032</v>
      </c>
      <c r="E8" s="1">
        <f t="shared" si="0"/>
        <v>1652</v>
      </c>
      <c r="F8" s="1">
        <f t="shared" si="0"/>
        <v>1269</v>
      </c>
      <c r="G8" s="1">
        <f t="shared" si="0"/>
        <v>959</v>
      </c>
      <c r="H8" s="1">
        <f t="shared" si="0"/>
        <v>690</v>
      </c>
      <c r="I8" s="1">
        <f>$B8</f>
        <v>355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5"/>
    </row>
    <row r="9" spans="1:38">
      <c r="A9" s="4" t="s">
        <v>236</v>
      </c>
      <c r="B9" s="5">
        <v>295</v>
      </c>
      <c r="C9" s="4">
        <f t="shared" si="0"/>
        <v>2497</v>
      </c>
      <c r="D9" s="1">
        <f t="shared" si="0"/>
        <v>2327</v>
      </c>
      <c r="E9" s="1">
        <f t="shared" si="0"/>
        <v>1947</v>
      </c>
      <c r="F9" s="1">
        <f t="shared" si="0"/>
        <v>1564</v>
      </c>
      <c r="G9" s="1">
        <f t="shared" si="0"/>
        <v>1254</v>
      </c>
      <c r="H9" s="1">
        <f t="shared" si="0"/>
        <v>985</v>
      </c>
      <c r="I9" s="1">
        <f t="shared" si="0"/>
        <v>650</v>
      </c>
      <c r="J9" s="1">
        <f>$B9</f>
        <v>295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5"/>
    </row>
    <row r="10" spans="1:38">
      <c r="A10" s="4" t="s">
        <v>237</v>
      </c>
      <c r="B10" s="5">
        <v>301</v>
      </c>
      <c r="C10" s="4">
        <f t="shared" si="0"/>
        <v>2798</v>
      </c>
      <c r="D10" s="1">
        <f t="shared" si="0"/>
        <v>2628</v>
      </c>
      <c r="E10" s="1">
        <f t="shared" si="0"/>
        <v>2248</v>
      </c>
      <c r="F10" s="1">
        <f t="shared" si="0"/>
        <v>1865</v>
      </c>
      <c r="G10" s="1">
        <f t="shared" si="0"/>
        <v>1555</v>
      </c>
      <c r="H10" s="1">
        <f t="shared" si="0"/>
        <v>1286</v>
      </c>
      <c r="I10" s="1">
        <f t="shared" si="0"/>
        <v>951</v>
      </c>
      <c r="J10" s="1">
        <f t="shared" si="0"/>
        <v>596</v>
      </c>
      <c r="K10" s="1">
        <f>$B10</f>
        <v>301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5"/>
    </row>
    <row r="11" spans="1:38">
      <c r="A11" s="4" t="s">
        <v>211</v>
      </c>
      <c r="B11" s="5">
        <v>200</v>
      </c>
      <c r="C11" s="4">
        <f t="shared" si="0"/>
        <v>2998</v>
      </c>
      <c r="D11" s="1">
        <f t="shared" si="0"/>
        <v>2828</v>
      </c>
      <c r="E11" s="1">
        <f t="shared" si="0"/>
        <v>2448</v>
      </c>
      <c r="F11" s="1">
        <f t="shared" si="0"/>
        <v>2065</v>
      </c>
      <c r="G11" s="1">
        <f t="shared" si="0"/>
        <v>1755</v>
      </c>
      <c r="H11" s="1">
        <f t="shared" si="0"/>
        <v>1486</v>
      </c>
      <c r="I11" s="1">
        <f t="shared" si="0"/>
        <v>1151</v>
      </c>
      <c r="J11" s="1">
        <f t="shared" si="0"/>
        <v>796</v>
      </c>
      <c r="K11" s="1">
        <f t="shared" si="0"/>
        <v>501</v>
      </c>
      <c r="L11" s="1">
        <f>$B11</f>
        <v>200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"/>
    </row>
    <row r="12" spans="1:38">
      <c r="A12" s="4" t="s">
        <v>238</v>
      </c>
      <c r="B12" s="5">
        <v>326</v>
      </c>
      <c r="C12" s="4">
        <f t="shared" si="0"/>
        <v>3324</v>
      </c>
      <c r="D12" s="1">
        <f t="shared" si="0"/>
        <v>3154</v>
      </c>
      <c r="E12" s="1">
        <f t="shared" si="0"/>
        <v>2774</v>
      </c>
      <c r="F12" s="1">
        <f t="shared" si="0"/>
        <v>2391</v>
      </c>
      <c r="G12" s="1">
        <f t="shared" si="0"/>
        <v>2081</v>
      </c>
      <c r="H12" s="1">
        <f t="shared" si="0"/>
        <v>1812</v>
      </c>
      <c r="I12" s="1">
        <f t="shared" si="0"/>
        <v>1477</v>
      </c>
      <c r="J12" s="1">
        <f t="shared" si="0"/>
        <v>1122</v>
      </c>
      <c r="K12" s="1">
        <f t="shared" si="0"/>
        <v>827</v>
      </c>
      <c r="L12" s="1">
        <f t="shared" si="0"/>
        <v>526</v>
      </c>
      <c r="M12" s="1">
        <f>$B12</f>
        <v>326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5"/>
    </row>
    <row r="13" spans="1:38">
      <c r="A13" s="4" t="s">
        <v>239</v>
      </c>
      <c r="B13" s="5">
        <v>253</v>
      </c>
      <c r="C13" s="4">
        <f t="shared" si="0"/>
        <v>3577</v>
      </c>
      <c r="D13" s="1">
        <f t="shared" si="0"/>
        <v>3407</v>
      </c>
      <c r="E13" s="1">
        <f t="shared" si="0"/>
        <v>3027</v>
      </c>
      <c r="F13" s="1">
        <f t="shared" si="0"/>
        <v>2644</v>
      </c>
      <c r="G13" s="1">
        <f t="shared" si="0"/>
        <v>2334</v>
      </c>
      <c r="H13" s="1">
        <f t="shared" si="0"/>
        <v>2065</v>
      </c>
      <c r="I13" s="1">
        <f t="shared" si="0"/>
        <v>1730</v>
      </c>
      <c r="J13" s="1">
        <f t="shared" si="0"/>
        <v>1375</v>
      </c>
      <c r="K13" s="1">
        <f t="shared" si="0"/>
        <v>1080</v>
      </c>
      <c r="L13" s="1">
        <f t="shared" si="0"/>
        <v>779</v>
      </c>
      <c r="M13" s="1">
        <f t="shared" si="0"/>
        <v>579</v>
      </c>
      <c r="N13" s="1">
        <f>$B13</f>
        <v>253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5"/>
    </row>
    <row r="14" spans="1:38">
      <c r="A14" s="4" t="s">
        <v>240</v>
      </c>
      <c r="B14" s="5">
        <v>327</v>
      </c>
      <c r="C14" s="4">
        <f t="shared" si="0"/>
        <v>3904</v>
      </c>
      <c r="D14" s="1">
        <f t="shared" si="0"/>
        <v>3734</v>
      </c>
      <c r="E14" s="1">
        <f t="shared" si="0"/>
        <v>3354</v>
      </c>
      <c r="F14" s="1">
        <f t="shared" si="0"/>
        <v>2971</v>
      </c>
      <c r="G14" s="1">
        <f t="shared" si="0"/>
        <v>2661</v>
      </c>
      <c r="H14" s="1">
        <f t="shared" si="0"/>
        <v>2392</v>
      </c>
      <c r="I14" s="1">
        <f t="shared" si="0"/>
        <v>2057</v>
      </c>
      <c r="J14" s="1">
        <f t="shared" si="0"/>
        <v>1702</v>
      </c>
      <c r="K14" s="1">
        <f t="shared" si="0"/>
        <v>1407</v>
      </c>
      <c r="L14" s="1">
        <f t="shared" si="0"/>
        <v>1106</v>
      </c>
      <c r="M14" s="1">
        <f t="shared" si="0"/>
        <v>906</v>
      </c>
      <c r="N14" s="1">
        <f t="shared" si="0"/>
        <v>580</v>
      </c>
      <c r="O14" s="1">
        <f>$B14</f>
        <v>327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5"/>
    </row>
    <row r="15" spans="1:38">
      <c r="A15" s="4" t="s">
        <v>241</v>
      </c>
      <c r="B15" s="5">
        <v>243</v>
      </c>
      <c r="C15" s="4">
        <f t="shared" si="0"/>
        <v>4147</v>
      </c>
      <c r="D15" s="1">
        <f t="shared" si="0"/>
        <v>3977</v>
      </c>
      <c r="E15" s="1">
        <f t="shared" si="0"/>
        <v>3597</v>
      </c>
      <c r="F15" s="1">
        <f t="shared" si="0"/>
        <v>3214</v>
      </c>
      <c r="G15" s="1">
        <f t="shared" si="0"/>
        <v>2904</v>
      </c>
      <c r="H15" s="1">
        <f t="shared" si="0"/>
        <v>2635</v>
      </c>
      <c r="I15" s="1">
        <f t="shared" si="0"/>
        <v>2300</v>
      </c>
      <c r="J15" s="1">
        <f t="shared" si="0"/>
        <v>1945</v>
      </c>
      <c r="K15" s="1">
        <f t="shared" si="0"/>
        <v>1650</v>
      </c>
      <c r="L15" s="1">
        <f t="shared" si="0"/>
        <v>1349</v>
      </c>
      <c r="M15" s="1">
        <f t="shared" si="0"/>
        <v>1149</v>
      </c>
      <c r="N15" s="1">
        <f t="shared" si="0"/>
        <v>823</v>
      </c>
      <c r="O15" s="1">
        <f t="shared" si="0"/>
        <v>570</v>
      </c>
      <c r="P15" s="1">
        <f>$B15</f>
        <v>243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5"/>
    </row>
    <row r="16" spans="1:38">
      <c r="A16" s="4" t="s">
        <v>242</v>
      </c>
      <c r="B16" s="5">
        <v>318</v>
      </c>
      <c r="C16" s="4">
        <f t="shared" si="0"/>
        <v>4465</v>
      </c>
      <c r="D16" s="1">
        <f t="shared" si="0"/>
        <v>4295</v>
      </c>
      <c r="E16" s="1">
        <f t="shared" si="0"/>
        <v>3915</v>
      </c>
      <c r="F16" s="1">
        <f t="shared" si="0"/>
        <v>3532</v>
      </c>
      <c r="G16" s="1">
        <f t="shared" si="0"/>
        <v>3222</v>
      </c>
      <c r="H16" s="1">
        <f t="shared" si="0"/>
        <v>2953</v>
      </c>
      <c r="I16" s="1">
        <f t="shared" si="0"/>
        <v>2618</v>
      </c>
      <c r="J16" s="1">
        <f t="shared" si="0"/>
        <v>2263</v>
      </c>
      <c r="K16" s="1">
        <f t="shared" si="0"/>
        <v>1968</v>
      </c>
      <c r="L16" s="1">
        <f t="shared" si="0"/>
        <v>1667</v>
      </c>
      <c r="M16" s="1">
        <f t="shared" si="0"/>
        <v>1467</v>
      </c>
      <c r="N16" s="1">
        <f t="shared" si="0"/>
        <v>1141</v>
      </c>
      <c r="O16" s="1">
        <f t="shared" si="0"/>
        <v>888</v>
      </c>
      <c r="P16" s="1">
        <f t="shared" si="0"/>
        <v>561</v>
      </c>
      <c r="Q16" s="1">
        <f>$B16</f>
        <v>318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5"/>
    </row>
    <row r="17" spans="1:38">
      <c r="A17" s="4" t="s">
        <v>243</v>
      </c>
      <c r="B17" s="5">
        <v>283</v>
      </c>
      <c r="C17" s="4">
        <f t="shared" si="0"/>
        <v>4748</v>
      </c>
      <c r="D17" s="1">
        <f t="shared" si="0"/>
        <v>4578</v>
      </c>
      <c r="E17" s="1">
        <f t="shared" si="0"/>
        <v>4198</v>
      </c>
      <c r="F17" s="1">
        <f t="shared" si="0"/>
        <v>3815</v>
      </c>
      <c r="G17" s="1">
        <f t="shared" si="0"/>
        <v>3505</v>
      </c>
      <c r="H17" s="1">
        <f t="shared" si="0"/>
        <v>3236</v>
      </c>
      <c r="I17" s="1">
        <f t="shared" si="0"/>
        <v>2901</v>
      </c>
      <c r="J17" s="1">
        <f t="shared" si="0"/>
        <v>2546</v>
      </c>
      <c r="K17" s="1">
        <f t="shared" si="0"/>
        <v>2251</v>
      </c>
      <c r="L17" s="1">
        <f t="shared" si="0"/>
        <v>1950</v>
      </c>
      <c r="M17" s="1">
        <f t="shared" si="0"/>
        <v>1750</v>
      </c>
      <c r="N17" s="1">
        <f t="shared" si="0"/>
        <v>1424</v>
      </c>
      <c r="O17" s="1">
        <f t="shared" si="0"/>
        <v>1171</v>
      </c>
      <c r="P17" s="1">
        <f t="shared" si="0"/>
        <v>844</v>
      </c>
      <c r="Q17" s="1">
        <f t="shared" si="0"/>
        <v>601</v>
      </c>
      <c r="R17" s="1">
        <f>$B17</f>
        <v>283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5"/>
    </row>
    <row r="18" spans="1:38">
      <c r="A18" s="4" t="s">
        <v>244</v>
      </c>
      <c r="B18" s="5">
        <v>351</v>
      </c>
      <c r="C18" s="4">
        <f t="shared" si="0"/>
        <v>5099</v>
      </c>
      <c r="D18" s="1">
        <f t="shared" si="0"/>
        <v>4929</v>
      </c>
      <c r="E18" s="1">
        <f t="shared" si="0"/>
        <v>4549</v>
      </c>
      <c r="F18" s="1">
        <f t="shared" si="0"/>
        <v>4166</v>
      </c>
      <c r="G18" s="1">
        <f t="shared" si="0"/>
        <v>3856</v>
      </c>
      <c r="H18" s="1">
        <f t="shared" si="0"/>
        <v>3587</v>
      </c>
      <c r="I18" s="1">
        <f t="shared" si="0"/>
        <v>3252</v>
      </c>
      <c r="J18" s="1">
        <f t="shared" si="0"/>
        <v>2897</v>
      </c>
      <c r="K18" s="1">
        <f t="shared" si="0"/>
        <v>2602</v>
      </c>
      <c r="L18" s="1">
        <f t="shared" si="0"/>
        <v>2301</v>
      </c>
      <c r="M18" s="1">
        <f t="shared" si="0"/>
        <v>2101</v>
      </c>
      <c r="N18" s="1">
        <f t="shared" si="0"/>
        <v>1775</v>
      </c>
      <c r="O18" s="1">
        <f t="shared" si="0"/>
        <v>1522</v>
      </c>
      <c r="P18" s="1">
        <f t="shared" si="0"/>
        <v>1195</v>
      </c>
      <c r="Q18" s="1">
        <f t="shared" si="0"/>
        <v>952</v>
      </c>
      <c r="R18" s="1">
        <f t="shared" si="0"/>
        <v>634</v>
      </c>
      <c r="S18" s="1">
        <f>$B18</f>
        <v>351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5"/>
    </row>
    <row r="19" spans="1:38">
      <c r="A19" s="4" t="s">
        <v>245</v>
      </c>
      <c r="B19" s="5">
        <v>310</v>
      </c>
      <c r="C19" s="4">
        <f t="shared" si="0"/>
        <v>5409</v>
      </c>
      <c r="D19" s="1">
        <f t="shared" si="0"/>
        <v>5239</v>
      </c>
      <c r="E19" s="1">
        <f t="shared" si="0"/>
        <v>4859</v>
      </c>
      <c r="F19" s="1">
        <f t="shared" si="0"/>
        <v>4476</v>
      </c>
      <c r="G19" s="1">
        <f t="shared" si="0"/>
        <v>4166</v>
      </c>
      <c r="H19" s="1">
        <f t="shared" si="0"/>
        <v>3897</v>
      </c>
      <c r="I19" s="1">
        <f t="shared" si="0"/>
        <v>3562</v>
      </c>
      <c r="J19" s="1">
        <f t="shared" si="0"/>
        <v>3207</v>
      </c>
      <c r="K19" s="1">
        <f t="shared" si="0"/>
        <v>2912</v>
      </c>
      <c r="L19" s="1">
        <f t="shared" si="0"/>
        <v>2611</v>
      </c>
      <c r="M19" s="1">
        <f t="shared" si="0"/>
        <v>2411</v>
      </c>
      <c r="N19" s="1">
        <f t="shared" si="0"/>
        <v>2085</v>
      </c>
      <c r="O19" s="1">
        <f t="shared" si="0"/>
        <v>1832</v>
      </c>
      <c r="P19" s="1">
        <f t="shared" si="0"/>
        <v>1505</v>
      </c>
      <c r="Q19" s="1">
        <f t="shared" si="0"/>
        <v>1262</v>
      </c>
      <c r="R19" s="1">
        <f t="shared" si="0"/>
        <v>944</v>
      </c>
      <c r="S19" s="1">
        <f t="shared" ref="S19:AH37" si="1">S18+$B19</f>
        <v>661</v>
      </c>
      <c r="T19" s="1">
        <f>$B19</f>
        <v>310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5"/>
    </row>
    <row r="20" spans="1:38">
      <c r="A20" s="4" t="s">
        <v>246</v>
      </c>
      <c r="B20" s="5">
        <v>146</v>
      </c>
      <c r="C20" s="4">
        <f t="shared" si="0"/>
        <v>5555</v>
      </c>
      <c r="D20" s="1">
        <f t="shared" si="0"/>
        <v>5385</v>
      </c>
      <c r="E20" s="1">
        <f t="shared" si="0"/>
        <v>5005</v>
      </c>
      <c r="F20" s="1">
        <f t="shared" si="0"/>
        <v>4622</v>
      </c>
      <c r="G20" s="1">
        <f t="shared" si="0"/>
        <v>4312</v>
      </c>
      <c r="H20" s="1">
        <f t="shared" si="0"/>
        <v>4043</v>
      </c>
      <c r="I20" s="1">
        <f t="shared" si="0"/>
        <v>3708</v>
      </c>
      <c r="J20" s="1">
        <f t="shared" si="0"/>
        <v>3353</v>
      </c>
      <c r="K20" s="1">
        <f t="shared" si="0"/>
        <v>3058</v>
      </c>
      <c r="L20" s="1">
        <f t="shared" si="0"/>
        <v>2757</v>
      </c>
      <c r="M20" s="1">
        <f t="shared" si="0"/>
        <v>2557</v>
      </c>
      <c r="N20" s="1">
        <f t="shared" si="0"/>
        <v>2231</v>
      </c>
      <c r="O20" s="1">
        <f t="shared" si="0"/>
        <v>1978</v>
      </c>
      <c r="P20" s="1">
        <f t="shared" si="0"/>
        <v>1651</v>
      </c>
      <c r="Q20" s="1">
        <f t="shared" si="0"/>
        <v>1408</v>
      </c>
      <c r="R20" s="1">
        <f t="shared" si="0"/>
        <v>1090</v>
      </c>
      <c r="S20" s="1">
        <f t="shared" si="1"/>
        <v>807</v>
      </c>
      <c r="T20" s="1">
        <f t="shared" si="1"/>
        <v>456</v>
      </c>
      <c r="U20" s="1">
        <f>$B20</f>
        <v>146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5"/>
    </row>
    <row r="21" spans="1:38">
      <c r="A21" s="4" t="s">
        <v>247</v>
      </c>
      <c r="B21" s="5">
        <v>151</v>
      </c>
      <c r="C21" s="4">
        <f t="shared" si="0"/>
        <v>5706</v>
      </c>
      <c r="D21" s="1">
        <f t="shared" si="0"/>
        <v>5536</v>
      </c>
      <c r="E21" s="1">
        <f t="shared" si="0"/>
        <v>5156</v>
      </c>
      <c r="F21" s="1">
        <f t="shared" si="0"/>
        <v>4773</v>
      </c>
      <c r="G21" s="1">
        <f t="shared" si="0"/>
        <v>4463</v>
      </c>
      <c r="H21" s="1">
        <f t="shared" si="0"/>
        <v>4194</v>
      </c>
      <c r="I21" s="1">
        <f t="shared" si="0"/>
        <v>3859</v>
      </c>
      <c r="J21" s="1">
        <f t="shared" si="0"/>
        <v>3504</v>
      </c>
      <c r="K21" s="1">
        <f t="shared" si="0"/>
        <v>3209</v>
      </c>
      <c r="L21" s="1">
        <f t="shared" si="0"/>
        <v>2908</v>
      </c>
      <c r="M21" s="1">
        <f t="shared" si="0"/>
        <v>2708</v>
      </c>
      <c r="N21" s="1">
        <f t="shared" si="0"/>
        <v>2382</v>
      </c>
      <c r="O21" s="1">
        <f t="shared" si="0"/>
        <v>2129</v>
      </c>
      <c r="P21" s="1">
        <f t="shared" si="0"/>
        <v>1802</v>
      </c>
      <c r="Q21" s="1">
        <f t="shared" si="0"/>
        <v>1559</v>
      </c>
      <c r="R21" s="1">
        <f t="shared" si="0"/>
        <v>1241</v>
      </c>
      <c r="S21" s="1">
        <f t="shared" si="1"/>
        <v>958</v>
      </c>
      <c r="T21" s="1">
        <f t="shared" si="1"/>
        <v>607</v>
      </c>
      <c r="U21" s="1">
        <f t="shared" si="1"/>
        <v>297</v>
      </c>
      <c r="V21" s="1">
        <f>$B21</f>
        <v>151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5"/>
    </row>
    <row r="22" spans="1:38">
      <c r="A22" s="4" t="s">
        <v>243</v>
      </c>
      <c r="B22" s="5">
        <v>322</v>
      </c>
      <c r="C22" s="4">
        <f t="shared" si="0"/>
        <v>6028</v>
      </c>
      <c r="D22" s="1">
        <f t="shared" si="0"/>
        <v>5858</v>
      </c>
      <c r="E22" s="1">
        <f t="shared" si="0"/>
        <v>5478</v>
      </c>
      <c r="F22" s="1">
        <f t="shared" si="0"/>
        <v>5095</v>
      </c>
      <c r="G22" s="1">
        <f t="shared" si="0"/>
        <v>4785</v>
      </c>
      <c r="H22" s="1">
        <f t="shared" si="0"/>
        <v>4516</v>
      </c>
      <c r="I22" s="1">
        <f t="shared" si="0"/>
        <v>4181</v>
      </c>
      <c r="J22" s="1">
        <f t="shared" si="0"/>
        <v>3826</v>
      </c>
      <c r="K22" s="1">
        <f t="shared" si="0"/>
        <v>3531</v>
      </c>
      <c r="L22" s="1">
        <f t="shared" si="0"/>
        <v>3230</v>
      </c>
      <c r="M22" s="1">
        <f t="shared" si="0"/>
        <v>3030</v>
      </c>
      <c r="N22" s="1">
        <f t="shared" si="0"/>
        <v>2704</v>
      </c>
      <c r="O22" s="1">
        <f t="shared" si="0"/>
        <v>2451</v>
      </c>
      <c r="P22" s="1">
        <f t="shared" si="0"/>
        <v>2124</v>
      </c>
      <c r="Q22" s="1">
        <f t="shared" si="0"/>
        <v>1881</v>
      </c>
      <c r="R22" s="1">
        <f t="shared" si="0"/>
        <v>1563</v>
      </c>
      <c r="S22" s="1">
        <f t="shared" si="1"/>
        <v>1280</v>
      </c>
      <c r="T22" s="1">
        <f t="shared" si="1"/>
        <v>929</v>
      </c>
      <c r="U22" s="1">
        <f t="shared" si="1"/>
        <v>619</v>
      </c>
      <c r="V22" s="1">
        <f t="shared" si="1"/>
        <v>473</v>
      </c>
      <c r="W22" s="1">
        <f>$B22</f>
        <v>322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5"/>
    </row>
    <row r="23" spans="1:38">
      <c r="A23" s="4" t="s">
        <v>241</v>
      </c>
      <c r="B23" s="5">
        <v>373</v>
      </c>
      <c r="C23" s="4">
        <f t="shared" si="0"/>
        <v>6401</v>
      </c>
      <c r="D23" s="1">
        <f t="shared" si="0"/>
        <v>6231</v>
      </c>
      <c r="E23" s="1">
        <f t="shared" si="0"/>
        <v>5851</v>
      </c>
      <c r="F23" s="1">
        <f t="shared" si="0"/>
        <v>5468</v>
      </c>
      <c r="G23" s="1">
        <f t="shared" si="0"/>
        <v>5158</v>
      </c>
      <c r="H23" s="1">
        <f t="shared" si="0"/>
        <v>4889</v>
      </c>
      <c r="I23" s="1">
        <f t="shared" si="0"/>
        <v>4554</v>
      </c>
      <c r="J23" s="1">
        <f t="shared" si="0"/>
        <v>4199</v>
      </c>
      <c r="K23" s="1">
        <f t="shared" si="0"/>
        <v>3904</v>
      </c>
      <c r="L23" s="1">
        <f t="shared" si="0"/>
        <v>3603</v>
      </c>
      <c r="M23" s="1">
        <f t="shared" si="0"/>
        <v>3403</v>
      </c>
      <c r="N23" s="1">
        <f t="shared" si="0"/>
        <v>3077</v>
      </c>
      <c r="O23" s="1">
        <f t="shared" si="0"/>
        <v>2824</v>
      </c>
      <c r="P23" s="1">
        <f t="shared" si="0"/>
        <v>2497</v>
      </c>
      <c r="Q23" s="1">
        <f t="shared" si="0"/>
        <v>2254</v>
      </c>
      <c r="R23" s="1">
        <f t="shared" si="0"/>
        <v>1936</v>
      </c>
      <c r="S23" s="1">
        <f t="shared" si="1"/>
        <v>1653</v>
      </c>
      <c r="T23" s="1">
        <f t="shared" si="1"/>
        <v>1302</v>
      </c>
      <c r="U23" s="1">
        <f t="shared" si="1"/>
        <v>992</v>
      </c>
      <c r="V23" s="1">
        <f t="shared" si="1"/>
        <v>846</v>
      </c>
      <c r="W23" s="1">
        <f t="shared" si="1"/>
        <v>695</v>
      </c>
      <c r="X23" s="1">
        <f>$B23</f>
        <v>373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5"/>
    </row>
    <row r="24" spans="1:38">
      <c r="A24" s="4" t="s">
        <v>248</v>
      </c>
      <c r="B24" s="5">
        <v>347</v>
      </c>
      <c r="C24" s="4">
        <f t="shared" si="0"/>
        <v>6748</v>
      </c>
      <c r="D24" s="1">
        <f t="shared" si="0"/>
        <v>6578</v>
      </c>
      <c r="E24" s="1">
        <f t="shared" si="0"/>
        <v>6198</v>
      </c>
      <c r="F24" s="1">
        <f t="shared" si="0"/>
        <v>5815</v>
      </c>
      <c r="G24" s="1">
        <f t="shared" si="0"/>
        <v>5505</v>
      </c>
      <c r="H24" s="1">
        <f t="shared" si="0"/>
        <v>5236</v>
      </c>
      <c r="I24" s="1">
        <f t="shared" si="0"/>
        <v>4901</v>
      </c>
      <c r="J24" s="1">
        <f t="shared" si="0"/>
        <v>4546</v>
      </c>
      <c r="K24" s="1">
        <f t="shared" si="0"/>
        <v>4251</v>
      </c>
      <c r="L24" s="1">
        <f t="shared" si="0"/>
        <v>3950</v>
      </c>
      <c r="M24" s="1">
        <f t="shared" si="0"/>
        <v>3750</v>
      </c>
      <c r="N24" s="1">
        <f t="shared" si="0"/>
        <v>3424</v>
      </c>
      <c r="O24" s="1">
        <f t="shared" si="0"/>
        <v>3171</v>
      </c>
      <c r="P24" s="1">
        <f t="shared" si="0"/>
        <v>2844</v>
      </c>
      <c r="Q24" s="1">
        <f t="shared" si="0"/>
        <v>2601</v>
      </c>
      <c r="R24" s="1">
        <f t="shared" si="0"/>
        <v>2283</v>
      </c>
      <c r="S24" s="1">
        <f t="shared" si="1"/>
        <v>2000</v>
      </c>
      <c r="T24" s="1">
        <f t="shared" si="1"/>
        <v>1649</v>
      </c>
      <c r="U24" s="1">
        <f t="shared" si="1"/>
        <v>1339</v>
      </c>
      <c r="V24" s="1">
        <f t="shared" si="1"/>
        <v>1193</v>
      </c>
      <c r="W24" s="1">
        <f t="shared" si="1"/>
        <v>1042</v>
      </c>
      <c r="X24" s="1">
        <f t="shared" si="1"/>
        <v>720</v>
      </c>
      <c r="Y24" s="1">
        <f>$B24</f>
        <v>347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5"/>
    </row>
    <row r="25" spans="1:38">
      <c r="A25" s="4" t="s">
        <v>249</v>
      </c>
      <c r="B25" s="5">
        <v>231</v>
      </c>
      <c r="C25" s="4">
        <f t="shared" si="0"/>
        <v>6979</v>
      </c>
      <c r="D25" s="1">
        <f t="shared" si="0"/>
        <v>6809</v>
      </c>
      <c r="E25" s="1">
        <f t="shared" si="0"/>
        <v>6429</v>
      </c>
      <c r="F25" s="1">
        <f t="shared" si="0"/>
        <v>6046</v>
      </c>
      <c r="G25" s="1">
        <f t="shared" si="0"/>
        <v>5736</v>
      </c>
      <c r="H25" s="1">
        <f t="shared" si="0"/>
        <v>5467</v>
      </c>
      <c r="I25" s="1">
        <f t="shared" si="0"/>
        <v>5132</v>
      </c>
      <c r="J25" s="1">
        <f t="shared" si="0"/>
        <v>4777</v>
      </c>
      <c r="K25" s="1">
        <f t="shared" si="0"/>
        <v>4482</v>
      </c>
      <c r="L25" s="1">
        <f t="shared" si="0"/>
        <v>4181</v>
      </c>
      <c r="M25" s="1">
        <f t="shared" si="0"/>
        <v>3981</v>
      </c>
      <c r="N25" s="1">
        <f t="shared" si="0"/>
        <v>3655</v>
      </c>
      <c r="O25" s="1">
        <f t="shared" si="0"/>
        <v>3402</v>
      </c>
      <c r="P25" s="1">
        <f t="shared" si="0"/>
        <v>3075</v>
      </c>
      <c r="Q25" s="1">
        <f t="shared" si="0"/>
        <v>2832</v>
      </c>
      <c r="R25" s="1">
        <f t="shared" si="0"/>
        <v>2514</v>
      </c>
      <c r="S25" s="1">
        <f t="shared" si="1"/>
        <v>2231</v>
      </c>
      <c r="T25" s="1">
        <f t="shared" si="1"/>
        <v>1880</v>
      </c>
      <c r="U25" s="1">
        <f t="shared" si="1"/>
        <v>1570</v>
      </c>
      <c r="V25" s="1">
        <f t="shared" si="1"/>
        <v>1424</v>
      </c>
      <c r="W25" s="1">
        <f t="shared" si="1"/>
        <v>1273</v>
      </c>
      <c r="X25" s="1">
        <f t="shared" si="1"/>
        <v>951</v>
      </c>
      <c r="Y25" s="1">
        <f t="shared" si="1"/>
        <v>578</v>
      </c>
      <c r="Z25" s="1">
        <f>$B25</f>
        <v>231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5"/>
    </row>
    <row r="26" spans="1:38">
      <c r="A26" s="4" t="s">
        <v>250</v>
      </c>
      <c r="B26" s="5">
        <v>355</v>
      </c>
      <c r="C26" s="4">
        <f t="shared" si="0"/>
        <v>7334</v>
      </c>
      <c r="D26" s="1">
        <f t="shared" si="0"/>
        <v>7164</v>
      </c>
      <c r="E26" s="1">
        <f t="shared" si="0"/>
        <v>6784</v>
      </c>
      <c r="F26" s="1">
        <f t="shared" si="0"/>
        <v>6401</v>
      </c>
      <c r="G26" s="1">
        <f t="shared" si="0"/>
        <v>6091</v>
      </c>
      <c r="H26" s="1">
        <f t="shared" si="0"/>
        <v>5822</v>
      </c>
      <c r="I26" s="1">
        <f t="shared" si="0"/>
        <v>5487</v>
      </c>
      <c r="J26" s="1">
        <f t="shared" ref="J26:R37" si="2">J25+$B26</f>
        <v>5132</v>
      </c>
      <c r="K26" s="1">
        <f t="shared" si="2"/>
        <v>4837</v>
      </c>
      <c r="L26" s="1">
        <f t="shared" si="2"/>
        <v>4536</v>
      </c>
      <c r="M26" s="1">
        <f t="shared" si="2"/>
        <v>4336</v>
      </c>
      <c r="N26" s="1">
        <f t="shared" si="2"/>
        <v>4010</v>
      </c>
      <c r="O26" s="1">
        <f t="shared" si="2"/>
        <v>3757</v>
      </c>
      <c r="P26" s="1">
        <f t="shared" si="2"/>
        <v>3430</v>
      </c>
      <c r="Q26" s="1">
        <f t="shared" si="2"/>
        <v>3187</v>
      </c>
      <c r="R26" s="1">
        <f t="shared" si="2"/>
        <v>2869</v>
      </c>
      <c r="S26" s="1">
        <f t="shared" si="1"/>
        <v>2586</v>
      </c>
      <c r="T26" s="1">
        <f t="shared" si="1"/>
        <v>2235</v>
      </c>
      <c r="U26" s="1">
        <f t="shared" si="1"/>
        <v>1925</v>
      </c>
      <c r="V26" s="1">
        <f t="shared" si="1"/>
        <v>1779</v>
      </c>
      <c r="W26" s="1">
        <f t="shared" si="1"/>
        <v>1628</v>
      </c>
      <c r="X26" s="1">
        <f t="shared" si="1"/>
        <v>1306</v>
      </c>
      <c r="Y26" s="1">
        <f t="shared" si="1"/>
        <v>933</v>
      </c>
      <c r="Z26" s="1">
        <f t="shared" si="1"/>
        <v>586</v>
      </c>
      <c r="AA26" s="1">
        <f>$B26</f>
        <v>355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5"/>
    </row>
    <row r="27" spans="1:38">
      <c r="A27" s="4" t="s">
        <v>211</v>
      </c>
      <c r="B27" s="5">
        <v>368</v>
      </c>
      <c r="C27" s="4">
        <f t="shared" ref="C27:I37" si="3">C26+$B27</f>
        <v>7702</v>
      </c>
      <c r="D27" s="1">
        <f t="shared" si="3"/>
        <v>7532</v>
      </c>
      <c r="E27" s="1">
        <f t="shared" si="3"/>
        <v>7152</v>
      </c>
      <c r="F27" s="1">
        <f t="shared" si="3"/>
        <v>6769</v>
      </c>
      <c r="G27" s="1">
        <f t="shared" si="3"/>
        <v>6459</v>
      </c>
      <c r="H27" s="1">
        <f t="shared" si="3"/>
        <v>6190</v>
      </c>
      <c r="I27" s="1">
        <f t="shared" si="3"/>
        <v>5855</v>
      </c>
      <c r="J27" s="1">
        <f t="shared" si="2"/>
        <v>5500</v>
      </c>
      <c r="K27" s="1">
        <f t="shared" si="2"/>
        <v>5205</v>
      </c>
      <c r="L27" s="1">
        <f t="shared" si="2"/>
        <v>4904</v>
      </c>
      <c r="M27" s="1">
        <f t="shared" si="2"/>
        <v>4704</v>
      </c>
      <c r="N27" s="1">
        <f t="shared" si="2"/>
        <v>4378</v>
      </c>
      <c r="O27" s="1">
        <f t="shared" si="2"/>
        <v>4125</v>
      </c>
      <c r="P27" s="1">
        <f t="shared" si="2"/>
        <v>3798</v>
      </c>
      <c r="Q27" s="1">
        <f t="shared" si="2"/>
        <v>3555</v>
      </c>
      <c r="R27" s="1">
        <f t="shared" si="2"/>
        <v>3237</v>
      </c>
      <c r="S27" s="1">
        <f t="shared" si="1"/>
        <v>2954</v>
      </c>
      <c r="T27" s="1">
        <f t="shared" si="1"/>
        <v>2603</v>
      </c>
      <c r="U27" s="1">
        <f t="shared" si="1"/>
        <v>2293</v>
      </c>
      <c r="V27" s="1">
        <f t="shared" si="1"/>
        <v>2147</v>
      </c>
      <c r="W27" s="1">
        <f t="shared" si="1"/>
        <v>1996</v>
      </c>
      <c r="X27" s="1">
        <f t="shared" si="1"/>
        <v>1674</v>
      </c>
      <c r="Y27" s="1">
        <f t="shared" si="1"/>
        <v>1301</v>
      </c>
      <c r="Z27" s="1">
        <f t="shared" si="1"/>
        <v>954</v>
      </c>
      <c r="AA27" s="1">
        <f t="shared" si="1"/>
        <v>723</v>
      </c>
      <c r="AB27" s="1">
        <f>$B27</f>
        <v>368</v>
      </c>
      <c r="AC27" s="1"/>
      <c r="AD27" s="1"/>
      <c r="AE27" s="1"/>
      <c r="AF27" s="1"/>
      <c r="AG27" s="1"/>
      <c r="AH27" s="1"/>
      <c r="AI27" s="1"/>
      <c r="AJ27" s="1"/>
      <c r="AK27" s="1"/>
      <c r="AL27" s="5"/>
    </row>
    <row r="28" spans="1:38">
      <c r="A28" s="4" t="s">
        <v>237</v>
      </c>
      <c r="B28" s="5">
        <v>126</v>
      </c>
      <c r="C28" s="4">
        <f t="shared" si="3"/>
        <v>7828</v>
      </c>
      <c r="D28" s="1">
        <f t="shared" si="3"/>
        <v>7658</v>
      </c>
      <c r="E28" s="1">
        <f t="shared" si="3"/>
        <v>7278</v>
      </c>
      <c r="F28" s="1">
        <f t="shared" si="3"/>
        <v>6895</v>
      </c>
      <c r="G28" s="1">
        <f t="shared" si="3"/>
        <v>6585</v>
      </c>
      <c r="H28" s="1">
        <f t="shared" si="3"/>
        <v>6316</v>
      </c>
      <c r="I28" s="1">
        <f t="shared" si="3"/>
        <v>5981</v>
      </c>
      <c r="J28" s="1">
        <f t="shared" si="2"/>
        <v>5626</v>
      </c>
      <c r="K28" s="1">
        <f t="shared" si="2"/>
        <v>5331</v>
      </c>
      <c r="L28" s="1">
        <f t="shared" si="2"/>
        <v>5030</v>
      </c>
      <c r="M28" s="1">
        <f t="shared" si="2"/>
        <v>4830</v>
      </c>
      <c r="N28" s="1">
        <f t="shared" si="2"/>
        <v>4504</v>
      </c>
      <c r="O28" s="1">
        <f t="shared" si="2"/>
        <v>4251</v>
      </c>
      <c r="P28" s="1">
        <f t="shared" si="2"/>
        <v>3924</v>
      </c>
      <c r="Q28" s="1">
        <f t="shared" si="2"/>
        <v>3681</v>
      </c>
      <c r="R28" s="1">
        <f t="shared" si="2"/>
        <v>3363</v>
      </c>
      <c r="S28" s="1">
        <f t="shared" si="1"/>
        <v>3080</v>
      </c>
      <c r="T28" s="1">
        <f t="shared" si="1"/>
        <v>2729</v>
      </c>
      <c r="U28" s="1">
        <f t="shared" si="1"/>
        <v>2419</v>
      </c>
      <c r="V28" s="1">
        <f t="shared" si="1"/>
        <v>2273</v>
      </c>
      <c r="W28" s="1">
        <f t="shared" si="1"/>
        <v>2122</v>
      </c>
      <c r="X28" s="1">
        <f t="shared" si="1"/>
        <v>1800</v>
      </c>
      <c r="Y28" s="1">
        <f t="shared" si="1"/>
        <v>1427</v>
      </c>
      <c r="Z28" s="1">
        <f t="shared" si="1"/>
        <v>1080</v>
      </c>
      <c r="AA28" s="1">
        <f t="shared" si="1"/>
        <v>849</v>
      </c>
      <c r="AB28" s="1">
        <f t="shared" si="1"/>
        <v>494</v>
      </c>
      <c r="AC28" s="1">
        <f>$B28</f>
        <v>126</v>
      </c>
      <c r="AD28" s="1"/>
      <c r="AE28" s="1"/>
      <c r="AF28" s="1"/>
      <c r="AG28" s="1"/>
      <c r="AH28" s="1"/>
      <c r="AI28" s="1"/>
      <c r="AJ28" s="1"/>
      <c r="AK28" s="1"/>
      <c r="AL28" s="5"/>
    </row>
    <row r="29" spans="1:38">
      <c r="A29" s="4" t="s">
        <v>236</v>
      </c>
      <c r="B29" s="5">
        <v>501</v>
      </c>
      <c r="C29" s="4">
        <f t="shared" si="3"/>
        <v>8329</v>
      </c>
      <c r="D29" s="1">
        <f t="shared" si="3"/>
        <v>8159</v>
      </c>
      <c r="E29" s="1">
        <f t="shared" si="3"/>
        <v>7779</v>
      </c>
      <c r="F29" s="1">
        <f t="shared" si="3"/>
        <v>7396</v>
      </c>
      <c r="G29" s="1">
        <f t="shared" si="3"/>
        <v>7086</v>
      </c>
      <c r="H29" s="1">
        <f t="shared" si="3"/>
        <v>6817</v>
      </c>
      <c r="I29" s="1">
        <f t="shared" si="3"/>
        <v>6482</v>
      </c>
      <c r="J29" s="1">
        <f t="shared" si="2"/>
        <v>6127</v>
      </c>
      <c r="K29" s="1">
        <f t="shared" si="2"/>
        <v>5832</v>
      </c>
      <c r="L29" s="1">
        <f t="shared" si="2"/>
        <v>5531</v>
      </c>
      <c r="M29" s="1">
        <f t="shared" si="2"/>
        <v>5331</v>
      </c>
      <c r="N29" s="1">
        <f t="shared" si="2"/>
        <v>5005</v>
      </c>
      <c r="O29" s="1">
        <f t="shared" si="2"/>
        <v>4752</v>
      </c>
      <c r="P29" s="1">
        <f t="shared" si="2"/>
        <v>4425</v>
      </c>
      <c r="Q29" s="1">
        <f t="shared" si="2"/>
        <v>4182</v>
      </c>
      <c r="R29" s="1">
        <f t="shared" si="2"/>
        <v>3864</v>
      </c>
      <c r="S29" s="1">
        <f t="shared" si="1"/>
        <v>3581</v>
      </c>
      <c r="T29" s="1">
        <f t="shared" si="1"/>
        <v>3230</v>
      </c>
      <c r="U29" s="1">
        <f t="shared" si="1"/>
        <v>2920</v>
      </c>
      <c r="V29" s="1">
        <f t="shared" si="1"/>
        <v>2774</v>
      </c>
      <c r="W29" s="1">
        <f t="shared" si="1"/>
        <v>2623</v>
      </c>
      <c r="X29" s="1">
        <f t="shared" si="1"/>
        <v>2301</v>
      </c>
      <c r="Y29" s="1">
        <f t="shared" si="1"/>
        <v>1928</v>
      </c>
      <c r="Z29" s="1">
        <f t="shared" si="1"/>
        <v>1581</v>
      </c>
      <c r="AA29" s="1">
        <f t="shared" si="1"/>
        <v>1350</v>
      </c>
      <c r="AB29" s="1">
        <f t="shared" si="1"/>
        <v>995</v>
      </c>
      <c r="AC29" s="1">
        <f t="shared" si="1"/>
        <v>627</v>
      </c>
      <c r="AD29" s="1">
        <f>$B29</f>
        <v>501</v>
      </c>
      <c r="AE29" s="1"/>
      <c r="AF29" s="1"/>
      <c r="AG29" s="1"/>
      <c r="AH29" s="1"/>
      <c r="AI29" s="1"/>
      <c r="AJ29" s="1"/>
      <c r="AK29" s="1"/>
      <c r="AL29" s="5"/>
    </row>
    <row r="30" spans="1:38">
      <c r="A30" s="4" t="s">
        <v>234</v>
      </c>
      <c r="B30" s="5">
        <v>408</v>
      </c>
      <c r="C30" s="4">
        <f t="shared" si="3"/>
        <v>8737</v>
      </c>
      <c r="D30" s="1">
        <f t="shared" si="3"/>
        <v>8567</v>
      </c>
      <c r="E30" s="1">
        <f t="shared" si="3"/>
        <v>8187</v>
      </c>
      <c r="F30" s="1">
        <f t="shared" si="3"/>
        <v>7804</v>
      </c>
      <c r="G30" s="1">
        <f t="shared" si="3"/>
        <v>7494</v>
      </c>
      <c r="H30" s="1">
        <f t="shared" si="3"/>
        <v>7225</v>
      </c>
      <c r="I30" s="1">
        <f t="shared" si="3"/>
        <v>6890</v>
      </c>
      <c r="J30" s="1">
        <f t="shared" si="2"/>
        <v>6535</v>
      </c>
      <c r="K30" s="1">
        <f t="shared" si="2"/>
        <v>6240</v>
      </c>
      <c r="L30" s="1">
        <f t="shared" si="2"/>
        <v>5939</v>
      </c>
      <c r="M30" s="1">
        <f t="shared" si="2"/>
        <v>5739</v>
      </c>
      <c r="N30" s="1">
        <f t="shared" si="2"/>
        <v>5413</v>
      </c>
      <c r="O30" s="1">
        <f t="shared" si="2"/>
        <v>5160</v>
      </c>
      <c r="P30" s="1">
        <f t="shared" si="2"/>
        <v>4833</v>
      </c>
      <c r="Q30" s="1">
        <f t="shared" si="2"/>
        <v>4590</v>
      </c>
      <c r="R30" s="1">
        <f t="shared" si="2"/>
        <v>4272</v>
      </c>
      <c r="S30" s="1">
        <f t="shared" si="1"/>
        <v>3989</v>
      </c>
      <c r="T30" s="1">
        <f t="shared" si="1"/>
        <v>3638</v>
      </c>
      <c r="U30" s="1">
        <f t="shared" si="1"/>
        <v>3328</v>
      </c>
      <c r="V30" s="1">
        <f t="shared" si="1"/>
        <v>3182</v>
      </c>
      <c r="W30" s="1">
        <f t="shared" si="1"/>
        <v>3031</v>
      </c>
      <c r="X30" s="1">
        <f t="shared" si="1"/>
        <v>2709</v>
      </c>
      <c r="Y30" s="1">
        <f t="shared" si="1"/>
        <v>2336</v>
      </c>
      <c r="Z30" s="1">
        <f t="shared" si="1"/>
        <v>1989</v>
      </c>
      <c r="AA30" s="1">
        <f t="shared" si="1"/>
        <v>1758</v>
      </c>
      <c r="AB30" s="1">
        <f t="shared" si="1"/>
        <v>1403</v>
      </c>
      <c r="AC30" s="1">
        <f t="shared" si="1"/>
        <v>1035</v>
      </c>
      <c r="AD30" s="1">
        <f t="shared" si="1"/>
        <v>909</v>
      </c>
      <c r="AE30" s="1">
        <f>$B30</f>
        <v>408</v>
      </c>
      <c r="AF30" s="1"/>
      <c r="AG30" s="1"/>
      <c r="AH30" s="1"/>
      <c r="AI30" s="1"/>
      <c r="AJ30" s="1"/>
      <c r="AK30" s="1"/>
      <c r="AL30" s="5"/>
    </row>
    <row r="31" spans="1:38">
      <c r="A31" s="4" t="s">
        <v>1829</v>
      </c>
      <c r="B31" s="5">
        <v>342</v>
      </c>
      <c r="C31" s="4">
        <f t="shared" si="3"/>
        <v>9079</v>
      </c>
      <c r="D31" s="1">
        <f t="shared" si="3"/>
        <v>8909</v>
      </c>
      <c r="E31" s="1">
        <f t="shared" si="3"/>
        <v>8529</v>
      </c>
      <c r="F31" s="1">
        <f t="shared" si="3"/>
        <v>8146</v>
      </c>
      <c r="G31" s="1">
        <f t="shared" si="3"/>
        <v>7836</v>
      </c>
      <c r="H31" s="1">
        <f t="shared" si="3"/>
        <v>7567</v>
      </c>
      <c r="I31" s="1">
        <f t="shared" si="3"/>
        <v>7232</v>
      </c>
      <c r="J31" s="1">
        <f t="shared" si="2"/>
        <v>6877</v>
      </c>
      <c r="K31" s="1">
        <f t="shared" si="2"/>
        <v>6582</v>
      </c>
      <c r="L31" s="1">
        <f t="shared" si="2"/>
        <v>6281</v>
      </c>
      <c r="M31" s="1">
        <f t="shared" si="2"/>
        <v>6081</v>
      </c>
      <c r="N31" s="1">
        <f t="shared" si="2"/>
        <v>5755</v>
      </c>
      <c r="O31" s="1">
        <f t="shared" si="2"/>
        <v>5502</v>
      </c>
      <c r="P31" s="1">
        <f t="shared" si="2"/>
        <v>5175</v>
      </c>
      <c r="Q31" s="1">
        <f t="shared" si="2"/>
        <v>4932</v>
      </c>
      <c r="R31" s="1">
        <f t="shared" si="2"/>
        <v>4614</v>
      </c>
      <c r="S31" s="1">
        <f t="shared" si="1"/>
        <v>4331</v>
      </c>
      <c r="T31" s="1">
        <f t="shared" si="1"/>
        <v>3980</v>
      </c>
      <c r="U31" s="1">
        <f t="shared" si="1"/>
        <v>3670</v>
      </c>
      <c r="V31" s="1">
        <f t="shared" si="1"/>
        <v>3524</v>
      </c>
      <c r="W31" s="1">
        <f t="shared" si="1"/>
        <v>3373</v>
      </c>
      <c r="X31" s="1">
        <f t="shared" si="1"/>
        <v>3051</v>
      </c>
      <c r="Y31" s="1">
        <f t="shared" si="1"/>
        <v>2678</v>
      </c>
      <c r="Z31" s="1">
        <f t="shared" si="1"/>
        <v>2331</v>
      </c>
      <c r="AA31" s="1">
        <f t="shared" si="1"/>
        <v>2100</v>
      </c>
      <c r="AB31" s="1">
        <f t="shared" si="1"/>
        <v>1745</v>
      </c>
      <c r="AC31" s="1">
        <f t="shared" si="1"/>
        <v>1377</v>
      </c>
      <c r="AD31" s="1">
        <f t="shared" si="1"/>
        <v>1251</v>
      </c>
      <c r="AE31" s="1">
        <f t="shared" si="1"/>
        <v>750</v>
      </c>
      <c r="AF31" s="1">
        <f>$B31</f>
        <v>342</v>
      </c>
      <c r="AG31" s="1"/>
      <c r="AH31" s="1"/>
      <c r="AI31" s="1"/>
      <c r="AJ31" s="1"/>
      <c r="AK31" s="1"/>
      <c r="AL31" s="5"/>
    </row>
    <row r="32" spans="1:38">
      <c r="A32" s="4" t="s">
        <v>233</v>
      </c>
      <c r="B32" s="5">
        <v>257</v>
      </c>
      <c r="C32" s="4">
        <f t="shared" si="3"/>
        <v>9336</v>
      </c>
      <c r="D32" s="1">
        <f t="shared" si="3"/>
        <v>9166</v>
      </c>
      <c r="E32" s="1">
        <f t="shared" si="3"/>
        <v>8786</v>
      </c>
      <c r="F32" s="1">
        <f t="shared" si="3"/>
        <v>8403</v>
      </c>
      <c r="G32" s="1">
        <f t="shared" si="3"/>
        <v>8093</v>
      </c>
      <c r="H32" s="1">
        <f t="shared" si="3"/>
        <v>7824</v>
      </c>
      <c r="I32" s="1">
        <f t="shared" si="3"/>
        <v>7489</v>
      </c>
      <c r="J32" s="1">
        <f t="shared" si="2"/>
        <v>7134</v>
      </c>
      <c r="K32" s="1">
        <f t="shared" si="2"/>
        <v>6839</v>
      </c>
      <c r="L32" s="1">
        <f t="shared" si="2"/>
        <v>6538</v>
      </c>
      <c r="M32" s="1">
        <f t="shared" si="2"/>
        <v>6338</v>
      </c>
      <c r="N32" s="1">
        <f t="shared" si="2"/>
        <v>6012</v>
      </c>
      <c r="O32" s="1">
        <f t="shared" si="2"/>
        <v>5759</v>
      </c>
      <c r="P32" s="1">
        <f t="shared" si="2"/>
        <v>5432</v>
      </c>
      <c r="Q32" s="1">
        <f t="shared" si="2"/>
        <v>5189</v>
      </c>
      <c r="R32" s="1">
        <f t="shared" si="2"/>
        <v>4871</v>
      </c>
      <c r="S32" s="1">
        <f t="shared" si="1"/>
        <v>4588</v>
      </c>
      <c r="T32" s="1">
        <f t="shared" si="1"/>
        <v>4237</v>
      </c>
      <c r="U32" s="1">
        <f t="shared" si="1"/>
        <v>3927</v>
      </c>
      <c r="V32" s="1">
        <f t="shared" si="1"/>
        <v>3781</v>
      </c>
      <c r="W32" s="1">
        <f t="shared" si="1"/>
        <v>3630</v>
      </c>
      <c r="X32" s="1">
        <f t="shared" si="1"/>
        <v>3308</v>
      </c>
      <c r="Y32" s="1">
        <f t="shared" si="1"/>
        <v>2935</v>
      </c>
      <c r="Z32" s="1">
        <f t="shared" si="1"/>
        <v>2588</v>
      </c>
      <c r="AA32" s="1">
        <f t="shared" si="1"/>
        <v>2357</v>
      </c>
      <c r="AB32" s="1">
        <f t="shared" si="1"/>
        <v>2002</v>
      </c>
      <c r="AC32" s="1">
        <f t="shared" si="1"/>
        <v>1634</v>
      </c>
      <c r="AD32" s="1">
        <f t="shared" si="1"/>
        <v>1508</v>
      </c>
      <c r="AE32" s="1">
        <f t="shared" si="1"/>
        <v>1007</v>
      </c>
      <c r="AF32" s="1">
        <f t="shared" si="1"/>
        <v>599</v>
      </c>
      <c r="AG32" s="1">
        <f>$B32</f>
        <v>257</v>
      </c>
      <c r="AH32" s="1"/>
      <c r="AI32" s="1"/>
      <c r="AJ32" s="1"/>
      <c r="AK32" s="1"/>
      <c r="AL32" s="5"/>
    </row>
    <row r="33" spans="1:38">
      <c r="A33" s="4" t="s">
        <v>251</v>
      </c>
      <c r="B33" s="5">
        <v>359</v>
      </c>
      <c r="C33" s="4">
        <f t="shared" si="3"/>
        <v>9695</v>
      </c>
      <c r="D33" s="1">
        <f t="shared" si="3"/>
        <v>9525</v>
      </c>
      <c r="E33" s="1">
        <f t="shared" si="3"/>
        <v>9145</v>
      </c>
      <c r="F33" s="1">
        <f t="shared" si="3"/>
        <v>8762</v>
      </c>
      <c r="G33" s="1">
        <f t="shared" si="3"/>
        <v>8452</v>
      </c>
      <c r="H33" s="1">
        <f t="shared" si="3"/>
        <v>8183</v>
      </c>
      <c r="I33" s="1">
        <f t="shared" si="3"/>
        <v>7848</v>
      </c>
      <c r="J33" s="1">
        <f t="shared" si="2"/>
        <v>7493</v>
      </c>
      <c r="K33" s="1">
        <f t="shared" si="2"/>
        <v>7198</v>
      </c>
      <c r="L33" s="1">
        <f t="shared" si="2"/>
        <v>6897</v>
      </c>
      <c r="M33" s="1">
        <f t="shared" si="2"/>
        <v>6697</v>
      </c>
      <c r="N33" s="1">
        <f t="shared" si="2"/>
        <v>6371</v>
      </c>
      <c r="O33" s="1">
        <f t="shared" si="2"/>
        <v>6118</v>
      </c>
      <c r="P33" s="1">
        <f t="shared" si="2"/>
        <v>5791</v>
      </c>
      <c r="Q33" s="1">
        <f t="shared" si="2"/>
        <v>5548</v>
      </c>
      <c r="R33" s="1">
        <f t="shared" si="2"/>
        <v>5230</v>
      </c>
      <c r="S33" s="1">
        <f t="shared" si="1"/>
        <v>4947</v>
      </c>
      <c r="T33" s="1">
        <f t="shared" si="1"/>
        <v>4596</v>
      </c>
      <c r="U33" s="1">
        <f t="shared" si="1"/>
        <v>4286</v>
      </c>
      <c r="V33" s="1">
        <f t="shared" si="1"/>
        <v>4140</v>
      </c>
      <c r="W33" s="1">
        <f t="shared" si="1"/>
        <v>3989</v>
      </c>
      <c r="X33" s="1">
        <f t="shared" si="1"/>
        <v>3667</v>
      </c>
      <c r="Y33" s="1">
        <f t="shared" si="1"/>
        <v>3294</v>
      </c>
      <c r="Z33" s="1">
        <f t="shared" si="1"/>
        <v>2947</v>
      </c>
      <c r="AA33" s="1">
        <f t="shared" si="1"/>
        <v>2716</v>
      </c>
      <c r="AB33" s="1">
        <f t="shared" si="1"/>
        <v>2361</v>
      </c>
      <c r="AC33" s="1">
        <f t="shared" si="1"/>
        <v>1993</v>
      </c>
      <c r="AD33" s="1">
        <f t="shared" si="1"/>
        <v>1867</v>
      </c>
      <c r="AE33" s="1">
        <f t="shared" si="1"/>
        <v>1366</v>
      </c>
      <c r="AF33" s="1">
        <f t="shared" si="1"/>
        <v>958</v>
      </c>
      <c r="AG33" s="1">
        <f t="shared" si="1"/>
        <v>616</v>
      </c>
      <c r="AH33" s="1">
        <f>$B33</f>
        <v>359</v>
      </c>
      <c r="AI33" s="1"/>
      <c r="AJ33" s="1"/>
      <c r="AK33" s="1"/>
      <c r="AL33" s="5"/>
    </row>
    <row r="34" spans="1:38">
      <c r="A34" s="4" t="s">
        <v>252</v>
      </c>
      <c r="B34" s="5">
        <v>141</v>
      </c>
      <c r="C34" s="4">
        <f t="shared" si="3"/>
        <v>9836</v>
      </c>
      <c r="D34" s="1">
        <f t="shared" si="3"/>
        <v>9666</v>
      </c>
      <c r="E34" s="1">
        <f t="shared" si="3"/>
        <v>9286</v>
      </c>
      <c r="F34" s="1">
        <f t="shared" si="3"/>
        <v>8903</v>
      </c>
      <c r="G34" s="1">
        <f t="shared" si="3"/>
        <v>8593</v>
      </c>
      <c r="H34" s="1">
        <f t="shared" si="3"/>
        <v>8324</v>
      </c>
      <c r="I34" s="1">
        <f t="shared" si="3"/>
        <v>7989</v>
      </c>
      <c r="J34" s="1">
        <f t="shared" si="2"/>
        <v>7634</v>
      </c>
      <c r="K34" s="1">
        <f t="shared" si="2"/>
        <v>7339</v>
      </c>
      <c r="L34" s="1">
        <f t="shared" si="2"/>
        <v>7038</v>
      </c>
      <c r="M34" s="1">
        <f t="shared" si="2"/>
        <v>6838</v>
      </c>
      <c r="N34" s="1">
        <f t="shared" si="2"/>
        <v>6512</v>
      </c>
      <c r="O34" s="1">
        <f t="shared" si="2"/>
        <v>6259</v>
      </c>
      <c r="P34" s="1">
        <f t="shared" si="2"/>
        <v>5932</v>
      </c>
      <c r="Q34" s="1">
        <f t="shared" si="2"/>
        <v>5689</v>
      </c>
      <c r="R34" s="1">
        <f t="shared" si="2"/>
        <v>5371</v>
      </c>
      <c r="S34" s="1">
        <f t="shared" si="1"/>
        <v>5088</v>
      </c>
      <c r="T34" s="1">
        <f t="shared" si="1"/>
        <v>4737</v>
      </c>
      <c r="U34" s="1">
        <f t="shared" si="1"/>
        <v>4427</v>
      </c>
      <c r="V34" s="1">
        <f t="shared" si="1"/>
        <v>4281</v>
      </c>
      <c r="W34" s="1">
        <f t="shared" si="1"/>
        <v>4130</v>
      </c>
      <c r="X34" s="1">
        <f t="shared" si="1"/>
        <v>3808</v>
      </c>
      <c r="Y34" s="1">
        <f t="shared" si="1"/>
        <v>3435</v>
      </c>
      <c r="Z34" s="1">
        <f t="shared" si="1"/>
        <v>3088</v>
      </c>
      <c r="AA34" s="1">
        <f t="shared" si="1"/>
        <v>2857</v>
      </c>
      <c r="AB34" s="1">
        <f t="shared" si="1"/>
        <v>2502</v>
      </c>
      <c r="AC34" s="1">
        <f t="shared" si="1"/>
        <v>2134</v>
      </c>
      <c r="AD34" s="1">
        <f t="shared" si="1"/>
        <v>2008</v>
      </c>
      <c r="AE34" s="1">
        <f t="shared" si="1"/>
        <v>1507</v>
      </c>
      <c r="AF34" s="1">
        <f t="shared" si="1"/>
        <v>1099</v>
      </c>
      <c r="AG34" s="1">
        <f t="shared" si="1"/>
        <v>757</v>
      </c>
      <c r="AH34" s="1">
        <f t="shared" si="1"/>
        <v>500</v>
      </c>
      <c r="AI34" s="1">
        <f>$B34</f>
        <v>141</v>
      </c>
      <c r="AJ34" s="1"/>
      <c r="AK34" s="1"/>
      <c r="AL34" s="5"/>
    </row>
    <row r="35" spans="1:38">
      <c r="A35" s="4" t="s">
        <v>253</v>
      </c>
      <c r="B35" s="5">
        <v>340</v>
      </c>
      <c r="C35" s="4">
        <f t="shared" si="3"/>
        <v>10176</v>
      </c>
      <c r="D35" s="1">
        <f t="shared" si="3"/>
        <v>10006</v>
      </c>
      <c r="E35" s="1">
        <f t="shared" si="3"/>
        <v>9626</v>
      </c>
      <c r="F35" s="1">
        <f t="shared" si="3"/>
        <v>9243</v>
      </c>
      <c r="G35" s="1">
        <f t="shared" si="3"/>
        <v>8933</v>
      </c>
      <c r="H35" s="1">
        <f t="shared" si="3"/>
        <v>8664</v>
      </c>
      <c r="I35" s="1">
        <f t="shared" si="3"/>
        <v>8329</v>
      </c>
      <c r="J35" s="1">
        <f t="shared" si="2"/>
        <v>7974</v>
      </c>
      <c r="K35" s="1">
        <f t="shared" si="2"/>
        <v>7679</v>
      </c>
      <c r="L35" s="1">
        <f t="shared" si="2"/>
        <v>7378</v>
      </c>
      <c r="M35" s="1">
        <f t="shared" si="2"/>
        <v>7178</v>
      </c>
      <c r="N35" s="1">
        <f t="shared" si="2"/>
        <v>6852</v>
      </c>
      <c r="O35" s="1">
        <f t="shared" si="2"/>
        <v>6599</v>
      </c>
      <c r="P35" s="1">
        <f t="shared" si="2"/>
        <v>6272</v>
      </c>
      <c r="Q35" s="1">
        <f t="shared" si="2"/>
        <v>6029</v>
      </c>
      <c r="R35" s="1">
        <f t="shared" si="2"/>
        <v>5711</v>
      </c>
      <c r="S35" s="1">
        <f t="shared" si="1"/>
        <v>5428</v>
      </c>
      <c r="T35" s="1">
        <f t="shared" si="1"/>
        <v>5077</v>
      </c>
      <c r="U35" s="1">
        <f t="shared" si="1"/>
        <v>4767</v>
      </c>
      <c r="V35" s="1">
        <f t="shared" si="1"/>
        <v>4621</v>
      </c>
      <c r="W35" s="1">
        <f t="shared" si="1"/>
        <v>4470</v>
      </c>
      <c r="X35" s="1">
        <f t="shared" si="1"/>
        <v>4148</v>
      </c>
      <c r="Y35" s="1">
        <f t="shared" si="1"/>
        <v>3775</v>
      </c>
      <c r="Z35" s="1">
        <f t="shared" si="1"/>
        <v>3428</v>
      </c>
      <c r="AA35" s="1">
        <f t="shared" si="1"/>
        <v>3197</v>
      </c>
      <c r="AB35" s="1">
        <f t="shared" si="1"/>
        <v>2842</v>
      </c>
      <c r="AC35" s="1">
        <f t="shared" si="1"/>
        <v>2474</v>
      </c>
      <c r="AD35" s="1">
        <f t="shared" si="1"/>
        <v>2348</v>
      </c>
      <c r="AE35" s="1">
        <f t="shared" si="1"/>
        <v>1847</v>
      </c>
      <c r="AF35" s="1">
        <f t="shared" si="1"/>
        <v>1439</v>
      </c>
      <c r="AG35" s="1">
        <f t="shared" si="1"/>
        <v>1097</v>
      </c>
      <c r="AH35" s="1">
        <f t="shared" si="1"/>
        <v>840</v>
      </c>
      <c r="AI35" s="1">
        <f t="shared" ref="AI35:AK37" si="4">AI34+$B35</f>
        <v>481</v>
      </c>
      <c r="AJ35" s="1">
        <f>$B35</f>
        <v>340</v>
      </c>
      <c r="AK35" s="1"/>
      <c r="AL35" s="5"/>
    </row>
    <row r="36" spans="1:38">
      <c r="A36" s="4" t="s">
        <v>254</v>
      </c>
      <c r="B36" s="5">
        <v>405</v>
      </c>
      <c r="C36" s="4">
        <f t="shared" si="3"/>
        <v>10581</v>
      </c>
      <c r="D36" s="1">
        <f t="shared" si="3"/>
        <v>10411</v>
      </c>
      <c r="E36" s="1">
        <f t="shared" si="3"/>
        <v>10031</v>
      </c>
      <c r="F36" s="1">
        <f t="shared" si="3"/>
        <v>9648</v>
      </c>
      <c r="G36" s="1">
        <f t="shared" si="3"/>
        <v>9338</v>
      </c>
      <c r="H36" s="1">
        <f t="shared" si="3"/>
        <v>9069</v>
      </c>
      <c r="I36" s="1">
        <f t="shared" si="3"/>
        <v>8734</v>
      </c>
      <c r="J36" s="1">
        <f t="shared" si="2"/>
        <v>8379</v>
      </c>
      <c r="K36" s="1">
        <f t="shared" si="2"/>
        <v>8084</v>
      </c>
      <c r="L36" s="1">
        <f t="shared" si="2"/>
        <v>7783</v>
      </c>
      <c r="M36" s="1">
        <f t="shared" si="2"/>
        <v>7583</v>
      </c>
      <c r="N36" s="1">
        <f t="shared" si="2"/>
        <v>7257</v>
      </c>
      <c r="O36" s="1">
        <f t="shared" si="2"/>
        <v>7004</v>
      </c>
      <c r="P36" s="1">
        <f t="shared" si="2"/>
        <v>6677</v>
      </c>
      <c r="Q36" s="1">
        <f t="shared" si="2"/>
        <v>6434</v>
      </c>
      <c r="R36" s="1">
        <f t="shared" si="2"/>
        <v>6116</v>
      </c>
      <c r="S36" s="1">
        <f t="shared" si="1"/>
        <v>5833</v>
      </c>
      <c r="T36" s="1">
        <f t="shared" si="1"/>
        <v>5482</v>
      </c>
      <c r="U36" s="1">
        <f t="shared" si="1"/>
        <v>5172</v>
      </c>
      <c r="V36" s="1">
        <f t="shared" si="1"/>
        <v>5026</v>
      </c>
      <c r="W36" s="1">
        <f t="shared" si="1"/>
        <v>4875</v>
      </c>
      <c r="X36" s="1">
        <f t="shared" si="1"/>
        <v>4553</v>
      </c>
      <c r="Y36" s="1">
        <f t="shared" si="1"/>
        <v>4180</v>
      </c>
      <c r="Z36" s="1">
        <f t="shared" si="1"/>
        <v>3833</v>
      </c>
      <c r="AA36" s="1">
        <f t="shared" si="1"/>
        <v>3602</v>
      </c>
      <c r="AB36" s="1">
        <f t="shared" si="1"/>
        <v>3247</v>
      </c>
      <c r="AC36" s="1">
        <f t="shared" si="1"/>
        <v>2879</v>
      </c>
      <c r="AD36" s="1">
        <f t="shared" si="1"/>
        <v>2753</v>
      </c>
      <c r="AE36" s="1">
        <f t="shared" si="1"/>
        <v>2252</v>
      </c>
      <c r="AF36" s="1">
        <f t="shared" si="1"/>
        <v>1844</v>
      </c>
      <c r="AG36" s="1">
        <f t="shared" si="1"/>
        <v>1502</v>
      </c>
      <c r="AH36" s="1">
        <f t="shared" si="1"/>
        <v>1245</v>
      </c>
      <c r="AI36" s="1">
        <f t="shared" si="4"/>
        <v>886</v>
      </c>
      <c r="AJ36" s="1">
        <f t="shared" si="4"/>
        <v>745</v>
      </c>
      <c r="AK36" s="1">
        <f>$B36</f>
        <v>405</v>
      </c>
      <c r="AL36" s="5"/>
    </row>
    <row r="37" spans="1:38" ht="16" thickBot="1">
      <c r="A37" s="6" t="s">
        <v>229</v>
      </c>
      <c r="B37" s="7">
        <v>291</v>
      </c>
      <c r="C37" s="18">
        <f t="shared" si="3"/>
        <v>10872</v>
      </c>
      <c r="D37" s="14">
        <f t="shared" si="3"/>
        <v>10702</v>
      </c>
      <c r="E37" s="14">
        <f t="shared" si="3"/>
        <v>10322</v>
      </c>
      <c r="F37" s="14">
        <f t="shared" si="3"/>
        <v>9939</v>
      </c>
      <c r="G37" s="14">
        <f t="shared" si="3"/>
        <v>9629</v>
      </c>
      <c r="H37" s="14">
        <f t="shared" si="3"/>
        <v>9360</v>
      </c>
      <c r="I37" s="14">
        <f t="shared" si="3"/>
        <v>9025</v>
      </c>
      <c r="J37" s="14">
        <f t="shared" si="2"/>
        <v>8670</v>
      </c>
      <c r="K37" s="14">
        <f t="shared" si="2"/>
        <v>8375</v>
      </c>
      <c r="L37" s="14">
        <f t="shared" si="2"/>
        <v>8074</v>
      </c>
      <c r="M37" s="14">
        <f t="shared" si="2"/>
        <v>7874</v>
      </c>
      <c r="N37" s="14">
        <f t="shared" si="2"/>
        <v>7548</v>
      </c>
      <c r="O37" s="14">
        <f t="shared" si="2"/>
        <v>7295</v>
      </c>
      <c r="P37" s="14">
        <f t="shared" si="2"/>
        <v>6968</v>
      </c>
      <c r="Q37" s="14">
        <f t="shared" si="2"/>
        <v>6725</v>
      </c>
      <c r="R37" s="14">
        <f t="shared" si="2"/>
        <v>6407</v>
      </c>
      <c r="S37" s="14">
        <f t="shared" si="1"/>
        <v>6124</v>
      </c>
      <c r="T37" s="14">
        <f t="shared" si="1"/>
        <v>5773</v>
      </c>
      <c r="U37" s="14">
        <f t="shared" si="1"/>
        <v>5463</v>
      </c>
      <c r="V37" s="14">
        <f t="shared" si="1"/>
        <v>5317</v>
      </c>
      <c r="W37" s="14">
        <f t="shared" si="1"/>
        <v>5166</v>
      </c>
      <c r="X37" s="14">
        <f t="shared" si="1"/>
        <v>4844</v>
      </c>
      <c r="Y37" s="14">
        <f t="shared" si="1"/>
        <v>4471</v>
      </c>
      <c r="Z37" s="14">
        <f t="shared" si="1"/>
        <v>4124</v>
      </c>
      <c r="AA37" s="14">
        <f t="shared" si="1"/>
        <v>3893</v>
      </c>
      <c r="AB37" s="14">
        <f t="shared" si="1"/>
        <v>3538</v>
      </c>
      <c r="AC37" s="14">
        <f t="shared" si="1"/>
        <v>3170</v>
      </c>
      <c r="AD37" s="14">
        <f t="shared" si="1"/>
        <v>3044</v>
      </c>
      <c r="AE37" s="14">
        <f t="shared" si="1"/>
        <v>2543</v>
      </c>
      <c r="AF37" s="14">
        <f t="shared" si="1"/>
        <v>2135</v>
      </c>
      <c r="AG37" s="14">
        <f t="shared" si="1"/>
        <v>1793</v>
      </c>
      <c r="AH37" s="14">
        <f t="shared" si="1"/>
        <v>1536</v>
      </c>
      <c r="AI37" s="14">
        <f t="shared" si="4"/>
        <v>1177</v>
      </c>
      <c r="AJ37" s="14">
        <f t="shared" si="4"/>
        <v>1036</v>
      </c>
      <c r="AK37" s="14">
        <f t="shared" si="4"/>
        <v>696</v>
      </c>
      <c r="AL37" s="7">
        <f>$B37</f>
        <v>291</v>
      </c>
    </row>
    <row r="39" spans="1:38">
      <c r="A39" t="s">
        <v>30</v>
      </c>
      <c r="B39" s="47">
        <f>AVERAGE($B$2:B37)</f>
        <v>302</v>
      </c>
    </row>
    <row r="40" spans="1:38">
      <c r="A40" t="s">
        <v>178</v>
      </c>
      <c r="B40">
        <f>MEDIAN($B$2:B37)</f>
        <v>320</v>
      </c>
    </row>
    <row r="41" spans="1:38">
      <c r="A41" t="s">
        <v>177</v>
      </c>
      <c r="B41" s="47">
        <f>STDEVPA($B$2:B37)</f>
        <v>83.221591749577428</v>
      </c>
    </row>
  </sheetData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3430A-0D16-904C-A312-7F54E3D372C4}">
  <sheetPr codeName="Tabelle17">
    <tabColor theme="7" tint="0.79998168889431442"/>
  </sheetPr>
  <dimension ref="A1:AD33"/>
  <sheetViews>
    <sheetView workbookViewId="0"/>
  </sheetViews>
  <sheetFormatPr baseColWidth="10" defaultRowHeight="15"/>
  <cols>
    <col min="1" max="1" width="38" bestFit="1" customWidth="1"/>
    <col min="2" max="2" width="4.1640625" bestFit="1" customWidth="1"/>
    <col min="3" max="3" width="19" bestFit="1" customWidth="1"/>
    <col min="4" max="4" width="13.33203125" bestFit="1" customWidth="1"/>
    <col min="5" max="5" width="12.33203125" bestFit="1" customWidth="1"/>
    <col min="6" max="6" width="12.5" bestFit="1" customWidth="1"/>
    <col min="7" max="7" width="18.33203125" bestFit="1" customWidth="1"/>
    <col min="8" max="8" width="26.83203125" bestFit="1" customWidth="1"/>
    <col min="9" max="9" width="10" bestFit="1" customWidth="1"/>
    <col min="10" max="10" width="9.83203125" bestFit="1" customWidth="1"/>
    <col min="11" max="11" width="18.83203125" bestFit="1" customWidth="1"/>
    <col min="12" max="12" width="16.6640625" bestFit="1" customWidth="1"/>
    <col min="13" max="13" width="14" bestFit="1" customWidth="1"/>
    <col min="14" max="14" width="10" bestFit="1" customWidth="1"/>
    <col min="15" max="15" width="19.6640625" bestFit="1" customWidth="1"/>
    <col min="16" max="16" width="11.33203125" bestFit="1" customWidth="1"/>
    <col min="17" max="17" width="11.1640625" bestFit="1" customWidth="1"/>
    <col min="18" max="18" width="15" bestFit="1" customWidth="1"/>
    <col min="19" max="19" width="10.1640625" bestFit="1" customWidth="1"/>
    <col min="20" max="20" width="11.33203125" bestFit="1" customWidth="1"/>
    <col min="21" max="21" width="19.6640625" bestFit="1" customWidth="1"/>
    <col min="22" max="22" width="10" bestFit="1" customWidth="1"/>
    <col min="23" max="23" width="14" bestFit="1" customWidth="1"/>
    <col min="24" max="24" width="17" bestFit="1" customWidth="1"/>
    <col min="25" max="25" width="11.5" bestFit="1" customWidth="1"/>
    <col min="26" max="26" width="26.5" bestFit="1" customWidth="1"/>
    <col min="27" max="27" width="10.33203125" bestFit="1" customWidth="1"/>
    <col min="28" max="28" width="27.5" bestFit="1" customWidth="1"/>
    <col min="29" max="29" width="12.5" bestFit="1" customWidth="1"/>
    <col min="30" max="30" width="12.33203125" bestFit="1" customWidth="1"/>
  </cols>
  <sheetData>
    <row r="1" spans="1:30" ht="16" thickBot="1">
      <c r="A1" s="52" t="s">
        <v>255</v>
      </c>
      <c r="B1" s="53">
        <v>0</v>
      </c>
      <c r="C1" s="54" t="s">
        <v>255</v>
      </c>
      <c r="D1" s="55" t="s">
        <v>235</v>
      </c>
      <c r="E1" s="55" t="s">
        <v>236</v>
      </c>
      <c r="F1" s="55" t="s">
        <v>237</v>
      </c>
      <c r="G1" s="55" t="s">
        <v>210</v>
      </c>
      <c r="H1" s="55" t="s">
        <v>213</v>
      </c>
      <c r="I1" s="55" t="s">
        <v>214</v>
      </c>
      <c r="J1" s="55" t="s">
        <v>256</v>
      </c>
      <c r="K1" s="55" t="s">
        <v>257</v>
      </c>
      <c r="L1" s="55" t="s">
        <v>258</v>
      </c>
      <c r="M1" s="55" t="s">
        <v>259</v>
      </c>
      <c r="N1" s="55" t="s">
        <v>260</v>
      </c>
      <c r="O1" s="55" t="s">
        <v>261</v>
      </c>
      <c r="P1" s="55" t="s">
        <v>262</v>
      </c>
      <c r="Q1" s="55" t="s">
        <v>263</v>
      </c>
      <c r="R1" s="55" t="s">
        <v>264</v>
      </c>
      <c r="S1" s="55" t="s">
        <v>265</v>
      </c>
      <c r="T1" s="55" t="s">
        <v>262</v>
      </c>
      <c r="U1" s="55" t="s">
        <v>261</v>
      </c>
      <c r="V1" s="55" t="s">
        <v>260</v>
      </c>
      <c r="W1" s="55" t="s">
        <v>259</v>
      </c>
      <c r="X1" s="55" t="s">
        <v>266</v>
      </c>
      <c r="Y1" s="55" t="s">
        <v>267</v>
      </c>
      <c r="Z1" s="55" t="s">
        <v>218</v>
      </c>
      <c r="AA1" s="55" t="s">
        <v>219</v>
      </c>
      <c r="AB1" s="55" t="s">
        <v>220</v>
      </c>
      <c r="AC1" s="55" t="s">
        <v>237</v>
      </c>
      <c r="AD1" s="56" t="s">
        <v>236</v>
      </c>
    </row>
    <row r="2" spans="1:30">
      <c r="A2" s="57" t="s">
        <v>235</v>
      </c>
      <c r="B2" s="58">
        <v>288</v>
      </c>
      <c r="C2" s="59">
        <f>$B2</f>
        <v>288</v>
      </c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1"/>
    </row>
    <row r="3" spans="1:30">
      <c r="A3" s="57" t="s">
        <v>236</v>
      </c>
      <c r="B3" s="58">
        <v>295</v>
      </c>
      <c r="C3" s="57">
        <f t="shared" ref="C3:R24" si="0">C2+$B3</f>
        <v>583</v>
      </c>
      <c r="D3" s="63">
        <f>$B3</f>
        <v>295</v>
      </c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2"/>
    </row>
    <row r="4" spans="1:30">
      <c r="A4" s="57" t="s">
        <v>237</v>
      </c>
      <c r="B4" s="58">
        <v>304</v>
      </c>
      <c r="C4" s="57">
        <f t="shared" si="0"/>
        <v>887</v>
      </c>
      <c r="D4" s="63">
        <f t="shared" si="0"/>
        <v>599</v>
      </c>
      <c r="E4" s="63">
        <f>$B4</f>
        <v>304</v>
      </c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2"/>
    </row>
    <row r="5" spans="1:30">
      <c r="A5" s="57" t="s">
        <v>210</v>
      </c>
      <c r="B5" s="58">
        <v>494</v>
      </c>
      <c r="C5" s="57">
        <f t="shared" si="0"/>
        <v>1381</v>
      </c>
      <c r="D5" s="63">
        <f t="shared" si="0"/>
        <v>1093</v>
      </c>
      <c r="E5" s="63">
        <f t="shared" si="0"/>
        <v>798</v>
      </c>
      <c r="F5" s="63">
        <f>$B5</f>
        <v>494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2"/>
    </row>
    <row r="6" spans="1:30">
      <c r="A6" s="57" t="s">
        <v>213</v>
      </c>
      <c r="B6" s="58">
        <v>273</v>
      </c>
      <c r="C6" s="57">
        <f t="shared" si="0"/>
        <v>1654</v>
      </c>
      <c r="D6" s="63">
        <f t="shared" si="0"/>
        <v>1366</v>
      </c>
      <c r="E6" s="63">
        <f t="shared" si="0"/>
        <v>1071</v>
      </c>
      <c r="F6" s="63">
        <f t="shared" si="0"/>
        <v>767</v>
      </c>
      <c r="G6" s="63">
        <f>$B6</f>
        <v>273</v>
      </c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2"/>
    </row>
    <row r="7" spans="1:30">
      <c r="A7" s="57" t="s">
        <v>214</v>
      </c>
      <c r="B7" s="58">
        <v>342</v>
      </c>
      <c r="C7" s="57">
        <f t="shared" si="0"/>
        <v>1996</v>
      </c>
      <c r="D7" s="63">
        <f t="shared" si="0"/>
        <v>1708</v>
      </c>
      <c r="E7" s="63">
        <f t="shared" si="0"/>
        <v>1413</v>
      </c>
      <c r="F7" s="63">
        <f t="shared" si="0"/>
        <v>1109</v>
      </c>
      <c r="G7" s="63">
        <f t="shared" si="0"/>
        <v>615</v>
      </c>
      <c r="H7" s="63">
        <f>$B7</f>
        <v>342</v>
      </c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2"/>
    </row>
    <row r="8" spans="1:30">
      <c r="A8" s="57" t="s">
        <v>256</v>
      </c>
      <c r="B8" s="58">
        <v>248</v>
      </c>
      <c r="C8" s="57">
        <f t="shared" si="0"/>
        <v>2244</v>
      </c>
      <c r="D8" s="63">
        <f t="shared" si="0"/>
        <v>1956</v>
      </c>
      <c r="E8" s="63">
        <f t="shared" si="0"/>
        <v>1661</v>
      </c>
      <c r="F8" s="63">
        <f t="shared" si="0"/>
        <v>1357</v>
      </c>
      <c r="G8" s="63">
        <f t="shared" si="0"/>
        <v>863</v>
      </c>
      <c r="H8" s="63">
        <f t="shared" si="0"/>
        <v>590</v>
      </c>
      <c r="I8" s="63">
        <f>$B8</f>
        <v>248</v>
      </c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2"/>
    </row>
    <row r="9" spans="1:30">
      <c r="A9" s="57" t="s">
        <v>257</v>
      </c>
      <c r="B9" s="58">
        <v>253</v>
      </c>
      <c r="C9" s="57">
        <f t="shared" si="0"/>
        <v>2497</v>
      </c>
      <c r="D9" s="63">
        <f t="shared" si="0"/>
        <v>2209</v>
      </c>
      <c r="E9" s="63">
        <f t="shared" si="0"/>
        <v>1914</v>
      </c>
      <c r="F9" s="63">
        <f t="shared" si="0"/>
        <v>1610</v>
      </c>
      <c r="G9" s="63">
        <f t="shared" si="0"/>
        <v>1116</v>
      </c>
      <c r="H9" s="63">
        <f t="shared" si="0"/>
        <v>843</v>
      </c>
      <c r="I9" s="63">
        <f t="shared" si="0"/>
        <v>501</v>
      </c>
      <c r="J9" s="63">
        <f>$B9</f>
        <v>253</v>
      </c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2"/>
    </row>
    <row r="10" spans="1:30">
      <c r="A10" s="57" t="s">
        <v>258</v>
      </c>
      <c r="B10" s="58">
        <v>98</v>
      </c>
      <c r="C10" s="57">
        <f t="shared" si="0"/>
        <v>2595</v>
      </c>
      <c r="D10" s="63">
        <f t="shared" si="0"/>
        <v>2307</v>
      </c>
      <c r="E10" s="63">
        <f t="shared" si="0"/>
        <v>2012</v>
      </c>
      <c r="F10" s="63">
        <f t="shared" si="0"/>
        <v>1708</v>
      </c>
      <c r="G10" s="63">
        <f t="shared" si="0"/>
        <v>1214</v>
      </c>
      <c r="H10" s="63">
        <f t="shared" si="0"/>
        <v>941</v>
      </c>
      <c r="I10" s="63">
        <f t="shared" si="0"/>
        <v>599</v>
      </c>
      <c r="J10" s="63">
        <f t="shared" si="0"/>
        <v>351</v>
      </c>
      <c r="K10" s="63">
        <f>$B10</f>
        <v>98</v>
      </c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2"/>
    </row>
    <row r="11" spans="1:30">
      <c r="A11" s="57" t="s">
        <v>259</v>
      </c>
      <c r="B11" s="58">
        <v>217</v>
      </c>
      <c r="C11" s="57">
        <f t="shared" si="0"/>
        <v>2812</v>
      </c>
      <c r="D11" s="63">
        <f t="shared" si="0"/>
        <v>2524</v>
      </c>
      <c r="E11" s="63">
        <f t="shared" si="0"/>
        <v>2229</v>
      </c>
      <c r="F11" s="63">
        <f t="shared" si="0"/>
        <v>1925</v>
      </c>
      <c r="G11" s="63">
        <f t="shared" si="0"/>
        <v>1431</v>
      </c>
      <c r="H11" s="63">
        <f t="shared" si="0"/>
        <v>1158</v>
      </c>
      <c r="I11" s="63">
        <f t="shared" si="0"/>
        <v>816</v>
      </c>
      <c r="J11" s="63">
        <f t="shared" si="0"/>
        <v>568</v>
      </c>
      <c r="K11" s="63">
        <f t="shared" si="0"/>
        <v>315</v>
      </c>
      <c r="L11" s="63">
        <f>$B11</f>
        <v>217</v>
      </c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2"/>
    </row>
    <row r="12" spans="1:30">
      <c r="A12" s="57" t="s">
        <v>260</v>
      </c>
      <c r="B12" s="58">
        <v>449</v>
      </c>
      <c r="C12" s="57">
        <f t="shared" si="0"/>
        <v>3261</v>
      </c>
      <c r="D12" s="63">
        <f t="shared" si="0"/>
        <v>2973</v>
      </c>
      <c r="E12" s="63">
        <f t="shared" si="0"/>
        <v>2678</v>
      </c>
      <c r="F12" s="63">
        <f t="shared" si="0"/>
        <v>2374</v>
      </c>
      <c r="G12" s="63">
        <f t="shared" si="0"/>
        <v>1880</v>
      </c>
      <c r="H12" s="63">
        <f t="shared" si="0"/>
        <v>1607</v>
      </c>
      <c r="I12" s="63">
        <f t="shared" si="0"/>
        <v>1265</v>
      </c>
      <c r="J12" s="63">
        <f t="shared" si="0"/>
        <v>1017</v>
      </c>
      <c r="K12" s="63">
        <f t="shared" si="0"/>
        <v>764</v>
      </c>
      <c r="L12" s="63">
        <f t="shared" si="0"/>
        <v>666</v>
      </c>
      <c r="M12" s="63">
        <f>$B12</f>
        <v>449</v>
      </c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2"/>
    </row>
    <row r="13" spans="1:30">
      <c r="A13" s="57" t="s">
        <v>261</v>
      </c>
      <c r="B13" s="58">
        <v>235</v>
      </c>
      <c r="C13" s="57">
        <f t="shared" si="0"/>
        <v>3496</v>
      </c>
      <c r="D13" s="63">
        <f t="shared" si="0"/>
        <v>3208</v>
      </c>
      <c r="E13" s="63">
        <f t="shared" si="0"/>
        <v>2913</v>
      </c>
      <c r="F13" s="63">
        <f t="shared" si="0"/>
        <v>2609</v>
      </c>
      <c r="G13" s="63">
        <f t="shared" si="0"/>
        <v>2115</v>
      </c>
      <c r="H13" s="63">
        <f t="shared" si="0"/>
        <v>1842</v>
      </c>
      <c r="I13" s="63">
        <f t="shared" si="0"/>
        <v>1500</v>
      </c>
      <c r="J13" s="63">
        <f t="shared" si="0"/>
        <v>1252</v>
      </c>
      <c r="K13" s="63">
        <f t="shared" si="0"/>
        <v>999</v>
      </c>
      <c r="L13" s="63">
        <f t="shared" si="0"/>
        <v>901</v>
      </c>
      <c r="M13" s="63">
        <f t="shared" si="0"/>
        <v>684</v>
      </c>
      <c r="N13" s="63">
        <f>$B13</f>
        <v>235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2"/>
    </row>
    <row r="14" spans="1:30">
      <c r="A14" s="57" t="s">
        <v>262</v>
      </c>
      <c r="B14" s="58">
        <v>303</v>
      </c>
      <c r="C14" s="57">
        <f t="shared" si="0"/>
        <v>3799</v>
      </c>
      <c r="D14" s="63">
        <f t="shared" si="0"/>
        <v>3511</v>
      </c>
      <c r="E14" s="63">
        <f t="shared" si="0"/>
        <v>3216</v>
      </c>
      <c r="F14" s="63">
        <f t="shared" si="0"/>
        <v>2912</v>
      </c>
      <c r="G14" s="63">
        <f t="shared" si="0"/>
        <v>2418</v>
      </c>
      <c r="H14" s="63">
        <f t="shared" si="0"/>
        <v>2145</v>
      </c>
      <c r="I14" s="63">
        <f t="shared" si="0"/>
        <v>1803</v>
      </c>
      <c r="J14" s="63">
        <f t="shared" si="0"/>
        <v>1555</v>
      </c>
      <c r="K14" s="63">
        <f t="shared" si="0"/>
        <v>1302</v>
      </c>
      <c r="L14" s="63">
        <f t="shared" si="0"/>
        <v>1204</v>
      </c>
      <c r="M14" s="63">
        <f t="shared" si="0"/>
        <v>987</v>
      </c>
      <c r="N14" s="63">
        <f t="shared" si="0"/>
        <v>538</v>
      </c>
      <c r="O14" s="63">
        <f>$B14</f>
        <v>303</v>
      </c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2"/>
    </row>
    <row r="15" spans="1:30">
      <c r="A15" s="57" t="s">
        <v>263</v>
      </c>
      <c r="B15" s="58">
        <v>353</v>
      </c>
      <c r="C15" s="57">
        <f t="shared" si="0"/>
        <v>4152</v>
      </c>
      <c r="D15" s="63">
        <f t="shared" si="0"/>
        <v>3864</v>
      </c>
      <c r="E15" s="63">
        <f t="shared" si="0"/>
        <v>3569</v>
      </c>
      <c r="F15" s="63">
        <f t="shared" si="0"/>
        <v>3265</v>
      </c>
      <c r="G15" s="63">
        <f t="shared" si="0"/>
        <v>2771</v>
      </c>
      <c r="H15" s="63">
        <f t="shared" si="0"/>
        <v>2498</v>
      </c>
      <c r="I15" s="63">
        <f t="shared" si="0"/>
        <v>2156</v>
      </c>
      <c r="J15" s="63">
        <f t="shared" si="0"/>
        <v>1908</v>
      </c>
      <c r="K15" s="63">
        <f t="shared" si="0"/>
        <v>1655</v>
      </c>
      <c r="L15" s="63">
        <f t="shared" si="0"/>
        <v>1557</v>
      </c>
      <c r="M15" s="63">
        <f t="shared" si="0"/>
        <v>1340</v>
      </c>
      <c r="N15" s="63">
        <f t="shared" si="0"/>
        <v>891</v>
      </c>
      <c r="O15" s="63">
        <f t="shared" si="0"/>
        <v>656</v>
      </c>
      <c r="P15" s="63">
        <f>$B15</f>
        <v>353</v>
      </c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2"/>
    </row>
    <row r="16" spans="1:30">
      <c r="A16" s="57" t="s">
        <v>264</v>
      </c>
      <c r="B16" s="58">
        <v>381</v>
      </c>
      <c r="C16" s="57">
        <f t="shared" si="0"/>
        <v>4533</v>
      </c>
      <c r="D16" s="63">
        <f t="shared" si="0"/>
        <v>4245</v>
      </c>
      <c r="E16" s="63">
        <f t="shared" si="0"/>
        <v>3950</v>
      </c>
      <c r="F16" s="63">
        <f t="shared" si="0"/>
        <v>3646</v>
      </c>
      <c r="G16" s="63">
        <f t="shared" si="0"/>
        <v>3152</v>
      </c>
      <c r="H16" s="63">
        <f t="shared" si="0"/>
        <v>2879</v>
      </c>
      <c r="I16" s="63">
        <f t="shared" si="0"/>
        <v>2537</v>
      </c>
      <c r="J16" s="63">
        <f t="shared" si="0"/>
        <v>2289</v>
      </c>
      <c r="K16" s="63">
        <f t="shared" si="0"/>
        <v>2036</v>
      </c>
      <c r="L16" s="63">
        <f t="shared" si="0"/>
        <v>1938</v>
      </c>
      <c r="M16" s="63">
        <f t="shared" si="0"/>
        <v>1721</v>
      </c>
      <c r="N16" s="63">
        <f t="shared" si="0"/>
        <v>1272</v>
      </c>
      <c r="O16" s="63">
        <f t="shared" si="0"/>
        <v>1037</v>
      </c>
      <c r="P16" s="63">
        <f t="shared" si="0"/>
        <v>734</v>
      </c>
      <c r="Q16" s="63">
        <f>$B16</f>
        <v>381</v>
      </c>
      <c r="R16" s="63"/>
      <c r="S16" s="63"/>
      <c r="T16" s="63"/>
      <c r="U16" s="63"/>
      <c r="V16" s="63"/>
      <c r="W16" s="63"/>
      <c r="X16" s="63"/>
      <c r="Y16" s="63"/>
      <c r="Z16" s="63"/>
      <c r="AA16" s="63"/>
      <c r="AB16" s="63"/>
      <c r="AC16" s="63"/>
      <c r="AD16" s="62"/>
    </row>
    <row r="17" spans="1:30">
      <c r="A17" s="57" t="s">
        <v>265</v>
      </c>
      <c r="B17" s="58">
        <v>290</v>
      </c>
      <c r="C17" s="57">
        <f t="shared" si="0"/>
        <v>4823</v>
      </c>
      <c r="D17" s="63">
        <f t="shared" si="0"/>
        <v>4535</v>
      </c>
      <c r="E17" s="63">
        <f t="shared" si="0"/>
        <v>4240</v>
      </c>
      <c r="F17" s="63">
        <f t="shared" si="0"/>
        <v>3936</v>
      </c>
      <c r="G17" s="63">
        <f t="shared" si="0"/>
        <v>3442</v>
      </c>
      <c r="H17" s="63">
        <f t="shared" si="0"/>
        <v>3169</v>
      </c>
      <c r="I17" s="63">
        <f t="shared" si="0"/>
        <v>2827</v>
      </c>
      <c r="J17" s="63">
        <f t="shared" si="0"/>
        <v>2579</v>
      </c>
      <c r="K17" s="63">
        <f t="shared" si="0"/>
        <v>2326</v>
      </c>
      <c r="L17" s="63">
        <f t="shared" si="0"/>
        <v>2228</v>
      </c>
      <c r="M17" s="63">
        <f t="shared" si="0"/>
        <v>2011</v>
      </c>
      <c r="N17" s="63">
        <f t="shared" si="0"/>
        <v>1562</v>
      </c>
      <c r="O17" s="63">
        <f t="shared" si="0"/>
        <v>1327</v>
      </c>
      <c r="P17" s="63">
        <f t="shared" si="0"/>
        <v>1024</v>
      </c>
      <c r="Q17" s="63">
        <f t="shared" si="0"/>
        <v>671</v>
      </c>
      <c r="R17" s="63">
        <f>$B17</f>
        <v>290</v>
      </c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2"/>
    </row>
    <row r="18" spans="1:30">
      <c r="A18" s="57" t="s">
        <v>262</v>
      </c>
      <c r="B18" s="58">
        <v>196</v>
      </c>
      <c r="C18" s="57">
        <f t="shared" si="0"/>
        <v>5019</v>
      </c>
      <c r="D18" s="63">
        <f t="shared" si="0"/>
        <v>4731</v>
      </c>
      <c r="E18" s="63">
        <f t="shared" si="0"/>
        <v>4436</v>
      </c>
      <c r="F18" s="63">
        <f t="shared" si="0"/>
        <v>4132</v>
      </c>
      <c r="G18" s="63">
        <f t="shared" si="0"/>
        <v>3638</v>
      </c>
      <c r="H18" s="63">
        <f t="shared" si="0"/>
        <v>3365</v>
      </c>
      <c r="I18" s="63">
        <f t="shared" si="0"/>
        <v>3023</v>
      </c>
      <c r="J18" s="63">
        <f t="shared" si="0"/>
        <v>2775</v>
      </c>
      <c r="K18" s="63">
        <f t="shared" si="0"/>
        <v>2522</v>
      </c>
      <c r="L18" s="63">
        <f t="shared" si="0"/>
        <v>2424</v>
      </c>
      <c r="M18" s="63">
        <f t="shared" si="0"/>
        <v>2207</v>
      </c>
      <c r="N18" s="63">
        <f t="shared" si="0"/>
        <v>1758</v>
      </c>
      <c r="O18" s="63">
        <f t="shared" si="0"/>
        <v>1523</v>
      </c>
      <c r="P18" s="63">
        <f t="shared" si="0"/>
        <v>1220</v>
      </c>
      <c r="Q18" s="63">
        <f t="shared" si="0"/>
        <v>867</v>
      </c>
      <c r="R18" s="63">
        <f t="shared" si="0"/>
        <v>486</v>
      </c>
      <c r="S18" s="63">
        <f>$B18</f>
        <v>196</v>
      </c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2"/>
    </row>
    <row r="19" spans="1:30">
      <c r="A19" s="57" t="s">
        <v>261</v>
      </c>
      <c r="B19" s="58">
        <v>291</v>
      </c>
      <c r="C19" s="57">
        <f t="shared" si="0"/>
        <v>5310</v>
      </c>
      <c r="D19" s="63">
        <f t="shared" si="0"/>
        <v>5022</v>
      </c>
      <c r="E19" s="63">
        <f t="shared" si="0"/>
        <v>4727</v>
      </c>
      <c r="F19" s="63">
        <f t="shared" si="0"/>
        <v>4423</v>
      </c>
      <c r="G19" s="63">
        <f t="shared" si="0"/>
        <v>3929</v>
      </c>
      <c r="H19" s="63">
        <f t="shared" si="0"/>
        <v>3656</v>
      </c>
      <c r="I19" s="63">
        <f t="shared" si="0"/>
        <v>3314</v>
      </c>
      <c r="J19" s="63">
        <f t="shared" si="0"/>
        <v>3066</v>
      </c>
      <c r="K19" s="63">
        <f t="shared" si="0"/>
        <v>2813</v>
      </c>
      <c r="L19" s="63">
        <f t="shared" si="0"/>
        <v>2715</v>
      </c>
      <c r="M19" s="63">
        <f t="shared" si="0"/>
        <v>2498</v>
      </c>
      <c r="N19" s="63">
        <f t="shared" si="0"/>
        <v>2049</v>
      </c>
      <c r="O19" s="63">
        <f t="shared" si="0"/>
        <v>1814</v>
      </c>
      <c r="P19" s="63">
        <f t="shared" si="0"/>
        <v>1511</v>
      </c>
      <c r="Q19" s="63">
        <f t="shared" si="0"/>
        <v>1158</v>
      </c>
      <c r="R19" s="63">
        <f t="shared" si="0"/>
        <v>777</v>
      </c>
      <c r="S19" s="63">
        <f t="shared" ref="S19:AC29" si="1">S18+$B19</f>
        <v>487</v>
      </c>
      <c r="T19" s="63">
        <f>$B19</f>
        <v>291</v>
      </c>
      <c r="U19" s="63"/>
      <c r="V19" s="63"/>
      <c r="W19" s="63"/>
      <c r="X19" s="63"/>
      <c r="Y19" s="63"/>
      <c r="Z19" s="63"/>
      <c r="AA19" s="63"/>
      <c r="AB19" s="63"/>
      <c r="AC19" s="63"/>
      <c r="AD19" s="62"/>
    </row>
    <row r="20" spans="1:30">
      <c r="A20" s="57" t="s">
        <v>260</v>
      </c>
      <c r="B20" s="58">
        <v>213</v>
      </c>
      <c r="C20" s="57">
        <f t="shared" si="0"/>
        <v>5523</v>
      </c>
      <c r="D20" s="63">
        <f t="shared" si="0"/>
        <v>5235</v>
      </c>
      <c r="E20" s="63">
        <f t="shared" si="0"/>
        <v>4940</v>
      </c>
      <c r="F20" s="63">
        <f t="shared" si="0"/>
        <v>4636</v>
      </c>
      <c r="G20" s="63">
        <f t="shared" si="0"/>
        <v>4142</v>
      </c>
      <c r="H20" s="63">
        <f t="shared" si="0"/>
        <v>3869</v>
      </c>
      <c r="I20" s="63">
        <f t="shared" si="0"/>
        <v>3527</v>
      </c>
      <c r="J20" s="63">
        <f t="shared" si="0"/>
        <v>3279</v>
      </c>
      <c r="K20" s="63">
        <f t="shared" si="0"/>
        <v>3026</v>
      </c>
      <c r="L20" s="63">
        <f t="shared" si="0"/>
        <v>2928</v>
      </c>
      <c r="M20" s="63">
        <f t="shared" si="0"/>
        <v>2711</v>
      </c>
      <c r="N20" s="63">
        <f t="shared" si="0"/>
        <v>2262</v>
      </c>
      <c r="O20" s="63">
        <f t="shared" si="0"/>
        <v>2027</v>
      </c>
      <c r="P20" s="63">
        <f t="shared" si="0"/>
        <v>1724</v>
      </c>
      <c r="Q20" s="63">
        <f t="shared" si="0"/>
        <v>1371</v>
      </c>
      <c r="R20" s="63">
        <f t="shared" si="0"/>
        <v>990</v>
      </c>
      <c r="S20" s="63">
        <f t="shared" si="1"/>
        <v>700</v>
      </c>
      <c r="T20" s="63">
        <f t="shared" si="1"/>
        <v>504</v>
      </c>
      <c r="U20" s="63">
        <f>$B20</f>
        <v>213</v>
      </c>
      <c r="V20" s="63"/>
      <c r="W20" s="63"/>
      <c r="X20" s="63"/>
      <c r="Y20" s="63"/>
      <c r="Z20" s="63"/>
      <c r="AA20" s="63"/>
      <c r="AB20" s="63"/>
      <c r="AC20" s="63"/>
      <c r="AD20" s="62"/>
    </row>
    <row r="21" spans="1:30">
      <c r="A21" s="57" t="s">
        <v>259</v>
      </c>
      <c r="B21" s="58">
        <v>440</v>
      </c>
      <c r="C21" s="57">
        <f t="shared" si="0"/>
        <v>5963</v>
      </c>
      <c r="D21" s="63">
        <f t="shared" si="0"/>
        <v>5675</v>
      </c>
      <c r="E21" s="63">
        <f t="shared" si="0"/>
        <v>5380</v>
      </c>
      <c r="F21" s="63">
        <f t="shared" si="0"/>
        <v>5076</v>
      </c>
      <c r="G21" s="63">
        <f t="shared" si="0"/>
        <v>4582</v>
      </c>
      <c r="H21" s="63">
        <f t="shared" si="0"/>
        <v>4309</v>
      </c>
      <c r="I21" s="63">
        <f t="shared" si="0"/>
        <v>3967</v>
      </c>
      <c r="J21" s="63">
        <f t="shared" si="0"/>
        <v>3719</v>
      </c>
      <c r="K21" s="63">
        <f t="shared" si="0"/>
        <v>3466</v>
      </c>
      <c r="L21" s="63">
        <f t="shared" si="0"/>
        <v>3368</v>
      </c>
      <c r="M21" s="63">
        <f t="shared" si="0"/>
        <v>3151</v>
      </c>
      <c r="N21" s="63">
        <f t="shared" si="0"/>
        <v>2702</v>
      </c>
      <c r="O21" s="63">
        <f t="shared" si="0"/>
        <v>2467</v>
      </c>
      <c r="P21" s="63">
        <f t="shared" si="0"/>
        <v>2164</v>
      </c>
      <c r="Q21" s="63">
        <f t="shared" si="0"/>
        <v>1811</v>
      </c>
      <c r="R21" s="63">
        <f t="shared" si="0"/>
        <v>1430</v>
      </c>
      <c r="S21" s="63">
        <f t="shared" si="1"/>
        <v>1140</v>
      </c>
      <c r="T21" s="63">
        <f t="shared" si="1"/>
        <v>944</v>
      </c>
      <c r="U21" s="63">
        <f>U20+$B21</f>
        <v>653</v>
      </c>
      <c r="V21" s="63">
        <f>$B21</f>
        <v>440</v>
      </c>
      <c r="W21" s="63"/>
      <c r="X21" s="63"/>
      <c r="Y21" s="63"/>
      <c r="Z21" s="63"/>
      <c r="AA21" s="63"/>
      <c r="AB21" s="63"/>
      <c r="AC21" s="63"/>
      <c r="AD21" s="62"/>
    </row>
    <row r="22" spans="1:30">
      <c r="A22" s="57" t="s">
        <v>266</v>
      </c>
      <c r="B22" s="58">
        <v>351</v>
      </c>
      <c r="C22" s="57">
        <f t="shared" si="0"/>
        <v>6314</v>
      </c>
      <c r="D22" s="63">
        <f t="shared" si="0"/>
        <v>6026</v>
      </c>
      <c r="E22" s="63">
        <f t="shared" si="0"/>
        <v>5731</v>
      </c>
      <c r="F22" s="63">
        <f t="shared" si="0"/>
        <v>5427</v>
      </c>
      <c r="G22" s="63">
        <f t="shared" si="0"/>
        <v>4933</v>
      </c>
      <c r="H22" s="63">
        <f t="shared" si="0"/>
        <v>4660</v>
      </c>
      <c r="I22" s="63">
        <f t="shared" si="0"/>
        <v>4318</v>
      </c>
      <c r="J22" s="63">
        <f t="shared" si="0"/>
        <v>4070</v>
      </c>
      <c r="K22" s="63">
        <f t="shared" si="0"/>
        <v>3817</v>
      </c>
      <c r="L22" s="63">
        <f t="shared" si="0"/>
        <v>3719</v>
      </c>
      <c r="M22" s="63">
        <f t="shared" si="0"/>
        <v>3502</v>
      </c>
      <c r="N22" s="63">
        <f t="shared" si="0"/>
        <v>3053</v>
      </c>
      <c r="O22" s="63">
        <f t="shared" si="0"/>
        <v>2818</v>
      </c>
      <c r="P22" s="63">
        <f t="shared" si="0"/>
        <v>2515</v>
      </c>
      <c r="Q22" s="63">
        <f t="shared" si="0"/>
        <v>2162</v>
      </c>
      <c r="R22" s="63">
        <f t="shared" si="0"/>
        <v>1781</v>
      </c>
      <c r="S22" s="63">
        <f t="shared" si="1"/>
        <v>1491</v>
      </c>
      <c r="T22" s="63">
        <f t="shared" si="1"/>
        <v>1295</v>
      </c>
      <c r="U22" s="63">
        <f>U21+$B22</f>
        <v>1004</v>
      </c>
      <c r="V22" s="63">
        <f>V21+$B22</f>
        <v>791</v>
      </c>
      <c r="W22" s="63">
        <f>$B22</f>
        <v>351</v>
      </c>
      <c r="X22" s="63"/>
      <c r="Y22" s="63"/>
      <c r="Z22" s="63"/>
      <c r="AA22" s="63"/>
      <c r="AB22" s="63"/>
      <c r="AC22" s="63"/>
      <c r="AD22" s="62"/>
    </row>
    <row r="23" spans="1:30">
      <c r="A23" s="70" t="s">
        <v>267</v>
      </c>
      <c r="B23" s="71">
        <v>568</v>
      </c>
      <c r="C23" s="57">
        <f t="shared" si="0"/>
        <v>6882</v>
      </c>
      <c r="D23" s="63">
        <f t="shared" si="0"/>
        <v>6594</v>
      </c>
      <c r="E23" s="63">
        <f t="shared" si="0"/>
        <v>6299</v>
      </c>
      <c r="F23" s="63">
        <f t="shared" si="0"/>
        <v>5995</v>
      </c>
      <c r="G23" s="63">
        <f t="shared" si="0"/>
        <v>5501</v>
      </c>
      <c r="H23" s="63">
        <f t="shared" si="0"/>
        <v>5228</v>
      </c>
      <c r="I23" s="63">
        <f t="shared" si="0"/>
        <v>4886</v>
      </c>
      <c r="J23" s="63">
        <f t="shared" si="0"/>
        <v>4638</v>
      </c>
      <c r="K23" s="63">
        <f t="shared" si="0"/>
        <v>4385</v>
      </c>
      <c r="L23" s="63">
        <f t="shared" si="0"/>
        <v>4287</v>
      </c>
      <c r="M23" s="63">
        <f t="shared" si="0"/>
        <v>4070</v>
      </c>
      <c r="N23" s="63">
        <f t="shared" si="0"/>
        <v>3621</v>
      </c>
      <c r="O23" s="63">
        <f t="shared" si="0"/>
        <v>3386</v>
      </c>
      <c r="P23" s="63">
        <f t="shared" si="0"/>
        <v>3083</v>
      </c>
      <c r="Q23" s="63">
        <f t="shared" si="0"/>
        <v>2730</v>
      </c>
      <c r="R23" s="63">
        <f t="shared" si="0"/>
        <v>2349</v>
      </c>
      <c r="S23" s="63">
        <f t="shared" si="1"/>
        <v>2059</v>
      </c>
      <c r="T23" s="63">
        <f t="shared" si="1"/>
        <v>1863</v>
      </c>
      <c r="U23" s="63">
        <f>U22+$B23</f>
        <v>1572</v>
      </c>
      <c r="V23" s="63">
        <f>V22+$B23</f>
        <v>1359</v>
      </c>
      <c r="W23" s="63">
        <f>W22+$B23</f>
        <v>919</v>
      </c>
      <c r="X23" s="63">
        <f>$B23</f>
        <v>568</v>
      </c>
      <c r="Y23" s="63"/>
      <c r="Z23" s="63"/>
      <c r="AA23" s="63"/>
      <c r="AB23" s="63"/>
      <c r="AC23" s="63"/>
      <c r="AD23" s="62"/>
    </row>
    <row r="24" spans="1:30">
      <c r="A24" s="70" t="s">
        <v>218</v>
      </c>
      <c r="B24" s="71">
        <v>398</v>
      </c>
      <c r="C24" s="57">
        <f t="shared" si="0"/>
        <v>7280</v>
      </c>
      <c r="D24" s="63">
        <f t="shared" si="0"/>
        <v>6992</v>
      </c>
      <c r="E24" s="63">
        <f t="shared" si="0"/>
        <v>6697</v>
      </c>
      <c r="F24" s="63">
        <f t="shared" si="0"/>
        <v>6393</v>
      </c>
      <c r="G24" s="63">
        <f t="shared" si="0"/>
        <v>5899</v>
      </c>
      <c r="H24" s="63">
        <f t="shared" si="0"/>
        <v>5626</v>
      </c>
      <c r="I24" s="63">
        <f t="shared" si="0"/>
        <v>5284</v>
      </c>
      <c r="J24" s="63">
        <f t="shared" si="0"/>
        <v>5036</v>
      </c>
      <c r="K24" s="63">
        <f t="shared" si="0"/>
        <v>4783</v>
      </c>
      <c r="L24" s="63">
        <f t="shared" si="0"/>
        <v>4685</v>
      </c>
      <c r="M24" s="63">
        <f t="shared" si="0"/>
        <v>4468</v>
      </c>
      <c r="N24" s="63">
        <f t="shared" si="0"/>
        <v>4019</v>
      </c>
      <c r="O24" s="63">
        <f t="shared" si="0"/>
        <v>3784</v>
      </c>
      <c r="P24" s="63">
        <f t="shared" si="0"/>
        <v>3481</v>
      </c>
      <c r="Q24" s="63">
        <f t="shared" si="0"/>
        <v>3128</v>
      </c>
      <c r="R24" s="63">
        <f t="shared" si="0"/>
        <v>2747</v>
      </c>
      <c r="S24" s="63">
        <f t="shared" si="1"/>
        <v>2457</v>
      </c>
      <c r="T24" s="63">
        <f t="shared" si="1"/>
        <v>2261</v>
      </c>
      <c r="U24" s="63">
        <f>U23+$B24</f>
        <v>1970</v>
      </c>
      <c r="V24" s="63">
        <f>V23+$B24</f>
        <v>1757</v>
      </c>
      <c r="W24" s="63">
        <f>W23+$B24</f>
        <v>1317</v>
      </c>
      <c r="X24" s="63">
        <f>X23+$B24</f>
        <v>966</v>
      </c>
      <c r="Y24" s="63">
        <f>$B24</f>
        <v>398</v>
      </c>
      <c r="Z24" s="63"/>
      <c r="AA24" s="63"/>
      <c r="AB24" s="63"/>
      <c r="AC24" s="63"/>
      <c r="AD24" s="62"/>
    </row>
    <row r="25" spans="1:30">
      <c r="A25" s="70" t="s">
        <v>219</v>
      </c>
      <c r="B25" s="71">
        <v>167</v>
      </c>
      <c r="C25" s="57">
        <f t="shared" ref="C25:R29" si="2">C24+$B25</f>
        <v>7447</v>
      </c>
      <c r="D25" s="63">
        <f t="shared" si="2"/>
        <v>7159</v>
      </c>
      <c r="E25" s="63">
        <f t="shared" si="2"/>
        <v>6864</v>
      </c>
      <c r="F25" s="63">
        <f t="shared" si="2"/>
        <v>6560</v>
      </c>
      <c r="G25" s="63">
        <f t="shared" si="2"/>
        <v>6066</v>
      </c>
      <c r="H25" s="63">
        <f t="shared" si="2"/>
        <v>5793</v>
      </c>
      <c r="I25" s="63">
        <f t="shared" si="2"/>
        <v>5451</v>
      </c>
      <c r="J25" s="63">
        <f t="shared" si="2"/>
        <v>5203</v>
      </c>
      <c r="K25" s="63">
        <f t="shared" si="2"/>
        <v>4950</v>
      </c>
      <c r="L25" s="63">
        <f t="shared" si="2"/>
        <v>4852</v>
      </c>
      <c r="M25" s="63">
        <f t="shared" si="2"/>
        <v>4635</v>
      </c>
      <c r="N25" s="63">
        <f t="shared" si="2"/>
        <v>4186</v>
      </c>
      <c r="O25" s="63">
        <f t="shared" si="2"/>
        <v>3951</v>
      </c>
      <c r="P25" s="63">
        <f t="shared" si="2"/>
        <v>3648</v>
      </c>
      <c r="Q25" s="63">
        <f t="shared" si="2"/>
        <v>3295</v>
      </c>
      <c r="R25" s="63">
        <f t="shared" si="2"/>
        <v>2914</v>
      </c>
      <c r="S25" s="63">
        <f t="shared" si="1"/>
        <v>2624</v>
      </c>
      <c r="T25" s="63">
        <f t="shared" si="1"/>
        <v>2428</v>
      </c>
      <c r="U25" s="63">
        <f t="shared" si="1"/>
        <v>2137</v>
      </c>
      <c r="V25" s="63">
        <f t="shared" si="1"/>
        <v>1924</v>
      </c>
      <c r="W25" s="63">
        <f t="shared" si="1"/>
        <v>1484</v>
      </c>
      <c r="X25" s="63">
        <f t="shared" si="1"/>
        <v>1133</v>
      </c>
      <c r="Y25" s="63">
        <f t="shared" si="1"/>
        <v>565</v>
      </c>
      <c r="Z25" s="63">
        <f>$B25</f>
        <v>167</v>
      </c>
      <c r="AA25" s="63"/>
      <c r="AB25" s="63"/>
      <c r="AC25" s="63"/>
      <c r="AD25" s="62"/>
    </row>
    <row r="26" spans="1:30">
      <c r="A26" s="70" t="s">
        <v>220</v>
      </c>
      <c r="B26" s="71">
        <v>253</v>
      </c>
      <c r="C26" s="57">
        <f t="shared" si="2"/>
        <v>7700</v>
      </c>
      <c r="D26" s="63">
        <f t="shared" si="2"/>
        <v>7412</v>
      </c>
      <c r="E26" s="63">
        <f t="shared" si="2"/>
        <v>7117</v>
      </c>
      <c r="F26" s="63">
        <f t="shared" si="2"/>
        <v>6813</v>
      </c>
      <c r="G26" s="63">
        <f t="shared" si="2"/>
        <v>6319</v>
      </c>
      <c r="H26" s="63">
        <f t="shared" si="2"/>
        <v>6046</v>
      </c>
      <c r="I26" s="63">
        <f t="shared" si="2"/>
        <v>5704</v>
      </c>
      <c r="J26" s="63">
        <f t="shared" si="2"/>
        <v>5456</v>
      </c>
      <c r="K26" s="63">
        <f t="shared" si="2"/>
        <v>5203</v>
      </c>
      <c r="L26" s="63">
        <f t="shared" si="2"/>
        <v>5105</v>
      </c>
      <c r="M26" s="63">
        <f t="shared" si="2"/>
        <v>4888</v>
      </c>
      <c r="N26" s="63">
        <f t="shared" si="2"/>
        <v>4439</v>
      </c>
      <c r="O26" s="63">
        <f t="shared" si="2"/>
        <v>4204</v>
      </c>
      <c r="P26" s="63">
        <f t="shared" si="2"/>
        <v>3901</v>
      </c>
      <c r="Q26" s="63">
        <f t="shared" si="2"/>
        <v>3548</v>
      </c>
      <c r="R26" s="63">
        <f t="shared" si="2"/>
        <v>3167</v>
      </c>
      <c r="S26" s="63">
        <f t="shared" si="1"/>
        <v>2877</v>
      </c>
      <c r="T26" s="63">
        <f t="shared" si="1"/>
        <v>2681</v>
      </c>
      <c r="U26" s="63">
        <f t="shared" si="1"/>
        <v>2390</v>
      </c>
      <c r="V26" s="63">
        <f t="shared" si="1"/>
        <v>2177</v>
      </c>
      <c r="W26" s="63">
        <f t="shared" si="1"/>
        <v>1737</v>
      </c>
      <c r="X26" s="63">
        <f t="shared" si="1"/>
        <v>1386</v>
      </c>
      <c r="Y26" s="63">
        <f t="shared" si="1"/>
        <v>818</v>
      </c>
      <c r="Z26" s="63">
        <f t="shared" si="1"/>
        <v>420</v>
      </c>
      <c r="AA26" s="63">
        <f>$B26</f>
        <v>253</v>
      </c>
      <c r="AB26" s="63"/>
      <c r="AC26" s="63"/>
      <c r="AD26" s="62"/>
    </row>
    <row r="27" spans="1:30">
      <c r="A27" s="70" t="s">
        <v>237</v>
      </c>
      <c r="B27" s="71">
        <v>274</v>
      </c>
      <c r="C27" s="57">
        <f t="shared" si="2"/>
        <v>7974</v>
      </c>
      <c r="D27" s="63">
        <f t="shared" si="2"/>
        <v>7686</v>
      </c>
      <c r="E27" s="63">
        <f t="shared" si="2"/>
        <v>7391</v>
      </c>
      <c r="F27" s="63">
        <f t="shared" si="2"/>
        <v>7087</v>
      </c>
      <c r="G27" s="63">
        <f t="shared" si="2"/>
        <v>6593</v>
      </c>
      <c r="H27" s="63">
        <f t="shared" si="2"/>
        <v>6320</v>
      </c>
      <c r="I27" s="63">
        <f t="shared" si="2"/>
        <v>5978</v>
      </c>
      <c r="J27" s="63">
        <f t="shared" si="2"/>
        <v>5730</v>
      </c>
      <c r="K27" s="63">
        <f t="shared" si="2"/>
        <v>5477</v>
      </c>
      <c r="L27" s="63">
        <f t="shared" si="2"/>
        <v>5379</v>
      </c>
      <c r="M27" s="63">
        <f t="shared" si="2"/>
        <v>5162</v>
      </c>
      <c r="N27" s="63">
        <f t="shared" si="2"/>
        <v>4713</v>
      </c>
      <c r="O27" s="63">
        <f t="shared" si="2"/>
        <v>4478</v>
      </c>
      <c r="P27" s="63">
        <f t="shared" si="2"/>
        <v>4175</v>
      </c>
      <c r="Q27" s="63">
        <f t="shared" si="2"/>
        <v>3822</v>
      </c>
      <c r="R27" s="63">
        <f t="shared" si="2"/>
        <v>3441</v>
      </c>
      <c r="S27" s="63">
        <f t="shared" si="1"/>
        <v>3151</v>
      </c>
      <c r="T27" s="63">
        <f t="shared" si="1"/>
        <v>2955</v>
      </c>
      <c r="U27" s="63">
        <f t="shared" si="1"/>
        <v>2664</v>
      </c>
      <c r="V27" s="63">
        <f t="shared" si="1"/>
        <v>2451</v>
      </c>
      <c r="W27" s="63">
        <f t="shared" si="1"/>
        <v>2011</v>
      </c>
      <c r="X27" s="63">
        <f t="shared" si="1"/>
        <v>1660</v>
      </c>
      <c r="Y27" s="63">
        <f t="shared" si="1"/>
        <v>1092</v>
      </c>
      <c r="Z27" s="63">
        <f t="shared" si="1"/>
        <v>694</v>
      </c>
      <c r="AA27" s="63">
        <f t="shared" si="1"/>
        <v>527</v>
      </c>
      <c r="AB27" s="63">
        <f>$B27</f>
        <v>274</v>
      </c>
      <c r="AC27" s="63"/>
      <c r="AD27" s="62"/>
    </row>
    <row r="28" spans="1:30">
      <c r="A28" s="57" t="s">
        <v>236</v>
      </c>
      <c r="B28" s="58">
        <v>501</v>
      </c>
      <c r="C28" s="57">
        <f t="shared" si="2"/>
        <v>8475</v>
      </c>
      <c r="D28" s="63">
        <f t="shared" si="2"/>
        <v>8187</v>
      </c>
      <c r="E28" s="63">
        <f t="shared" si="2"/>
        <v>7892</v>
      </c>
      <c r="F28" s="63">
        <f t="shared" si="2"/>
        <v>7588</v>
      </c>
      <c r="G28" s="63">
        <f t="shared" si="2"/>
        <v>7094</v>
      </c>
      <c r="H28" s="63">
        <f t="shared" si="2"/>
        <v>6821</v>
      </c>
      <c r="I28" s="63">
        <f t="shared" si="2"/>
        <v>6479</v>
      </c>
      <c r="J28" s="63">
        <f t="shared" si="2"/>
        <v>6231</v>
      </c>
      <c r="K28" s="63">
        <f t="shared" si="2"/>
        <v>5978</v>
      </c>
      <c r="L28" s="63">
        <f t="shared" si="2"/>
        <v>5880</v>
      </c>
      <c r="M28" s="63">
        <f t="shared" si="2"/>
        <v>5663</v>
      </c>
      <c r="N28" s="63">
        <f t="shared" si="2"/>
        <v>5214</v>
      </c>
      <c r="O28" s="63">
        <f t="shared" si="2"/>
        <v>4979</v>
      </c>
      <c r="P28" s="63">
        <f t="shared" si="2"/>
        <v>4676</v>
      </c>
      <c r="Q28" s="63">
        <f t="shared" si="2"/>
        <v>4323</v>
      </c>
      <c r="R28" s="63">
        <f t="shared" si="2"/>
        <v>3942</v>
      </c>
      <c r="S28" s="63">
        <f t="shared" si="1"/>
        <v>3652</v>
      </c>
      <c r="T28" s="63">
        <f t="shared" si="1"/>
        <v>3456</v>
      </c>
      <c r="U28" s="63">
        <f t="shared" si="1"/>
        <v>3165</v>
      </c>
      <c r="V28" s="63">
        <f t="shared" si="1"/>
        <v>2952</v>
      </c>
      <c r="W28" s="63">
        <f t="shared" si="1"/>
        <v>2512</v>
      </c>
      <c r="X28" s="63">
        <f t="shared" si="1"/>
        <v>2161</v>
      </c>
      <c r="Y28" s="63">
        <f t="shared" si="1"/>
        <v>1593</v>
      </c>
      <c r="Z28" s="63">
        <f t="shared" si="1"/>
        <v>1195</v>
      </c>
      <c r="AA28" s="63">
        <f t="shared" si="1"/>
        <v>1028</v>
      </c>
      <c r="AB28" s="63">
        <f t="shared" si="1"/>
        <v>775</v>
      </c>
      <c r="AC28" s="63">
        <f>$B28</f>
        <v>501</v>
      </c>
      <c r="AD28" s="62"/>
    </row>
    <row r="29" spans="1:30" ht="16" thickBot="1">
      <c r="A29" s="64" t="s">
        <v>255</v>
      </c>
      <c r="B29" s="65">
        <v>399</v>
      </c>
      <c r="C29" s="74">
        <f t="shared" si="2"/>
        <v>8874</v>
      </c>
      <c r="D29" s="66">
        <f t="shared" si="2"/>
        <v>8586</v>
      </c>
      <c r="E29" s="66">
        <f t="shared" si="2"/>
        <v>8291</v>
      </c>
      <c r="F29" s="66">
        <f t="shared" si="2"/>
        <v>7987</v>
      </c>
      <c r="G29" s="66">
        <f t="shared" si="2"/>
        <v>7493</v>
      </c>
      <c r="H29" s="66">
        <f t="shared" si="2"/>
        <v>7220</v>
      </c>
      <c r="I29" s="66">
        <f t="shared" si="2"/>
        <v>6878</v>
      </c>
      <c r="J29" s="66">
        <f t="shared" si="2"/>
        <v>6630</v>
      </c>
      <c r="K29" s="66">
        <f t="shared" si="2"/>
        <v>6377</v>
      </c>
      <c r="L29" s="66">
        <f t="shared" si="2"/>
        <v>6279</v>
      </c>
      <c r="M29" s="66">
        <f t="shared" si="2"/>
        <v>6062</v>
      </c>
      <c r="N29" s="66">
        <f t="shared" si="2"/>
        <v>5613</v>
      </c>
      <c r="O29" s="66">
        <f t="shared" si="2"/>
        <v>5378</v>
      </c>
      <c r="P29" s="66">
        <f t="shared" si="2"/>
        <v>5075</v>
      </c>
      <c r="Q29" s="66">
        <f t="shared" si="2"/>
        <v>4722</v>
      </c>
      <c r="R29" s="66">
        <f t="shared" si="2"/>
        <v>4341</v>
      </c>
      <c r="S29" s="66">
        <f t="shared" si="1"/>
        <v>4051</v>
      </c>
      <c r="T29" s="66">
        <f t="shared" si="1"/>
        <v>3855</v>
      </c>
      <c r="U29" s="66">
        <f t="shared" si="1"/>
        <v>3564</v>
      </c>
      <c r="V29" s="66">
        <f t="shared" si="1"/>
        <v>3351</v>
      </c>
      <c r="W29" s="66">
        <f t="shared" si="1"/>
        <v>2911</v>
      </c>
      <c r="X29" s="66">
        <f t="shared" si="1"/>
        <v>2560</v>
      </c>
      <c r="Y29" s="66">
        <f t="shared" si="1"/>
        <v>1992</v>
      </c>
      <c r="Z29" s="66">
        <f t="shared" si="1"/>
        <v>1594</v>
      </c>
      <c r="AA29" s="66">
        <f t="shared" si="1"/>
        <v>1427</v>
      </c>
      <c r="AB29" s="66">
        <f t="shared" si="1"/>
        <v>1174</v>
      </c>
      <c r="AC29" s="66">
        <f t="shared" si="1"/>
        <v>900</v>
      </c>
      <c r="AD29" s="67">
        <f>$B29</f>
        <v>399</v>
      </c>
    </row>
    <row r="30" spans="1:30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  <c r="R30" s="68"/>
      <c r="S30" s="68"/>
      <c r="T30" s="68"/>
      <c r="U30" s="68"/>
      <c r="V30" s="68"/>
      <c r="W30" s="68"/>
      <c r="X30" s="68"/>
      <c r="Y30" s="68"/>
      <c r="Z30" s="68"/>
      <c r="AA30" s="68"/>
      <c r="AB30" s="68"/>
      <c r="AC30" s="68"/>
      <c r="AD30" s="68"/>
    </row>
    <row r="31" spans="1:30">
      <c r="A31" s="68" t="s">
        <v>30</v>
      </c>
      <c r="B31" s="69">
        <f>AVERAGE($B$2:B29)</f>
        <v>316.92857142857144</v>
      </c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  <c r="R31" s="68"/>
      <c r="S31" s="68"/>
      <c r="T31" s="68"/>
      <c r="U31" s="68"/>
      <c r="V31" s="68"/>
      <c r="W31" s="68"/>
      <c r="X31" s="68"/>
      <c r="Y31" s="68"/>
      <c r="Z31" s="68"/>
      <c r="AA31" s="68"/>
      <c r="AB31" s="68"/>
      <c r="AC31" s="68"/>
      <c r="AD31" s="68"/>
    </row>
    <row r="32" spans="1:30">
      <c r="A32" s="68" t="s">
        <v>178</v>
      </c>
      <c r="B32" s="68">
        <f>MEDIAN($B$2:B29)</f>
        <v>293</v>
      </c>
      <c r="C32" s="68"/>
      <c r="D32" s="68"/>
      <c r="E32" s="68"/>
      <c r="F32" s="68"/>
      <c r="G32" s="68"/>
      <c r="H32" s="68"/>
      <c r="I32" s="68"/>
      <c r="J32" s="68"/>
      <c r="K32" s="68"/>
      <c r="L32" s="68"/>
      <c r="M32" s="68"/>
      <c r="N32" s="68"/>
      <c r="O32" s="68"/>
      <c r="P32" s="68"/>
      <c r="Q32" s="68"/>
      <c r="R32" s="68"/>
      <c r="S32" s="68"/>
      <c r="T32" s="68"/>
      <c r="U32" s="68"/>
      <c r="V32" s="68"/>
      <c r="W32" s="68"/>
      <c r="X32" s="68"/>
      <c r="Y32" s="68"/>
      <c r="Z32" s="68"/>
      <c r="AA32" s="68"/>
      <c r="AB32" s="68"/>
      <c r="AC32" s="68"/>
      <c r="AD32" s="68"/>
    </row>
    <row r="33" spans="1:30">
      <c r="A33" s="68" t="s">
        <v>177</v>
      </c>
      <c r="B33" s="69">
        <f>STDEVPA($B$2:B29)</f>
        <v>105.84217650129183</v>
      </c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  <c r="AA33" s="68"/>
      <c r="AB33" s="68"/>
      <c r="AC33" s="68"/>
      <c r="AD33" s="68"/>
    </row>
  </sheetData>
  <pageMargins left="0.7" right="0.7" top="0.78740157499999996" bottom="0.78740157499999996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1FB66-5F4D-DC4F-B113-E115846706C4}">
  <sheetPr codeName="Tabelle18"/>
  <dimension ref="A1:AS48"/>
  <sheetViews>
    <sheetView workbookViewId="0"/>
  </sheetViews>
  <sheetFormatPr baseColWidth="10" defaultColWidth="30" defaultRowHeight="15"/>
  <cols>
    <col min="1" max="1" width="30.1640625" bestFit="1" customWidth="1"/>
    <col min="2" max="2" width="4.1640625" bestFit="1" customWidth="1"/>
    <col min="3" max="3" width="18.5" bestFit="1" customWidth="1"/>
    <col min="4" max="4" width="11.5" bestFit="1" customWidth="1"/>
    <col min="5" max="5" width="14.1640625" bestFit="1" customWidth="1"/>
    <col min="6" max="6" width="18.1640625" bestFit="1" customWidth="1"/>
    <col min="7" max="7" width="20" bestFit="1" customWidth="1"/>
    <col min="8" max="8" width="12.6640625" bestFit="1" customWidth="1"/>
    <col min="9" max="9" width="16" bestFit="1" customWidth="1"/>
    <col min="10" max="10" width="13" bestFit="1" customWidth="1"/>
    <col min="11" max="11" width="18.83203125" bestFit="1" customWidth="1"/>
    <col min="12" max="12" width="17.83203125" bestFit="1" customWidth="1"/>
    <col min="13" max="13" width="11" bestFit="1" customWidth="1"/>
    <col min="14" max="14" width="11.5" bestFit="1" customWidth="1"/>
    <col min="15" max="15" width="11.83203125" bestFit="1" customWidth="1"/>
    <col min="16" max="16" width="15" bestFit="1" customWidth="1"/>
    <col min="17" max="17" width="13" bestFit="1" customWidth="1"/>
    <col min="18" max="18" width="11.5" bestFit="1" customWidth="1"/>
    <col min="19" max="19" width="13.83203125" bestFit="1" customWidth="1"/>
    <col min="20" max="20" width="17.33203125" bestFit="1" customWidth="1"/>
    <col min="21" max="21" width="12.1640625" bestFit="1" customWidth="1"/>
    <col min="22" max="22" width="10.33203125" bestFit="1" customWidth="1"/>
    <col min="23" max="23" width="15.6640625" bestFit="1" customWidth="1"/>
    <col min="24" max="24" width="16.6640625" bestFit="1" customWidth="1"/>
    <col min="25" max="25" width="22.33203125" bestFit="1" customWidth="1"/>
    <col min="26" max="26" width="19.1640625" bestFit="1" customWidth="1"/>
    <col min="27" max="27" width="15.6640625" bestFit="1" customWidth="1"/>
    <col min="28" max="28" width="10.33203125" bestFit="1" customWidth="1"/>
    <col min="29" max="29" width="12.1640625" bestFit="1" customWidth="1"/>
    <col min="30" max="30" width="17.33203125" bestFit="1" customWidth="1"/>
    <col min="31" max="31" width="13.83203125" bestFit="1" customWidth="1"/>
    <col min="32" max="32" width="11.5" bestFit="1" customWidth="1"/>
    <col min="33" max="33" width="13" bestFit="1" customWidth="1"/>
    <col min="34" max="34" width="15" bestFit="1" customWidth="1"/>
    <col min="35" max="35" width="11.83203125" bestFit="1" customWidth="1"/>
    <col min="36" max="36" width="11.5" bestFit="1" customWidth="1"/>
    <col min="37" max="37" width="11" bestFit="1" customWidth="1"/>
    <col min="38" max="38" width="17.83203125" bestFit="1" customWidth="1"/>
    <col min="39" max="39" width="18.83203125" bestFit="1" customWidth="1"/>
    <col min="40" max="40" width="13" bestFit="1" customWidth="1"/>
    <col min="41" max="41" width="16" bestFit="1" customWidth="1"/>
    <col min="42" max="42" width="20" bestFit="1" customWidth="1"/>
    <col min="43" max="43" width="18.1640625" bestFit="1" customWidth="1"/>
    <col min="44" max="44" width="14.1640625" bestFit="1" customWidth="1"/>
    <col min="45" max="45" width="11.5" bestFit="1" customWidth="1"/>
  </cols>
  <sheetData>
    <row r="1" spans="1:45" ht="16" thickBot="1">
      <c r="A1" s="2" t="s">
        <v>96</v>
      </c>
      <c r="B1" s="3">
        <v>0</v>
      </c>
      <c r="C1" s="15" t="s">
        <v>96</v>
      </c>
      <c r="D1" s="16" t="s">
        <v>98</v>
      </c>
      <c r="E1" s="16" t="s">
        <v>99</v>
      </c>
      <c r="F1" s="16" t="s">
        <v>268</v>
      </c>
      <c r="G1" s="16" t="s">
        <v>117</v>
      </c>
      <c r="H1" s="16" t="s">
        <v>269</v>
      </c>
      <c r="I1" s="16" t="s">
        <v>270</v>
      </c>
      <c r="J1" s="16" t="s">
        <v>271</v>
      </c>
      <c r="K1" s="16" t="s">
        <v>1830</v>
      </c>
      <c r="L1" s="16" t="s">
        <v>1831</v>
      </c>
      <c r="M1" s="16" t="s">
        <v>272</v>
      </c>
      <c r="N1" s="16" t="s">
        <v>273</v>
      </c>
      <c r="O1" s="16" t="s">
        <v>274</v>
      </c>
      <c r="P1" s="16" t="s">
        <v>275</v>
      </c>
      <c r="Q1" s="16" t="s">
        <v>276</v>
      </c>
      <c r="R1" s="16" t="s">
        <v>277</v>
      </c>
      <c r="S1" s="16" t="s">
        <v>278</v>
      </c>
      <c r="T1" s="16" t="s">
        <v>279</v>
      </c>
      <c r="U1" s="16" t="s">
        <v>280</v>
      </c>
      <c r="V1" s="16" t="s">
        <v>281</v>
      </c>
      <c r="W1" s="16" t="s">
        <v>282</v>
      </c>
      <c r="X1" s="16" t="s">
        <v>283</v>
      </c>
      <c r="Y1" s="16" t="s">
        <v>284</v>
      </c>
      <c r="Z1" s="16" t="s">
        <v>285</v>
      </c>
      <c r="AA1" s="16" t="s">
        <v>282</v>
      </c>
      <c r="AB1" s="16" t="s">
        <v>281</v>
      </c>
      <c r="AC1" s="16" t="s">
        <v>280</v>
      </c>
      <c r="AD1" s="16" t="s">
        <v>279</v>
      </c>
      <c r="AE1" s="16" t="s">
        <v>278</v>
      </c>
      <c r="AF1" s="16" t="s">
        <v>277</v>
      </c>
      <c r="AG1" s="16" t="s">
        <v>276</v>
      </c>
      <c r="AH1" s="16" t="s">
        <v>275</v>
      </c>
      <c r="AI1" s="16" t="s">
        <v>274</v>
      </c>
      <c r="AJ1" s="16" t="s">
        <v>273</v>
      </c>
      <c r="AK1" s="16" t="s">
        <v>272</v>
      </c>
      <c r="AL1" s="16" t="s">
        <v>1831</v>
      </c>
      <c r="AM1" s="16" t="s">
        <v>1830</v>
      </c>
      <c r="AN1" s="16" t="s">
        <v>271</v>
      </c>
      <c r="AO1" s="16" t="s">
        <v>270</v>
      </c>
      <c r="AP1" s="16" t="s">
        <v>117</v>
      </c>
      <c r="AQ1" s="16" t="s">
        <v>268</v>
      </c>
      <c r="AR1" s="16" t="s">
        <v>99</v>
      </c>
      <c r="AS1" s="17" t="s">
        <v>98</v>
      </c>
    </row>
    <row r="2" spans="1:45">
      <c r="A2" s="4" t="s">
        <v>98</v>
      </c>
      <c r="B2" s="5">
        <v>313</v>
      </c>
      <c r="C2" s="2">
        <f>$B2</f>
        <v>313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3"/>
    </row>
    <row r="3" spans="1:45">
      <c r="A3" s="4" t="s">
        <v>99</v>
      </c>
      <c r="B3" s="5">
        <v>352</v>
      </c>
      <c r="C3" s="4">
        <f t="shared" ref="C3:P16" si="0">C2+$B3</f>
        <v>665</v>
      </c>
      <c r="D3" s="1">
        <f>$B3</f>
        <v>352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5"/>
    </row>
    <row r="4" spans="1:45">
      <c r="A4" s="4" t="s">
        <v>268</v>
      </c>
      <c r="B4" s="5">
        <v>581</v>
      </c>
      <c r="C4" s="4">
        <f t="shared" si="0"/>
        <v>1246</v>
      </c>
      <c r="D4" s="1">
        <f t="shared" si="0"/>
        <v>933</v>
      </c>
      <c r="E4" s="1">
        <f>$B4</f>
        <v>581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5"/>
    </row>
    <row r="5" spans="1:45">
      <c r="A5" s="4" t="s">
        <v>117</v>
      </c>
      <c r="B5" s="5">
        <v>153</v>
      </c>
      <c r="C5" s="4">
        <f t="shared" si="0"/>
        <v>1399</v>
      </c>
      <c r="D5" s="1">
        <f t="shared" si="0"/>
        <v>1086</v>
      </c>
      <c r="E5" s="1">
        <f t="shared" si="0"/>
        <v>734</v>
      </c>
      <c r="F5" s="1">
        <f>$B5</f>
        <v>153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5"/>
    </row>
    <row r="6" spans="1:45">
      <c r="A6" s="4" t="s">
        <v>269</v>
      </c>
      <c r="B6" s="5">
        <v>200</v>
      </c>
      <c r="C6" s="4">
        <f t="shared" si="0"/>
        <v>1599</v>
      </c>
      <c r="D6" s="1">
        <f t="shared" si="0"/>
        <v>1286</v>
      </c>
      <c r="E6" s="1">
        <f t="shared" si="0"/>
        <v>934</v>
      </c>
      <c r="F6" s="1">
        <f t="shared" si="0"/>
        <v>353</v>
      </c>
      <c r="G6" s="1">
        <f>$B6</f>
        <v>200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5"/>
    </row>
    <row r="7" spans="1:45">
      <c r="A7" s="4" t="s">
        <v>270</v>
      </c>
      <c r="B7" s="5">
        <v>414</v>
      </c>
      <c r="C7" s="4">
        <f t="shared" si="0"/>
        <v>2013</v>
      </c>
      <c r="D7" s="1">
        <f t="shared" si="0"/>
        <v>1700</v>
      </c>
      <c r="E7" s="1">
        <f t="shared" si="0"/>
        <v>1348</v>
      </c>
      <c r="F7" s="1">
        <f t="shared" si="0"/>
        <v>767</v>
      </c>
      <c r="G7" s="1">
        <f t="shared" si="0"/>
        <v>614</v>
      </c>
      <c r="H7" s="1">
        <f>$B7</f>
        <v>414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5"/>
    </row>
    <row r="8" spans="1:45">
      <c r="A8" s="4" t="s">
        <v>271</v>
      </c>
      <c r="B8" s="5">
        <v>406</v>
      </c>
      <c r="C8" s="4">
        <f t="shared" si="0"/>
        <v>2419</v>
      </c>
      <c r="D8" s="1">
        <f t="shared" si="0"/>
        <v>2106</v>
      </c>
      <c r="E8" s="1">
        <f t="shared" si="0"/>
        <v>1754</v>
      </c>
      <c r="F8" s="1">
        <f t="shared" si="0"/>
        <v>1173</v>
      </c>
      <c r="G8" s="1">
        <f t="shared" si="0"/>
        <v>1020</v>
      </c>
      <c r="H8" s="1">
        <f t="shared" si="0"/>
        <v>820</v>
      </c>
      <c r="I8" s="1">
        <f>$B8</f>
        <v>406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5"/>
    </row>
    <row r="9" spans="1:45">
      <c r="A9" s="4" t="s">
        <v>1830</v>
      </c>
      <c r="B9" s="5">
        <v>354</v>
      </c>
      <c r="C9" s="4">
        <f t="shared" si="0"/>
        <v>2773</v>
      </c>
      <c r="D9" s="1">
        <f t="shared" si="0"/>
        <v>2460</v>
      </c>
      <c r="E9" s="1">
        <f t="shared" si="0"/>
        <v>2108</v>
      </c>
      <c r="F9" s="1">
        <f t="shared" si="0"/>
        <v>1527</v>
      </c>
      <c r="G9" s="1">
        <f t="shared" si="0"/>
        <v>1374</v>
      </c>
      <c r="H9" s="1">
        <f t="shared" si="0"/>
        <v>1174</v>
      </c>
      <c r="I9" s="1">
        <f t="shared" si="0"/>
        <v>760</v>
      </c>
      <c r="J9" s="1">
        <f>$B9</f>
        <v>354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5"/>
    </row>
    <row r="10" spans="1:45">
      <c r="A10" s="4" t="s">
        <v>1831</v>
      </c>
      <c r="B10" s="5">
        <v>372</v>
      </c>
      <c r="C10" s="4">
        <f t="shared" si="0"/>
        <v>3145</v>
      </c>
      <c r="D10" s="1">
        <f t="shared" si="0"/>
        <v>2832</v>
      </c>
      <c r="E10" s="1">
        <f t="shared" si="0"/>
        <v>2480</v>
      </c>
      <c r="F10" s="1">
        <f t="shared" si="0"/>
        <v>1899</v>
      </c>
      <c r="G10" s="1">
        <f t="shared" si="0"/>
        <v>1746</v>
      </c>
      <c r="H10" s="1">
        <f t="shared" si="0"/>
        <v>1546</v>
      </c>
      <c r="I10" s="1">
        <f t="shared" si="0"/>
        <v>1132</v>
      </c>
      <c r="J10" s="1">
        <f t="shared" si="0"/>
        <v>726</v>
      </c>
      <c r="K10" s="1">
        <f>$B10</f>
        <v>372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5"/>
    </row>
    <row r="11" spans="1:45">
      <c r="A11" s="4" t="s">
        <v>272</v>
      </c>
      <c r="B11" s="5">
        <v>383</v>
      </c>
      <c r="C11" s="4">
        <f t="shared" si="0"/>
        <v>3528</v>
      </c>
      <c r="D11" s="1">
        <f t="shared" si="0"/>
        <v>3215</v>
      </c>
      <c r="E11" s="1">
        <f t="shared" si="0"/>
        <v>2863</v>
      </c>
      <c r="F11" s="1">
        <f t="shared" si="0"/>
        <v>2282</v>
      </c>
      <c r="G11" s="1">
        <f t="shared" si="0"/>
        <v>2129</v>
      </c>
      <c r="H11" s="1">
        <f t="shared" si="0"/>
        <v>1929</v>
      </c>
      <c r="I11" s="1">
        <f t="shared" si="0"/>
        <v>1515</v>
      </c>
      <c r="J11" s="1">
        <f t="shared" si="0"/>
        <v>1109</v>
      </c>
      <c r="K11" s="1">
        <f t="shared" si="0"/>
        <v>755</v>
      </c>
      <c r="L11" s="1">
        <f>$B11</f>
        <v>383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5"/>
    </row>
    <row r="12" spans="1:45">
      <c r="A12" s="4" t="s">
        <v>273</v>
      </c>
      <c r="B12" s="5">
        <v>822</v>
      </c>
      <c r="C12" s="4">
        <f t="shared" si="0"/>
        <v>4350</v>
      </c>
      <c r="D12" s="1">
        <f t="shared" si="0"/>
        <v>4037</v>
      </c>
      <c r="E12" s="1">
        <f t="shared" si="0"/>
        <v>3685</v>
      </c>
      <c r="F12" s="1">
        <f t="shared" si="0"/>
        <v>3104</v>
      </c>
      <c r="G12" s="1">
        <f t="shared" si="0"/>
        <v>2951</v>
      </c>
      <c r="H12" s="1">
        <f t="shared" si="0"/>
        <v>2751</v>
      </c>
      <c r="I12" s="1">
        <f t="shared" si="0"/>
        <v>2337</v>
      </c>
      <c r="J12" s="1">
        <f t="shared" si="0"/>
        <v>1931</v>
      </c>
      <c r="K12" s="1">
        <f t="shared" si="0"/>
        <v>1577</v>
      </c>
      <c r="L12" s="1">
        <f t="shared" si="0"/>
        <v>1205</v>
      </c>
      <c r="M12" s="1">
        <f>$B12</f>
        <v>822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5"/>
    </row>
    <row r="13" spans="1:45">
      <c r="A13" s="4" t="s">
        <v>274</v>
      </c>
      <c r="B13" s="5">
        <v>350</v>
      </c>
      <c r="C13" s="4">
        <f t="shared" si="0"/>
        <v>4700</v>
      </c>
      <c r="D13" s="1">
        <f t="shared" si="0"/>
        <v>4387</v>
      </c>
      <c r="E13" s="1">
        <f t="shared" si="0"/>
        <v>4035</v>
      </c>
      <c r="F13" s="1">
        <f t="shared" si="0"/>
        <v>3454</v>
      </c>
      <c r="G13" s="1">
        <f t="shared" si="0"/>
        <v>3301</v>
      </c>
      <c r="H13" s="1">
        <f t="shared" si="0"/>
        <v>3101</v>
      </c>
      <c r="I13" s="1">
        <f t="shared" si="0"/>
        <v>2687</v>
      </c>
      <c r="J13" s="1">
        <f t="shared" si="0"/>
        <v>2281</v>
      </c>
      <c r="K13" s="1">
        <f t="shared" si="0"/>
        <v>1927</v>
      </c>
      <c r="L13" s="1">
        <f t="shared" si="0"/>
        <v>1555</v>
      </c>
      <c r="M13" s="1">
        <f t="shared" si="0"/>
        <v>1172</v>
      </c>
      <c r="N13" s="1">
        <f>$B13</f>
        <v>350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5"/>
    </row>
    <row r="14" spans="1:45">
      <c r="A14" s="4" t="s">
        <v>275</v>
      </c>
      <c r="B14" s="5">
        <v>425</v>
      </c>
      <c r="C14" s="4">
        <f t="shared" si="0"/>
        <v>5125</v>
      </c>
      <c r="D14" s="1">
        <f t="shared" si="0"/>
        <v>4812</v>
      </c>
      <c r="E14" s="1">
        <f t="shared" si="0"/>
        <v>4460</v>
      </c>
      <c r="F14" s="1">
        <f t="shared" si="0"/>
        <v>3879</v>
      </c>
      <c r="G14" s="1">
        <f t="shared" si="0"/>
        <v>3726</v>
      </c>
      <c r="H14" s="1">
        <f t="shared" si="0"/>
        <v>3526</v>
      </c>
      <c r="I14" s="1">
        <f t="shared" si="0"/>
        <v>3112</v>
      </c>
      <c r="J14" s="1">
        <f t="shared" si="0"/>
        <v>2706</v>
      </c>
      <c r="K14" s="1">
        <f t="shared" si="0"/>
        <v>2352</v>
      </c>
      <c r="L14" s="1">
        <f t="shared" si="0"/>
        <v>1980</v>
      </c>
      <c r="M14" s="1">
        <f t="shared" si="0"/>
        <v>1597</v>
      </c>
      <c r="N14" s="1">
        <f t="shared" si="0"/>
        <v>775</v>
      </c>
      <c r="O14" s="1">
        <f>$B14</f>
        <v>425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5"/>
    </row>
    <row r="15" spans="1:45">
      <c r="A15" s="4" t="s">
        <v>276</v>
      </c>
      <c r="B15" s="5">
        <v>194</v>
      </c>
      <c r="C15" s="4">
        <f t="shared" si="0"/>
        <v>5319</v>
      </c>
      <c r="D15" s="1">
        <f t="shared" si="0"/>
        <v>5006</v>
      </c>
      <c r="E15" s="1">
        <f t="shared" si="0"/>
        <v>4654</v>
      </c>
      <c r="F15" s="1">
        <f t="shared" si="0"/>
        <v>4073</v>
      </c>
      <c r="G15" s="1">
        <f t="shared" si="0"/>
        <v>3920</v>
      </c>
      <c r="H15" s="1">
        <f t="shared" si="0"/>
        <v>3720</v>
      </c>
      <c r="I15" s="1">
        <f t="shared" si="0"/>
        <v>3306</v>
      </c>
      <c r="J15" s="1">
        <f t="shared" si="0"/>
        <v>2900</v>
      </c>
      <c r="K15" s="1">
        <f t="shared" si="0"/>
        <v>2546</v>
      </c>
      <c r="L15" s="1">
        <f t="shared" si="0"/>
        <v>2174</v>
      </c>
      <c r="M15" s="1">
        <f t="shared" si="0"/>
        <v>1791</v>
      </c>
      <c r="N15" s="1">
        <f t="shared" si="0"/>
        <v>969</v>
      </c>
      <c r="O15" s="1">
        <f t="shared" si="0"/>
        <v>619</v>
      </c>
      <c r="P15" s="1">
        <f>$B15</f>
        <v>194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5"/>
    </row>
    <row r="16" spans="1:45">
      <c r="A16" s="4" t="s">
        <v>277</v>
      </c>
      <c r="B16" s="5">
        <v>454</v>
      </c>
      <c r="C16" s="4">
        <f t="shared" si="0"/>
        <v>5773</v>
      </c>
      <c r="D16" s="1">
        <f t="shared" si="0"/>
        <v>5460</v>
      </c>
      <c r="E16" s="1">
        <f t="shared" si="0"/>
        <v>5108</v>
      </c>
      <c r="F16" s="1">
        <f t="shared" si="0"/>
        <v>4527</v>
      </c>
      <c r="G16" s="1">
        <f t="shared" si="0"/>
        <v>4374</v>
      </c>
      <c r="H16" s="1">
        <f t="shared" si="0"/>
        <v>4174</v>
      </c>
      <c r="I16" s="1">
        <f t="shared" si="0"/>
        <v>3760</v>
      </c>
      <c r="J16" s="1">
        <f t="shared" si="0"/>
        <v>3354</v>
      </c>
      <c r="K16" s="1">
        <f t="shared" si="0"/>
        <v>3000</v>
      </c>
      <c r="L16" s="1">
        <f t="shared" si="0"/>
        <v>2628</v>
      </c>
      <c r="M16" s="1">
        <f t="shared" si="0"/>
        <v>2245</v>
      </c>
      <c r="N16" s="1">
        <f t="shared" si="0"/>
        <v>1423</v>
      </c>
      <c r="O16" s="1">
        <f t="shared" si="0"/>
        <v>1073</v>
      </c>
      <c r="P16" s="1">
        <f t="shared" si="0"/>
        <v>648</v>
      </c>
      <c r="Q16" s="1">
        <f>$B16</f>
        <v>454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5"/>
    </row>
    <row r="17" spans="1:45">
      <c r="A17" s="4" t="s">
        <v>278</v>
      </c>
      <c r="B17" s="5">
        <v>428</v>
      </c>
      <c r="C17" s="4">
        <f t="shared" ref="C17:C44" si="1">C16+$B17</f>
        <v>6201</v>
      </c>
      <c r="D17" s="1">
        <f t="shared" ref="D17:D44" si="2">D16+$B17</f>
        <v>5888</v>
      </c>
      <c r="E17" s="1">
        <f t="shared" ref="E17:E44" si="3">E16+$B17</f>
        <v>5536</v>
      </c>
      <c r="F17" s="1">
        <f t="shared" ref="F17:F44" si="4">F16+$B17</f>
        <v>4955</v>
      </c>
      <c r="G17" s="1">
        <f t="shared" ref="G17:G44" si="5">G16+$B17</f>
        <v>4802</v>
      </c>
      <c r="H17" s="1">
        <f t="shared" ref="H17:H44" si="6">H16+$B17</f>
        <v>4602</v>
      </c>
      <c r="I17" s="1">
        <f t="shared" ref="I17:I44" si="7">I16+$B17</f>
        <v>4188</v>
      </c>
      <c r="J17" s="1">
        <f t="shared" ref="J17:J44" si="8">J16+$B17</f>
        <v>3782</v>
      </c>
      <c r="K17" s="1">
        <f t="shared" ref="K17:K44" si="9">K16+$B17</f>
        <v>3428</v>
      </c>
      <c r="L17" s="1">
        <f t="shared" ref="L17:L44" si="10">L16+$B17</f>
        <v>3056</v>
      </c>
      <c r="M17" s="1">
        <f t="shared" ref="M17:M44" si="11">M16+$B17</f>
        <v>2673</v>
      </c>
      <c r="N17" s="1">
        <f t="shared" ref="N17:N44" si="12">N16+$B17</f>
        <v>1851</v>
      </c>
      <c r="O17" s="1">
        <f t="shared" ref="O17:O44" si="13">O16+$B17</f>
        <v>1501</v>
      </c>
      <c r="P17" s="1">
        <f t="shared" ref="P17:P44" si="14">P16+$B17</f>
        <v>1076</v>
      </c>
      <c r="Q17" s="1">
        <f t="shared" ref="Q17:Q44" si="15">Q16+$B17</f>
        <v>882</v>
      </c>
      <c r="R17" s="1">
        <f>$B17</f>
        <v>428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5"/>
    </row>
    <row r="18" spans="1:45">
      <c r="A18" s="4" t="s">
        <v>279</v>
      </c>
      <c r="B18" s="5">
        <v>492</v>
      </c>
      <c r="C18" s="4">
        <f t="shared" si="1"/>
        <v>6693</v>
      </c>
      <c r="D18" s="1">
        <f t="shared" si="2"/>
        <v>6380</v>
      </c>
      <c r="E18" s="1">
        <f t="shared" si="3"/>
        <v>6028</v>
      </c>
      <c r="F18" s="1">
        <f t="shared" si="4"/>
        <v>5447</v>
      </c>
      <c r="G18" s="1">
        <f t="shared" si="5"/>
        <v>5294</v>
      </c>
      <c r="H18" s="1">
        <f t="shared" si="6"/>
        <v>5094</v>
      </c>
      <c r="I18" s="1">
        <f t="shared" si="7"/>
        <v>4680</v>
      </c>
      <c r="J18" s="1">
        <f t="shared" si="8"/>
        <v>4274</v>
      </c>
      <c r="K18" s="1">
        <f t="shared" si="9"/>
        <v>3920</v>
      </c>
      <c r="L18" s="1">
        <f t="shared" si="10"/>
        <v>3548</v>
      </c>
      <c r="M18" s="1">
        <f t="shared" si="11"/>
        <v>3165</v>
      </c>
      <c r="N18" s="1">
        <f t="shared" si="12"/>
        <v>2343</v>
      </c>
      <c r="O18" s="1">
        <f t="shared" si="13"/>
        <v>1993</v>
      </c>
      <c r="P18" s="1">
        <f t="shared" si="14"/>
        <v>1568</v>
      </c>
      <c r="Q18" s="1">
        <f t="shared" si="15"/>
        <v>1374</v>
      </c>
      <c r="R18" s="1">
        <f t="shared" ref="R18:R44" si="16">R17+$B18</f>
        <v>920</v>
      </c>
      <c r="S18" s="1">
        <f>$B18</f>
        <v>492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5"/>
    </row>
    <row r="19" spans="1:45">
      <c r="A19" s="4" t="s">
        <v>280</v>
      </c>
      <c r="B19" s="5">
        <v>357</v>
      </c>
      <c r="C19" s="4">
        <f t="shared" si="1"/>
        <v>7050</v>
      </c>
      <c r="D19" s="1">
        <f t="shared" si="2"/>
        <v>6737</v>
      </c>
      <c r="E19" s="1">
        <f t="shared" si="3"/>
        <v>6385</v>
      </c>
      <c r="F19" s="1">
        <f t="shared" si="4"/>
        <v>5804</v>
      </c>
      <c r="G19" s="1">
        <f t="shared" si="5"/>
        <v>5651</v>
      </c>
      <c r="H19" s="1">
        <f t="shared" si="6"/>
        <v>5451</v>
      </c>
      <c r="I19" s="1">
        <f t="shared" si="7"/>
        <v>5037</v>
      </c>
      <c r="J19" s="1">
        <f t="shared" si="8"/>
        <v>4631</v>
      </c>
      <c r="K19" s="1">
        <f t="shared" si="9"/>
        <v>4277</v>
      </c>
      <c r="L19" s="1">
        <f t="shared" si="10"/>
        <v>3905</v>
      </c>
      <c r="M19" s="1">
        <f t="shared" si="11"/>
        <v>3522</v>
      </c>
      <c r="N19" s="1">
        <f t="shared" si="12"/>
        <v>2700</v>
      </c>
      <c r="O19" s="1">
        <f t="shared" si="13"/>
        <v>2350</v>
      </c>
      <c r="P19" s="1">
        <f t="shared" si="14"/>
        <v>1925</v>
      </c>
      <c r="Q19" s="1">
        <f t="shared" si="15"/>
        <v>1731</v>
      </c>
      <c r="R19" s="1">
        <f t="shared" si="16"/>
        <v>1277</v>
      </c>
      <c r="S19" s="1">
        <f t="shared" ref="S19:S44" si="17">S18+$B19</f>
        <v>849</v>
      </c>
      <c r="T19" s="1">
        <f>$B19</f>
        <v>357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5"/>
    </row>
    <row r="20" spans="1:45">
      <c r="A20" s="4" t="s">
        <v>281</v>
      </c>
      <c r="B20" s="5">
        <v>282</v>
      </c>
      <c r="C20" s="4">
        <f t="shared" si="1"/>
        <v>7332</v>
      </c>
      <c r="D20" s="1">
        <f t="shared" si="2"/>
        <v>7019</v>
      </c>
      <c r="E20" s="1">
        <f t="shared" si="3"/>
        <v>6667</v>
      </c>
      <c r="F20" s="1">
        <f t="shared" si="4"/>
        <v>6086</v>
      </c>
      <c r="G20" s="1">
        <f t="shared" si="5"/>
        <v>5933</v>
      </c>
      <c r="H20" s="1">
        <f t="shared" si="6"/>
        <v>5733</v>
      </c>
      <c r="I20" s="1">
        <f t="shared" si="7"/>
        <v>5319</v>
      </c>
      <c r="J20" s="1">
        <f t="shared" si="8"/>
        <v>4913</v>
      </c>
      <c r="K20" s="1">
        <f t="shared" si="9"/>
        <v>4559</v>
      </c>
      <c r="L20" s="1">
        <f t="shared" si="10"/>
        <v>4187</v>
      </c>
      <c r="M20" s="1">
        <f t="shared" si="11"/>
        <v>3804</v>
      </c>
      <c r="N20" s="1">
        <f t="shared" si="12"/>
        <v>2982</v>
      </c>
      <c r="O20" s="1">
        <f t="shared" si="13"/>
        <v>2632</v>
      </c>
      <c r="P20" s="1">
        <f t="shared" si="14"/>
        <v>2207</v>
      </c>
      <c r="Q20" s="1">
        <f t="shared" si="15"/>
        <v>2013</v>
      </c>
      <c r="R20" s="1">
        <f t="shared" si="16"/>
        <v>1559</v>
      </c>
      <c r="S20" s="1">
        <f t="shared" si="17"/>
        <v>1131</v>
      </c>
      <c r="T20" s="1">
        <f t="shared" ref="T20:T44" si="18">T19+$B20</f>
        <v>639</v>
      </c>
      <c r="U20" s="1">
        <f>$B20</f>
        <v>282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5"/>
    </row>
    <row r="21" spans="1:45">
      <c r="A21" s="4" t="s">
        <v>282</v>
      </c>
      <c r="B21" s="5">
        <v>489</v>
      </c>
      <c r="C21" s="4">
        <f t="shared" si="1"/>
        <v>7821</v>
      </c>
      <c r="D21" s="1">
        <f t="shared" si="2"/>
        <v>7508</v>
      </c>
      <c r="E21" s="1">
        <f t="shared" si="3"/>
        <v>7156</v>
      </c>
      <c r="F21" s="1">
        <f t="shared" si="4"/>
        <v>6575</v>
      </c>
      <c r="G21" s="1">
        <f t="shared" si="5"/>
        <v>6422</v>
      </c>
      <c r="H21" s="1">
        <f t="shared" si="6"/>
        <v>6222</v>
      </c>
      <c r="I21" s="1">
        <f t="shared" si="7"/>
        <v>5808</v>
      </c>
      <c r="J21" s="1">
        <f t="shared" si="8"/>
        <v>5402</v>
      </c>
      <c r="K21" s="1">
        <f t="shared" si="9"/>
        <v>5048</v>
      </c>
      <c r="L21" s="1">
        <f t="shared" si="10"/>
        <v>4676</v>
      </c>
      <c r="M21" s="1">
        <f t="shared" si="11"/>
        <v>4293</v>
      </c>
      <c r="N21" s="1">
        <f t="shared" si="12"/>
        <v>3471</v>
      </c>
      <c r="O21" s="1">
        <f t="shared" si="13"/>
        <v>3121</v>
      </c>
      <c r="P21" s="1">
        <f t="shared" si="14"/>
        <v>2696</v>
      </c>
      <c r="Q21" s="1">
        <f t="shared" si="15"/>
        <v>2502</v>
      </c>
      <c r="R21" s="1">
        <f t="shared" si="16"/>
        <v>2048</v>
      </c>
      <c r="S21" s="1">
        <f t="shared" si="17"/>
        <v>1620</v>
      </c>
      <c r="T21" s="1">
        <f t="shared" si="18"/>
        <v>1128</v>
      </c>
      <c r="U21" s="1">
        <f t="shared" ref="U21:U44" si="19">U20+$B21</f>
        <v>771</v>
      </c>
      <c r="V21" s="1">
        <f>$B21</f>
        <v>489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5"/>
    </row>
    <row r="22" spans="1:45">
      <c r="A22" s="4" t="s">
        <v>283</v>
      </c>
      <c r="B22" s="5">
        <v>256</v>
      </c>
      <c r="C22" s="4">
        <f t="shared" si="1"/>
        <v>8077</v>
      </c>
      <c r="D22" s="1">
        <f t="shared" si="2"/>
        <v>7764</v>
      </c>
      <c r="E22" s="1">
        <f t="shared" si="3"/>
        <v>7412</v>
      </c>
      <c r="F22" s="1">
        <f t="shared" si="4"/>
        <v>6831</v>
      </c>
      <c r="G22" s="1">
        <f t="shared" si="5"/>
        <v>6678</v>
      </c>
      <c r="H22" s="1">
        <f t="shared" si="6"/>
        <v>6478</v>
      </c>
      <c r="I22" s="1">
        <f t="shared" si="7"/>
        <v>6064</v>
      </c>
      <c r="J22" s="1">
        <f t="shared" si="8"/>
        <v>5658</v>
      </c>
      <c r="K22" s="1">
        <f t="shared" si="9"/>
        <v>5304</v>
      </c>
      <c r="L22" s="1">
        <f t="shared" si="10"/>
        <v>4932</v>
      </c>
      <c r="M22" s="1">
        <f t="shared" si="11"/>
        <v>4549</v>
      </c>
      <c r="N22" s="1">
        <f t="shared" si="12"/>
        <v>3727</v>
      </c>
      <c r="O22" s="1">
        <f t="shared" si="13"/>
        <v>3377</v>
      </c>
      <c r="P22" s="1">
        <f t="shared" si="14"/>
        <v>2952</v>
      </c>
      <c r="Q22" s="1">
        <f t="shared" si="15"/>
        <v>2758</v>
      </c>
      <c r="R22" s="1">
        <f t="shared" si="16"/>
        <v>2304</v>
      </c>
      <c r="S22" s="1">
        <f t="shared" si="17"/>
        <v>1876</v>
      </c>
      <c r="T22" s="1">
        <f t="shared" si="18"/>
        <v>1384</v>
      </c>
      <c r="U22" s="1">
        <f t="shared" si="19"/>
        <v>1027</v>
      </c>
      <c r="V22" s="1">
        <f t="shared" ref="V22:V44" si="20">V21+$B22</f>
        <v>745</v>
      </c>
      <c r="W22" s="1">
        <f>$B22</f>
        <v>256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5"/>
    </row>
    <row r="23" spans="1:45">
      <c r="A23" s="4" t="s">
        <v>284</v>
      </c>
      <c r="B23" s="5">
        <v>296</v>
      </c>
      <c r="C23" s="4">
        <f t="shared" si="1"/>
        <v>8373</v>
      </c>
      <c r="D23" s="1">
        <f t="shared" si="2"/>
        <v>8060</v>
      </c>
      <c r="E23" s="1">
        <f t="shared" si="3"/>
        <v>7708</v>
      </c>
      <c r="F23" s="1">
        <f t="shared" si="4"/>
        <v>7127</v>
      </c>
      <c r="G23" s="1">
        <f t="shared" si="5"/>
        <v>6974</v>
      </c>
      <c r="H23" s="1">
        <f t="shared" si="6"/>
        <v>6774</v>
      </c>
      <c r="I23" s="1">
        <f t="shared" si="7"/>
        <v>6360</v>
      </c>
      <c r="J23" s="1">
        <f t="shared" si="8"/>
        <v>5954</v>
      </c>
      <c r="K23" s="1">
        <f t="shared" si="9"/>
        <v>5600</v>
      </c>
      <c r="L23" s="1">
        <f t="shared" si="10"/>
        <v>5228</v>
      </c>
      <c r="M23" s="1">
        <f t="shared" si="11"/>
        <v>4845</v>
      </c>
      <c r="N23" s="1">
        <f t="shared" si="12"/>
        <v>4023</v>
      </c>
      <c r="O23" s="1">
        <f t="shared" si="13"/>
        <v>3673</v>
      </c>
      <c r="P23" s="1">
        <f t="shared" si="14"/>
        <v>3248</v>
      </c>
      <c r="Q23" s="1">
        <f t="shared" si="15"/>
        <v>3054</v>
      </c>
      <c r="R23" s="1">
        <f t="shared" si="16"/>
        <v>2600</v>
      </c>
      <c r="S23" s="1">
        <f t="shared" si="17"/>
        <v>2172</v>
      </c>
      <c r="T23" s="1">
        <f t="shared" si="18"/>
        <v>1680</v>
      </c>
      <c r="U23" s="1">
        <f t="shared" si="19"/>
        <v>1323</v>
      </c>
      <c r="V23" s="1">
        <f t="shared" si="20"/>
        <v>1041</v>
      </c>
      <c r="W23" s="1">
        <f t="shared" ref="W23:W44" si="21">W22+$B23</f>
        <v>552</v>
      </c>
      <c r="X23" s="1">
        <f>$B23</f>
        <v>296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5"/>
    </row>
    <row r="24" spans="1:45">
      <c r="A24" s="4" t="s">
        <v>285</v>
      </c>
      <c r="B24" s="5">
        <v>461</v>
      </c>
      <c r="C24" s="4">
        <f t="shared" si="1"/>
        <v>8834</v>
      </c>
      <c r="D24" s="1">
        <f t="shared" si="2"/>
        <v>8521</v>
      </c>
      <c r="E24" s="1">
        <f t="shared" si="3"/>
        <v>8169</v>
      </c>
      <c r="F24" s="1">
        <f t="shared" si="4"/>
        <v>7588</v>
      </c>
      <c r="G24" s="1">
        <f t="shared" si="5"/>
        <v>7435</v>
      </c>
      <c r="H24" s="1">
        <f t="shared" si="6"/>
        <v>7235</v>
      </c>
      <c r="I24" s="1">
        <f t="shared" si="7"/>
        <v>6821</v>
      </c>
      <c r="J24" s="1">
        <f t="shared" si="8"/>
        <v>6415</v>
      </c>
      <c r="K24" s="1">
        <f t="shared" si="9"/>
        <v>6061</v>
      </c>
      <c r="L24" s="1">
        <f t="shared" si="10"/>
        <v>5689</v>
      </c>
      <c r="M24" s="1">
        <f t="shared" si="11"/>
        <v>5306</v>
      </c>
      <c r="N24" s="1">
        <f t="shared" si="12"/>
        <v>4484</v>
      </c>
      <c r="O24" s="1">
        <f t="shared" si="13"/>
        <v>4134</v>
      </c>
      <c r="P24" s="1">
        <f t="shared" si="14"/>
        <v>3709</v>
      </c>
      <c r="Q24" s="1">
        <f t="shared" si="15"/>
        <v>3515</v>
      </c>
      <c r="R24" s="1">
        <f t="shared" si="16"/>
        <v>3061</v>
      </c>
      <c r="S24" s="1">
        <f t="shared" si="17"/>
        <v>2633</v>
      </c>
      <c r="T24" s="1">
        <f t="shared" si="18"/>
        <v>2141</v>
      </c>
      <c r="U24" s="1">
        <f t="shared" si="19"/>
        <v>1784</v>
      </c>
      <c r="V24" s="1">
        <f t="shared" si="20"/>
        <v>1502</v>
      </c>
      <c r="W24" s="1">
        <f t="shared" si="21"/>
        <v>1013</v>
      </c>
      <c r="X24" s="1">
        <f t="shared" ref="X24:X44" si="22">X23+$B24</f>
        <v>757</v>
      </c>
      <c r="Y24" s="1">
        <f>$B24</f>
        <v>461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5"/>
    </row>
    <row r="25" spans="1:45">
      <c r="A25" s="4" t="s">
        <v>282</v>
      </c>
      <c r="B25" s="5">
        <v>425</v>
      </c>
      <c r="C25" s="4">
        <f t="shared" si="1"/>
        <v>9259</v>
      </c>
      <c r="D25" s="1">
        <f t="shared" si="2"/>
        <v>8946</v>
      </c>
      <c r="E25" s="1">
        <f t="shared" si="3"/>
        <v>8594</v>
      </c>
      <c r="F25" s="1">
        <f t="shared" si="4"/>
        <v>8013</v>
      </c>
      <c r="G25" s="1">
        <f t="shared" si="5"/>
        <v>7860</v>
      </c>
      <c r="H25" s="1">
        <f t="shared" si="6"/>
        <v>7660</v>
      </c>
      <c r="I25" s="1">
        <f t="shared" si="7"/>
        <v>7246</v>
      </c>
      <c r="J25" s="1">
        <f t="shared" si="8"/>
        <v>6840</v>
      </c>
      <c r="K25" s="1">
        <f t="shared" si="9"/>
        <v>6486</v>
      </c>
      <c r="L25" s="1">
        <f t="shared" si="10"/>
        <v>6114</v>
      </c>
      <c r="M25" s="1">
        <f t="shared" si="11"/>
        <v>5731</v>
      </c>
      <c r="N25" s="1">
        <f t="shared" si="12"/>
        <v>4909</v>
      </c>
      <c r="O25" s="1">
        <f t="shared" si="13"/>
        <v>4559</v>
      </c>
      <c r="P25" s="1">
        <f t="shared" si="14"/>
        <v>4134</v>
      </c>
      <c r="Q25" s="1">
        <f t="shared" si="15"/>
        <v>3940</v>
      </c>
      <c r="R25" s="1">
        <f t="shared" si="16"/>
        <v>3486</v>
      </c>
      <c r="S25" s="1">
        <f t="shared" si="17"/>
        <v>3058</v>
      </c>
      <c r="T25" s="1">
        <f t="shared" si="18"/>
        <v>2566</v>
      </c>
      <c r="U25" s="1">
        <f t="shared" si="19"/>
        <v>2209</v>
      </c>
      <c r="V25" s="1">
        <f t="shared" si="20"/>
        <v>1927</v>
      </c>
      <c r="W25" s="1">
        <f t="shared" si="21"/>
        <v>1438</v>
      </c>
      <c r="X25" s="1">
        <f t="shared" si="22"/>
        <v>1182</v>
      </c>
      <c r="Y25" s="1">
        <f t="shared" ref="Y25:Y44" si="23">Y24+$B25</f>
        <v>886</v>
      </c>
      <c r="Z25" s="1">
        <f>$B25</f>
        <v>425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5"/>
    </row>
    <row r="26" spans="1:45">
      <c r="A26" s="4" t="s">
        <v>281</v>
      </c>
      <c r="B26" s="5">
        <v>506</v>
      </c>
      <c r="C26" s="4">
        <f t="shared" si="1"/>
        <v>9765</v>
      </c>
      <c r="D26" s="1">
        <f t="shared" si="2"/>
        <v>9452</v>
      </c>
      <c r="E26" s="1">
        <f t="shared" si="3"/>
        <v>9100</v>
      </c>
      <c r="F26" s="1">
        <f t="shared" si="4"/>
        <v>8519</v>
      </c>
      <c r="G26" s="1">
        <f t="shared" si="5"/>
        <v>8366</v>
      </c>
      <c r="H26" s="1">
        <f t="shared" si="6"/>
        <v>8166</v>
      </c>
      <c r="I26" s="1">
        <f t="shared" si="7"/>
        <v>7752</v>
      </c>
      <c r="J26" s="1">
        <f t="shared" si="8"/>
        <v>7346</v>
      </c>
      <c r="K26" s="1">
        <f t="shared" si="9"/>
        <v>6992</v>
      </c>
      <c r="L26" s="1">
        <f t="shared" si="10"/>
        <v>6620</v>
      </c>
      <c r="M26" s="1">
        <f t="shared" si="11"/>
        <v>6237</v>
      </c>
      <c r="N26" s="1">
        <f t="shared" si="12"/>
        <v>5415</v>
      </c>
      <c r="O26" s="1">
        <f t="shared" si="13"/>
        <v>5065</v>
      </c>
      <c r="P26" s="1">
        <f t="shared" si="14"/>
        <v>4640</v>
      </c>
      <c r="Q26" s="1">
        <f t="shared" si="15"/>
        <v>4446</v>
      </c>
      <c r="R26" s="1">
        <f t="shared" si="16"/>
        <v>3992</v>
      </c>
      <c r="S26" s="1">
        <f t="shared" si="17"/>
        <v>3564</v>
      </c>
      <c r="T26" s="1">
        <f t="shared" si="18"/>
        <v>3072</v>
      </c>
      <c r="U26" s="1">
        <f t="shared" si="19"/>
        <v>2715</v>
      </c>
      <c r="V26" s="1">
        <f t="shared" si="20"/>
        <v>2433</v>
      </c>
      <c r="W26" s="1">
        <f t="shared" si="21"/>
        <v>1944</v>
      </c>
      <c r="X26" s="1">
        <f t="shared" si="22"/>
        <v>1688</v>
      </c>
      <c r="Y26" s="1">
        <f t="shared" si="23"/>
        <v>1392</v>
      </c>
      <c r="Z26" s="1">
        <f t="shared" ref="Z26:Z44" si="24">Z25+$B26</f>
        <v>931</v>
      </c>
      <c r="AA26" s="1">
        <f>$B26</f>
        <v>506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5"/>
    </row>
    <row r="27" spans="1:45">
      <c r="A27" s="4" t="s">
        <v>280</v>
      </c>
      <c r="B27" s="5">
        <v>241</v>
      </c>
      <c r="C27" s="4">
        <f t="shared" si="1"/>
        <v>10006</v>
      </c>
      <c r="D27" s="1">
        <f t="shared" si="2"/>
        <v>9693</v>
      </c>
      <c r="E27" s="1">
        <f t="shared" si="3"/>
        <v>9341</v>
      </c>
      <c r="F27" s="1">
        <f t="shared" si="4"/>
        <v>8760</v>
      </c>
      <c r="G27" s="1">
        <f t="shared" si="5"/>
        <v>8607</v>
      </c>
      <c r="H27" s="1">
        <f t="shared" si="6"/>
        <v>8407</v>
      </c>
      <c r="I27" s="1">
        <f t="shared" si="7"/>
        <v>7993</v>
      </c>
      <c r="J27" s="1">
        <f t="shared" si="8"/>
        <v>7587</v>
      </c>
      <c r="K27" s="1">
        <f t="shared" si="9"/>
        <v>7233</v>
      </c>
      <c r="L27" s="1">
        <f t="shared" si="10"/>
        <v>6861</v>
      </c>
      <c r="M27" s="1">
        <f t="shared" si="11"/>
        <v>6478</v>
      </c>
      <c r="N27" s="1">
        <f t="shared" si="12"/>
        <v>5656</v>
      </c>
      <c r="O27" s="1">
        <f t="shared" si="13"/>
        <v>5306</v>
      </c>
      <c r="P27" s="1">
        <f t="shared" si="14"/>
        <v>4881</v>
      </c>
      <c r="Q27" s="1">
        <f t="shared" si="15"/>
        <v>4687</v>
      </c>
      <c r="R27" s="1">
        <f t="shared" si="16"/>
        <v>4233</v>
      </c>
      <c r="S27" s="1">
        <f t="shared" si="17"/>
        <v>3805</v>
      </c>
      <c r="T27" s="1">
        <f t="shared" si="18"/>
        <v>3313</v>
      </c>
      <c r="U27" s="1">
        <f t="shared" si="19"/>
        <v>2956</v>
      </c>
      <c r="V27" s="1">
        <f t="shared" si="20"/>
        <v>2674</v>
      </c>
      <c r="W27" s="1">
        <f t="shared" si="21"/>
        <v>2185</v>
      </c>
      <c r="X27" s="1">
        <f t="shared" si="22"/>
        <v>1929</v>
      </c>
      <c r="Y27" s="1">
        <f t="shared" si="23"/>
        <v>1633</v>
      </c>
      <c r="Z27" s="1">
        <f t="shared" si="24"/>
        <v>1172</v>
      </c>
      <c r="AA27" s="1">
        <f t="shared" ref="AA27:AA44" si="25">AA26+$B27</f>
        <v>747</v>
      </c>
      <c r="AB27" s="1">
        <f>$B27</f>
        <v>241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5"/>
    </row>
    <row r="28" spans="1:45">
      <c r="A28" s="4" t="s">
        <v>279</v>
      </c>
      <c r="B28" s="5">
        <v>358</v>
      </c>
      <c r="C28" s="4">
        <f t="shared" si="1"/>
        <v>10364</v>
      </c>
      <c r="D28" s="1">
        <f t="shared" si="2"/>
        <v>10051</v>
      </c>
      <c r="E28" s="1">
        <f t="shared" si="3"/>
        <v>9699</v>
      </c>
      <c r="F28" s="1">
        <f t="shared" si="4"/>
        <v>9118</v>
      </c>
      <c r="G28" s="1">
        <f t="shared" si="5"/>
        <v>8965</v>
      </c>
      <c r="H28" s="1">
        <f t="shared" si="6"/>
        <v>8765</v>
      </c>
      <c r="I28" s="1">
        <f t="shared" si="7"/>
        <v>8351</v>
      </c>
      <c r="J28" s="1">
        <f t="shared" si="8"/>
        <v>7945</v>
      </c>
      <c r="K28" s="1">
        <f t="shared" si="9"/>
        <v>7591</v>
      </c>
      <c r="L28" s="1">
        <f t="shared" si="10"/>
        <v>7219</v>
      </c>
      <c r="M28" s="1">
        <f t="shared" si="11"/>
        <v>6836</v>
      </c>
      <c r="N28" s="1">
        <f t="shared" si="12"/>
        <v>6014</v>
      </c>
      <c r="O28" s="1">
        <f t="shared" si="13"/>
        <v>5664</v>
      </c>
      <c r="P28" s="1">
        <f t="shared" si="14"/>
        <v>5239</v>
      </c>
      <c r="Q28" s="1">
        <f t="shared" si="15"/>
        <v>5045</v>
      </c>
      <c r="R28" s="1">
        <f t="shared" si="16"/>
        <v>4591</v>
      </c>
      <c r="S28" s="1">
        <f t="shared" si="17"/>
        <v>4163</v>
      </c>
      <c r="T28" s="1">
        <f t="shared" si="18"/>
        <v>3671</v>
      </c>
      <c r="U28" s="1">
        <f t="shared" si="19"/>
        <v>3314</v>
      </c>
      <c r="V28" s="1">
        <f t="shared" si="20"/>
        <v>3032</v>
      </c>
      <c r="W28" s="1">
        <f t="shared" si="21"/>
        <v>2543</v>
      </c>
      <c r="X28" s="1">
        <f t="shared" si="22"/>
        <v>2287</v>
      </c>
      <c r="Y28" s="1">
        <f t="shared" si="23"/>
        <v>1991</v>
      </c>
      <c r="Z28" s="1">
        <f t="shared" si="24"/>
        <v>1530</v>
      </c>
      <c r="AA28" s="1">
        <f t="shared" si="25"/>
        <v>1105</v>
      </c>
      <c r="AB28" s="1">
        <f t="shared" ref="AB28:AB44" si="26">AB27+$B28</f>
        <v>599</v>
      </c>
      <c r="AC28" s="1">
        <f>$B28</f>
        <v>358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5"/>
    </row>
    <row r="29" spans="1:45">
      <c r="A29" s="4" t="s">
        <v>278</v>
      </c>
      <c r="B29" s="5">
        <v>507</v>
      </c>
      <c r="C29" s="4">
        <f t="shared" si="1"/>
        <v>10871</v>
      </c>
      <c r="D29" s="1">
        <f t="shared" si="2"/>
        <v>10558</v>
      </c>
      <c r="E29" s="1">
        <f t="shared" si="3"/>
        <v>10206</v>
      </c>
      <c r="F29" s="1">
        <f t="shared" si="4"/>
        <v>9625</v>
      </c>
      <c r="G29" s="1">
        <f t="shared" si="5"/>
        <v>9472</v>
      </c>
      <c r="H29" s="1">
        <f t="shared" si="6"/>
        <v>9272</v>
      </c>
      <c r="I29" s="1">
        <f t="shared" si="7"/>
        <v>8858</v>
      </c>
      <c r="J29" s="1">
        <f t="shared" si="8"/>
        <v>8452</v>
      </c>
      <c r="K29" s="1">
        <f t="shared" si="9"/>
        <v>8098</v>
      </c>
      <c r="L29" s="1">
        <f t="shared" si="10"/>
        <v>7726</v>
      </c>
      <c r="M29" s="1">
        <f t="shared" si="11"/>
        <v>7343</v>
      </c>
      <c r="N29" s="1">
        <f t="shared" si="12"/>
        <v>6521</v>
      </c>
      <c r="O29" s="1">
        <f t="shared" si="13"/>
        <v>6171</v>
      </c>
      <c r="P29" s="1">
        <f t="shared" si="14"/>
        <v>5746</v>
      </c>
      <c r="Q29" s="1">
        <f t="shared" si="15"/>
        <v>5552</v>
      </c>
      <c r="R29" s="1">
        <f t="shared" si="16"/>
        <v>5098</v>
      </c>
      <c r="S29" s="1">
        <f t="shared" si="17"/>
        <v>4670</v>
      </c>
      <c r="T29" s="1">
        <f t="shared" si="18"/>
        <v>4178</v>
      </c>
      <c r="U29" s="1">
        <f t="shared" si="19"/>
        <v>3821</v>
      </c>
      <c r="V29" s="1">
        <f t="shared" si="20"/>
        <v>3539</v>
      </c>
      <c r="W29" s="1">
        <f t="shared" si="21"/>
        <v>3050</v>
      </c>
      <c r="X29" s="1">
        <f t="shared" si="22"/>
        <v>2794</v>
      </c>
      <c r="Y29" s="1">
        <f t="shared" si="23"/>
        <v>2498</v>
      </c>
      <c r="Z29" s="1">
        <f t="shared" si="24"/>
        <v>2037</v>
      </c>
      <c r="AA29" s="1">
        <f t="shared" si="25"/>
        <v>1612</v>
      </c>
      <c r="AB29" s="1">
        <f t="shared" si="26"/>
        <v>1106</v>
      </c>
      <c r="AC29" s="1">
        <f t="shared" ref="AC29:AC44" si="27">AC28+$B29</f>
        <v>865</v>
      </c>
      <c r="AD29" s="1">
        <f>$B29</f>
        <v>507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5"/>
    </row>
    <row r="30" spans="1:45">
      <c r="A30" s="4" t="s">
        <v>277</v>
      </c>
      <c r="B30" s="5">
        <v>439</v>
      </c>
      <c r="C30" s="4">
        <f t="shared" si="1"/>
        <v>11310</v>
      </c>
      <c r="D30" s="1">
        <f t="shared" si="2"/>
        <v>10997</v>
      </c>
      <c r="E30" s="1">
        <f t="shared" si="3"/>
        <v>10645</v>
      </c>
      <c r="F30" s="1">
        <f t="shared" si="4"/>
        <v>10064</v>
      </c>
      <c r="G30" s="1">
        <f t="shared" si="5"/>
        <v>9911</v>
      </c>
      <c r="H30" s="1">
        <f t="shared" si="6"/>
        <v>9711</v>
      </c>
      <c r="I30" s="1">
        <f t="shared" si="7"/>
        <v>9297</v>
      </c>
      <c r="J30" s="1">
        <f t="shared" si="8"/>
        <v>8891</v>
      </c>
      <c r="K30" s="1">
        <f t="shared" si="9"/>
        <v>8537</v>
      </c>
      <c r="L30" s="1">
        <f t="shared" si="10"/>
        <v>8165</v>
      </c>
      <c r="M30" s="1">
        <f t="shared" si="11"/>
        <v>7782</v>
      </c>
      <c r="N30" s="1">
        <f t="shared" si="12"/>
        <v>6960</v>
      </c>
      <c r="O30" s="1">
        <f t="shared" si="13"/>
        <v>6610</v>
      </c>
      <c r="P30" s="1">
        <f t="shared" si="14"/>
        <v>6185</v>
      </c>
      <c r="Q30" s="1">
        <f t="shared" si="15"/>
        <v>5991</v>
      </c>
      <c r="R30" s="1">
        <f t="shared" si="16"/>
        <v>5537</v>
      </c>
      <c r="S30" s="1">
        <f t="shared" si="17"/>
        <v>5109</v>
      </c>
      <c r="T30" s="1">
        <f t="shared" si="18"/>
        <v>4617</v>
      </c>
      <c r="U30" s="1">
        <f t="shared" si="19"/>
        <v>4260</v>
      </c>
      <c r="V30" s="1">
        <f t="shared" si="20"/>
        <v>3978</v>
      </c>
      <c r="W30" s="1">
        <f t="shared" si="21"/>
        <v>3489</v>
      </c>
      <c r="X30" s="1">
        <f t="shared" si="22"/>
        <v>3233</v>
      </c>
      <c r="Y30" s="1">
        <f t="shared" si="23"/>
        <v>2937</v>
      </c>
      <c r="Z30" s="1">
        <f t="shared" si="24"/>
        <v>2476</v>
      </c>
      <c r="AA30" s="1">
        <f t="shared" si="25"/>
        <v>2051</v>
      </c>
      <c r="AB30" s="1">
        <f t="shared" si="26"/>
        <v>1545</v>
      </c>
      <c r="AC30" s="1">
        <f t="shared" si="27"/>
        <v>1304</v>
      </c>
      <c r="AD30" s="1">
        <f t="shared" ref="AD30:AD44" si="28">AD29+$B30</f>
        <v>946</v>
      </c>
      <c r="AE30" s="1">
        <f>$B30</f>
        <v>439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5"/>
    </row>
    <row r="31" spans="1:45">
      <c r="A31" s="4" t="s">
        <v>276</v>
      </c>
      <c r="B31" s="5">
        <v>405</v>
      </c>
      <c r="C31" s="4">
        <f t="shared" si="1"/>
        <v>11715</v>
      </c>
      <c r="D31" s="1">
        <f t="shared" si="2"/>
        <v>11402</v>
      </c>
      <c r="E31" s="1">
        <f t="shared" si="3"/>
        <v>11050</v>
      </c>
      <c r="F31" s="1">
        <f t="shared" si="4"/>
        <v>10469</v>
      </c>
      <c r="G31" s="1">
        <f t="shared" si="5"/>
        <v>10316</v>
      </c>
      <c r="H31" s="1">
        <f t="shared" si="6"/>
        <v>10116</v>
      </c>
      <c r="I31" s="1">
        <f t="shared" si="7"/>
        <v>9702</v>
      </c>
      <c r="J31" s="1">
        <f t="shared" si="8"/>
        <v>9296</v>
      </c>
      <c r="K31" s="1">
        <f t="shared" si="9"/>
        <v>8942</v>
      </c>
      <c r="L31" s="1">
        <f t="shared" si="10"/>
        <v>8570</v>
      </c>
      <c r="M31" s="1">
        <f t="shared" si="11"/>
        <v>8187</v>
      </c>
      <c r="N31" s="1">
        <f t="shared" si="12"/>
        <v>7365</v>
      </c>
      <c r="O31" s="1">
        <f t="shared" si="13"/>
        <v>7015</v>
      </c>
      <c r="P31" s="1">
        <f t="shared" si="14"/>
        <v>6590</v>
      </c>
      <c r="Q31" s="1">
        <f t="shared" si="15"/>
        <v>6396</v>
      </c>
      <c r="R31" s="1">
        <f t="shared" si="16"/>
        <v>5942</v>
      </c>
      <c r="S31" s="1">
        <f t="shared" si="17"/>
        <v>5514</v>
      </c>
      <c r="T31" s="1">
        <f t="shared" si="18"/>
        <v>5022</v>
      </c>
      <c r="U31" s="1">
        <f t="shared" si="19"/>
        <v>4665</v>
      </c>
      <c r="V31" s="1">
        <f t="shared" si="20"/>
        <v>4383</v>
      </c>
      <c r="W31" s="1">
        <f t="shared" si="21"/>
        <v>3894</v>
      </c>
      <c r="X31" s="1">
        <f t="shared" si="22"/>
        <v>3638</v>
      </c>
      <c r="Y31" s="1">
        <f t="shared" si="23"/>
        <v>3342</v>
      </c>
      <c r="Z31" s="1">
        <f t="shared" si="24"/>
        <v>2881</v>
      </c>
      <c r="AA31" s="1">
        <f t="shared" si="25"/>
        <v>2456</v>
      </c>
      <c r="AB31" s="1">
        <f t="shared" si="26"/>
        <v>1950</v>
      </c>
      <c r="AC31" s="1">
        <f t="shared" si="27"/>
        <v>1709</v>
      </c>
      <c r="AD31" s="1">
        <f t="shared" si="28"/>
        <v>1351</v>
      </c>
      <c r="AE31" s="1">
        <f t="shared" ref="AE31:AE44" si="29">AE30+$B31</f>
        <v>844</v>
      </c>
      <c r="AF31" s="1">
        <f>$B31</f>
        <v>405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5"/>
    </row>
    <row r="32" spans="1:45">
      <c r="A32" s="4" t="s">
        <v>275</v>
      </c>
      <c r="B32" s="5">
        <v>281</v>
      </c>
      <c r="C32" s="4">
        <f t="shared" si="1"/>
        <v>11996</v>
      </c>
      <c r="D32" s="1">
        <f t="shared" si="2"/>
        <v>11683</v>
      </c>
      <c r="E32" s="1">
        <f t="shared" si="3"/>
        <v>11331</v>
      </c>
      <c r="F32" s="1">
        <f t="shared" si="4"/>
        <v>10750</v>
      </c>
      <c r="G32" s="1">
        <f t="shared" si="5"/>
        <v>10597</v>
      </c>
      <c r="H32" s="1">
        <f t="shared" si="6"/>
        <v>10397</v>
      </c>
      <c r="I32" s="1">
        <f t="shared" si="7"/>
        <v>9983</v>
      </c>
      <c r="J32" s="1">
        <f t="shared" si="8"/>
        <v>9577</v>
      </c>
      <c r="K32" s="1">
        <f t="shared" si="9"/>
        <v>9223</v>
      </c>
      <c r="L32" s="1">
        <f t="shared" si="10"/>
        <v>8851</v>
      </c>
      <c r="M32" s="1">
        <f t="shared" si="11"/>
        <v>8468</v>
      </c>
      <c r="N32" s="1">
        <f t="shared" si="12"/>
        <v>7646</v>
      </c>
      <c r="O32" s="1">
        <f t="shared" si="13"/>
        <v>7296</v>
      </c>
      <c r="P32" s="1">
        <f t="shared" si="14"/>
        <v>6871</v>
      </c>
      <c r="Q32" s="1">
        <f t="shared" si="15"/>
        <v>6677</v>
      </c>
      <c r="R32" s="1">
        <f t="shared" si="16"/>
        <v>6223</v>
      </c>
      <c r="S32" s="1">
        <f t="shared" si="17"/>
        <v>5795</v>
      </c>
      <c r="T32" s="1">
        <f t="shared" si="18"/>
        <v>5303</v>
      </c>
      <c r="U32" s="1">
        <f t="shared" si="19"/>
        <v>4946</v>
      </c>
      <c r="V32" s="1">
        <f t="shared" si="20"/>
        <v>4664</v>
      </c>
      <c r="W32" s="1">
        <f t="shared" si="21"/>
        <v>4175</v>
      </c>
      <c r="X32" s="1">
        <f t="shared" si="22"/>
        <v>3919</v>
      </c>
      <c r="Y32" s="1">
        <f t="shared" si="23"/>
        <v>3623</v>
      </c>
      <c r="Z32" s="1">
        <f t="shared" si="24"/>
        <v>3162</v>
      </c>
      <c r="AA32" s="1">
        <f t="shared" si="25"/>
        <v>2737</v>
      </c>
      <c r="AB32" s="1">
        <f t="shared" si="26"/>
        <v>2231</v>
      </c>
      <c r="AC32" s="1">
        <f t="shared" si="27"/>
        <v>1990</v>
      </c>
      <c r="AD32" s="1">
        <f t="shared" si="28"/>
        <v>1632</v>
      </c>
      <c r="AE32" s="1">
        <f t="shared" si="29"/>
        <v>1125</v>
      </c>
      <c r="AF32" s="1">
        <f t="shared" ref="AF32:AF44" si="30">AF31+$B32</f>
        <v>686</v>
      </c>
      <c r="AG32" s="1">
        <f>$B32</f>
        <v>281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5"/>
    </row>
    <row r="33" spans="1:45">
      <c r="A33" s="4" t="s">
        <v>274</v>
      </c>
      <c r="B33" s="5">
        <v>371</v>
      </c>
      <c r="C33" s="4">
        <f t="shared" si="1"/>
        <v>12367</v>
      </c>
      <c r="D33" s="1">
        <f t="shared" si="2"/>
        <v>12054</v>
      </c>
      <c r="E33" s="1">
        <f t="shared" si="3"/>
        <v>11702</v>
      </c>
      <c r="F33" s="1">
        <f t="shared" si="4"/>
        <v>11121</v>
      </c>
      <c r="G33" s="1">
        <f t="shared" si="5"/>
        <v>10968</v>
      </c>
      <c r="H33" s="1">
        <f t="shared" si="6"/>
        <v>10768</v>
      </c>
      <c r="I33" s="1">
        <f t="shared" si="7"/>
        <v>10354</v>
      </c>
      <c r="J33" s="1">
        <f t="shared" si="8"/>
        <v>9948</v>
      </c>
      <c r="K33" s="1">
        <f t="shared" si="9"/>
        <v>9594</v>
      </c>
      <c r="L33" s="1">
        <f t="shared" si="10"/>
        <v>9222</v>
      </c>
      <c r="M33" s="1">
        <f t="shared" si="11"/>
        <v>8839</v>
      </c>
      <c r="N33" s="1">
        <f t="shared" si="12"/>
        <v>8017</v>
      </c>
      <c r="O33" s="1">
        <f t="shared" si="13"/>
        <v>7667</v>
      </c>
      <c r="P33" s="1">
        <f t="shared" si="14"/>
        <v>7242</v>
      </c>
      <c r="Q33" s="1">
        <f t="shared" si="15"/>
        <v>7048</v>
      </c>
      <c r="R33" s="1">
        <f t="shared" si="16"/>
        <v>6594</v>
      </c>
      <c r="S33" s="1">
        <f t="shared" si="17"/>
        <v>6166</v>
      </c>
      <c r="T33" s="1">
        <f t="shared" si="18"/>
        <v>5674</v>
      </c>
      <c r="U33" s="1">
        <f t="shared" si="19"/>
        <v>5317</v>
      </c>
      <c r="V33" s="1">
        <f t="shared" si="20"/>
        <v>5035</v>
      </c>
      <c r="W33" s="1">
        <f t="shared" si="21"/>
        <v>4546</v>
      </c>
      <c r="X33" s="1">
        <f t="shared" si="22"/>
        <v>4290</v>
      </c>
      <c r="Y33" s="1">
        <f t="shared" si="23"/>
        <v>3994</v>
      </c>
      <c r="Z33" s="1">
        <f t="shared" si="24"/>
        <v>3533</v>
      </c>
      <c r="AA33" s="1">
        <f t="shared" si="25"/>
        <v>3108</v>
      </c>
      <c r="AB33" s="1">
        <f t="shared" si="26"/>
        <v>2602</v>
      </c>
      <c r="AC33" s="1">
        <f t="shared" si="27"/>
        <v>2361</v>
      </c>
      <c r="AD33" s="1">
        <f t="shared" si="28"/>
        <v>2003</v>
      </c>
      <c r="AE33" s="1">
        <f t="shared" si="29"/>
        <v>1496</v>
      </c>
      <c r="AF33" s="1">
        <f t="shared" si="30"/>
        <v>1057</v>
      </c>
      <c r="AG33" s="1">
        <f t="shared" ref="AG33:AG44" si="31">AG32+$B33</f>
        <v>652</v>
      </c>
      <c r="AH33" s="1">
        <f>$B33</f>
        <v>371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5"/>
    </row>
    <row r="34" spans="1:45">
      <c r="A34" s="4" t="s">
        <v>273</v>
      </c>
      <c r="B34" s="5">
        <v>365</v>
      </c>
      <c r="C34" s="4">
        <f t="shared" si="1"/>
        <v>12732</v>
      </c>
      <c r="D34" s="1">
        <f t="shared" si="2"/>
        <v>12419</v>
      </c>
      <c r="E34" s="1">
        <f t="shared" si="3"/>
        <v>12067</v>
      </c>
      <c r="F34" s="1">
        <f t="shared" si="4"/>
        <v>11486</v>
      </c>
      <c r="G34" s="1">
        <f t="shared" si="5"/>
        <v>11333</v>
      </c>
      <c r="H34" s="1">
        <f t="shared" si="6"/>
        <v>11133</v>
      </c>
      <c r="I34" s="1">
        <f t="shared" si="7"/>
        <v>10719</v>
      </c>
      <c r="J34" s="1">
        <f t="shared" si="8"/>
        <v>10313</v>
      </c>
      <c r="K34" s="1">
        <f t="shared" si="9"/>
        <v>9959</v>
      </c>
      <c r="L34" s="1">
        <f t="shared" si="10"/>
        <v>9587</v>
      </c>
      <c r="M34" s="1">
        <f t="shared" si="11"/>
        <v>9204</v>
      </c>
      <c r="N34" s="1">
        <f t="shared" si="12"/>
        <v>8382</v>
      </c>
      <c r="O34" s="1">
        <f t="shared" si="13"/>
        <v>8032</v>
      </c>
      <c r="P34" s="1">
        <f t="shared" si="14"/>
        <v>7607</v>
      </c>
      <c r="Q34" s="1">
        <f t="shared" si="15"/>
        <v>7413</v>
      </c>
      <c r="R34" s="1">
        <f t="shared" si="16"/>
        <v>6959</v>
      </c>
      <c r="S34" s="1">
        <f t="shared" si="17"/>
        <v>6531</v>
      </c>
      <c r="T34" s="1">
        <f t="shared" si="18"/>
        <v>6039</v>
      </c>
      <c r="U34" s="1">
        <f t="shared" si="19"/>
        <v>5682</v>
      </c>
      <c r="V34" s="1">
        <f t="shared" si="20"/>
        <v>5400</v>
      </c>
      <c r="W34" s="1">
        <f t="shared" si="21"/>
        <v>4911</v>
      </c>
      <c r="X34" s="1">
        <f t="shared" si="22"/>
        <v>4655</v>
      </c>
      <c r="Y34" s="1">
        <f t="shared" si="23"/>
        <v>4359</v>
      </c>
      <c r="Z34" s="1">
        <f t="shared" si="24"/>
        <v>3898</v>
      </c>
      <c r="AA34" s="1">
        <f t="shared" si="25"/>
        <v>3473</v>
      </c>
      <c r="AB34" s="1">
        <f t="shared" si="26"/>
        <v>2967</v>
      </c>
      <c r="AC34" s="1">
        <f t="shared" si="27"/>
        <v>2726</v>
      </c>
      <c r="AD34" s="1">
        <f t="shared" si="28"/>
        <v>2368</v>
      </c>
      <c r="AE34" s="1">
        <f t="shared" si="29"/>
        <v>1861</v>
      </c>
      <c r="AF34" s="1">
        <f t="shared" si="30"/>
        <v>1422</v>
      </c>
      <c r="AG34" s="1">
        <f t="shared" si="31"/>
        <v>1017</v>
      </c>
      <c r="AH34" s="1">
        <f t="shared" ref="AH34:AH44" si="32">AH33+$B34</f>
        <v>736</v>
      </c>
      <c r="AI34" s="1">
        <f>$B34</f>
        <v>365</v>
      </c>
      <c r="AJ34" s="1"/>
      <c r="AK34" s="1"/>
      <c r="AL34" s="1"/>
      <c r="AM34" s="1"/>
      <c r="AN34" s="1"/>
      <c r="AO34" s="1"/>
      <c r="AP34" s="1"/>
      <c r="AQ34" s="1"/>
      <c r="AR34" s="1"/>
      <c r="AS34" s="5"/>
    </row>
    <row r="35" spans="1:45">
      <c r="A35" s="4" t="s">
        <v>272</v>
      </c>
      <c r="B35" s="5">
        <v>812</v>
      </c>
      <c r="C35" s="4">
        <f t="shared" si="1"/>
        <v>13544</v>
      </c>
      <c r="D35" s="1">
        <f t="shared" si="2"/>
        <v>13231</v>
      </c>
      <c r="E35" s="1">
        <f t="shared" si="3"/>
        <v>12879</v>
      </c>
      <c r="F35" s="1">
        <f t="shared" si="4"/>
        <v>12298</v>
      </c>
      <c r="G35" s="1">
        <f t="shared" si="5"/>
        <v>12145</v>
      </c>
      <c r="H35" s="1">
        <f t="shared" si="6"/>
        <v>11945</v>
      </c>
      <c r="I35" s="1">
        <f t="shared" si="7"/>
        <v>11531</v>
      </c>
      <c r="J35" s="1">
        <f t="shared" si="8"/>
        <v>11125</v>
      </c>
      <c r="K35" s="1">
        <f t="shared" si="9"/>
        <v>10771</v>
      </c>
      <c r="L35" s="1">
        <f t="shared" si="10"/>
        <v>10399</v>
      </c>
      <c r="M35" s="1">
        <f t="shared" si="11"/>
        <v>10016</v>
      </c>
      <c r="N35" s="1">
        <f t="shared" si="12"/>
        <v>9194</v>
      </c>
      <c r="O35" s="1">
        <f t="shared" si="13"/>
        <v>8844</v>
      </c>
      <c r="P35" s="1">
        <f t="shared" si="14"/>
        <v>8419</v>
      </c>
      <c r="Q35" s="1">
        <f t="shared" si="15"/>
        <v>8225</v>
      </c>
      <c r="R35" s="1">
        <f t="shared" si="16"/>
        <v>7771</v>
      </c>
      <c r="S35" s="1">
        <f t="shared" si="17"/>
        <v>7343</v>
      </c>
      <c r="T35" s="1">
        <f t="shared" si="18"/>
        <v>6851</v>
      </c>
      <c r="U35" s="1">
        <f t="shared" si="19"/>
        <v>6494</v>
      </c>
      <c r="V35" s="1">
        <f t="shared" si="20"/>
        <v>6212</v>
      </c>
      <c r="W35" s="1">
        <f t="shared" si="21"/>
        <v>5723</v>
      </c>
      <c r="X35" s="1">
        <f t="shared" si="22"/>
        <v>5467</v>
      </c>
      <c r="Y35" s="1">
        <f t="shared" si="23"/>
        <v>5171</v>
      </c>
      <c r="Z35" s="1">
        <f t="shared" si="24"/>
        <v>4710</v>
      </c>
      <c r="AA35" s="1">
        <f t="shared" si="25"/>
        <v>4285</v>
      </c>
      <c r="AB35" s="1">
        <f t="shared" si="26"/>
        <v>3779</v>
      </c>
      <c r="AC35" s="1">
        <f t="shared" si="27"/>
        <v>3538</v>
      </c>
      <c r="AD35" s="1">
        <f t="shared" si="28"/>
        <v>3180</v>
      </c>
      <c r="AE35" s="1">
        <f t="shared" si="29"/>
        <v>2673</v>
      </c>
      <c r="AF35" s="1">
        <f t="shared" si="30"/>
        <v>2234</v>
      </c>
      <c r="AG35" s="1">
        <f t="shared" si="31"/>
        <v>1829</v>
      </c>
      <c r="AH35" s="1">
        <f t="shared" si="32"/>
        <v>1548</v>
      </c>
      <c r="AI35" s="1">
        <f t="shared" ref="AI35:AI44" si="33">AI34+$B35</f>
        <v>1177</v>
      </c>
      <c r="AJ35" s="1">
        <f>$B35</f>
        <v>812</v>
      </c>
      <c r="AK35" s="1"/>
      <c r="AL35" s="1"/>
      <c r="AM35" s="1"/>
      <c r="AN35" s="1"/>
      <c r="AO35" s="1"/>
      <c r="AP35" s="1"/>
      <c r="AQ35" s="1"/>
      <c r="AR35" s="1"/>
      <c r="AS35" s="5"/>
    </row>
    <row r="36" spans="1:45">
      <c r="A36" s="4" t="s">
        <v>1831</v>
      </c>
      <c r="B36" s="5">
        <v>471</v>
      </c>
      <c r="C36" s="4">
        <f t="shared" si="1"/>
        <v>14015</v>
      </c>
      <c r="D36" s="1">
        <f t="shared" si="2"/>
        <v>13702</v>
      </c>
      <c r="E36" s="1">
        <f t="shared" si="3"/>
        <v>13350</v>
      </c>
      <c r="F36" s="1">
        <f t="shared" si="4"/>
        <v>12769</v>
      </c>
      <c r="G36" s="1">
        <f t="shared" si="5"/>
        <v>12616</v>
      </c>
      <c r="H36" s="1">
        <f t="shared" si="6"/>
        <v>12416</v>
      </c>
      <c r="I36" s="1">
        <f t="shared" si="7"/>
        <v>12002</v>
      </c>
      <c r="J36" s="1">
        <f t="shared" si="8"/>
        <v>11596</v>
      </c>
      <c r="K36" s="1">
        <f t="shared" si="9"/>
        <v>11242</v>
      </c>
      <c r="L36" s="1">
        <f t="shared" si="10"/>
        <v>10870</v>
      </c>
      <c r="M36" s="1">
        <f t="shared" si="11"/>
        <v>10487</v>
      </c>
      <c r="N36" s="1">
        <f t="shared" si="12"/>
        <v>9665</v>
      </c>
      <c r="O36" s="1">
        <f t="shared" si="13"/>
        <v>9315</v>
      </c>
      <c r="P36" s="1">
        <f t="shared" si="14"/>
        <v>8890</v>
      </c>
      <c r="Q36" s="1">
        <f t="shared" si="15"/>
        <v>8696</v>
      </c>
      <c r="R36" s="1">
        <f t="shared" si="16"/>
        <v>8242</v>
      </c>
      <c r="S36" s="1">
        <f t="shared" si="17"/>
        <v>7814</v>
      </c>
      <c r="T36" s="1">
        <f t="shared" si="18"/>
        <v>7322</v>
      </c>
      <c r="U36" s="1">
        <f t="shared" si="19"/>
        <v>6965</v>
      </c>
      <c r="V36" s="1">
        <f t="shared" si="20"/>
        <v>6683</v>
      </c>
      <c r="W36" s="1">
        <f t="shared" si="21"/>
        <v>6194</v>
      </c>
      <c r="X36" s="1">
        <f t="shared" si="22"/>
        <v>5938</v>
      </c>
      <c r="Y36" s="1">
        <f t="shared" si="23"/>
        <v>5642</v>
      </c>
      <c r="Z36" s="1">
        <f t="shared" si="24"/>
        <v>5181</v>
      </c>
      <c r="AA36" s="1">
        <f t="shared" si="25"/>
        <v>4756</v>
      </c>
      <c r="AB36" s="1">
        <f t="shared" si="26"/>
        <v>4250</v>
      </c>
      <c r="AC36" s="1">
        <f t="shared" si="27"/>
        <v>4009</v>
      </c>
      <c r="AD36" s="1">
        <f t="shared" si="28"/>
        <v>3651</v>
      </c>
      <c r="AE36" s="1">
        <f t="shared" si="29"/>
        <v>3144</v>
      </c>
      <c r="AF36" s="1">
        <f t="shared" si="30"/>
        <v>2705</v>
      </c>
      <c r="AG36" s="1">
        <f t="shared" si="31"/>
        <v>2300</v>
      </c>
      <c r="AH36" s="1">
        <f t="shared" si="32"/>
        <v>2019</v>
      </c>
      <c r="AI36" s="1">
        <f t="shared" si="33"/>
        <v>1648</v>
      </c>
      <c r="AJ36" s="1">
        <f t="shared" ref="AJ36:AJ44" si="34">AJ35+$B36</f>
        <v>1283</v>
      </c>
      <c r="AK36" s="1">
        <f>$B36</f>
        <v>471</v>
      </c>
      <c r="AL36" s="1"/>
      <c r="AM36" s="1"/>
      <c r="AN36" s="1"/>
      <c r="AO36" s="1"/>
      <c r="AP36" s="1"/>
      <c r="AQ36" s="1"/>
      <c r="AR36" s="1"/>
      <c r="AS36" s="5"/>
    </row>
    <row r="37" spans="1:45">
      <c r="A37" s="4" t="s">
        <v>1830</v>
      </c>
      <c r="B37" s="5">
        <v>177</v>
      </c>
      <c r="C37" s="4">
        <f t="shared" si="1"/>
        <v>14192</v>
      </c>
      <c r="D37" s="1">
        <f t="shared" si="2"/>
        <v>13879</v>
      </c>
      <c r="E37" s="1">
        <f t="shared" si="3"/>
        <v>13527</v>
      </c>
      <c r="F37" s="1">
        <f t="shared" si="4"/>
        <v>12946</v>
      </c>
      <c r="G37" s="1">
        <f t="shared" si="5"/>
        <v>12793</v>
      </c>
      <c r="H37" s="1">
        <f t="shared" si="6"/>
        <v>12593</v>
      </c>
      <c r="I37" s="1">
        <f t="shared" si="7"/>
        <v>12179</v>
      </c>
      <c r="J37" s="1">
        <f t="shared" si="8"/>
        <v>11773</v>
      </c>
      <c r="K37" s="1">
        <f t="shared" si="9"/>
        <v>11419</v>
      </c>
      <c r="L37" s="1">
        <f t="shared" si="10"/>
        <v>11047</v>
      </c>
      <c r="M37" s="1">
        <f t="shared" si="11"/>
        <v>10664</v>
      </c>
      <c r="N37" s="1">
        <f t="shared" si="12"/>
        <v>9842</v>
      </c>
      <c r="O37" s="1">
        <f t="shared" si="13"/>
        <v>9492</v>
      </c>
      <c r="P37" s="1">
        <f t="shared" si="14"/>
        <v>9067</v>
      </c>
      <c r="Q37" s="1">
        <f t="shared" si="15"/>
        <v>8873</v>
      </c>
      <c r="R37" s="1">
        <f t="shared" si="16"/>
        <v>8419</v>
      </c>
      <c r="S37" s="1">
        <f t="shared" si="17"/>
        <v>7991</v>
      </c>
      <c r="T37" s="1">
        <f t="shared" si="18"/>
        <v>7499</v>
      </c>
      <c r="U37" s="1">
        <f t="shared" si="19"/>
        <v>7142</v>
      </c>
      <c r="V37" s="1">
        <f t="shared" si="20"/>
        <v>6860</v>
      </c>
      <c r="W37" s="1">
        <f t="shared" si="21"/>
        <v>6371</v>
      </c>
      <c r="X37" s="1">
        <f t="shared" si="22"/>
        <v>6115</v>
      </c>
      <c r="Y37" s="1">
        <f t="shared" si="23"/>
        <v>5819</v>
      </c>
      <c r="Z37" s="1">
        <f t="shared" si="24"/>
        <v>5358</v>
      </c>
      <c r="AA37" s="1">
        <f t="shared" si="25"/>
        <v>4933</v>
      </c>
      <c r="AB37" s="1">
        <f t="shared" si="26"/>
        <v>4427</v>
      </c>
      <c r="AC37" s="1">
        <f t="shared" si="27"/>
        <v>4186</v>
      </c>
      <c r="AD37" s="1">
        <f t="shared" si="28"/>
        <v>3828</v>
      </c>
      <c r="AE37" s="1">
        <f t="shared" si="29"/>
        <v>3321</v>
      </c>
      <c r="AF37" s="1">
        <f t="shared" si="30"/>
        <v>2882</v>
      </c>
      <c r="AG37" s="1">
        <f t="shared" si="31"/>
        <v>2477</v>
      </c>
      <c r="AH37" s="1">
        <f t="shared" si="32"/>
        <v>2196</v>
      </c>
      <c r="AI37" s="1">
        <f t="shared" si="33"/>
        <v>1825</v>
      </c>
      <c r="AJ37" s="1">
        <f t="shared" si="34"/>
        <v>1460</v>
      </c>
      <c r="AK37" s="1">
        <f t="shared" ref="AK37:AK44" si="35">AK36+$B37</f>
        <v>648</v>
      </c>
      <c r="AL37" s="1">
        <f>$B37</f>
        <v>177</v>
      </c>
      <c r="AM37" s="1"/>
      <c r="AN37" s="1"/>
      <c r="AO37" s="1"/>
      <c r="AP37" s="1"/>
      <c r="AQ37" s="1"/>
      <c r="AR37" s="1"/>
      <c r="AS37" s="5"/>
    </row>
    <row r="38" spans="1:45">
      <c r="A38" s="4" t="s">
        <v>271</v>
      </c>
      <c r="B38" s="5">
        <v>546</v>
      </c>
      <c r="C38" s="4">
        <f t="shared" si="1"/>
        <v>14738</v>
      </c>
      <c r="D38" s="1">
        <f t="shared" si="2"/>
        <v>14425</v>
      </c>
      <c r="E38" s="1">
        <f t="shared" si="3"/>
        <v>14073</v>
      </c>
      <c r="F38" s="1">
        <f t="shared" si="4"/>
        <v>13492</v>
      </c>
      <c r="G38" s="1">
        <f t="shared" si="5"/>
        <v>13339</v>
      </c>
      <c r="H38" s="1">
        <f t="shared" si="6"/>
        <v>13139</v>
      </c>
      <c r="I38" s="1">
        <f t="shared" si="7"/>
        <v>12725</v>
      </c>
      <c r="J38" s="1">
        <f t="shared" si="8"/>
        <v>12319</v>
      </c>
      <c r="K38" s="1">
        <f t="shared" si="9"/>
        <v>11965</v>
      </c>
      <c r="L38" s="1">
        <f t="shared" si="10"/>
        <v>11593</v>
      </c>
      <c r="M38" s="1">
        <f t="shared" si="11"/>
        <v>11210</v>
      </c>
      <c r="N38" s="1">
        <f t="shared" si="12"/>
        <v>10388</v>
      </c>
      <c r="O38" s="1">
        <f t="shared" si="13"/>
        <v>10038</v>
      </c>
      <c r="P38" s="1">
        <f t="shared" si="14"/>
        <v>9613</v>
      </c>
      <c r="Q38" s="1">
        <f t="shared" si="15"/>
        <v>9419</v>
      </c>
      <c r="R38" s="1">
        <f t="shared" si="16"/>
        <v>8965</v>
      </c>
      <c r="S38" s="1">
        <f t="shared" si="17"/>
        <v>8537</v>
      </c>
      <c r="T38" s="1">
        <f t="shared" si="18"/>
        <v>8045</v>
      </c>
      <c r="U38" s="1">
        <f t="shared" si="19"/>
        <v>7688</v>
      </c>
      <c r="V38" s="1">
        <f t="shared" si="20"/>
        <v>7406</v>
      </c>
      <c r="W38" s="1">
        <f t="shared" si="21"/>
        <v>6917</v>
      </c>
      <c r="X38" s="1">
        <f t="shared" si="22"/>
        <v>6661</v>
      </c>
      <c r="Y38" s="1">
        <f t="shared" si="23"/>
        <v>6365</v>
      </c>
      <c r="Z38" s="1">
        <f t="shared" si="24"/>
        <v>5904</v>
      </c>
      <c r="AA38" s="1">
        <f t="shared" si="25"/>
        <v>5479</v>
      </c>
      <c r="AB38" s="1">
        <f t="shared" si="26"/>
        <v>4973</v>
      </c>
      <c r="AC38" s="1">
        <f t="shared" si="27"/>
        <v>4732</v>
      </c>
      <c r="AD38" s="1">
        <f t="shared" si="28"/>
        <v>4374</v>
      </c>
      <c r="AE38" s="1">
        <f t="shared" si="29"/>
        <v>3867</v>
      </c>
      <c r="AF38" s="1">
        <f t="shared" si="30"/>
        <v>3428</v>
      </c>
      <c r="AG38" s="1">
        <f t="shared" si="31"/>
        <v>3023</v>
      </c>
      <c r="AH38" s="1">
        <f t="shared" si="32"/>
        <v>2742</v>
      </c>
      <c r="AI38" s="1">
        <f t="shared" si="33"/>
        <v>2371</v>
      </c>
      <c r="AJ38" s="1">
        <f t="shared" si="34"/>
        <v>2006</v>
      </c>
      <c r="AK38" s="1">
        <f t="shared" si="35"/>
        <v>1194</v>
      </c>
      <c r="AL38" s="1">
        <f t="shared" ref="AL38:AL44" si="36">AL37+$B38</f>
        <v>723</v>
      </c>
      <c r="AM38" s="1">
        <f>$B38</f>
        <v>546</v>
      </c>
      <c r="AN38" s="1"/>
      <c r="AO38" s="1"/>
      <c r="AP38" s="1"/>
      <c r="AQ38" s="1"/>
      <c r="AR38" s="1"/>
      <c r="AS38" s="5"/>
    </row>
    <row r="39" spans="1:45">
      <c r="A39" s="4" t="s">
        <v>270</v>
      </c>
      <c r="B39" s="5">
        <v>350</v>
      </c>
      <c r="C39" s="4">
        <f t="shared" si="1"/>
        <v>15088</v>
      </c>
      <c r="D39" s="1">
        <f t="shared" si="2"/>
        <v>14775</v>
      </c>
      <c r="E39" s="1">
        <f t="shared" si="3"/>
        <v>14423</v>
      </c>
      <c r="F39" s="1">
        <f t="shared" si="4"/>
        <v>13842</v>
      </c>
      <c r="G39" s="1">
        <f t="shared" si="5"/>
        <v>13689</v>
      </c>
      <c r="H39" s="1">
        <f t="shared" si="6"/>
        <v>13489</v>
      </c>
      <c r="I39" s="1">
        <f t="shared" si="7"/>
        <v>13075</v>
      </c>
      <c r="J39" s="1">
        <f t="shared" si="8"/>
        <v>12669</v>
      </c>
      <c r="K39" s="1">
        <f t="shared" si="9"/>
        <v>12315</v>
      </c>
      <c r="L39" s="1">
        <f t="shared" si="10"/>
        <v>11943</v>
      </c>
      <c r="M39" s="1">
        <f t="shared" si="11"/>
        <v>11560</v>
      </c>
      <c r="N39" s="1">
        <f t="shared" si="12"/>
        <v>10738</v>
      </c>
      <c r="O39" s="1">
        <f t="shared" si="13"/>
        <v>10388</v>
      </c>
      <c r="P39" s="1">
        <f t="shared" si="14"/>
        <v>9963</v>
      </c>
      <c r="Q39" s="1">
        <f t="shared" si="15"/>
        <v>9769</v>
      </c>
      <c r="R39" s="1">
        <f t="shared" si="16"/>
        <v>9315</v>
      </c>
      <c r="S39" s="1">
        <f t="shared" si="17"/>
        <v>8887</v>
      </c>
      <c r="T39" s="1">
        <f t="shared" si="18"/>
        <v>8395</v>
      </c>
      <c r="U39" s="1">
        <f t="shared" si="19"/>
        <v>8038</v>
      </c>
      <c r="V39" s="1">
        <f t="shared" si="20"/>
        <v>7756</v>
      </c>
      <c r="W39" s="1">
        <f t="shared" si="21"/>
        <v>7267</v>
      </c>
      <c r="X39" s="1">
        <f t="shared" si="22"/>
        <v>7011</v>
      </c>
      <c r="Y39" s="1">
        <f t="shared" si="23"/>
        <v>6715</v>
      </c>
      <c r="Z39" s="1">
        <f t="shared" si="24"/>
        <v>6254</v>
      </c>
      <c r="AA39" s="1">
        <f t="shared" si="25"/>
        <v>5829</v>
      </c>
      <c r="AB39" s="1">
        <f t="shared" si="26"/>
        <v>5323</v>
      </c>
      <c r="AC39" s="1">
        <f t="shared" si="27"/>
        <v>5082</v>
      </c>
      <c r="AD39" s="1">
        <f t="shared" si="28"/>
        <v>4724</v>
      </c>
      <c r="AE39" s="1">
        <f t="shared" si="29"/>
        <v>4217</v>
      </c>
      <c r="AF39" s="1">
        <f t="shared" si="30"/>
        <v>3778</v>
      </c>
      <c r="AG39" s="1">
        <f t="shared" si="31"/>
        <v>3373</v>
      </c>
      <c r="AH39" s="1">
        <f t="shared" si="32"/>
        <v>3092</v>
      </c>
      <c r="AI39" s="1">
        <f t="shared" si="33"/>
        <v>2721</v>
      </c>
      <c r="AJ39" s="1">
        <f t="shared" si="34"/>
        <v>2356</v>
      </c>
      <c r="AK39" s="1">
        <f t="shared" si="35"/>
        <v>1544</v>
      </c>
      <c r="AL39" s="1">
        <f t="shared" si="36"/>
        <v>1073</v>
      </c>
      <c r="AM39" s="1">
        <f t="shared" ref="AM39:AM44" si="37">AM38+$B39</f>
        <v>896</v>
      </c>
      <c r="AN39" s="1">
        <f>$B39</f>
        <v>350</v>
      </c>
      <c r="AO39" s="1"/>
      <c r="AP39" s="1"/>
      <c r="AQ39" s="1"/>
      <c r="AR39" s="1"/>
      <c r="AS39" s="5"/>
    </row>
    <row r="40" spans="1:45">
      <c r="A40" s="4" t="s">
        <v>117</v>
      </c>
      <c r="B40" s="5">
        <v>585</v>
      </c>
      <c r="C40" s="4">
        <f t="shared" si="1"/>
        <v>15673</v>
      </c>
      <c r="D40" s="1">
        <f t="shared" si="2"/>
        <v>15360</v>
      </c>
      <c r="E40" s="1">
        <f t="shared" si="3"/>
        <v>15008</v>
      </c>
      <c r="F40" s="1">
        <f t="shared" si="4"/>
        <v>14427</v>
      </c>
      <c r="G40" s="1">
        <f t="shared" si="5"/>
        <v>14274</v>
      </c>
      <c r="H40" s="1">
        <f t="shared" si="6"/>
        <v>14074</v>
      </c>
      <c r="I40" s="1">
        <f t="shared" si="7"/>
        <v>13660</v>
      </c>
      <c r="J40" s="1">
        <f t="shared" si="8"/>
        <v>13254</v>
      </c>
      <c r="K40" s="1">
        <f t="shared" si="9"/>
        <v>12900</v>
      </c>
      <c r="L40" s="1">
        <f t="shared" si="10"/>
        <v>12528</v>
      </c>
      <c r="M40" s="1">
        <f t="shared" si="11"/>
        <v>12145</v>
      </c>
      <c r="N40" s="1">
        <f t="shared" si="12"/>
        <v>11323</v>
      </c>
      <c r="O40" s="1">
        <f t="shared" si="13"/>
        <v>10973</v>
      </c>
      <c r="P40" s="1">
        <f t="shared" si="14"/>
        <v>10548</v>
      </c>
      <c r="Q40" s="1">
        <f t="shared" si="15"/>
        <v>10354</v>
      </c>
      <c r="R40" s="1">
        <f t="shared" si="16"/>
        <v>9900</v>
      </c>
      <c r="S40" s="1">
        <f t="shared" si="17"/>
        <v>9472</v>
      </c>
      <c r="T40" s="1">
        <f t="shared" si="18"/>
        <v>8980</v>
      </c>
      <c r="U40" s="1">
        <f t="shared" si="19"/>
        <v>8623</v>
      </c>
      <c r="V40" s="1">
        <f t="shared" si="20"/>
        <v>8341</v>
      </c>
      <c r="W40" s="1">
        <f t="shared" si="21"/>
        <v>7852</v>
      </c>
      <c r="X40" s="1">
        <f t="shared" si="22"/>
        <v>7596</v>
      </c>
      <c r="Y40" s="1">
        <f t="shared" si="23"/>
        <v>7300</v>
      </c>
      <c r="Z40" s="1">
        <f t="shared" si="24"/>
        <v>6839</v>
      </c>
      <c r="AA40" s="1">
        <f t="shared" si="25"/>
        <v>6414</v>
      </c>
      <c r="AB40" s="1">
        <f t="shared" si="26"/>
        <v>5908</v>
      </c>
      <c r="AC40" s="1">
        <f t="shared" si="27"/>
        <v>5667</v>
      </c>
      <c r="AD40" s="1">
        <f t="shared" si="28"/>
        <v>5309</v>
      </c>
      <c r="AE40" s="1">
        <f t="shared" si="29"/>
        <v>4802</v>
      </c>
      <c r="AF40" s="1">
        <f t="shared" si="30"/>
        <v>4363</v>
      </c>
      <c r="AG40" s="1">
        <f t="shared" si="31"/>
        <v>3958</v>
      </c>
      <c r="AH40" s="1">
        <f t="shared" si="32"/>
        <v>3677</v>
      </c>
      <c r="AI40" s="1">
        <f t="shared" si="33"/>
        <v>3306</v>
      </c>
      <c r="AJ40" s="1">
        <f t="shared" si="34"/>
        <v>2941</v>
      </c>
      <c r="AK40" s="1">
        <f t="shared" si="35"/>
        <v>2129</v>
      </c>
      <c r="AL40" s="1">
        <f t="shared" si="36"/>
        <v>1658</v>
      </c>
      <c r="AM40" s="1">
        <f t="shared" si="37"/>
        <v>1481</v>
      </c>
      <c r="AN40" s="1">
        <f>AN39+$B40</f>
        <v>935</v>
      </c>
      <c r="AO40" s="1">
        <f>$B40</f>
        <v>585</v>
      </c>
      <c r="AP40" s="1"/>
      <c r="AQ40" s="1"/>
      <c r="AR40" s="1"/>
      <c r="AS40" s="5"/>
    </row>
    <row r="41" spans="1:45">
      <c r="A41" s="4" t="s">
        <v>268</v>
      </c>
      <c r="B41" s="5">
        <v>264</v>
      </c>
      <c r="C41" s="4">
        <f t="shared" si="1"/>
        <v>15937</v>
      </c>
      <c r="D41" s="1">
        <f t="shared" si="2"/>
        <v>15624</v>
      </c>
      <c r="E41" s="1">
        <f t="shared" si="3"/>
        <v>15272</v>
      </c>
      <c r="F41" s="1">
        <f t="shared" si="4"/>
        <v>14691</v>
      </c>
      <c r="G41" s="1">
        <f t="shared" si="5"/>
        <v>14538</v>
      </c>
      <c r="H41" s="1">
        <f t="shared" si="6"/>
        <v>14338</v>
      </c>
      <c r="I41" s="1">
        <f t="shared" si="7"/>
        <v>13924</v>
      </c>
      <c r="J41" s="1">
        <f t="shared" si="8"/>
        <v>13518</v>
      </c>
      <c r="K41" s="1">
        <f t="shared" si="9"/>
        <v>13164</v>
      </c>
      <c r="L41" s="1">
        <f t="shared" si="10"/>
        <v>12792</v>
      </c>
      <c r="M41" s="1">
        <f t="shared" si="11"/>
        <v>12409</v>
      </c>
      <c r="N41" s="1">
        <f t="shared" si="12"/>
        <v>11587</v>
      </c>
      <c r="O41" s="1">
        <f t="shared" si="13"/>
        <v>11237</v>
      </c>
      <c r="P41" s="1">
        <f t="shared" si="14"/>
        <v>10812</v>
      </c>
      <c r="Q41" s="1">
        <f t="shared" si="15"/>
        <v>10618</v>
      </c>
      <c r="R41" s="1">
        <f t="shared" si="16"/>
        <v>10164</v>
      </c>
      <c r="S41" s="1">
        <f t="shared" si="17"/>
        <v>9736</v>
      </c>
      <c r="T41" s="1">
        <f t="shared" si="18"/>
        <v>9244</v>
      </c>
      <c r="U41" s="1">
        <f t="shared" si="19"/>
        <v>8887</v>
      </c>
      <c r="V41" s="1">
        <f t="shared" si="20"/>
        <v>8605</v>
      </c>
      <c r="W41" s="1">
        <f t="shared" si="21"/>
        <v>8116</v>
      </c>
      <c r="X41" s="1">
        <f t="shared" si="22"/>
        <v>7860</v>
      </c>
      <c r="Y41" s="1">
        <f t="shared" si="23"/>
        <v>7564</v>
      </c>
      <c r="Z41" s="1">
        <f t="shared" si="24"/>
        <v>7103</v>
      </c>
      <c r="AA41" s="1">
        <f t="shared" si="25"/>
        <v>6678</v>
      </c>
      <c r="AB41" s="1">
        <f t="shared" si="26"/>
        <v>6172</v>
      </c>
      <c r="AC41" s="1">
        <f t="shared" si="27"/>
        <v>5931</v>
      </c>
      <c r="AD41" s="1">
        <f t="shared" si="28"/>
        <v>5573</v>
      </c>
      <c r="AE41" s="1">
        <f t="shared" si="29"/>
        <v>5066</v>
      </c>
      <c r="AF41" s="1">
        <f t="shared" si="30"/>
        <v>4627</v>
      </c>
      <c r="AG41" s="1">
        <f t="shared" si="31"/>
        <v>4222</v>
      </c>
      <c r="AH41" s="1">
        <f t="shared" si="32"/>
        <v>3941</v>
      </c>
      <c r="AI41" s="1">
        <f t="shared" si="33"/>
        <v>3570</v>
      </c>
      <c r="AJ41" s="1">
        <f t="shared" si="34"/>
        <v>3205</v>
      </c>
      <c r="AK41" s="1">
        <f t="shared" si="35"/>
        <v>2393</v>
      </c>
      <c r="AL41" s="1">
        <f t="shared" si="36"/>
        <v>1922</v>
      </c>
      <c r="AM41" s="1">
        <f t="shared" si="37"/>
        <v>1745</v>
      </c>
      <c r="AN41" s="1">
        <f>AN40+$B41</f>
        <v>1199</v>
      </c>
      <c r="AO41" s="1">
        <f>AO40+$B41</f>
        <v>849</v>
      </c>
      <c r="AP41" s="1">
        <f>$B41</f>
        <v>264</v>
      </c>
      <c r="AQ41" s="1"/>
      <c r="AR41" s="1"/>
      <c r="AS41" s="5"/>
    </row>
    <row r="42" spans="1:45">
      <c r="A42" s="4" t="s">
        <v>99</v>
      </c>
      <c r="B42" s="5">
        <v>508</v>
      </c>
      <c r="C42" s="4">
        <f t="shared" si="1"/>
        <v>16445</v>
      </c>
      <c r="D42" s="1">
        <f t="shared" si="2"/>
        <v>16132</v>
      </c>
      <c r="E42" s="1">
        <f t="shared" si="3"/>
        <v>15780</v>
      </c>
      <c r="F42" s="1">
        <f t="shared" si="4"/>
        <v>15199</v>
      </c>
      <c r="G42" s="1">
        <f t="shared" si="5"/>
        <v>15046</v>
      </c>
      <c r="H42" s="1">
        <f t="shared" si="6"/>
        <v>14846</v>
      </c>
      <c r="I42" s="1">
        <f t="shared" si="7"/>
        <v>14432</v>
      </c>
      <c r="J42" s="1">
        <f t="shared" si="8"/>
        <v>14026</v>
      </c>
      <c r="K42" s="1">
        <f t="shared" si="9"/>
        <v>13672</v>
      </c>
      <c r="L42" s="1">
        <f t="shared" si="10"/>
        <v>13300</v>
      </c>
      <c r="M42" s="1">
        <f t="shared" si="11"/>
        <v>12917</v>
      </c>
      <c r="N42" s="1">
        <f t="shared" si="12"/>
        <v>12095</v>
      </c>
      <c r="O42" s="1">
        <f t="shared" si="13"/>
        <v>11745</v>
      </c>
      <c r="P42" s="1">
        <f t="shared" si="14"/>
        <v>11320</v>
      </c>
      <c r="Q42" s="1">
        <f t="shared" si="15"/>
        <v>11126</v>
      </c>
      <c r="R42" s="1">
        <f t="shared" si="16"/>
        <v>10672</v>
      </c>
      <c r="S42" s="1">
        <f t="shared" si="17"/>
        <v>10244</v>
      </c>
      <c r="T42" s="1">
        <f t="shared" si="18"/>
        <v>9752</v>
      </c>
      <c r="U42" s="1">
        <f t="shared" si="19"/>
        <v>9395</v>
      </c>
      <c r="V42" s="1">
        <f t="shared" si="20"/>
        <v>9113</v>
      </c>
      <c r="W42" s="1">
        <f t="shared" si="21"/>
        <v>8624</v>
      </c>
      <c r="X42" s="1">
        <f t="shared" si="22"/>
        <v>8368</v>
      </c>
      <c r="Y42" s="1">
        <f t="shared" si="23"/>
        <v>8072</v>
      </c>
      <c r="Z42" s="1">
        <f t="shared" si="24"/>
        <v>7611</v>
      </c>
      <c r="AA42" s="1">
        <f t="shared" si="25"/>
        <v>7186</v>
      </c>
      <c r="AB42" s="1">
        <f t="shared" si="26"/>
        <v>6680</v>
      </c>
      <c r="AC42" s="1">
        <f t="shared" si="27"/>
        <v>6439</v>
      </c>
      <c r="AD42" s="1">
        <f t="shared" si="28"/>
        <v>6081</v>
      </c>
      <c r="AE42" s="1">
        <f t="shared" si="29"/>
        <v>5574</v>
      </c>
      <c r="AF42" s="1">
        <f t="shared" si="30"/>
        <v>5135</v>
      </c>
      <c r="AG42" s="1">
        <f t="shared" si="31"/>
        <v>4730</v>
      </c>
      <c r="AH42" s="1">
        <f t="shared" si="32"/>
        <v>4449</v>
      </c>
      <c r="AI42" s="1">
        <f t="shared" si="33"/>
        <v>4078</v>
      </c>
      <c r="AJ42" s="1">
        <f t="shared" si="34"/>
        <v>3713</v>
      </c>
      <c r="AK42" s="1">
        <f t="shared" si="35"/>
        <v>2901</v>
      </c>
      <c r="AL42" s="1">
        <f t="shared" si="36"/>
        <v>2430</v>
      </c>
      <c r="AM42" s="1">
        <f t="shared" si="37"/>
        <v>2253</v>
      </c>
      <c r="AN42" s="1">
        <f>AN41+$B42</f>
        <v>1707</v>
      </c>
      <c r="AO42" s="1">
        <f>AO41+$B42</f>
        <v>1357</v>
      </c>
      <c r="AP42" s="1">
        <f>AP41+$B42</f>
        <v>772</v>
      </c>
      <c r="AQ42" s="1">
        <f>$B42</f>
        <v>508</v>
      </c>
      <c r="AR42" s="1"/>
      <c r="AS42" s="5"/>
    </row>
    <row r="43" spans="1:45">
      <c r="A43" s="4" t="s">
        <v>98</v>
      </c>
      <c r="B43" s="5">
        <v>300</v>
      </c>
      <c r="C43" s="4">
        <f t="shared" si="1"/>
        <v>16745</v>
      </c>
      <c r="D43" s="1">
        <f t="shared" si="2"/>
        <v>16432</v>
      </c>
      <c r="E43" s="1">
        <f t="shared" si="3"/>
        <v>16080</v>
      </c>
      <c r="F43" s="1">
        <f t="shared" si="4"/>
        <v>15499</v>
      </c>
      <c r="G43" s="1">
        <f t="shared" si="5"/>
        <v>15346</v>
      </c>
      <c r="H43" s="1">
        <f t="shared" si="6"/>
        <v>15146</v>
      </c>
      <c r="I43" s="1">
        <f t="shared" si="7"/>
        <v>14732</v>
      </c>
      <c r="J43" s="1">
        <f t="shared" si="8"/>
        <v>14326</v>
      </c>
      <c r="K43" s="1">
        <f t="shared" si="9"/>
        <v>13972</v>
      </c>
      <c r="L43" s="1">
        <f t="shared" si="10"/>
        <v>13600</v>
      </c>
      <c r="M43" s="1">
        <f t="shared" si="11"/>
        <v>13217</v>
      </c>
      <c r="N43" s="1">
        <f t="shared" si="12"/>
        <v>12395</v>
      </c>
      <c r="O43" s="1">
        <f t="shared" si="13"/>
        <v>12045</v>
      </c>
      <c r="P43" s="1">
        <f t="shared" si="14"/>
        <v>11620</v>
      </c>
      <c r="Q43" s="1">
        <f t="shared" si="15"/>
        <v>11426</v>
      </c>
      <c r="R43" s="1">
        <f t="shared" si="16"/>
        <v>10972</v>
      </c>
      <c r="S43" s="1">
        <f t="shared" si="17"/>
        <v>10544</v>
      </c>
      <c r="T43" s="1">
        <f t="shared" si="18"/>
        <v>10052</v>
      </c>
      <c r="U43" s="1">
        <f t="shared" si="19"/>
        <v>9695</v>
      </c>
      <c r="V43" s="1">
        <f t="shared" si="20"/>
        <v>9413</v>
      </c>
      <c r="W43" s="1">
        <f t="shared" si="21"/>
        <v>8924</v>
      </c>
      <c r="X43" s="1">
        <f t="shared" si="22"/>
        <v>8668</v>
      </c>
      <c r="Y43" s="1">
        <f t="shared" si="23"/>
        <v>8372</v>
      </c>
      <c r="Z43" s="1">
        <f t="shared" si="24"/>
        <v>7911</v>
      </c>
      <c r="AA43" s="1">
        <f t="shared" si="25"/>
        <v>7486</v>
      </c>
      <c r="AB43" s="1">
        <f t="shared" si="26"/>
        <v>6980</v>
      </c>
      <c r="AC43" s="1">
        <f t="shared" si="27"/>
        <v>6739</v>
      </c>
      <c r="AD43" s="1">
        <f t="shared" si="28"/>
        <v>6381</v>
      </c>
      <c r="AE43" s="1">
        <f t="shared" si="29"/>
        <v>5874</v>
      </c>
      <c r="AF43" s="1">
        <f t="shared" si="30"/>
        <v>5435</v>
      </c>
      <c r="AG43" s="1">
        <f t="shared" si="31"/>
        <v>5030</v>
      </c>
      <c r="AH43" s="1">
        <f t="shared" si="32"/>
        <v>4749</v>
      </c>
      <c r="AI43" s="1">
        <f t="shared" si="33"/>
        <v>4378</v>
      </c>
      <c r="AJ43" s="1">
        <f t="shared" si="34"/>
        <v>4013</v>
      </c>
      <c r="AK43" s="1">
        <f t="shared" si="35"/>
        <v>3201</v>
      </c>
      <c r="AL43" s="1">
        <f t="shared" si="36"/>
        <v>2730</v>
      </c>
      <c r="AM43" s="1">
        <f t="shared" si="37"/>
        <v>2553</v>
      </c>
      <c r="AN43" s="1">
        <f>AN42+$B43</f>
        <v>2007</v>
      </c>
      <c r="AO43" s="1">
        <f>AO42+$B43</f>
        <v>1657</v>
      </c>
      <c r="AP43" s="1">
        <f>AP42+$B43</f>
        <v>1072</v>
      </c>
      <c r="AQ43" s="1">
        <f>AQ42+$B43</f>
        <v>808</v>
      </c>
      <c r="AR43" s="1">
        <f>$B43</f>
        <v>300</v>
      </c>
      <c r="AS43" s="5"/>
    </row>
    <row r="44" spans="1:45" ht="16" thickBot="1">
      <c r="A44" s="6" t="s">
        <v>96</v>
      </c>
      <c r="B44" s="7">
        <v>203</v>
      </c>
      <c r="C44" s="18">
        <f t="shared" si="1"/>
        <v>16948</v>
      </c>
      <c r="D44" s="14">
        <f t="shared" si="2"/>
        <v>16635</v>
      </c>
      <c r="E44" s="14">
        <f t="shared" si="3"/>
        <v>16283</v>
      </c>
      <c r="F44" s="14">
        <f t="shared" si="4"/>
        <v>15702</v>
      </c>
      <c r="G44" s="14">
        <f t="shared" si="5"/>
        <v>15549</v>
      </c>
      <c r="H44" s="14">
        <f t="shared" si="6"/>
        <v>15349</v>
      </c>
      <c r="I44" s="14">
        <f t="shared" si="7"/>
        <v>14935</v>
      </c>
      <c r="J44" s="14">
        <f t="shared" si="8"/>
        <v>14529</v>
      </c>
      <c r="K44" s="14">
        <f t="shared" si="9"/>
        <v>14175</v>
      </c>
      <c r="L44" s="14">
        <f t="shared" si="10"/>
        <v>13803</v>
      </c>
      <c r="M44" s="14">
        <f t="shared" si="11"/>
        <v>13420</v>
      </c>
      <c r="N44" s="14">
        <f t="shared" si="12"/>
        <v>12598</v>
      </c>
      <c r="O44" s="14">
        <f t="shared" si="13"/>
        <v>12248</v>
      </c>
      <c r="P44" s="14">
        <f t="shared" si="14"/>
        <v>11823</v>
      </c>
      <c r="Q44" s="14">
        <f t="shared" si="15"/>
        <v>11629</v>
      </c>
      <c r="R44" s="14">
        <f t="shared" si="16"/>
        <v>11175</v>
      </c>
      <c r="S44" s="14">
        <f t="shared" si="17"/>
        <v>10747</v>
      </c>
      <c r="T44" s="14">
        <f t="shared" si="18"/>
        <v>10255</v>
      </c>
      <c r="U44" s="14">
        <f t="shared" si="19"/>
        <v>9898</v>
      </c>
      <c r="V44" s="14">
        <f t="shared" si="20"/>
        <v>9616</v>
      </c>
      <c r="W44" s="14">
        <f t="shared" si="21"/>
        <v>9127</v>
      </c>
      <c r="X44" s="14">
        <f t="shared" si="22"/>
        <v>8871</v>
      </c>
      <c r="Y44" s="14">
        <f t="shared" si="23"/>
        <v>8575</v>
      </c>
      <c r="Z44" s="14">
        <f t="shared" si="24"/>
        <v>8114</v>
      </c>
      <c r="AA44" s="14">
        <f t="shared" si="25"/>
        <v>7689</v>
      </c>
      <c r="AB44" s="14">
        <f t="shared" si="26"/>
        <v>7183</v>
      </c>
      <c r="AC44" s="14">
        <f t="shared" si="27"/>
        <v>6942</v>
      </c>
      <c r="AD44" s="14">
        <f t="shared" si="28"/>
        <v>6584</v>
      </c>
      <c r="AE44" s="14">
        <f t="shared" si="29"/>
        <v>6077</v>
      </c>
      <c r="AF44" s="14">
        <f t="shared" si="30"/>
        <v>5638</v>
      </c>
      <c r="AG44" s="14">
        <f t="shared" si="31"/>
        <v>5233</v>
      </c>
      <c r="AH44" s="14">
        <f t="shared" si="32"/>
        <v>4952</v>
      </c>
      <c r="AI44" s="14">
        <f t="shared" si="33"/>
        <v>4581</v>
      </c>
      <c r="AJ44" s="14">
        <f t="shared" si="34"/>
        <v>4216</v>
      </c>
      <c r="AK44" s="14">
        <f t="shared" si="35"/>
        <v>3404</v>
      </c>
      <c r="AL44" s="14">
        <f t="shared" si="36"/>
        <v>2933</v>
      </c>
      <c r="AM44" s="14">
        <f t="shared" si="37"/>
        <v>2756</v>
      </c>
      <c r="AN44" s="14">
        <f>AN43+$B44</f>
        <v>2210</v>
      </c>
      <c r="AO44" s="14">
        <f>AO43+$B44</f>
        <v>1860</v>
      </c>
      <c r="AP44" s="14">
        <f>AP43+$B44</f>
        <v>1275</v>
      </c>
      <c r="AQ44" s="14">
        <f>AQ43+$B44</f>
        <v>1011</v>
      </c>
      <c r="AR44" s="14">
        <f>AR43+$B44</f>
        <v>503</v>
      </c>
      <c r="AS44" s="7">
        <f>$B44</f>
        <v>203</v>
      </c>
    </row>
    <row r="46" spans="1:45">
      <c r="A46" t="s">
        <v>30</v>
      </c>
      <c r="B46" s="47">
        <f>AVERAGE($B$2:B44)</f>
        <v>394.13953488372096</v>
      </c>
    </row>
    <row r="47" spans="1:45">
      <c r="A47" t="s">
        <v>178</v>
      </c>
      <c r="B47">
        <f>MEDIAN($B$2:B44)</f>
        <v>372</v>
      </c>
    </row>
    <row r="48" spans="1:45">
      <c r="A48" t="s">
        <v>177</v>
      </c>
      <c r="B48" s="47">
        <f>STDEVPA($B$2:B44)</f>
        <v>142.24243657423182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75544-9F76-6F4D-B61B-553890B3AD31}">
  <sheetPr codeName="Tabelle121"/>
  <dimension ref="A1:AC169"/>
  <sheetViews>
    <sheetView workbookViewId="0"/>
  </sheetViews>
  <sheetFormatPr baseColWidth="10" defaultRowHeight="15"/>
  <cols>
    <col min="1" max="2" width="7.6640625" bestFit="1" customWidth="1"/>
    <col min="3" max="3" width="7" bestFit="1" customWidth="1"/>
    <col min="4" max="4" width="8.83203125" bestFit="1" customWidth="1"/>
    <col min="5" max="5" width="6.1640625" bestFit="1" customWidth="1"/>
    <col min="6" max="6" width="12.1640625" bestFit="1" customWidth="1"/>
  </cols>
  <sheetData>
    <row r="1" spans="1:16">
      <c r="A1" t="s">
        <v>30</v>
      </c>
      <c r="B1" t="s">
        <v>178</v>
      </c>
      <c r="C1" t="s">
        <v>177</v>
      </c>
    </row>
    <row r="2" spans="1:16">
      <c r="A2" s="126">
        <v>237.58333333333334</v>
      </c>
      <c r="B2" s="126">
        <v>236</v>
      </c>
      <c r="C2" s="126">
        <v>55.951553945255966</v>
      </c>
      <c r="D2" t="s">
        <v>1622</v>
      </c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</row>
    <row r="3" spans="1:16">
      <c r="A3" s="126">
        <v>251</v>
      </c>
      <c r="B3" s="126">
        <v>235</v>
      </c>
      <c r="C3" s="126">
        <v>85.755466298073387</v>
      </c>
      <c r="D3" t="s">
        <v>1621</v>
      </c>
      <c r="L3" s="47"/>
      <c r="O3" s="47"/>
    </row>
    <row r="4" spans="1:16">
      <c r="A4" s="126">
        <v>261.73913043478262</v>
      </c>
      <c r="B4" s="126">
        <v>245</v>
      </c>
      <c r="C4" s="126">
        <v>96.522228749247788</v>
      </c>
      <c r="D4" t="s">
        <v>1620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6">
      <c r="A5" s="126">
        <v>270</v>
      </c>
      <c r="B5" s="126">
        <v>277</v>
      </c>
      <c r="C5" s="126">
        <v>79.09804043084759</v>
      </c>
      <c r="D5" t="s">
        <v>1619</v>
      </c>
    </row>
    <row r="6" spans="1:16">
      <c r="A6" s="126">
        <v>320.17777777777781</v>
      </c>
      <c r="B6" s="126">
        <v>306</v>
      </c>
      <c r="C6" s="126">
        <v>104.05496173526947</v>
      </c>
      <c r="D6" s="47" t="s">
        <v>1618</v>
      </c>
    </row>
    <row r="7" spans="1:16">
      <c r="A7" s="126">
        <v>370.33333333333331</v>
      </c>
      <c r="B7" s="126">
        <v>361</v>
      </c>
      <c r="C7" s="126">
        <v>126.86629006775422</v>
      </c>
      <c r="D7" t="s">
        <v>1616</v>
      </c>
    </row>
    <row r="8" spans="1:16">
      <c r="A8" s="126">
        <v>367.62162162162161</v>
      </c>
      <c r="B8" s="126">
        <v>355</v>
      </c>
      <c r="C8" s="126">
        <v>126.78250185159118</v>
      </c>
      <c r="D8" t="s">
        <v>1617</v>
      </c>
    </row>
    <row r="9" spans="1:16">
      <c r="A9" s="126">
        <v>367.25</v>
      </c>
      <c r="B9" s="126">
        <v>359.5</v>
      </c>
      <c r="C9" s="126">
        <v>101.60172105935126</v>
      </c>
      <c r="D9" t="s">
        <v>1615</v>
      </c>
    </row>
    <row r="10" spans="1:16">
      <c r="A10" s="126">
        <v>751.2</v>
      </c>
      <c r="B10" s="126">
        <v>230</v>
      </c>
      <c r="C10" s="126">
        <v>685.45879526051749</v>
      </c>
      <c r="D10" t="s">
        <v>1614</v>
      </c>
    </row>
    <row r="11" spans="1:16">
      <c r="A11" s="126">
        <v>308.92592592592592</v>
      </c>
      <c r="B11" s="126">
        <v>290</v>
      </c>
      <c r="C11" s="126">
        <v>152.02532097231452</v>
      </c>
      <c r="D11" t="s">
        <v>1613</v>
      </c>
    </row>
    <row r="12" spans="1:16">
      <c r="A12" s="126">
        <v>247.25</v>
      </c>
      <c r="B12" s="126">
        <v>209.5</v>
      </c>
      <c r="C12" s="126">
        <v>89.789127961017641</v>
      </c>
      <c r="D12" t="s">
        <v>1549</v>
      </c>
    </row>
    <row r="13" spans="1:16">
      <c r="A13" s="126">
        <v>419.5</v>
      </c>
      <c r="B13" s="126">
        <v>380</v>
      </c>
      <c r="C13" s="126">
        <v>159.80356244911619</v>
      </c>
      <c r="D13" t="s">
        <v>1612</v>
      </c>
    </row>
    <row r="14" spans="1:16">
      <c r="A14" s="126">
        <v>356</v>
      </c>
      <c r="B14" s="126">
        <v>352</v>
      </c>
      <c r="C14" s="126">
        <v>116</v>
      </c>
      <c r="D14" t="s">
        <v>1623</v>
      </c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</row>
    <row r="15" spans="1:16">
      <c r="A15" s="126">
        <v>319.65957446808511</v>
      </c>
      <c r="B15" s="126">
        <v>294</v>
      </c>
      <c r="C15" s="126">
        <v>137.43010240346703</v>
      </c>
      <c r="D15" t="s">
        <v>1624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7"/>
    </row>
    <row r="16" spans="1:16">
      <c r="A16" s="126">
        <v>302</v>
      </c>
      <c r="B16" s="126">
        <v>320</v>
      </c>
      <c r="C16" s="126">
        <v>83.221591749577428</v>
      </c>
      <c r="D16" t="s">
        <v>1625</v>
      </c>
    </row>
    <row r="17" spans="1:29">
      <c r="A17" s="126">
        <v>316.92857142857144</v>
      </c>
      <c r="B17" s="126">
        <v>293</v>
      </c>
      <c r="C17" s="126">
        <v>105.84217650129183</v>
      </c>
      <c r="D17" t="s">
        <v>1626</v>
      </c>
    </row>
    <row r="18" spans="1:29">
      <c r="A18" s="126">
        <v>394.13953488372096</v>
      </c>
      <c r="B18" s="126">
        <v>372</v>
      </c>
      <c r="C18" s="126">
        <v>142.24243657423182</v>
      </c>
      <c r="D18" t="s">
        <v>1550</v>
      </c>
    </row>
    <row r="19" spans="1:29">
      <c r="A19" s="126">
        <v>338.55172413793105</v>
      </c>
      <c r="B19" s="126">
        <v>313.5</v>
      </c>
      <c r="C19" s="126">
        <v>134.13505448560022</v>
      </c>
      <c r="D19" t="s">
        <v>1627</v>
      </c>
    </row>
    <row r="20" spans="1:29">
      <c r="A20" s="126">
        <v>329.98550724637681</v>
      </c>
      <c r="B20" s="126">
        <v>311</v>
      </c>
      <c r="C20" s="126">
        <v>137.08153637907276</v>
      </c>
      <c r="D20" t="s">
        <v>1628</v>
      </c>
    </row>
    <row r="21" spans="1:29">
      <c r="A21" s="126">
        <v>359.15384615384613</v>
      </c>
      <c r="B21" s="126">
        <v>333</v>
      </c>
      <c r="C21" s="126">
        <v>148.97759054705878</v>
      </c>
      <c r="D21" t="s">
        <v>1629</v>
      </c>
    </row>
    <row r="22" spans="1:29">
      <c r="A22" s="126">
        <v>360.92592592592592</v>
      </c>
      <c r="B22" s="126">
        <v>304</v>
      </c>
      <c r="C22" s="126">
        <v>164.05214300381041</v>
      </c>
      <c r="D22" t="s">
        <v>1630</v>
      </c>
    </row>
    <row r="23" spans="1:29">
      <c r="A23" s="126">
        <v>332.875</v>
      </c>
      <c r="B23" s="126">
        <v>355</v>
      </c>
      <c r="C23" s="126">
        <v>95.564686861831973</v>
      </c>
      <c r="D23" t="s">
        <v>1631</v>
      </c>
    </row>
    <row r="24" spans="1:29">
      <c r="A24" s="126">
        <v>388</v>
      </c>
      <c r="B24" s="126">
        <v>283.5</v>
      </c>
      <c r="C24" s="126">
        <v>235.31510788727527</v>
      </c>
      <c r="D24" t="s">
        <v>1806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</row>
    <row r="25" spans="1:29">
      <c r="A25" s="126">
        <v>370.8</v>
      </c>
      <c r="B25" s="126">
        <v>312.5</v>
      </c>
      <c r="C25" s="126">
        <v>220.26474978988352</v>
      </c>
      <c r="D25" t="s">
        <v>1807</v>
      </c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</row>
    <row r="26" spans="1:29">
      <c r="A26" s="126">
        <v>502.6</v>
      </c>
      <c r="B26" s="126">
        <v>408</v>
      </c>
      <c r="C26" s="126">
        <v>263.47872779410483</v>
      </c>
      <c r="D26" t="s">
        <v>1632</v>
      </c>
    </row>
    <row r="27" spans="1:29">
      <c r="A27" s="126">
        <v>501</v>
      </c>
      <c r="B27" s="126">
        <v>408</v>
      </c>
      <c r="C27" s="126">
        <v>256.67099563448926</v>
      </c>
      <c r="D27" t="s">
        <v>1633</v>
      </c>
    </row>
    <row r="28" spans="1:29">
      <c r="A28" s="126">
        <v>466.59259259259261</v>
      </c>
      <c r="B28" s="126">
        <v>443</v>
      </c>
      <c r="C28" s="126">
        <v>238.35551711198738</v>
      </c>
      <c r="D28" t="s">
        <v>1799</v>
      </c>
      <c r="F28" s="47"/>
    </row>
    <row r="29" spans="1:29">
      <c r="A29" s="126">
        <v>496.57142857142856</v>
      </c>
      <c r="B29" s="126">
        <v>426.5</v>
      </c>
      <c r="C29" s="126">
        <v>286.42743141917771</v>
      </c>
      <c r="D29" t="s">
        <v>1634</v>
      </c>
      <c r="F29" s="47"/>
    </row>
    <row r="30" spans="1:29">
      <c r="A30" s="126">
        <v>435.5</v>
      </c>
      <c r="B30" s="126">
        <v>404.5</v>
      </c>
      <c r="C30" s="126">
        <v>124.16365666475693</v>
      </c>
      <c r="D30" t="s">
        <v>1635</v>
      </c>
      <c r="F30" s="47"/>
    </row>
    <row r="31" spans="1:29">
      <c r="A31" s="126">
        <v>475.5</v>
      </c>
      <c r="B31" s="126">
        <v>406.5</v>
      </c>
      <c r="C31" s="126">
        <v>270.05351321543662</v>
      </c>
      <c r="D31" t="s">
        <v>1821</v>
      </c>
      <c r="G31" s="47"/>
    </row>
    <row r="32" spans="1:29">
      <c r="A32" s="126">
        <v>507.07142857142856</v>
      </c>
      <c r="B32" s="126">
        <v>404</v>
      </c>
      <c r="C32" s="126">
        <v>294.6106302722082</v>
      </c>
      <c r="D32" t="s">
        <v>1822</v>
      </c>
      <c r="E32" s="47"/>
      <c r="F32" s="47"/>
      <c r="G32" s="47"/>
    </row>
    <row r="33" spans="1:28">
      <c r="A33" s="126">
        <v>509.14285714285717</v>
      </c>
      <c r="B33" s="126">
        <v>403</v>
      </c>
      <c r="C33" s="126">
        <v>312.59319154671385</v>
      </c>
      <c r="D33" t="s">
        <v>1823</v>
      </c>
      <c r="E33" s="47"/>
      <c r="F33" s="47"/>
      <c r="G33" s="47"/>
    </row>
    <row r="34" spans="1:28">
      <c r="A34" s="126">
        <v>490.71080126509668</v>
      </c>
      <c r="B34" s="126">
        <v>403</v>
      </c>
      <c r="C34" s="126">
        <v>290.78284031566744</v>
      </c>
      <c r="D34" t="s">
        <v>1636</v>
      </c>
      <c r="E34" s="47"/>
      <c r="F34" s="47"/>
      <c r="G34" s="47"/>
    </row>
    <row r="35" spans="1:28">
      <c r="A35" s="126">
        <v>479.37037037037038</v>
      </c>
      <c r="B35" s="126">
        <v>403</v>
      </c>
      <c r="C35" s="126">
        <v>261.77147910006011</v>
      </c>
      <c r="D35" t="s">
        <v>1637</v>
      </c>
      <c r="E35" s="47"/>
      <c r="F35" s="47"/>
      <c r="G35" s="47"/>
    </row>
    <row r="36" spans="1:28">
      <c r="A36" s="126">
        <v>473.88888888888891</v>
      </c>
      <c r="B36" s="126">
        <v>420</v>
      </c>
      <c r="C36" s="126">
        <v>151.27931814615451</v>
      </c>
      <c r="D36" t="s">
        <v>1638</v>
      </c>
      <c r="E36" s="47"/>
      <c r="F36" s="47"/>
      <c r="G36" s="47"/>
    </row>
    <row r="37" spans="1:28">
      <c r="A37" s="126">
        <v>482.18181818181819</v>
      </c>
      <c r="B37" s="126">
        <v>378</v>
      </c>
      <c r="C37" s="126">
        <v>255.32325969670049</v>
      </c>
      <c r="D37" t="s">
        <v>1639</v>
      </c>
    </row>
    <row r="38" spans="1:28">
      <c r="A38" s="126">
        <v>487.45454545454544</v>
      </c>
      <c r="B38" s="126">
        <v>379</v>
      </c>
      <c r="C38" s="126">
        <v>299.31356730066199</v>
      </c>
      <c r="D38" t="s">
        <v>1640</v>
      </c>
    </row>
    <row r="39" spans="1:28">
      <c r="A39" s="126">
        <v>455.93617021276594</v>
      </c>
      <c r="B39" s="126">
        <v>420</v>
      </c>
      <c r="C39" s="126">
        <v>166.45188484457438</v>
      </c>
      <c r="D39" t="s">
        <v>1641</v>
      </c>
    </row>
    <row r="40" spans="1:28">
      <c r="A40" s="126">
        <v>363.11904761904759</v>
      </c>
      <c r="B40" s="126">
        <v>346.5</v>
      </c>
      <c r="C40" s="126">
        <v>156.63305653371185</v>
      </c>
      <c r="D40" t="s">
        <v>1642</v>
      </c>
    </row>
    <row r="41" spans="1:28">
      <c r="A41" s="126">
        <v>680.83333333333337</v>
      </c>
      <c r="B41" s="126">
        <v>763.5</v>
      </c>
      <c r="C41" s="126">
        <v>318.47680013184981</v>
      </c>
      <c r="D41" t="s">
        <v>1643</v>
      </c>
    </row>
    <row r="42" spans="1:28">
      <c r="A42" s="126">
        <v>548.04166666666663</v>
      </c>
      <c r="B42" s="126">
        <v>424.5</v>
      </c>
      <c r="C42" s="126">
        <v>298.42607671563974</v>
      </c>
      <c r="D42" t="s">
        <v>1644</v>
      </c>
    </row>
    <row r="43" spans="1:28">
      <c r="A43" s="126">
        <v>329</v>
      </c>
      <c r="B43" s="126">
        <v>311</v>
      </c>
      <c r="C43" s="126">
        <v>93</v>
      </c>
      <c r="D43" t="s">
        <v>1788</v>
      </c>
    </row>
    <row r="44" spans="1:28">
      <c r="A44" s="126">
        <v>357</v>
      </c>
      <c r="B44" s="126">
        <v>374</v>
      </c>
      <c r="C44" s="126">
        <v>92</v>
      </c>
      <c r="D44" t="s">
        <v>1789</v>
      </c>
    </row>
    <row r="45" spans="1:28">
      <c r="A45" s="126">
        <v>351</v>
      </c>
      <c r="B45" s="126">
        <v>324</v>
      </c>
      <c r="C45" s="126">
        <v>101</v>
      </c>
      <c r="D45" t="s">
        <v>1790</v>
      </c>
    </row>
    <row r="46" spans="1:28">
      <c r="A46" s="126">
        <v>373</v>
      </c>
      <c r="B46" s="126">
        <v>351</v>
      </c>
      <c r="C46" s="126">
        <v>87</v>
      </c>
      <c r="D46" t="s">
        <v>1791</v>
      </c>
    </row>
    <row r="47" spans="1:28">
      <c r="A47" s="126">
        <v>345.97142857142859</v>
      </c>
      <c r="B47" s="126">
        <v>335</v>
      </c>
      <c r="C47" s="126">
        <v>127.93535995388692</v>
      </c>
      <c r="D47" t="s">
        <v>1645</v>
      </c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</row>
    <row r="48" spans="1:28">
      <c r="A48" s="126">
        <v>333.28125</v>
      </c>
      <c r="B48" s="126">
        <v>311.5</v>
      </c>
      <c r="C48" s="126">
        <v>102.86709701570031</v>
      </c>
      <c r="D48" t="s">
        <v>1646</v>
      </c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</row>
    <row r="49" spans="1:4">
      <c r="A49" s="126">
        <v>391.05660377358492</v>
      </c>
      <c r="B49" s="126">
        <v>359</v>
      </c>
      <c r="C49" s="126">
        <v>240.59183435494433</v>
      </c>
      <c r="D49" t="s">
        <v>1647</v>
      </c>
    </row>
    <row r="50" spans="1:4">
      <c r="A50" s="126">
        <v>390.83333333333331</v>
      </c>
      <c r="B50" s="126">
        <v>439</v>
      </c>
      <c r="C50" s="126">
        <v>153.31603163255809</v>
      </c>
      <c r="D50" t="s">
        <v>1648</v>
      </c>
    </row>
    <row r="51" spans="1:4">
      <c r="A51" s="126">
        <v>333.84210526315792</v>
      </c>
      <c r="B51" s="126">
        <v>307</v>
      </c>
      <c r="C51" s="126">
        <v>109.57754435625401</v>
      </c>
      <c r="D51" t="s">
        <v>1649</v>
      </c>
    </row>
    <row r="52" spans="1:4">
      <c r="A52" s="126">
        <v>391.4</v>
      </c>
      <c r="B52" s="126">
        <v>394</v>
      </c>
      <c r="C52" s="126">
        <v>124.16161510977</v>
      </c>
      <c r="D52" t="s">
        <v>1650</v>
      </c>
    </row>
    <row r="53" spans="1:4">
      <c r="A53" s="126">
        <v>360.27777777777777</v>
      </c>
      <c r="B53" s="126">
        <v>348.5</v>
      </c>
      <c r="C53" s="126">
        <v>126.43874474558622</v>
      </c>
      <c r="D53" t="s">
        <v>1651</v>
      </c>
    </row>
    <row r="54" spans="1:4">
      <c r="A54" s="126">
        <v>385.04</v>
      </c>
      <c r="B54" s="126">
        <v>374</v>
      </c>
      <c r="C54" s="126">
        <v>129.81817438248004</v>
      </c>
      <c r="D54" t="s">
        <v>1652</v>
      </c>
    </row>
    <row r="55" spans="1:4">
      <c r="A55" s="126">
        <v>444.81578947368422</v>
      </c>
      <c r="B55" s="126">
        <v>420.5</v>
      </c>
      <c r="C55" s="126">
        <v>174.51886570664681</v>
      </c>
      <c r="D55" t="s">
        <v>1653</v>
      </c>
    </row>
    <row r="56" spans="1:4">
      <c r="A56" s="126">
        <v>363.97142857142859</v>
      </c>
      <c r="B56" s="126">
        <v>342</v>
      </c>
      <c r="C56" s="126">
        <v>158.43204685096939</v>
      </c>
      <c r="D56" t="s">
        <v>1654</v>
      </c>
    </row>
    <row r="57" spans="1:4">
      <c r="A57" s="126">
        <v>367.33333333333331</v>
      </c>
      <c r="B57" s="126">
        <v>340</v>
      </c>
      <c r="C57" s="126">
        <v>175.82901145670263</v>
      </c>
      <c r="D57" t="s">
        <v>1655</v>
      </c>
    </row>
    <row r="58" spans="1:4">
      <c r="A58" s="126">
        <v>652.88888888888891</v>
      </c>
      <c r="B58" s="126">
        <v>421.5</v>
      </c>
      <c r="C58" s="126">
        <v>471.24143244659734</v>
      </c>
      <c r="D58" t="s">
        <v>1656</v>
      </c>
    </row>
    <row r="59" spans="1:4">
      <c r="A59" s="126">
        <v>615.5625</v>
      </c>
      <c r="B59" s="126">
        <v>359</v>
      </c>
      <c r="C59" s="126">
        <v>487.03009002909664</v>
      </c>
      <c r="D59" t="s">
        <v>1657</v>
      </c>
    </row>
    <row r="60" spans="1:4">
      <c r="A60" s="126">
        <v>354.33333333333331</v>
      </c>
      <c r="B60" s="126">
        <v>315</v>
      </c>
      <c r="C60" s="126">
        <v>157.86298559897511</v>
      </c>
      <c r="D60" t="s">
        <v>1658</v>
      </c>
    </row>
    <row r="61" spans="1:4">
      <c r="A61" s="126">
        <v>384.125</v>
      </c>
      <c r="B61" s="126">
        <v>324</v>
      </c>
      <c r="C61" s="126">
        <v>165.9366878511199</v>
      </c>
      <c r="D61" t="s">
        <v>1659</v>
      </c>
    </row>
    <row r="62" spans="1:4">
      <c r="A62" s="126">
        <v>1104.3333333333333</v>
      </c>
      <c r="B62" s="126">
        <v>1074</v>
      </c>
      <c r="C62" s="126">
        <v>495.66946872106439</v>
      </c>
      <c r="D62" t="s">
        <v>1661</v>
      </c>
    </row>
    <row r="63" spans="1:4">
      <c r="A63" s="126">
        <v>1282.5999999999999</v>
      </c>
      <c r="B63" s="126">
        <v>1483</v>
      </c>
      <c r="C63" s="126">
        <v>445.89442696674286</v>
      </c>
      <c r="D63" t="s">
        <v>1662</v>
      </c>
    </row>
    <row r="64" spans="1:4">
      <c r="A64" s="126">
        <v>377.73333333333335</v>
      </c>
      <c r="B64" s="126">
        <v>360</v>
      </c>
      <c r="C64" s="126">
        <v>144.79547261184962</v>
      </c>
      <c r="D64" t="s">
        <v>1660</v>
      </c>
    </row>
    <row r="65" spans="1:22">
      <c r="A65" s="126">
        <v>349.85185185185185</v>
      </c>
      <c r="B65" s="126">
        <v>321</v>
      </c>
      <c r="C65" s="126">
        <v>146.8717514890441</v>
      </c>
      <c r="D65" t="s">
        <v>1663</v>
      </c>
    </row>
    <row r="66" spans="1:22">
      <c r="A66" s="126">
        <v>408</v>
      </c>
      <c r="B66" s="126">
        <v>408</v>
      </c>
      <c r="C66" s="126">
        <v>119</v>
      </c>
      <c r="D66" t="s">
        <v>1664</v>
      </c>
    </row>
    <row r="67" spans="1:22">
      <c r="A67" s="126">
        <v>348.2</v>
      </c>
      <c r="B67" s="126">
        <v>331</v>
      </c>
      <c r="C67" s="126">
        <v>129.17672648997834</v>
      </c>
      <c r="D67" t="s">
        <v>1665</v>
      </c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</row>
    <row r="68" spans="1:22">
      <c r="A68" s="126">
        <v>298</v>
      </c>
      <c r="B68" s="126">
        <v>259.5</v>
      </c>
      <c r="C68" s="126">
        <v>74.16198487095663</v>
      </c>
      <c r="D68" t="s">
        <v>1666</v>
      </c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</row>
    <row r="69" spans="1:22">
      <c r="A69" s="126">
        <v>325.51724137931035</v>
      </c>
      <c r="B69" s="126">
        <v>302</v>
      </c>
      <c r="C69" s="126">
        <v>127.48809834637984</v>
      </c>
      <c r="D69" t="s">
        <v>1667</v>
      </c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</row>
    <row r="70" spans="1:22">
      <c r="A70" s="126">
        <v>1031.55</v>
      </c>
      <c r="B70" s="126">
        <v>755.5</v>
      </c>
      <c r="C70" s="126">
        <v>762.37224995404972</v>
      </c>
      <c r="D70" t="s">
        <v>1668</v>
      </c>
    </row>
    <row r="71" spans="1:22">
      <c r="A71" s="126">
        <v>728.19230769230774</v>
      </c>
      <c r="B71" s="126">
        <v>679.5</v>
      </c>
      <c r="C71" s="126">
        <v>410.80221885689895</v>
      </c>
      <c r="D71" t="s">
        <v>1669</v>
      </c>
    </row>
    <row r="72" spans="1:22">
      <c r="A72" s="126">
        <v>299.72413793103448</v>
      </c>
      <c r="B72" s="126">
        <v>259</v>
      </c>
      <c r="C72" s="126">
        <v>142.59053906607335</v>
      </c>
      <c r="D72" t="s">
        <v>1670</v>
      </c>
    </row>
    <row r="73" spans="1:22">
      <c r="A73" s="126">
        <v>348.3</v>
      </c>
      <c r="B73" s="126">
        <v>300</v>
      </c>
      <c r="C73" s="126">
        <v>143.79954798259973</v>
      </c>
      <c r="D73" t="s">
        <v>1671</v>
      </c>
    </row>
    <row r="74" spans="1:22">
      <c r="A74" s="126">
        <v>355.81818181818181</v>
      </c>
      <c r="B74" s="126">
        <v>350</v>
      </c>
      <c r="C74" s="126">
        <v>89.944243518686406</v>
      </c>
      <c r="D74" t="s">
        <v>1672</v>
      </c>
    </row>
    <row r="75" spans="1:22">
      <c r="A75" s="126">
        <v>301.83333333333331</v>
      </c>
      <c r="B75" s="126">
        <v>308</v>
      </c>
      <c r="C75" s="126">
        <v>168.20069031434508</v>
      </c>
      <c r="D75" t="s">
        <v>1673</v>
      </c>
    </row>
    <row r="76" spans="1:22">
      <c r="A76" s="126">
        <v>302.91304347826087</v>
      </c>
      <c r="B76" s="126">
        <v>315</v>
      </c>
      <c r="C76" s="126">
        <v>134.76869493400721</v>
      </c>
      <c r="D76" t="s">
        <v>1674</v>
      </c>
    </row>
    <row r="77" spans="1:22">
      <c r="A77" s="126">
        <v>322.04545454545456</v>
      </c>
      <c r="B77" s="126">
        <v>324</v>
      </c>
      <c r="C77" s="126">
        <v>129.7555314192204</v>
      </c>
      <c r="D77" t="s">
        <v>1675</v>
      </c>
    </row>
    <row r="78" spans="1:22">
      <c r="A78" s="126">
        <v>326.38095238095241</v>
      </c>
      <c r="B78" s="126">
        <v>336</v>
      </c>
      <c r="C78" s="126">
        <v>110.08502177017812</v>
      </c>
      <c r="D78" t="s">
        <v>1676</v>
      </c>
    </row>
    <row r="79" spans="1:22">
      <c r="A79" s="126">
        <v>307</v>
      </c>
      <c r="B79" s="126">
        <v>296</v>
      </c>
      <c r="C79" s="126">
        <v>123.01393649269407</v>
      </c>
      <c r="D79" t="s">
        <v>1677</v>
      </c>
    </row>
    <row r="80" spans="1:22">
      <c r="A80" s="126">
        <v>340.88372093023258</v>
      </c>
      <c r="B80" s="126">
        <v>350</v>
      </c>
      <c r="C80" s="126">
        <v>111.41295680617318</v>
      </c>
      <c r="D80" t="s">
        <v>1678</v>
      </c>
    </row>
    <row r="81" spans="1:25">
      <c r="A81" s="126">
        <v>322.13333333333333</v>
      </c>
      <c r="B81" s="126">
        <v>278.5</v>
      </c>
      <c r="C81" s="126">
        <v>181.99885225523326</v>
      </c>
      <c r="D81" t="s">
        <v>1679</v>
      </c>
    </row>
    <row r="82" spans="1:25">
      <c r="A82" s="126">
        <v>514.4545454545455</v>
      </c>
      <c r="B82" s="126">
        <v>317</v>
      </c>
      <c r="C82" s="126">
        <v>459.25638781846698</v>
      </c>
      <c r="D82" t="s">
        <v>1680</v>
      </c>
    </row>
    <row r="83" spans="1:25">
      <c r="A83" s="126">
        <v>453.36</v>
      </c>
      <c r="B83" s="126">
        <v>380</v>
      </c>
      <c r="C83" s="126">
        <v>271.2604475407353</v>
      </c>
      <c r="D83" t="s">
        <v>1681</v>
      </c>
    </row>
    <row r="84" spans="1:25">
      <c r="A84" s="126">
        <v>434.95652173913044</v>
      </c>
      <c r="B84" s="126">
        <v>256</v>
      </c>
      <c r="C84" s="126">
        <v>472.22355412046375</v>
      </c>
      <c r="D84" t="s">
        <v>1682</v>
      </c>
      <c r="E84" s="47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</row>
    <row r="85" spans="1:25">
      <c r="A85" s="126">
        <v>353.41666666666669</v>
      </c>
      <c r="B85" s="126">
        <v>321</v>
      </c>
      <c r="C85" s="126">
        <v>143.93369905002172</v>
      </c>
      <c r="D85" t="s">
        <v>1683</v>
      </c>
      <c r="E85" s="47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</row>
    <row r="86" spans="1:25">
      <c r="A86" s="126">
        <v>383.90909090909093</v>
      </c>
      <c r="B86" s="126">
        <v>353</v>
      </c>
      <c r="C86" s="126">
        <v>123.73097983892646</v>
      </c>
      <c r="D86" t="s">
        <v>1684</v>
      </c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</row>
    <row r="87" spans="1:25">
      <c r="A87" s="126">
        <v>442.3125</v>
      </c>
      <c r="B87" s="126">
        <v>438.5</v>
      </c>
      <c r="C87" s="126">
        <v>133.89768423594936</v>
      </c>
      <c r="D87" t="s">
        <v>1685</v>
      </c>
    </row>
    <row r="88" spans="1:25">
      <c r="A88" s="126">
        <v>426.63157894736844</v>
      </c>
      <c r="B88" s="126">
        <v>327</v>
      </c>
      <c r="C88" s="126">
        <v>224.9026012641954</v>
      </c>
      <c r="D88" t="s">
        <v>1686</v>
      </c>
    </row>
    <row r="89" spans="1:25">
      <c r="A89" s="126">
        <v>507.44444444444446</v>
      </c>
      <c r="B89" s="126">
        <v>417</v>
      </c>
      <c r="C89" s="126">
        <v>320.19465530197505</v>
      </c>
      <c r="D89" t="s">
        <v>1687</v>
      </c>
    </row>
    <row r="90" spans="1:25">
      <c r="A90" s="126">
        <v>324.45</v>
      </c>
      <c r="B90" s="126">
        <v>294</v>
      </c>
      <c r="C90" s="126">
        <v>139.31635761819214</v>
      </c>
      <c r="D90" t="s">
        <v>1688</v>
      </c>
    </row>
    <row r="91" spans="1:25">
      <c r="A91" s="126">
        <v>353.85</v>
      </c>
      <c r="B91" s="126">
        <v>366</v>
      </c>
      <c r="C91" s="126">
        <v>148.3746187863679</v>
      </c>
      <c r="D91" t="s">
        <v>1689</v>
      </c>
    </row>
    <row r="92" spans="1:25">
      <c r="A92" s="126">
        <v>383.5625</v>
      </c>
      <c r="B92" s="126">
        <v>350.5</v>
      </c>
      <c r="C92" s="126">
        <v>185.55692143854404</v>
      </c>
      <c r="D92" t="s">
        <v>1690</v>
      </c>
    </row>
    <row r="93" spans="1:25">
      <c r="A93" s="126">
        <v>373.25423728813558</v>
      </c>
      <c r="B93" s="126">
        <v>337</v>
      </c>
      <c r="C93" s="126">
        <v>150.31420123266756</v>
      </c>
      <c r="D93" t="s">
        <v>1691</v>
      </c>
    </row>
    <row r="94" spans="1:25">
      <c r="A94" s="126">
        <v>382.46666666666664</v>
      </c>
      <c r="B94" s="126">
        <v>359</v>
      </c>
      <c r="C94" s="126">
        <v>113.89461015439767</v>
      </c>
      <c r="D94" t="s">
        <v>1692</v>
      </c>
    </row>
    <row r="95" spans="1:25">
      <c r="A95" s="126">
        <v>362.41176470588238</v>
      </c>
      <c r="B95" s="126">
        <v>310</v>
      </c>
      <c r="C95" s="126">
        <v>121.99472448744727</v>
      </c>
      <c r="D95" t="s">
        <v>1693</v>
      </c>
    </row>
    <row r="96" spans="1:25">
      <c r="A96" s="126">
        <v>429.96666666666664</v>
      </c>
      <c r="B96" s="126">
        <v>454</v>
      </c>
      <c r="C96" s="126">
        <v>159.03259274612722</v>
      </c>
      <c r="D96" t="s">
        <v>1694</v>
      </c>
    </row>
    <row r="97" spans="1:23">
      <c r="A97" s="126">
        <v>289.93548387096774</v>
      </c>
      <c r="B97" s="126">
        <v>281</v>
      </c>
      <c r="C97" s="126">
        <v>90.783661839694105</v>
      </c>
      <c r="D97" t="s">
        <v>1695</v>
      </c>
    </row>
    <row r="98" spans="1:23">
      <c r="A98" s="126">
        <v>387.82142857142856</v>
      </c>
      <c r="B98" s="126">
        <v>352.5</v>
      </c>
      <c r="C98" s="126">
        <v>141.27760250438763</v>
      </c>
      <c r="D98" t="s">
        <v>1696</v>
      </c>
    </row>
    <row r="99" spans="1:23">
      <c r="A99" s="126">
        <v>387.4390243902439</v>
      </c>
      <c r="B99" s="126">
        <v>372</v>
      </c>
      <c r="C99" s="126">
        <v>104.23473714801837</v>
      </c>
      <c r="D99" t="s">
        <v>1697</v>
      </c>
    </row>
    <row r="100" spans="1:23">
      <c r="A100" s="126">
        <v>311.2</v>
      </c>
      <c r="B100" s="126">
        <v>317</v>
      </c>
      <c r="C100" s="126">
        <v>76.195100454906765</v>
      </c>
      <c r="D100" t="s">
        <v>1698</v>
      </c>
    </row>
    <row r="101" spans="1:23">
      <c r="A101" s="126">
        <v>372.93548387096774</v>
      </c>
      <c r="B101" s="126">
        <v>346.5</v>
      </c>
      <c r="C101" s="126">
        <v>143.31297478210024</v>
      </c>
      <c r="D101" t="s">
        <v>1699</v>
      </c>
    </row>
    <row r="102" spans="1:23">
      <c r="A102" s="126">
        <v>392.80769230769232</v>
      </c>
      <c r="B102" s="126">
        <v>355</v>
      </c>
      <c r="C102" s="126">
        <v>153.02262759544098</v>
      </c>
      <c r="D102" t="s">
        <v>1700</v>
      </c>
      <c r="E102" s="47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1:23">
      <c r="A103" s="126">
        <v>355.57142857142856</v>
      </c>
      <c r="B103" s="126">
        <v>356</v>
      </c>
      <c r="C103" s="126">
        <v>107.37126130907674</v>
      </c>
      <c r="D103" s="47" t="s">
        <v>1701</v>
      </c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1:23">
      <c r="A104" s="126">
        <v>420.05263157894734</v>
      </c>
      <c r="B104" s="126">
        <v>391</v>
      </c>
      <c r="C104" s="126">
        <v>150.74358629429068</v>
      </c>
      <c r="D104" t="s">
        <v>1702</v>
      </c>
      <c r="E104" s="47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1:23">
      <c r="A105" s="126">
        <v>415.76666666666665</v>
      </c>
      <c r="B105" s="126">
        <v>405.5</v>
      </c>
      <c r="C105" s="126">
        <v>183.94613039933429</v>
      </c>
      <c r="D105" t="s">
        <v>1703</v>
      </c>
      <c r="E105" s="47"/>
    </row>
    <row r="106" spans="1:23">
      <c r="A106" s="126">
        <v>351.52941176470586</v>
      </c>
      <c r="B106" s="126">
        <v>344</v>
      </c>
      <c r="C106" s="126">
        <v>141.23549419753735</v>
      </c>
      <c r="D106" t="s">
        <v>1704</v>
      </c>
    </row>
    <row r="107" spans="1:23">
      <c r="A107" s="126">
        <v>388.68888888888887</v>
      </c>
      <c r="B107" s="126">
        <v>369</v>
      </c>
      <c r="C107" s="126">
        <v>132.93688096607224</v>
      </c>
      <c r="D107" t="s">
        <v>1705</v>
      </c>
    </row>
    <row r="108" spans="1:23">
      <c r="A108" s="126">
        <v>382.90909090909093</v>
      </c>
      <c r="B108" s="126">
        <v>369</v>
      </c>
      <c r="C108" s="126">
        <v>130.89166550691283</v>
      </c>
      <c r="D108" t="s">
        <v>1707</v>
      </c>
    </row>
    <row r="109" spans="1:23">
      <c r="A109" s="126">
        <v>385.36363636363637</v>
      </c>
      <c r="B109" s="126">
        <v>448</v>
      </c>
      <c r="C109" s="126">
        <v>157.64936509244046</v>
      </c>
      <c r="D109" t="s">
        <v>1706</v>
      </c>
    </row>
    <row r="110" spans="1:23">
      <c r="A110" s="126">
        <v>407.11363636363637</v>
      </c>
      <c r="B110" s="126">
        <v>347.5</v>
      </c>
      <c r="C110" s="126">
        <v>240.32319298556448</v>
      </c>
      <c r="D110" t="s">
        <v>1708</v>
      </c>
    </row>
    <row r="111" spans="1:23">
      <c r="A111" s="126">
        <v>356</v>
      </c>
      <c r="B111" s="126">
        <v>345</v>
      </c>
      <c r="C111" s="126">
        <v>153.72957623273294</v>
      </c>
      <c r="D111" t="s">
        <v>1709</v>
      </c>
    </row>
    <row r="112" spans="1:23">
      <c r="A112" s="126">
        <v>409.91666666666669</v>
      </c>
      <c r="B112" s="126">
        <v>401</v>
      </c>
      <c r="C112" s="126">
        <v>134.64351595561106</v>
      </c>
      <c r="D112" t="s">
        <v>1710</v>
      </c>
    </row>
    <row r="113" spans="1:25">
      <c r="A113" s="126">
        <v>385.41176470588238</v>
      </c>
      <c r="B113" s="126">
        <v>382.5</v>
      </c>
      <c r="C113" s="126">
        <v>132.62333164600341</v>
      </c>
      <c r="D113" t="s">
        <v>1712</v>
      </c>
    </row>
    <row r="114" spans="1:25">
      <c r="A114" s="126">
        <v>396.969696969697</v>
      </c>
      <c r="B114" s="126">
        <v>384</v>
      </c>
      <c r="C114" s="126">
        <v>139.25787826002494</v>
      </c>
      <c r="D114" t="s">
        <v>1713</v>
      </c>
    </row>
    <row r="115" spans="1:25">
      <c r="A115" s="126">
        <v>380.28125</v>
      </c>
      <c r="B115" s="126">
        <v>373</v>
      </c>
      <c r="C115" s="126">
        <v>139.18113970088584</v>
      </c>
      <c r="D115" t="s">
        <v>1711</v>
      </c>
    </row>
    <row r="116" spans="1:25">
      <c r="A116" s="126">
        <v>450.94339622641508</v>
      </c>
      <c r="B116" s="126">
        <v>393</v>
      </c>
      <c r="C116" s="126">
        <v>163.9827896048206</v>
      </c>
      <c r="D116" t="s">
        <v>1714</v>
      </c>
    </row>
    <row r="117" spans="1:25">
      <c r="A117" s="126">
        <v>372.1904761904762</v>
      </c>
      <c r="B117" s="126">
        <v>345</v>
      </c>
      <c r="C117" s="126">
        <v>134.44050518019699</v>
      </c>
      <c r="D117" t="s">
        <v>1715</v>
      </c>
    </row>
    <row r="118" spans="1:25">
      <c r="A118" s="126">
        <v>373.56521739130437</v>
      </c>
      <c r="B118" s="126">
        <v>345</v>
      </c>
      <c r="C118" s="126">
        <v>126.95868074400067</v>
      </c>
      <c r="D118" t="s">
        <v>1716</v>
      </c>
    </row>
    <row r="119" spans="1:25">
      <c r="A119" s="126">
        <v>381.54347826086956</v>
      </c>
      <c r="B119" s="126">
        <v>366.5</v>
      </c>
      <c r="C119" s="126">
        <v>134.05169452600367</v>
      </c>
      <c r="D119" t="s">
        <v>1717</v>
      </c>
    </row>
    <row r="120" spans="1:25">
      <c r="A120" s="126">
        <v>361.03846153846155</v>
      </c>
      <c r="B120" s="126">
        <v>332</v>
      </c>
      <c r="C120" s="126">
        <v>145.23680418523682</v>
      </c>
      <c r="D120" t="s">
        <v>1718</v>
      </c>
      <c r="E120" s="47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</row>
    <row r="121" spans="1:25">
      <c r="A121" s="126">
        <v>326</v>
      </c>
      <c r="B121" s="126">
        <v>300</v>
      </c>
      <c r="C121" s="126">
        <v>136.20186257324477</v>
      </c>
      <c r="D121" t="s">
        <v>1719</v>
      </c>
      <c r="E121" s="47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</row>
    <row r="122" spans="1:25">
      <c r="A122" s="126">
        <v>515.18181818181813</v>
      </c>
      <c r="B122" s="126">
        <v>304</v>
      </c>
      <c r="C122" s="126">
        <v>422.67682005863065</v>
      </c>
      <c r="D122" t="s">
        <v>1720</v>
      </c>
    </row>
    <row r="123" spans="1:25">
      <c r="A123" s="126">
        <v>291.72500000000002</v>
      </c>
      <c r="B123" s="126">
        <v>283.5</v>
      </c>
      <c r="C123" s="126">
        <v>136.95236169924198</v>
      </c>
      <c r="D123" t="s">
        <v>1723</v>
      </c>
    </row>
    <row r="124" spans="1:25">
      <c r="A124" s="126">
        <v>275.44444444444446</v>
      </c>
      <c r="B124" s="126">
        <v>225</v>
      </c>
      <c r="C124" s="126">
        <v>135.26608436798529</v>
      </c>
      <c r="D124" t="s">
        <v>1721</v>
      </c>
    </row>
    <row r="125" spans="1:25">
      <c r="A125" s="126">
        <v>249.44444444444446</v>
      </c>
      <c r="B125" s="126">
        <v>197</v>
      </c>
      <c r="C125" s="126">
        <v>186.14457410608509</v>
      </c>
      <c r="D125" t="s">
        <v>1722</v>
      </c>
    </row>
    <row r="126" spans="1:25">
      <c r="A126" s="126">
        <v>364.90625</v>
      </c>
      <c r="B126" s="126">
        <v>344.5</v>
      </c>
      <c r="C126" s="126">
        <v>110.34416595786793</v>
      </c>
      <c r="D126" t="s">
        <v>1724</v>
      </c>
    </row>
    <row r="127" spans="1:25">
      <c r="A127" s="126">
        <v>347.42105263157896</v>
      </c>
      <c r="B127" s="126">
        <v>346</v>
      </c>
      <c r="C127" s="126">
        <v>132.92194614627419</v>
      </c>
      <c r="D127" t="s">
        <v>1725</v>
      </c>
    </row>
    <row r="128" spans="1:25">
      <c r="A128" s="126">
        <f>'73B'!B31</f>
        <v>311.42857142857144</v>
      </c>
      <c r="B128" s="126">
        <f>'73B'!B32</f>
        <v>309</v>
      </c>
      <c r="C128" s="126">
        <f>'73B'!B33</f>
        <v>90.058484398999838</v>
      </c>
      <c r="D128" t="s">
        <v>1794</v>
      </c>
    </row>
    <row r="129" spans="1:16">
      <c r="A129" s="126">
        <v>293.26086956521738</v>
      </c>
      <c r="B129" s="126">
        <v>275</v>
      </c>
      <c r="C129" s="126">
        <v>109.7626757625205</v>
      </c>
      <c r="D129" t="s">
        <v>1726</v>
      </c>
    </row>
    <row r="130" spans="1:16">
      <c r="A130" s="126">
        <v>384.81395348837208</v>
      </c>
      <c r="B130" s="126">
        <v>391</v>
      </c>
      <c r="C130" s="126">
        <v>145.43555366696427</v>
      </c>
      <c r="D130" t="s">
        <v>1727</v>
      </c>
    </row>
    <row r="131" spans="1:16">
      <c r="A131" s="126">
        <v>379.15384615384613</v>
      </c>
      <c r="B131" s="126">
        <v>380</v>
      </c>
      <c r="C131" s="126">
        <v>150.69370164667245</v>
      </c>
      <c r="D131" t="s">
        <v>1728</v>
      </c>
    </row>
    <row r="132" spans="1:16">
      <c r="A132" s="126">
        <v>444.39534883720933</v>
      </c>
      <c r="B132" s="126">
        <v>446</v>
      </c>
      <c r="C132" s="126">
        <v>175.86148613027265</v>
      </c>
      <c r="D132" t="s">
        <v>1729</v>
      </c>
    </row>
    <row r="133" spans="1:16">
      <c r="A133" s="126">
        <v>445.25641025641028</v>
      </c>
      <c r="B133" s="126">
        <v>448</v>
      </c>
      <c r="C133" s="126">
        <v>184.07812136862142</v>
      </c>
      <c r="D133" t="s">
        <v>1730</v>
      </c>
    </row>
    <row r="134" spans="1:16">
      <c r="A134" s="126">
        <v>336.25</v>
      </c>
      <c r="B134" s="126">
        <v>302</v>
      </c>
      <c r="C134" s="126">
        <v>142.00828907731642</v>
      </c>
      <c r="D134" t="s">
        <v>1731</v>
      </c>
    </row>
    <row r="135" spans="1:16">
      <c r="A135" s="126">
        <v>421.125</v>
      </c>
      <c r="B135" s="126">
        <v>402</v>
      </c>
      <c r="C135" s="126">
        <v>195.21842734485901</v>
      </c>
      <c r="D135" t="s">
        <v>1846</v>
      </c>
      <c r="F135" s="47"/>
    </row>
    <row r="136" spans="1:16">
      <c r="A136" s="126">
        <f>'79A'!B41</f>
        <v>457.5263157894737</v>
      </c>
      <c r="B136" s="126">
        <f>'79A'!B42</f>
        <v>393</v>
      </c>
      <c r="C136" s="126">
        <f>'79A'!B43</f>
        <v>282.84724693189594</v>
      </c>
      <c r="D136" t="s">
        <v>1732</v>
      </c>
      <c r="F136" s="47"/>
    </row>
    <row r="137" spans="1:16">
      <c r="A137" s="126">
        <f>'79B'!B41</f>
        <v>403.55263157894734</v>
      </c>
      <c r="B137" s="126">
        <f>'79B'!B42</f>
        <v>394</v>
      </c>
      <c r="C137" s="126">
        <f>'79B'!B43</f>
        <v>165.84483829113174</v>
      </c>
      <c r="D137" t="s">
        <v>1733</v>
      </c>
      <c r="F137" s="47"/>
    </row>
    <row r="138" spans="1:16">
      <c r="A138" s="126">
        <v>432.10526315789474</v>
      </c>
      <c r="B138" s="126">
        <v>400</v>
      </c>
      <c r="C138" s="126">
        <v>166.69635008059987</v>
      </c>
      <c r="D138" t="s">
        <v>1734</v>
      </c>
      <c r="E138" s="47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</row>
    <row r="139" spans="1:16">
      <c r="A139" s="126">
        <v>310.73684210526318</v>
      </c>
      <c r="B139" s="126">
        <v>305</v>
      </c>
      <c r="C139" s="126">
        <v>104.85922498145744</v>
      </c>
      <c r="D139" t="s">
        <v>1735</v>
      </c>
      <c r="E139" s="47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</row>
    <row r="140" spans="1:16">
      <c r="A140" s="126">
        <v>420.95833333333331</v>
      </c>
      <c r="B140" s="126">
        <v>375</v>
      </c>
      <c r="C140" s="126">
        <v>156.11413537501622</v>
      </c>
      <c r="D140" t="s">
        <v>1736</v>
      </c>
    </row>
    <row r="141" spans="1:16">
      <c r="A141" s="126">
        <v>345.95</v>
      </c>
      <c r="B141" s="126">
        <v>366.5</v>
      </c>
      <c r="C141" s="126">
        <v>131.88801120647773</v>
      </c>
      <c r="D141" t="s">
        <v>1737</v>
      </c>
    </row>
    <row r="142" spans="1:16">
      <c r="A142" s="126">
        <v>460.28571428571428</v>
      </c>
      <c r="B142" s="126">
        <v>440</v>
      </c>
      <c r="C142" s="126">
        <v>213.7624722860005</v>
      </c>
      <c r="D142" t="s">
        <v>1738</v>
      </c>
    </row>
    <row r="143" spans="1:16">
      <c r="A143" s="126">
        <v>477.44827586206895</v>
      </c>
      <c r="B143" s="126">
        <v>435</v>
      </c>
      <c r="C143" s="126">
        <v>322.05874236156069</v>
      </c>
      <c r="D143" t="s">
        <v>1739</v>
      </c>
    </row>
    <row r="144" spans="1:16">
      <c r="A144" s="126">
        <v>474</v>
      </c>
      <c r="B144" s="126">
        <v>366</v>
      </c>
      <c r="C144" s="126">
        <v>244.7399580346935</v>
      </c>
      <c r="D144" t="s">
        <v>1740</v>
      </c>
    </row>
    <row r="145" spans="1:27">
      <c r="A145" s="126">
        <v>400.82608695652175</v>
      </c>
      <c r="B145" s="126">
        <v>321</v>
      </c>
      <c r="C145" s="126">
        <v>234.072945184395</v>
      </c>
      <c r="D145" t="s">
        <v>1741</v>
      </c>
    </row>
    <row r="146" spans="1:27">
      <c r="A146" s="126">
        <v>434</v>
      </c>
      <c r="B146" s="126">
        <v>386</v>
      </c>
      <c r="C146" s="126">
        <v>210</v>
      </c>
      <c r="D146" t="s">
        <v>1742</v>
      </c>
    </row>
    <row r="147" spans="1:27">
      <c r="A147" s="126">
        <v>668.25</v>
      </c>
      <c r="B147" s="126">
        <v>535.5</v>
      </c>
      <c r="C147" s="126">
        <v>345.35443749863703</v>
      </c>
      <c r="D147" t="s">
        <v>1743</v>
      </c>
      <c r="E147" s="47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  <c r="AA147" s="47"/>
    </row>
    <row r="148" spans="1:27">
      <c r="A148" s="126">
        <v>318.90740740740739</v>
      </c>
      <c r="B148" s="126">
        <v>307.5</v>
      </c>
      <c r="C148" s="126">
        <v>140.17743630425696</v>
      </c>
      <c r="D148" t="s">
        <v>1744</v>
      </c>
      <c r="E148" s="47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  <c r="AA148" s="47"/>
    </row>
    <row r="149" spans="1:27">
      <c r="A149" s="126">
        <v>376.88235294117646</v>
      </c>
      <c r="B149" s="126">
        <v>321</v>
      </c>
      <c r="C149" s="126">
        <v>211.67118850122822</v>
      </c>
      <c r="D149" t="s">
        <v>1748</v>
      </c>
      <c r="E149" s="47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  <c r="AA149" s="47"/>
    </row>
    <row r="150" spans="1:27">
      <c r="A150" s="126">
        <v>635.20833333333337</v>
      </c>
      <c r="B150" s="126">
        <v>631.5</v>
      </c>
      <c r="C150" s="126">
        <v>226.75573847326456</v>
      </c>
      <c r="D150" t="s">
        <v>1745</v>
      </c>
    </row>
    <row r="151" spans="1:27">
      <c r="A151" s="126">
        <v>528.02439024390242</v>
      </c>
      <c r="B151" s="126">
        <v>420</v>
      </c>
      <c r="C151" s="126">
        <v>255.38383238596055</v>
      </c>
      <c r="D151" t="s">
        <v>1746</v>
      </c>
    </row>
    <row r="152" spans="1:27">
      <c r="A152" s="126">
        <v>624.92307692307691</v>
      </c>
      <c r="B152" s="126">
        <v>603.5</v>
      </c>
      <c r="C152" s="126">
        <v>250.23695279550282</v>
      </c>
      <c r="D152" t="s">
        <v>1749</v>
      </c>
    </row>
    <row r="153" spans="1:27">
      <c r="A153" s="126">
        <v>377.48529411764707</v>
      </c>
      <c r="B153" s="126">
        <v>344</v>
      </c>
      <c r="C153" s="126">
        <v>144.42304002346501</v>
      </c>
      <c r="D153" t="s">
        <v>1747</v>
      </c>
    </row>
    <row r="154" spans="1:27">
      <c r="A154" s="126">
        <v>388.71428571428572</v>
      </c>
      <c r="B154" s="126">
        <v>415</v>
      </c>
      <c r="C154" s="126">
        <v>153.16102415343107</v>
      </c>
      <c r="D154" t="s">
        <v>1750</v>
      </c>
    </row>
    <row r="155" spans="1:27">
      <c r="A155" s="126">
        <v>408.92307692307691</v>
      </c>
      <c r="B155" s="126">
        <v>340.5</v>
      </c>
      <c r="C155" s="126">
        <v>187.51941911273803</v>
      </c>
      <c r="D155" t="s">
        <v>1751</v>
      </c>
    </row>
    <row r="156" spans="1:27">
      <c r="A156" s="126">
        <v>336.64912280701753</v>
      </c>
      <c r="B156" s="126">
        <v>321</v>
      </c>
      <c r="C156" s="126">
        <v>126.0780169533121</v>
      </c>
      <c r="D156" t="s">
        <v>1752</v>
      </c>
    </row>
    <row r="157" spans="1:27">
      <c r="A157" s="126">
        <v>308.5</v>
      </c>
      <c r="B157" s="126">
        <v>295</v>
      </c>
      <c r="C157" s="126">
        <v>99.550238573295246</v>
      </c>
      <c r="D157" t="s">
        <v>1753</v>
      </c>
    </row>
    <row r="158" spans="1:27">
      <c r="A158" s="126">
        <v>374.11764705882354</v>
      </c>
      <c r="B158" s="126">
        <v>339</v>
      </c>
      <c r="C158" s="126">
        <v>162.28402202998413</v>
      </c>
      <c r="D158" t="s">
        <v>1754</v>
      </c>
      <c r="F158" s="47"/>
      <c r="G158" s="47"/>
      <c r="H158" s="47"/>
    </row>
    <row r="159" spans="1:27">
      <c r="A159" s="126">
        <v>413.35897435897436</v>
      </c>
      <c r="B159" s="126">
        <v>380</v>
      </c>
      <c r="C159" s="126">
        <v>157.01583901476999</v>
      </c>
      <c r="D159" t="s">
        <v>1755</v>
      </c>
      <c r="F159" s="47"/>
      <c r="G159" s="47"/>
      <c r="H159" s="47"/>
    </row>
    <row r="160" spans="1:27">
      <c r="A160" s="126">
        <v>393.31034482758622</v>
      </c>
      <c r="B160" s="126">
        <v>364</v>
      </c>
      <c r="C160" s="126">
        <v>188.48728182619092</v>
      </c>
      <c r="D160" t="s">
        <v>1762</v>
      </c>
      <c r="F160" s="47"/>
      <c r="G160" s="47"/>
      <c r="H160" s="47"/>
    </row>
    <row r="161" spans="1:8">
      <c r="A161" s="126">
        <v>483.76923076923077</v>
      </c>
      <c r="B161" s="126">
        <v>391</v>
      </c>
      <c r="C161" s="126">
        <v>277.33710502290387</v>
      </c>
      <c r="D161" t="s">
        <v>1763</v>
      </c>
      <c r="F161" s="47"/>
      <c r="G161" s="47"/>
      <c r="H161" s="47"/>
    </row>
    <row r="162" spans="1:8">
      <c r="A162" s="126">
        <v>417</v>
      </c>
      <c r="B162" s="126">
        <v>365</v>
      </c>
      <c r="C162" s="126">
        <v>150.28639326299637</v>
      </c>
      <c r="D162" t="s">
        <v>1756</v>
      </c>
    </row>
    <row r="163" spans="1:8">
      <c r="A163" s="126">
        <v>331.08510638297872</v>
      </c>
      <c r="B163" s="126">
        <v>293</v>
      </c>
      <c r="C163" s="126">
        <v>129.44214673995583</v>
      </c>
      <c r="D163" t="s">
        <v>1757</v>
      </c>
    </row>
    <row r="164" spans="1:8">
      <c r="A164" s="126">
        <v>323.43243243243245</v>
      </c>
      <c r="B164" s="126">
        <v>283</v>
      </c>
      <c r="C164" s="126">
        <v>143.07917682188844</v>
      </c>
      <c r="D164" t="s">
        <v>1758</v>
      </c>
      <c r="F164" s="47"/>
    </row>
    <row r="165" spans="1:8">
      <c r="A165" s="126">
        <v>369.26923076923077</v>
      </c>
      <c r="B165" s="126">
        <v>318.5</v>
      </c>
      <c r="C165" s="126">
        <v>165.61553199464663</v>
      </c>
      <c r="D165" t="s">
        <v>1759</v>
      </c>
      <c r="F165" s="47"/>
    </row>
    <row r="166" spans="1:8">
      <c r="A166" s="126">
        <v>370.5</v>
      </c>
      <c r="B166" s="126">
        <v>318</v>
      </c>
      <c r="C166" s="126">
        <v>161.30745845696705</v>
      </c>
      <c r="D166" t="s">
        <v>1760</v>
      </c>
      <c r="F166" s="47"/>
    </row>
    <row r="167" spans="1:8">
      <c r="A167" s="126">
        <v>403.13333333333333</v>
      </c>
      <c r="B167" s="126">
        <v>321</v>
      </c>
      <c r="C167" s="126">
        <v>171.17549149597582</v>
      </c>
      <c r="D167" t="s">
        <v>1844</v>
      </c>
    </row>
    <row r="168" spans="1:8">
      <c r="A168" s="126">
        <v>430.06666666666666</v>
      </c>
      <c r="B168" s="126">
        <v>331</v>
      </c>
      <c r="C168" s="126">
        <v>184.55548999931941</v>
      </c>
      <c r="D168" t="s">
        <v>1845</v>
      </c>
    </row>
    <row r="169" spans="1:8">
      <c r="A169" s="126">
        <v>327.28571428571428</v>
      </c>
      <c r="B169" s="126">
        <v>304</v>
      </c>
      <c r="C169" s="126">
        <v>108.36584546149692</v>
      </c>
      <c r="D169" t="s">
        <v>1761</v>
      </c>
    </row>
  </sheetData>
  <sortState xmlns:xlrd2="http://schemas.microsoft.com/office/spreadsheetml/2017/richdata2" ref="A2:D165">
    <sortCondition ref="C2:C165"/>
  </sortState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F57A1-CAEE-A24B-AF51-002B2B246083}">
  <sheetPr codeName="Tabelle19"/>
  <dimension ref="A1:BR138"/>
  <sheetViews>
    <sheetView workbookViewId="0"/>
  </sheetViews>
  <sheetFormatPr baseColWidth="10" defaultRowHeight="15"/>
  <cols>
    <col min="1" max="1" width="39.1640625" bestFit="1" customWidth="1"/>
    <col min="2" max="2" width="4.1640625" bestFit="1" customWidth="1"/>
    <col min="3" max="3" width="12.5" bestFit="1" customWidth="1"/>
    <col min="4" max="4" width="14" bestFit="1" customWidth="1"/>
    <col min="5" max="5" width="29" bestFit="1" customWidth="1"/>
    <col min="6" max="6" width="15.33203125" bestFit="1" customWidth="1"/>
    <col min="7" max="7" width="11.83203125" bestFit="1" customWidth="1"/>
    <col min="8" max="8" width="14" bestFit="1" customWidth="1"/>
    <col min="9" max="9" width="22" bestFit="1" customWidth="1"/>
    <col min="10" max="10" width="13.6640625" bestFit="1" customWidth="1"/>
    <col min="11" max="11" width="12.6640625" bestFit="1" customWidth="1"/>
    <col min="12" max="12" width="18.6640625" bestFit="1" customWidth="1"/>
    <col min="13" max="13" width="10.6640625" bestFit="1" customWidth="1"/>
    <col min="14" max="14" width="16.33203125" bestFit="1" customWidth="1"/>
    <col min="15" max="15" width="18.6640625" bestFit="1" customWidth="1"/>
    <col min="16" max="16" width="17" bestFit="1" customWidth="1"/>
    <col min="17" max="17" width="13.33203125" bestFit="1" customWidth="1"/>
    <col min="18" max="18" width="17" bestFit="1" customWidth="1"/>
    <col min="19" max="19" width="11.5" bestFit="1" customWidth="1"/>
    <col min="20" max="20" width="19.6640625" bestFit="1" customWidth="1"/>
    <col min="21" max="21" width="26.83203125" bestFit="1" customWidth="1"/>
    <col min="22" max="22" width="16.33203125" bestFit="1" customWidth="1"/>
    <col min="23" max="23" width="18.6640625" bestFit="1" customWidth="1"/>
    <col min="24" max="24" width="13.1640625" bestFit="1" customWidth="1"/>
    <col min="25" max="25" width="12.6640625" bestFit="1" customWidth="1"/>
    <col min="26" max="26" width="13.6640625" bestFit="1" customWidth="1"/>
    <col min="27" max="27" width="22" bestFit="1" customWidth="1"/>
    <col min="28" max="28" width="14" bestFit="1" customWidth="1"/>
    <col min="29" max="29" width="13.83203125" bestFit="1" customWidth="1"/>
    <col min="30" max="30" width="14.1640625" bestFit="1" customWidth="1"/>
    <col min="31" max="31" width="24.1640625" bestFit="1" customWidth="1"/>
    <col min="32" max="32" width="12.5" bestFit="1" customWidth="1"/>
    <col min="33" max="33" width="14.33203125" bestFit="1" customWidth="1"/>
    <col min="34" max="34" width="11.6640625" bestFit="1" customWidth="1"/>
    <col min="35" max="35" width="13.83203125" bestFit="1" customWidth="1"/>
    <col min="36" max="36" width="16.5" bestFit="1" customWidth="1"/>
    <col min="37" max="37" width="18.6640625" bestFit="1" customWidth="1"/>
    <col min="38" max="38" width="16.5" bestFit="1" customWidth="1"/>
    <col min="39" max="39" width="12" bestFit="1" customWidth="1"/>
    <col min="40" max="40" width="12.1640625" bestFit="1" customWidth="1"/>
    <col min="41" max="41" width="18.6640625" bestFit="1" customWidth="1"/>
    <col min="42" max="42" width="11.1640625" bestFit="1" customWidth="1"/>
    <col min="43" max="43" width="15.33203125" bestFit="1" customWidth="1"/>
    <col min="44" max="44" width="29" bestFit="1" customWidth="1"/>
    <col min="45" max="45" width="17" bestFit="1" customWidth="1"/>
    <col min="46" max="46" width="13.33203125" bestFit="1" customWidth="1"/>
    <col min="47" max="47" width="14" bestFit="1" customWidth="1"/>
    <col min="48" max="48" width="22" bestFit="1" customWidth="1"/>
    <col min="49" max="49" width="18.6640625" bestFit="1" customWidth="1"/>
    <col min="50" max="50" width="26.83203125" bestFit="1" customWidth="1"/>
    <col min="51" max="51" width="16.33203125" bestFit="1" customWidth="1"/>
    <col min="52" max="52" width="10.6640625" bestFit="1" customWidth="1"/>
    <col min="53" max="53" width="16.33203125" bestFit="1" customWidth="1"/>
    <col min="54" max="54" width="18.6640625" bestFit="1" customWidth="1"/>
    <col min="55" max="55" width="13.6640625" bestFit="1" customWidth="1"/>
    <col min="56" max="56" width="22" bestFit="1" customWidth="1"/>
    <col min="57" max="57" width="17" bestFit="1" customWidth="1"/>
    <col min="58" max="58" width="9.83203125" bestFit="1" customWidth="1"/>
    <col min="59" max="59" width="19.6640625" bestFit="1" customWidth="1"/>
    <col min="60" max="60" width="24.1640625" bestFit="1" customWidth="1"/>
    <col min="61" max="61" width="10" bestFit="1" customWidth="1"/>
    <col min="62" max="62" width="18.6640625" bestFit="1" customWidth="1"/>
    <col min="63" max="63" width="12.1640625" bestFit="1" customWidth="1"/>
    <col min="64" max="65" width="9.6640625" bestFit="1" customWidth="1"/>
    <col min="66" max="66" width="11.33203125" bestFit="1" customWidth="1"/>
    <col min="67" max="67" width="11.83203125" bestFit="1" customWidth="1"/>
    <col min="68" max="68" width="13.83203125" bestFit="1" customWidth="1"/>
    <col min="69" max="69" width="9" bestFit="1" customWidth="1"/>
    <col min="70" max="70" width="14" bestFit="1" customWidth="1"/>
  </cols>
  <sheetData>
    <row r="1" spans="1:60" ht="16" thickBot="1">
      <c r="A1" s="2" t="s">
        <v>286</v>
      </c>
      <c r="B1" s="3">
        <v>0</v>
      </c>
      <c r="C1" s="33" t="s">
        <v>286</v>
      </c>
      <c r="D1" s="34" t="s">
        <v>287</v>
      </c>
      <c r="E1" s="34" t="s">
        <v>288</v>
      </c>
      <c r="F1" s="34" t="s">
        <v>289</v>
      </c>
      <c r="G1" s="34" t="s">
        <v>290</v>
      </c>
      <c r="H1" s="34" t="s">
        <v>291</v>
      </c>
      <c r="I1" s="34" t="s">
        <v>292</v>
      </c>
      <c r="J1" s="34" t="s">
        <v>293</v>
      </c>
      <c r="K1" s="34" t="s">
        <v>294</v>
      </c>
      <c r="L1" s="34" t="s">
        <v>295</v>
      </c>
      <c r="M1" s="34" t="s">
        <v>296</v>
      </c>
      <c r="N1" s="34" t="s">
        <v>297</v>
      </c>
      <c r="O1" s="34" t="s">
        <v>298</v>
      </c>
      <c r="P1" s="34" t="s">
        <v>299</v>
      </c>
      <c r="Q1" s="34" t="s">
        <v>300</v>
      </c>
      <c r="R1" s="34" t="s">
        <v>301</v>
      </c>
      <c r="S1" s="34" t="s">
        <v>302</v>
      </c>
      <c r="T1" s="34" t="s">
        <v>303</v>
      </c>
      <c r="U1" s="34" t="s">
        <v>304</v>
      </c>
      <c r="V1" s="34" t="s">
        <v>305</v>
      </c>
      <c r="W1" s="34" t="s">
        <v>306</v>
      </c>
      <c r="X1" s="34" t="s">
        <v>307</v>
      </c>
      <c r="Y1" s="34" t="s">
        <v>308</v>
      </c>
      <c r="Z1" s="34" t="s">
        <v>309</v>
      </c>
      <c r="AA1" s="34" t="s">
        <v>310</v>
      </c>
      <c r="AB1" s="34" t="s">
        <v>311</v>
      </c>
      <c r="AC1" s="34" t="s">
        <v>312</v>
      </c>
      <c r="AD1" s="34" t="s">
        <v>313</v>
      </c>
      <c r="AE1" s="34" t="s">
        <v>314</v>
      </c>
      <c r="AF1" s="34" t="s">
        <v>315</v>
      </c>
      <c r="AG1" s="34" t="s">
        <v>314</v>
      </c>
      <c r="AH1" s="34" t="s">
        <v>313</v>
      </c>
      <c r="AI1" s="34" t="s">
        <v>312</v>
      </c>
      <c r="AJ1" s="34" t="s">
        <v>311</v>
      </c>
      <c r="AK1" s="34" t="s">
        <v>310</v>
      </c>
      <c r="AL1" s="34" t="s">
        <v>309</v>
      </c>
      <c r="AM1" s="34" t="s">
        <v>308</v>
      </c>
      <c r="AN1" s="34" t="s">
        <v>307</v>
      </c>
      <c r="AO1" s="34" t="s">
        <v>306</v>
      </c>
      <c r="AP1" s="34" t="s">
        <v>305</v>
      </c>
      <c r="AQ1" s="34" t="s">
        <v>304</v>
      </c>
      <c r="AR1" s="34" t="s">
        <v>316</v>
      </c>
      <c r="AS1" s="34" t="s">
        <v>301</v>
      </c>
      <c r="AT1" s="34" t="s">
        <v>300</v>
      </c>
      <c r="AU1" s="34" t="s">
        <v>299</v>
      </c>
      <c r="AV1" s="34" t="s">
        <v>317</v>
      </c>
      <c r="AW1" s="34" t="s">
        <v>298</v>
      </c>
      <c r="AX1" s="34" t="s">
        <v>318</v>
      </c>
      <c r="AY1" s="34" t="s">
        <v>297</v>
      </c>
      <c r="AZ1" s="34" t="s">
        <v>296</v>
      </c>
      <c r="BA1" s="34" t="s">
        <v>295</v>
      </c>
      <c r="BB1" s="34" t="s">
        <v>294</v>
      </c>
      <c r="BC1" s="34" t="s">
        <v>293</v>
      </c>
      <c r="BD1" s="34" t="s">
        <v>292</v>
      </c>
      <c r="BE1" s="34" t="s">
        <v>291</v>
      </c>
      <c r="BF1" s="34" t="s">
        <v>319</v>
      </c>
      <c r="BG1" s="34" t="s">
        <v>320</v>
      </c>
      <c r="BH1" s="35" t="s">
        <v>321</v>
      </c>
    </row>
    <row r="2" spans="1:60">
      <c r="A2" s="4" t="s">
        <v>287</v>
      </c>
      <c r="B2" s="5">
        <v>97</v>
      </c>
      <c r="C2" s="8">
        <f>$B2</f>
        <v>97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9"/>
    </row>
    <row r="3" spans="1:60">
      <c r="A3" s="4" t="s">
        <v>288</v>
      </c>
      <c r="B3" s="5">
        <v>218</v>
      </c>
      <c r="C3" s="4">
        <f t="shared" ref="C3:R18" si="0">C2+$B3</f>
        <v>315</v>
      </c>
      <c r="D3" s="1">
        <f>$B3</f>
        <v>218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5"/>
    </row>
    <row r="4" spans="1:60">
      <c r="A4" s="4" t="s">
        <v>289</v>
      </c>
      <c r="B4" s="5">
        <v>401</v>
      </c>
      <c r="C4" s="4">
        <f t="shared" si="0"/>
        <v>716</v>
      </c>
      <c r="D4" s="1">
        <f t="shared" si="0"/>
        <v>619</v>
      </c>
      <c r="E4" s="1">
        <f>$B4</f>
        <v>401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5"/>
    </row>
    <row r="5" spans="1:60">
      <c r="A5" s="4" t="s">
        <v>290</v>
      </c>
      <c r="B5" s="5">
        <v>440</v>
      </c>
      <c r="C5" s="4">
        <f t="shared" si="0"/>
        <v>1156</v>
      </c>
      <c r="D5" s="1">
        <f t="shared" si="0"/>
        <v>1059</v>
      </c>
      <c r="E5" s="1">
        <f t="shared" si="0"/>
        <v>841</v>
      </c>
      <c r="F5" s="1">
        <f>$B5</f>
        <v>440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5"/>
    </row>
    <row r="6" spans="1:60">
      <c r="A6" s="4" t="s">
        <v>291</v>
      </c>
      <c r="B6" s="5">
        <v>480</v>
      </c>
      <c r="C6" s="4">
        <f t="shared" si="0"/>
        <v>1636</v>
      </c>
      <c r="D6" s="1">
        <f t="shared" si="0"/>
        <v>1539</v>
      </c>
      <c r="E6" s="1">
        <f t="shared" si="0"/>
        <v>1321</v>
      </c>
      <c r="F6" s="1">
        <f t="shared" si="0"/>
        <v>920</v>
      </c>
      <c r="G6" s="1">
        <f>$B6</f>
        <v>480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5"/>
    </row>
    <row r="7" spans="1:60">
      <c r="A7" s="4" t="s">
        <v>292</v>
      </c>
      <c r="B7" s="5">
        <v>369</v>
      </c>
      <c r="C7" s="4">
        <f t="shared" si="0"/>
        <v>2005</v>
      </c>
      <c r="D7" s="1">
        <f t="shared" si="0"/>
        <v>1908</v>
      </c>
      <c r="E7" s="1">
        <f t="shared" si="0"/>
        <v>1690</v>
      </c>
      <c r="F7" s="1">
        <f t="shared" si="0"/>
        <v>1289</v>
      </c>
      <c r="G7" s="1">
        <f t="shared" si="0"/>
        <v>849</v>
      </c>
      <c r="H7" s="1">
        <f>$B7</f>
        <v>369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5"/>
    </row>
    <row r="8" spans="1:60">
      <c r="A8" s="4" t="s">
        <v>293</v>
      </c>
      <c r="B8" s="5">
        <v>250</v>
      </c>
      <c r="C8" s="4">
        <f t="shared" si="0"/>
        <v>2255</v>
      </c>
      <c r="D8" s="1">
        <f t="shared" si="0"/>
        <v>2158</v>
      </c>
      <c r="E8" s="1">
        <f t="shared" si="0"/>
        <v>1940</v>
      </c>
      <c r="F8" s="1">
        <f t="shared" si="0"/>
        <v>1539</v>
      </c>
      <c r="G8" s="1">
        <f t="shared" si="0"/>
        <v>1099</v>
      </c>
      <c r="H8" s="1">
        <f t="shared" si="0"/>
        <v>619</v>
      </c>
      <c r="I8" s="1">
        <f>$B8</f>
        <v>250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5"/>
    </row>
    <row r="9" spans="1:60">
      <c r="A9" s="4" t="s">
        <v>294</v>
      </c>
      <c r="B9" s="5">
        <v>248</v>
      </c>
      <c r="C9" s="4">
        <f t="shared" si="0"/>
        <v>2503</v>
      </c>
      <c r="D9" s="1">
        <f t="shared" si="0"/>
        <v>2406</v>
      </c>
      <c r="E9" s="1">
        <f t="shared" si="0"/>
        <v>2188</v>
      </c>
      <c r="F9" s="1">
        <f t="shared" si="0"/>
        <v>1787</v>
      </c>
      <c r="G9" s="1">
        <f t="shared" si="0"/>
        <v>1347</v>
      </c>
      <c r="H9" s="1">
        <f t="shared" si="0"/>
        <v>867</v>
      </c>
      <c r="I9" s="1">
        <f t="shared" si="0"/>
        <v>498</v>
      </c>
      <c r="J9" s="1">
        <f>$B9</f>
        <v>248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5"/>
    </row>
    <row r="10" spans="1:60">
      <c r="A10" s="4" t="s">
        <v>295</v>
      </c>
      <c r="B10" s="5">
        <v>336</v>
      </c>
      <c r="C10" s="4">
        <f t="shared" si="0"/>
        <v>2839</v>
      </c>
      <c r="D10" s="1">
        <f t="shared" si="0"/>
        <v>2742</v>
      </c>
      <c r="E10" s="1">
        <f t="shared" si="0"/>
        <v>2524</v>
      </c>
      <c r="F10" s="1">
        <f t="shared" si="0"/>
        <v>2123</v>
      </c>
      <c r="G10" s="1">
        <f t="shared" si="0"/>
        <v>1683</v>
      </c>
      <c r="H10" s="1">
        <f t="shared" si="0"/>
        <v>1203</v>
      </c>
      <c r="I10" s="1">
        <f t="shared" si="0"/>
        <v>834</v>
      </c>
      <c r="J10" s="1">
        <f t="shared" si="0"/>
        <v>584</v>
      </c>
      <c r="K10" s="1">
        <f>$B10</f>
        <v>336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5"/>
    </row>
    <row r="11" spans="1:60">
      <c r="A11" s="4" t="s">
        <v>296</v>
      </c>
      <c r="B11" s="5">
        <v>162</v>
      </c>
      <c r="C11" s="4">
        <f t="shared" si="0"/>
        <v>3001</v>
      </c>
      <c r="D11" s="1">
        <f t="shared" si="0"/>
        <v>2904</v>
      </c>
      <c r="E11" s="1">
        <f t="shared" si="0"/>
        <v>2686</v>
      </c>
      <c r="F11" s="1">
        <f t="shared" si="0"/>
        <v>2285</v>
      </c>
      <c r="G11" s="1">
        <f t="shared" si="0"/>
        <v>1845</v>
      </c>
      <c r="H11" s="1">
        <f t="shared" si="0"/>
        <v>1365</v>
      </c>
      <c r="I11" s="1">
        <f t="shared" si="0"/>
        <v>996</v>
      </c>
      <c r="J11" s="1">
        <f t="shared" si="0"/>
        <v>746</v>
      </c>
      <c r="K11" s="1">
        <f t="shared" si="0"/>
        <v>498</v>
      </c>
      <c r="L11" s="1">
        <f>$B11</f>
        <v>162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5"/>
    </row>
    <row r="12" spans="1:60">
      <c r="A12" s="4" t="s">
        <v>297</v>
      </c>
      <c r="B12" s="5">
        <v>291</v>
      </c>
      <c r="C12" s="4">
        <f t="shared" si="0"/>
        <v>3292</v>
      </c>
      <c r="D12" s="1">
        <f t="shared" si="0"/>
        <v>3195</v>
      </c>
      <c r="E12" s="1">
        <f t="shared" si="0"/>
        <v>2977</v>
      </c>
      <c r="F12" s="1">
        <f t="shared" si="0"/>
        <v>2576</v>
      </c>
      <c r="G12" s="1">
        <f t="shared" si="0"/>
        <v>2136</v>
      </c>
      <c r="H12" s="1">
        <f t="shared" si="0"/>
        <v>1656</v>
      </c>
      <c r="I12" s="1">
        <f t="shared" si="0"/>
        <v>1287</v>
      </c>
      <c r="J12" s="1">
        <f t="shared" si="0"/>
        <v>1037</v>
      </c>
      <c r="K12" s="1">
        <f t="shared" si="0"/>
        <v>789</v>
      </c>
      <c r="L12" s="1">
        <f t="shared" si="0"/>
        <v>453</v>
      </c>
      <c r="M12" s="1">
        <f>$B12</f>
        <v>291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5"/>
    </row>
    <row r="13" spans="1:60">
      <c r="A13" s="4" t="s">
        <v>298</v>
      </c>
      <c r="B13" s="5">
        <v>615</v>
      </c>
      <c r="C13" s="4">
        <f t="shared" si="0"/>
        <v>3907</v>
      </c>
      <c r="D13" s="1">
        <f t="shared" si="0"/>
        <v>3810</v>
      </c>
      <c r="E13" s="1">
        <f t="shared" si="0"/>
        <v>3592</v>
      </c>
      <c r="F13" s="1">
        <f t="shared" si="0"/>
        <v>3191</v>
      </c>
      <c r="G13" s="1">
        <f t="shared" si="0"/>
        <v>2751</v>
      </c>
      <c r="H13" s="1">
        <f t="shared" si="0"/>
        <v>2271</v>
      </c>
      <c r="I13" s="1">
        <f t="shared" si="0"/>
        <v>1902</v>
      </c>
      <c r="J13" s="1">
        <f t="shared" si="0"/>
        <v>1652</v>
      </c>
      <c r="K13" s="1">
        <f t="shared" si="0"/>
        <v>1404</v>
      </c>
      <c r="L13" s="1">
        <f t="shared" si="0"/>
        <v>1068</v>
      </c>
      <c r="M13" s="1">
        <f t="shared" si="0"/>
        <v>906</v>
      </c>
      <c r="N13" s="1">
        <f>$B13</f>
        <v>615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5"/>
    </row>
    <row r="14" spans="1:60">
      <c r="A14" s="4" t="s">
        <v>299</v>
      </c>
      <c r="B14" s="5">
        <v>397</v>
      </c>
      <c r="C14" s="4">
        <f t="shared" si="0"/>
        <v>4304</v>
      </c>
      <c r="D14" s="1">
        <f t="shared" si="0"/>
        <v>4207</v>
      </c>
      <c r="E14" s="1">
        <f t="shared" si="0"/>
        <v>3989</v>
      </c>
      <c r="F14" s="1">
        <f t="shared" si="0"/>
        <v>3588</v>
      </c>
      <c r="G14" s="1">
        <f t="shared" si="0"/>
        <v>3148</v>
      </c>
      <c r="H14" s="1">
        <f t="shared" si="0"/>
        <v>2668</v>
      </c>
      <c r="I14" s="1">
        <f t="shared" si="0"/>
        <v>2299</v>
      </c>
      <c r="J14" s="1">
        <f t="shared" si="0"/>
        <v>2049</v>
      </c>
      <c r="K14" s="1">
        <f t="shared" si="0"/>
        <v>1801</v>
      </c>
      <c r="L14" s="1">
        <f t="shared" si="0"/>
        <v>1465</v>
      </c>
      <c r="M14" s="1">
        <f t="shared" si="0"/>
        <v>1303</v>
      </c>
      <c r="N14" s="1">
        <f t="shared" si="0"/>
        <v>1012</v>
      </c>
      <c r="O14" s="1">
        <f>$B14</f>
        <v>397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5"/>
    </row>
    <row r="15" spans="1:60">
      <c r="A15" s="4" t="s">
        <v>300</v>
      </c>
      <c r="B15" s="5">
        <v>303</v>
      </c>
      <c r="C15" s="4">
        <f t="shared" si="0"/>
        <v>4607</v>
      </c>
      <c r="D15" s="1">
        <f t="shared" si="0"/>
        <v>4510</v>
      </c>
      <c r="E15" s="1">
        <f t="shared" si="0"/>
        <v>4292</v>
      </c>
      <c r="F15" s="1">
        <f t="shared" si="0"/>
        <v>3891</v>
      </c>
      <c r="G15" s="1">
        <f t="shared" si="0"/>
        <v>3451</v>
      </c>
      <c r="H15" s="1">
        <f t="shared" si="0"/>
        <v>2971</v>
      </c>
      <c r="I15" s="1">
        <f t="shared" si="0"/>
        <v>2602</v>
      </c>
      <c r="J15" s="1">
        <f t="shared" si="0"/>
        <v>2352</v>
      </c>
      <c r="K15" s="1">
        <f t="shared" si="0"/>
        <v>2104</v>
      </c>
      <c r="L15" s="1">
        <f t="shared" si="0"/>
        <v>1768</v>
      </c>
      <c r="M15" s="1">
        <f t="shared" si="0"/>
        <v>1606</v>
      </c>
      <c r="N15" s="1">
        <f t="shared" si="0"/>
        <v>1315</v>
      </c>
      <c r="O15" s="1">
        <f t="shared" si="0"/>
        <v>700</v>
      </c>
      <c r="P15" s="1">
        <f>$B15</f>
        <v>303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5"/>
    </row>
    <row r="16" spans="1:60">
      <c r="A16" s="4" t="s">
        <v>301</v>
      </c>
      <c r="B16" s="5">
        <v>435</v>
      </c>
      <c r="C16" s="4">
        <f t="shared" si="0"/>
        <v>5042</v>
      </c>
      <c r="D16" s="1">
        <f t="shared" si="0"/>
        <v>4945</v>
      </c>
      <c r="E16" s="1">
        <f t="shared" si="0"/>
        <v>4727</v>
      </c>
      <c r="F16" s="1">
        <f t="shared" si="0"/>
        <v>4326</v>
      </c>
      <c r="G16" s="1">
        <f t="shared" si="0"/>
        <v>3886</v>
      </c>
      <c r="H16" s="1">
        <f t="shared" si="0"/>
        <v>3406</v>
      </c>
      <c r="I16" s="1">
        <f t="shared" si="0"/>
        <v>3037</v>
      </c>
      <c r="J16" s="1">
        <f t="shared" si="0"/>
        <v>2787</v>
      </c>
      <c r="K16" s="1">
        <f t="shared" si="0"/>
        <v>2539</v>
      </c>
      <c r="L16" s="1">
        <f t="shared" si="0"/>
        <v>2203</v>
      </c>
      <c r="M16" s="1">
        <f t="shared" si="0"/>
        <v>2041</v>
      </c>
      <c r="N16" s="1">
        <f t="shared" si="0"/>
        <v>1750</v>
      </c>
      <c r="O16" s="1">
        <f t="shared" si="0"/>
        <v>1135</v>
      </c>
      <c r="P16" s="1">
        <f t="shared" si="0"/>
        <v>738</v>
      </c>
      <c r="Q16" s="1">
        <f>$B16</f>
        <v>435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5"/>
    </row>
    <row r="17" spans="1:60">
      <c r="A17" s="4" t="s">
        <v>302</v>
      </c>
      <c r="B17" s="5">
        <v>172</v>
      </c>
      <c r="C17" s="4">
        <f t="shared" si="0"/>
        <v>5214</v>
      </c>
      <c r="D17" s="1">
        <f t="shared" si="0"/>
        <v>5117</v>
      </c>
      <c r="E17" s="1">
        <f t="shared" si="0"/>
        <v>4899</v>
      </c>
      <c r="F17" s="1">
        <f t="shared" si="0"/>
        <v>4498</v>
      </c>
      <c r="G17" s="1">
        <f t="shared" si="0"/>
        <v>4058</v>
      </c>
      <c r="H17" s="1">
        <f t="shared" si="0"/>
        <v>3578</v>
      </c>
      <c r="I17" s="1">
        <f t="shared" si="0"/>
        <v>3209</v>
      </c>
      <c r="J17" s="1">
        <f t="shared" si="0"/>
        <v>2959</v>
      </c>
      <c r="K17" s="1">
        <f t="shared" si="0"/>
        <v>2711</v>
      </c>
      <c r="L17" s="1">
        <f t="shared" si="0"/>
        <v>2375</v>
      </c>
      <c r="M17" s="1">
        <f t="shared" si="0"/>
        <v>2213</v>
      </c>
      <c r="N17" s="1">
        <f t="shared" si="0"/>
        <v>1922</v>
      </c>
      <c r="O17" s="1">
        <f t="shared" si="0"/>
        <v>1307</v>
      </c>
      <c r="P17" s="1">
        <f t="shared" si="0"/>
        <v>910</v>
      </c>
      <c r="Q17" s="1">
        <f t="shared" si="0"/>
        <v>607</v>
      </c>
      <c r="R17" s="1">
        <f>$B17</f>
        <v>172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5"/>
    </row>
    <row r="18" spans="1:60">
      <c r="A18" s="4" t="s">
        <v>303</v>
      </c>
      <c r="B18" s="5">
        <v>232</v>
      </c>
      <c r="C18" s="4">
        <f t="shared" si="0"/>
        <v>5446</v>
      </c>
      <c r="D18" s="1">
        <f t="shared" si="0"/>
        <v>5349</v>
      </c>
      <c r="E18" s="1">
        <f t="shared" si="0"/>
        <v>5131</v>
      </c>
      <c r="F18" s="1">
        <f t="shared" si="0"/>
        <v>4730</v>
      </c>
      <c r="G18" s="1">
        <f t="shared" si="0"/>
        <v>4290</v>
      </c>
      <c r="H18" s="1">
        <f t="shared" si="0"/>
        <v>3810</v>
      </c>
      <c r="I18" s="1">
        <f t="shared" si="0"/>
        <v>3441</v>
      </c>
      <c r="J18" s="1">
        <f t="shared" si="0"/>
        <v>3191</v>
      </c>
      <c r="K18" s="1">
        <f t="shared" si="0"/>
        <v>2943</v>
      </c>
      <c r="L18" s="1">
        <f t="shared" si="0"/>
        <v>2607</v>
      </c>
      <c r="M18" s="1">
        <f t="shared" si="0"/>
        <v>2445</v>
      </c>
      <c r="N18" s="1">
        <f t="shared" si="0"/>
        <v>2154</v>
      </c>
      <c r="O18" s="1">
        <f t="shared" si="0"/>
        <v>1539</v>
      </c>
      <c r="P18" s="1">
        <f t="shared" si="0"/>
        <v>1142</v>
      </c>
      <c r="Q18" s="1">
        <f t="shared" si="0"/>
        <v>839</v>
      </c>
      <c r="R18" s="1">
        <f t="shared" si="0"/>
        <v>404</v>
      </c>
      <c r="S18" s="1">
        <f>$B18</f>
        <v>232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5"/>
    </row>
    <row r="19" spans="1:60">
      <c r="A19" s="4" t="s">
        <v>304</v>
      </c>
      <c r="B19" s="5">
        <v>403</v>
      </c>
      <c r="C19" s="4">
        <f t="shared" ref="C19:S33" si="1">C18+$B19</f>
        <v>5849</v>
      </c>
      <c r="D19" s="1">
        <f t="shared" si="1"/>
        <v>5752</v>
      </c>
      <c r="E19" s="1">
        <f t="shared" si="1"/>
        <v>5534</v>
      </c>
      <c r="F19" s="1">
        <f t="shared" si="1"/>
        <v>5133</v>
      </c>
      <c r="G19" s="1">
        <f t="shared" si="1"/>
        <v>4693</v>
      </c>
      <c r="H19" s="1">
        <f t="shared" si="1"/>
        <v>4213</v>
      </c>
      <c r="I19" s="1">
        <f t="shared" si="1"/>
        <v>3844</v>
      </c>
      <c r="J19" s="1">
        <f t="shared" si="1"/>
        <v>3594</v>
      </c>
      <c r="K19" s="1">
        <f t="shared" si="1"/>
        <v>3346</v>
      </c>
      <c r="L19" s="1">
        <f t="shared" si="1"/>
        <v>3010</v>
      </c>
      <c r="M19" s="1">
        <f t="shared" si="1"/>
        <v>2848</v>
      </c>
      <c r="N19" s="1">
        <f t="shared" si="1"/>
        <v>2557</v>
      </c>
      <c r="O19" s="1">
        <f t="shared" si="1"/>
        <v>1942</v>
      </c>
      <c r="P19" s="1">
        <f t="shared" si="1"/>
        <v>1545</v>
      </c>
      <c r="Q19" s="1">
        <f t="shared" si="1"/>
        <v>1242</v>
      </c>
      <c r="R19" s="1">
        <f t="shared" si="1"/>
        <v>807</v>
      </c>
      <c r="S19" s="1">
        <f t="shared" si="1"/>
        <v>635</v>
      </c>
      <c r="T19" s="1">
        <f>$B19</f>
        <v>403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5"/>
    </row>
    <row r="20" spans="1:60">
      <c r="A20" s="4" t="s">
        <v>305</v>
      </c>
      <c r="B20" s="5">
        <v>436</v>
      </c>
      <c r="C20" s="4">
        <f t="shared" si="1"/>
        <v>6285</v>
      </c>
      <c r="D20" s="1">
        <f t="shared" si="1"/>
        <v>6188</v>
      </c>
      <c r="E20" s="1">
        <f t="shared" si="1"/>
        <v>5970</v>
      </c>
      <c r="F20" s="1">
        <f t="shared" si="1"/>
        <v>5569</v>
      </c>
      <c r="G20" s="1">
        <f t="shared" si="1"/>
        <v>5129</v>
      </c>
      <c r="H20" s="1">
        <f t="shared" si="1"/>
        <v>4649</v>
      </c>
      <c r="I20" s="1">
        <f t="shared" si="1"/>
        <v>4280</v>
      </c>
      <c r="J20" s="1">
        <f t="shared" si="1"/>
        <v>4030</v>
      </c>
      <c r="K20" s="1">
        <f t="shared" si="1"/>
        <v>3782</v>
      </c>
      <c r="L20" s="1">
        <f t="shared" si="1"/>
        <v>3446</v>
      </c>
      <c r="M20" s="1">
        <f t="shared" si="1"/>
        <v>3284</v>
      </c>
      <c r="N20" s="1">
        <f t="shared" si="1"/>
        <v>2993</v>
      </c>
      <c r="O20" s="1">
        <f t="shared" si="1"/>
        <v>2378</v>
      </c>
      <c r="P20" s="1">
        <f t="shared" si="1"/>
        <v>1981</v>
      </c>
      <c r="Q20" s="1">
        <f t="shared" si="1"/>
        <v>1678</v>
      </c>
      <c r="R20" s="1">
        <f t="shared" si="1"/>
        <v>1243</v>
      </c>
      <c r="S20" s="1">
        <f t="shared" si="1"/>
        <v>1071</v>
      </c>
      <c r="T20" s="1">
        <f t="shared" ref="T20:AI35" si="2">T19+$B20</f>
        <v>839</v>
      </c>
      <c r="U20" s="1">
        <f>$B20</f>
        <v>436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5"/>
    </row>
    <row r="21" spans="1:60">
      <c r="A21" s="4" t="s">
        <v>306</v>
      </c>
      <c r="B21" s="5">
        <v>265</v>
      </c>
      <c r="C21" s="4">
        <f t="shared" si="1"/>
        <v>6550</v>
      </c>
      <c r="D21" s="1">
        <f t="shared" si="1"/>
        <v>6453</v>
      </c>
      <c r="E21" s="1">
        <f t="shared" si="1"/>
        <v>6235</v>
      </c>
      <c r="F21" s="1">
        <f t="shared" si="1"/>
        <v>5834</v>
      </c>
      <c r="G21" s="1">
        <f t="shared" si="1"/>
        <v>5394</v>
      </c>
      <c r="H21" s="1">
        <f t="shared" si="1"/>
        <v>4914</v>
      </c>
      <c r="I21" s="1">
        <f t="shared" si="1"/>
        <v>4545</v>
      </c>
      <c r="J21" s="1">
        <f t="shared" si="1"/>
        <v>4295</v>
      </c>
      <c r="K21" s="1">
        <f t="shared" si="1"/>
        <v>4047</v>
      </c>
      <c r="L21" s="1">
        <f t="shared" si="1"/>
        <v>3711</v>
      </c>
      <c r="M21" s="1">
        <f t="shared" si="1"/>
        <v>3549</v>
      </c>
      <c r="N21" s="1">
        <f t="shared" si="1"/>
        <v>3258</v>
      </c>
      <c r="O21" s="1">
        <f t="shared" si="1"/>
        <v>2643</v>
      </c>
      <c r="P21" s="1">
        <f t="shared" si="1"/>
        <v>2246</v>
      </c>
      <c r="Q21" s="1">
        <f t="shared" si="1"/>
        <v>1943</v>
      </c>
      <c r="R21" s="1">
        <f t="shared" si="1"/>
        <v>1508</v>
      </c>
      <c r="S21" s="1">
        <f t="shared" si="1"/>
        <v>1336</v>
      </c>
      <c r="T21" s="1">
        <f t="shared" si="2"/>
        <v>1104</v>
      </c>
      <c r="U21" s="1">
        <f t="shared" si="2"/>
        <v>701</v>
      </c>
      <c r="V21" s="1">
        <f>$B21</f>
        <v>265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5"/>
    </row>
    <row r="22" spans="1:60">
      <c r="A22" s="4" t="s">
        <v>307</v>
      </c>
      <c r="B22" s="5">
        <v>260</v>
      </c>
      <c r="C22" s="4">
        <f t="shared" si="1"/>
        <v>6810</v>
      </c>
      <c r="D22" s="1">
        <f t="shared" si="1"/>
        <v>6713</v>
      </c>
      <c r="E22" s="1">
        <f t="shared" si="1"/>
        <v>6495</v>
      </c>
      <c r="F22" s="1">
        <f t="shared" si="1"/>
        <v>6094</v>
      </c>
      <c r="G22" s="1">
        <f t="shared" si="1"/>
        <v>5654</v>
      </c>
      <c r="H22" s="1">
        <f t="shared" si="1"/>
        <v>5174</v>
      </c>
      <c r="I22" s="1">
        <f t="shared" si="1"/>
        <v>4805</v>
      </c>
      <c r="J22" s="1">
        <f t="shared" si="1"/>
        <v>4555</v>
      </c>
      <c r="K22" s="1">
        <f t="shared" si="1"/>
        <v>4307</v>
      </c>
      <c r="L22" s="1">
        <f t="shared" si="1"/>
        <v>3971</v>
      </c>
      <c r="M22" s="1">
        <f t="shared" si="1"/>
        <v>3809</v>
      </c>
      <c r="N22" s="1">
        <f t="shared" si="1"/>
        <v>3518</v>
      </c>
      <c r="O22" s="1">
        <f t="shared" si="1"/>
        <v>2903</v>
      </c>
      <c r="P22" s="1">
        <f t="shared" si="1"/>
        <v>2506</v>
      </c>
      <c r="Q22" s="1">
        <f t="shared" si="1"/>
        <v>2203</v>
      </c>
      <c r="R22" s="1">
        <f t="shared" si="1"/>
        <v>1768</v>
      </c>
      <c r="S22" s="1">
        <f t="shared" si="1"/>
        <v>1596</v>
      </c>
      <c r="T22" s="1">
        <f t="shared" si="2"/>
        <v>1364</v>
      </c>
      <c r="U22" s="1">
        <f t="shared" si="2"/>
        <v>961</v>
      </c>
      <c r="V22" s="1">
        <f t="shared" si="2"/>
        <v>525</v>
      </c>
      <c r="W22" s="1">
        <f>$B22</f>
        <v>260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5"/>
    </row>
    <row r="23" spans="1:60">
      <c r="A23" s="4" t="s">
        <v>308</v>
      </c>
      <c r="B23" s="5">
        <v>684</v>
      </c>
      <c r="C23" s="4">
        <f t="shared" si="1"/>
        <v>7494</v>
      </c>
      <c r="D23" s="1">
        <f t="shared" si="1"/>
        <v>7397</v>
      </c>
      <c r="E23" s="1">
        <f t="shared" si="1"/>
        <v>7179</v>
      </c>
      <c r="F23" s="1">
        <f t="shared" si="1"/>
        <v>6778</v>
      </c>
      <c r="G23" s="1">
        <f t="shared" si="1"/>
        <v>6338</v>
      </c>
      <c r="H23" s="1">
        <f t="shared" si="1"/>
        <v>5858</v>
      </c>
      <c r="I23" s="1">
        <f t="shared" si="1"/>
        <v>5489</v>
      </c>
      <c r="J23" s="1">
        <f t="shared" si="1"/>
        <v>5239</v>
      </c>
      <c r="K23" s="1">
        <f t="shared" si="1"/>
        <v>4991</v>
      </c>
      <c r="L23" s="1">
        <f t="shared" si="1"/>
        <v>4655</v>
      </c>
      <c r="M23" s="1">
        <f t="shared" si="1"/>
        <v>4493</v>
      </c>
      <c r="N23" s="1">
        <f t="shared" si="1"/>
        <v>4202</v>
      </c>
      <c r="O23" s="1">
        <f t="shared" si="1"/>
        <v>3587</v>
      </c>
      <c r="P23" s="1">
        <f t="shared" si="1"/>
        <v>3190</v>
      </c>
      <c r="Q23" s="1">
        <f t="shared" si="1"/>
        <v>2887</v>
      </c>
      <c r="R23" s="1">
        <f t="shared" si="1"/>
        <v>2452</v>
      </c>
      <c r="S23" s="1">
        <f t="shared" si="1"/>
        <v>2280</v>
      </c>
      <c r="T23" s="1">
        <f t="shared" si="2"/>
        <v>2048</v>
      </c>
      <c r="U23" s="1">
        <f t="shared" si="2"/>
        <v>1645</v>
      </c>
      <c r="V23" s="1">
        <f t="shared" si="2"/>
        <v>1209</v>
      </c>
      <c r="W23" s="1">
        <f t="shared" si="2"/>
        <v>944</v>
      </c>
      <c r="X23" s="1">
        <f>$B23</f>
        <v>684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5"/>
    </row>
    <row r="24" spans="1:60">
      <c r="A24" s="4" t="s">
        <v>309</v>
      </c>
      <c r="B24" s="5">
        <v>459</v>
      </c>
      <c r="C24" s="4">
        <f t="shared" si="1"/>
        <v>7953</v>
      </c>
      <c r="D24" s="1">
        <f t="shared" si="1"/>
        <v>7856</v>
      </c>
      <c r="E24" s="1">
        <f t="shared" si="1"/>
        <v>7638</v>
      </c>
      <c r="F24" s="1">
        <f t="shared" si="1"/>
        <v>7237</v>
      </c>
      <c r="G24" s="1">
        <f t="shared" si="1"/>
        <v>6797</v>
      </c>
      <c r="H24" s="1">
        <f t="shared" si="1"/>
        <v>6317</v>
      </c>
      <c r="I24" s="1">
        <f t="shared" si="1"/>
        <v>5948</v>
      </c>
      <c r="J24" s="1">
        <f t="shared" si="1"/>
        <v>5698</v>
      </c>
      <c r="K24" s="1">
        <f t="shared" si="1"/>
        <v>5450</v>
      </c>
      <c r="L24" s="1">
        <f t="shared" si="1"/>
        <v>5114</v>
      </c>
      <c r="M24" s="1">
        <f t="shared" si="1"/>
        <v>4952</v>
      </c>
      <c r="N24" s="1">
        <f t="shared" si="1"/>
        <v>4661</v>
      </c>
      <c r="O24" s="1">
        <f t="shared" si="1"/>
        <v>4046</v>
      </c>
      <c r="P24" s="1">
        <f t="shared" si="1"/>
        <v>3649</v>
      </c>
      <c r="Q24" s="1">
        <f t="shared" si="1"/>
        <v>3346</v>
      </c>
      <c r="R24" s="1">
        <f t="shared" si="1"/>
        <v>2911</v>
      </c>
      <c r="S24" s="1">
        <f t="shared" si="1"/>
        <v>2739</v>
      </c>
      <c r="T24" s="1">
        <f t="shared" si="2"/>
        <v>2507</v>
      </c>
      <c r="U24" s="1">
        <f t="shared" si="2"/>
        <v>2104</v>
      </c>
      <c r="V24" s="1">
        <f t="shared" si="2"/>
        <v>1668</v>
      </c>
      <c r="W24" s="1">
        <f t="shared" si="2"/>
        <v>1403</v>
      </c>
      <c r="X24" s="1">
        <f t="shared" si="2"/>
        <v>1143</v>
      </c>
      <c r="Y24" s="1">
        <f>$B24</f>
        <v>459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5"/>
    </row>
    <row r="25" spans="1:60">
      <c r="A25" s="4" t="s">
        <v>310</v>
      </c>
      <c r="B25" s="5">
        <v>483</v>
      </c>
      <c r="C25" s="4">
        <f t="shared" si="1"/>
        <v>8436</v>
      </c>
      <c r="D25" s="1">
        <f t="shared" si="1"/>
        <v>8339</v>
      </c>
      <c r="E25" s="1">
        <f t="shared" si="1"/>
        <v>8121</v>
      </c>
      <c r="F25" s="1">
        <f t="shared" si="1"/>
        <v>7720</v>
      </c>
      <c r="G25" s="1">
        <f t="shared" si="1"/>
        <v>7280</v>
      </c>
      <c r="H25" s="1">
        <f t="shared" si="1"/>
        <v>6800</v>
      </c>
      <c r="I25" s="1">
        <f t="shared" si="1"/>
        <v>6431</v>
      </c>
      <c r="J25" s="1">
        <f t="shared" si="1"/>
        <v>6181</v>
      </c>
      <c r="K25" s="1">
        <f t="shared" si="1"/>
        <v>5933</v>
      </c>
      <c r="L25" s="1">
        <f t="shared" si="1"/>
        <v>5597</v>
      </c>
      <c r="M25" s="1">
        <f t="shared" si="1"/>
        <v>5435</v>
      </c>
      <c r="N25" s="1">
        <f t="shared" si="1"/>
        <v>5144</v>
      </c>
      <c r="O25" s="1">
        <f t="shared" si="1"/>
        <v>4529</v>
      </c>
      <c r="P25" s="1">
        <f t="shared" si="1"/>
        <v>4132</v>
      </c>
      <c r="Q25" s="1">
        <f t="shared" si="1"/>
        <v>3829</v>
      </c>
      <c r="R25" s="1">
        <f t="shared" si="1"/>
        <v>3394</v>
      </c>
      <c r="S25" s="1">
        <f t="shared" si="1"/>
        <v>3222</v>
      </c>
      <c r="T25" s="1">
        <f t="shared" si="2"/>
        <v>2990</v>
      </c>
      <c r="U25" s="1">
        <f t="shared" si="2"/>
        <v>2587</v>
      </c>
      <c r="V25" s="1">
        <f t="shared" si="2"/>
        <v>2151</v>
      </c>
      <c r="W25" s="1">
        <f t="shared" si="2"/>
        <v>1886</v>
      </c>
      <c r="X25" s="1">
        <f t="shared" si="2"/>
        <v>1626</v>
      </c>
      <c r="Y25" s="1">
        <f t="shared" si="2"/>
        <v>942</v>
      </c>
      <c r="Z25" s="1">
        <f>$B25</f>
        <v>483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5"/>
    </row>
    <row r="26" spans="1:60">
      <c r="A26" s="4" t="s">
        <v>311</v>
      </c>
      <c r="B26" s="5">
        <v>202</v>
      </c>
      <c r="C26" s="4">
        <f t="shared" si="1"/>
        <v>8638</v>
      </c>
      <c r="D26" s="1">
        <f t="shared" si="1"/>
        <v>8541</v>
      </c>
      <c r="E26" s="1">
        <f t="shared" si="1"/>
        <v>8323</v>
      </c>
      <c r="F26" s="1">
        <f t="shared" si="1"/>
        <v>7922</v>
      </c>
      <c r="G26" s="1">
        <f t="shared" si="1"/>
        <v>7482</v>
      </c>
      <c r="H26" s="1">
        <f t="shared" si="1"/>
        <v>7002</v>
      </c>
      <c r="I26" s="1">
        <f t="shared" si="1"/>
        <v>6633</v>
      </c>
      <c r="J26" s="1">
        <f t="shared" si="1"/>
        <v>6383</v>
      </c>
      <c r="K26" s="1">
        <f t="shared" si="1"/>
        <v>6135</v>
      </c>
      <c r="L26" s="1">
        <f t="shared" si="1"/>
        <v>5799</v>
      </c>
      <c r="M26" s="1">
        <f t="shared" si="1"/>
        <v>5637</v>
      </c>
      <c r="N26" s="1">
        <f t="shared" si="1"/>
        <v>5346</v>
      </c>
      <c r="O26" s="1">
        <f t="shared" si="1"/>
        <v>4731</v>
      </c>
      <c r="P26" s="1">
        <f t="shared" si="1"/>
        <v>4334</v>
      </c>
      <c r="Q26" s="1">
        <f t="shared" si="1"/>
        <v>4031</v>
      </c>
      <c r="R26" s="1">
        <f t="shared" si="1"/>
        <v>3596</v>
      </c>
      <c r="S26" s="1">
        <f t="shared" si="1"/>
        <v>3424</v>
      </c>
      <c r="T26" s="1">
        <f t="shared" si="2"/>
        <v>3192</v>
      </c>
      <c r="U26" s="1">
        <f t="shared" si="2"/>
        <v>2789</v>
      </c>
      <c r="V26" s="1">
        <f t="shared" si="2"/>
        <v>2353</v>
      </c>
      <c r="W26" s="1">
        <f t="shared" si="2"/>
        <v>2088</v>
      </c>
      <c r="X26" s="1">
        <f t="shared" si="2"/>
        <v>1828</v>
      </c>
      <c r="Y26" s="1">
        <f t="shared" si="2"/>
        <v>1144</v>
      </c>
      <c r="Z26" s="1">
        <f t="shared" si="2"/>
        <v>685</v>
      </c>
      <c r="AA26" s="1">
        <f>$B26</f>
        <v>202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5"/>
    </row>
    <row r="27" spans="1:60">
      <c r="A27" s="4" t="s">
        <v>312</v>
      </c>
      <c r="B27" s="5">
        <v>412</v>
      </c>
      <c r="C27" s="4">
        <f t="shared" si="1"/>
        <v>9050</v>
      </c>
      <c r="D27" s="1">
        <f t="shared" si="1"/>
        <v>8953</v>
      </c>
      <c r="E27" s="1">
        <f t="shared" si="1"/>
        <v>8735</v>
      </c>
      <c r="F27" s="1">
        <f t="shared" si="1"/>
        <v>8334</v>
      </c>
      <c r="G27" s="1">
        <f t="shared" si="1"/>
        <v>7894</v>
      </c>
      <c r="H27" s="1">
        <f t="shared" si="1"/>
        <v>7414</v>
      </c>
      <c r="I27" s="1">
        <f t="shared" si="1"/>
        <v>7045</v>
      </c>
      <c r="J27" s="1">
        <f t="shared" si="1"/>
        <v>6795</v>
      </c>
      <c r="K27" s="1">
        <f t="shared" si="1"/>
        <v>6547</v>
      </c>
      <c r="L27" s="1">
        <f t="shared" si="1"/>
        <v>6211</v>
      </c>
      <c r="M27" s="1">
        <f t="shared" si="1"/>
        <v>6049</v>
      </c>
      <c r="N27" s="1">
        <f t="shared" si="1"/>
        <v>5758</v>
      </c>
      <c r="O27" s="1">
        <f t="shared" si="1"/>
        <v>5143</v>
      </c>
      <c r="P27" s="1">
        <f t="shared" si="1"/>
        <v>4746</v>
      </c>
      <c r="Q27" s="1">
        <f t="shared" si="1"/>
        <v>4443</v>
      </c>
      <c r="R27" s="1">
        <f t="shared" si="1"/>
        <v>4008</v>
      </c>
      <c r="S27" s="1">
        <f t="shared" si="1"/>
        <v>3836</v>
      </c>
      <c r="T27" s="1">
        <f t="shared" si="2"/>
        <v>3604</v>
      </c>
      <c r="U27" s="1">
        <f t="shared" si="2"/>
        <v>3201</v>
      </c>
      <c r="V27" s="1">
        <f t="shared" si="2"/>
        <v>2765</v>
      </c>
      <c r="W27" s="1">
        <f t="shared" si="2"/>
        <v>2500</v>
      </c>
      <c r="X27" s="1">
        <f t="shared" si="2"/>
        <v>2240</v>
      </c>
      <c r="Y27" s="1">
        <f t="shared" si="2"/>
        <v>1556</v>
      </c>
      <c r="Z27" s="1">
        <f t="shared" si="2"/>
        <v>1097</v>
      </c>
      <c r="AA27" s="1">
        <f t="shared" si="2"/>
        <v>614</v>
      </c>
      <c r="AB27" s="1">
        <f>$B27</f>
        <v>412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5"/>
    </row>
    <row r="28" spans="1:60">
      <c r="A28" s="4" t="s">
        <v>313</v>
      </c>
      <c r="B28" s="5">
        <v>365</v>
      </c>
      <c r="C28" s="4">
        <f t="shared" si="1"/>
        <v>9415</v>
      </c>
      <c r="D28" s="1">
        <f t="shared" si="1"/>
        <v>9318</v>
      </c>
      <c r="E28" s="1">
        <f t="shared" si="1"/>
        <v>9100</v>
      </c>
      <c r="F28" s="1">
        <f t="shared" si="1"/>
        <v>8699</v>
      </c>
      <c r="G28" s="1">
        <f t="shared" si="1"/>
        <v>8259</v>
      </c>
      <c r="H28" s="1">
        <f t="shared" si="1"/>
        <v>7779</v>
      </c>
      <c r="I28" s="1">
        <f t="shared" si="1"/>
        <v>7410</v>
      </c>
      <c r="J28" s="1">
        <f t="shared" si="1"/>
        <v>7160</v>
      </c>
      <c r="K28" s="1">
        <f t="shared" si="1"/>
        <v>6912</v>
      </c>
      <c r="L28" s="1">
        <f t="shared" si="1"/>
        <v>6576</v>
      </c>
      <c r="M28" s="1">
        <f t="shared" si="1"/>
        <v>6414</v>
      </c>
      <c r="N28" s="1">
        <f t="shared" si="1"/>
        <v>6123</v>
      </c>
      <c r="O28" s="1">
        <f t="shared" si="1"/>
        <v>5508</v>
      </c>
      <c r="P28" s="1">
        <f t="shared" si="1"/>
        <v>5111</v>
      </c>
      <c r="Q28" s="1">
        <f t="shared" si="1"/>
        <v>4808</v>
      </c>
      <c r="R28" s="1">
        <f t="shared" si="1"/>
        <v>4373</v>
      </c>
      <c r="S28" s="1">
        <f t="shared" si="1"/>
        <v>4201</v>
      </c>
      <c r="T28" s="1">
        <f t="shared" si="2"/>
        <v>3969</v>
      </c>
      <c r="U28" s="1">
        <f t="shared" si="2"/>
        <v>3566</v>
      </c>
      <c r="V28" s="1">
        <f t="shared" si="2"/>
        <v>3130</v>
      </c>
      <c r="W28" s="1">
        <f t="shared" si="2"/>
        <v>2865</v>
      </c>
      <c r="X28" s="1">
        <f t="shared" si="2"/>
        <v>2605</v>
      </c>
      <c r="Y28" s="1">
        <f t="shared" si="2"/>
        <v>1921</v>
      </c>
      <c r="Z28" s="1">
        <f t="shared" si="2"/>
        <v>1462</v>
      </c>
      <c r="AA28" s="1">
        <f t="shared" si="2"/>
        <v>979</v>
      </c>
      <c r="AB28" s="1">
        <f t="shared" si="2"/>
        <v>777</v>
      </c>
      <c r="AC28" s="1">
        <f>$B28</f>
        <v>365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5"/>
    </row>
    <row r="29" spans="1:60">
      <c r="A29" s="4" t="s">
        <v>314</v>
      </c>
      <c r="B29" s="5">
        <v>286</v>
      </c>
      <c r="C29" s="4">
        <f t="shared" si="1"/>
        <v>9701</v>
      </c>
      <c r="D29" s="1">
        <f t="shared" si="1"/>
        <v>9604</v>
      </c>
      <c r="E29" s="1">
        <f t="shared" si="1"/>
        <v>9386</v>
      </c>
      <c r="F29" s="1">
        <f t="shared" si="1"/>
        <v>8985</v>
      </c>
      <c r="G29" s="1">
        <f t="shared" si="1"/>
        <v>8545</v>
      </c>
      <c r="H29" s="1">
        <f t="shared" si="1"/>
        <v>8065</v>
      </c>
      <c r="I29" s="1">
        <f t="shared" si="1"/>
        <v>7696</v>
      </c>
      <c r="J29" s="1">
        <f t="shared" si="1"/>
        <v>7446</v>
      </c>
      <c r="K29" s="1">
        <f t="shared" si="1"/>
        <v>7198</v>
      </c>
      <c r="L29" s="1">
        <f t="shared" si="1"/>
        <v>6862</v>
      </c>
      <c r="M29" s="1">
        <f t="shared" si="1"/>
        <v>6700</v>
      </c>
      <c r="N29" s="1">
        <f t="shared" si="1"/>
        <v>6409</v>
      </c>
      <c r="O29" s="1">
        <f t="shared" si="1"/>
        <v>5794</v>
      </c>
      <c r="P29" s="1">
        <f t="shared" si="1"/>
        <v>5397</v>
      </c>
      <c r="Q29" s="1">
        <f t="shared" si="1"/>
        <v>5094</v>
      </c>
      <c r="R29" s="1">
        <f t="shared" si="1"/>
        <v>4659</v>
      </c>
      <c r="S29" s="1">
        <f t="shared" si="1"/>
        <v>4487</v>
      </c>
      <c r="T29" s="1">
        <f t="shared" si="2"/>
        <v>4255</v>
      </c>
      <c r="U29" s="1">
        <f t="shared" si="2"/>
        <v>3852</v>
      </c>
      <c r="V29" s="1">
        <f t="shared" si="2"/>
        <v>3416</v>
      </c>
      <c r="W29" s="1">
        <f t="shared" si="2"/>
        <v>3151</v>
      </c>
      <c r="X29" s="1">
        <f t="shared" si="2"/>
        <v>2891</v>
      </c>
      <c r="Y29" s="1">
        <f t="shared" si="2"/>
        <v>2207</v>
      </c>
      <c r="Z29" s="1">
        <f t="shared" si="2"/>
        <v>1748</v>
      </c>
      <c r="AA29" s="1">
        <f t="shared" si="2"/>
        <v>1265</v>
      </c>
      <c r="AB29" s="1">
        <f t="shared" si="2"/>
        <v>1063</v>
      </c>
      <c r="AC29" s="1">
        <f t="shared" si="2"/>
        <v>651</v>
      </c>
      <c r="AD29" s="1">
        <f>$B29</f>
        <v>286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5"/>
    </row>
    <row r="30" spans="1:60">
      <c r="A30" s="4" t="s">
        <v>315</v>
      </c>
      <c r="B30" s="5">
        <v>384</v>
      </c>
      <c r="C30" s="4">
        <f t="shared" si="1"/>
        <v>10085</v>
      </c>
      <c r="D30" s="1">
        <f t="shared" si="1"/>
        <v>9988</v>
      </c>
      <c r="E30" s="1">
        <f t="shared" si="1"/>
        <v>9770</v>
      </c>
      <c r="F30" s="1">
        <f t="shared" si="1"/>
        <v>9369</v>
      </c>
      <c r="G30" s="1">
        <f t="shared" si="1"/>
        <v>8929</v>
      </c>
      <c r="H30" s="1">
        <f t="shared" si="1"/>
        <v>8449</v>
      </c>
      <c r="I30" s="1">
        <f t="shared" si="1"/>
        <v>8080</v>
      </c>
      <c r="J30" s="1">
        <f t="shared" si="1"/>
        <v>7830</v>
      </c>
      <c r="K30" s="1">
        <f t="shared" si="1"/>
        <v>7582</v>
      </c>
      <c r="L30" s="1">
        <f t="shared" si="1"/>
        <v>7246</v>
      </c>
      <c r="M30" s="1">
        <f t="shared" si="1"/>
        <v>7084</v>
      </c>
      <c r="N30" s="1">
        <f t="shared" si="1"/>
        <v>6793</v>
      </c>
      <c r="O30" s="1">
        <f t="shared" si="1"/>
        <v>6178</v>
      </c>
      <c r="P30" s="1">
        <f t="shared" si="1"/>
        <v>5781</v>
      </c>
      <c r="Q30" s="1">
        <f t="shared" si="1"/>
        <v>5478</v>
      </c>
      <c r="R30" s="1">
        <f t="shared" si="1"/>
        <v>5043</v>
      </c>
      <c r="S30" s="1">
        <f t="shared" si="1"/>
        <v>4871</v>
      </c>
      <c r="T30" s="1">
        <f t="shared" si="2"/>
        <v>4639</v>
      </c>
      <c r="U30" s="1">
        <f t="shared" si="2"/>
        <v>4236</v>
      </c>
      <c r="V30" s="1">
        <f t="shared" si="2"/>
        <v>3800</v>
      </c>
      <c r="W30" s="1">
        <f t="shared" si="2"/>
        <v>3535</v>
      </c>
      <c r="X30" s="1">
        <f t="shared" si="2"/>
        <v>3275</v>
      </c>
      <c r="Y30" s="1">
        <f t="shared" si="2"/>
        <v>2591</v>
      </c>
      <c r="Z30" s="1">
        <f t="shared" si="2"/>
        <v>2132</v>
      </c>
      <c r="AA30" s="1">
        <f t="shared" si="2"/>
        <v>1649</v>
      </c>
      <c r="AB30" s="1">
        <f t="shared" si="2"/>
        <v>1447</v>
      </c>
      <c r="AC30" s="1">
        <f t="shared" si="2"/>
        <v>1035</v>
      </c>
      <c r="AD30" s="1">
        <f t="shared" si="2"/>
        <v>670</v>
      </c>
      <c r="AE30" s="1">
        <f>$B30</f>
        <v>384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5"/>
    </row>
    <row r="31" spans="1:60">
      <c r="A31" s="4" t="s">
        <v>314</v>
      </c>
      <c r="B31" s="5">
        <v>473</v>
      </c>
      <c r="C31" s="4">
        <f t="shared" si="1"/>
        <v>10558</v>
      </c>
      <c r="D31" s="1">
        <f t="shared" si="1"/>
        <v>10461</v>
      </c>
      <c r="E31" s="1">
        <f t="shared" si="1"/>
        <v>10243</v>
      </c>
      <c r="F31" s="1">
        <f t="shared" si="1"/>
        <v>9842</v>
      </c>
      <c r="G31" s="1">
        <f t="shared" si="1"/>
        <v>9402</v>
      </c>
      <c r="H31" s="1">
        <f t="shared" si="1"/>
        <v>8922</v>
      </c>
      <c r="I31" s="1">
        <f t="shared" si="1"/>
        <v>8553</v>
      </c>
      <c r="J31" s="1">
        <f t="shared" si="1"/>
        <v>8303</v>
      </c>
      <c r="K31" s="1">
        <f t="shared" si="1"/>
        <v>8055</v>
      </c>
      <c r="L31" s="1">
        <f t="shared" si="1"/>
        <v>7719</v>
      </c>
      <c r="M31" s="1">
        <f t="shared" si="1"/>
        <v>7557</v>
      </c>
      <c r="N31" s="1">
        <f t="shared" si="1"/>
        <v>7266</v>
      </c>
      <c r="O31" s="1">
        <f t="shared" si="1"/>
        <v>6651</v>
      </c>
      <c r="P31" s="1">
        <f t="shared" si="1"/>
        <v>6254</v>
      </c>
      <c r="Q31" s="1">
        <f t="shared" si="1"/>
        <v>5951</v>
      </c>
      <c r="R31" s="1">
        <f t="shared" si="1"/>
        <v>5516</v>
      </c>
      <c r="S31" s="1">
        <f t="shared" si="1"/>
        <v>5344</v>
      </c>
      <c r="T31" s="1">
        <f t="shared" si="2"/>
        <v>5112</v>
      </c>
      <c r="U31" s="1">
        <f t="shared" si="2"/>
        <v>4709</v>
      </c>
      <c r="V31" s="1">
        <f t="shared" si="2"/>
        <v>4273</v>
      </c>
      <c r="W31" s="1">
        <f t="shared" si="2"/>
        <v>4008</v>
      </c>
      <c r="X31" s="1">
        <f t="shared" si="2"/>
        <v>3748</v>
      </c>
      <c r="Y31" s="1">
        <f t="shared" si="2"/>
        <v>3064</v>
      </c>
      <c r="Z31" s="1">
        <f t="shared" si="2"/>
        <v>2605</v>
      </c>
      <c r="AA31" s="1">
        <f t="shared" si="2"/>
        <v>2122</v>
      </c>
      <c r="AB31" s="1">
        <f t="shared" si="2"/>
        <v>1920</v>
      </c>
      <c r="AC31" s="1">
        <f t="shared" si="2"/>
        <v>1508</v>
      </c>
      <c r="AD31" s="1">
        <f t="shared" si="2"/>
        <v>1143</v>
      </c>
      <c r="AE31" s="1">
        <f t="shared" si="2"/>
        <v>857</v>
      </c>
      <c r="AF31" s="1">
        <f>$B31</f>
        <v>473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5"/>
    </row>
    <row r="32" spans="1:60">
      <c r="A32" s="4" t="s">
        <v>313</v>
      </c>
      <c r="B32" s="5">
        <v>293</v>
      </c>
      <c r="C32" s="4">
        <f t="shared" si="1"/>
        <v>10851</v>
      </c>
      <c r="D32" s="1">
        <f t="shared" si="1"/>
        <v>10754</v>
      </c>
      <c r="E32" s="1">
        <f t="shared" si="1"/>
        <v>10536</v>
      </c>
      <c r="F32" s="1">
        <f t="shared" si="1"/>
        <v>10135</v>
      </c>
      <c r="G32" s="1">
        <f t="shared" si="1"/>
        <v>9695</v>
      </c>
      <c r="H32" s="1">
        <f t="shared" si="1"/>
        <v>9215</v>
      </c>
      <c r="I32" s="1">
        <f t="shared" si="1"/>
        <v>8846</v>
      </c>
      <c r="J32" s="1">
        <f t="shared" si="1"/>
        <v>8596</v>
      </c>
      <c r="K32" s="1">
        <f t="shared" si="1"/>
        <v>8348</v>
      </c>
      <c r="L32" s="1">
        <f t="shared" si="1"/>
        <v>8012</v>
      </c>
      <c r="M32" s="1">
        <f t="shared" si="1"/>
        <v>7850</v>
      </c>
      <c r="N32" s="1">
        <f t="shared" si="1"/>
        <v>7559</v>
      </c>
      <c r="O32" s="1">
        <f t="shared" si="1"/>
        <v>6944</v>
      </c>
      <c r="P32" s="1">
        <f t="shared" si="1"/>
        <v>6547</v>
      </c>
      <c r="Q32" s="1">
        <f t="shared" si="1"/>
        <v>6244</v>
      </c>
      <c r="R32" s="1">
        <f t="shared" si="1"/>
        <v>5809</v>
      </c>
      <c r="S32" s="1">
        <f t="shared" si="1"/>
        <v>5637</v>
      </c>
      <c r="T32" s="1">
        <f t="shared" si="2"/>
        <v>5405</v>
      </c>
      <c r="U32" s="1">
        <f t="shared" si="2"/>
        <v>5002</v>
      </c>
      <c r="V32" s="1">
        <f t="shared" si="2"/>
        <v>4566</v>
      </c>
      <c r="W32" s="1">
        <f t="shared" si="2"/>
        <v>4301</v>
      </c>
      <c r="X32" s="1">
        <f t="shared" si="2"/>
        <v>4041</v>
      </c>
      <c r="Y32" s="1">
        <f t="shared" si="2"/>
        <v>3357</v>
      </c>
      <c r="Z32" s="1">
        <f t="shared" si="2"/>
        <v>2898</v>
      </c>
      <c r="AA32" s="1">
        <f t="shared" si="2"/>
        <v>2415</v>
      </c>
      <c r="AB32" s="1">
        <f t="shared" si="2"/>
        <v>2213</v>
      </c>
      <c r="AC32" s="1">
        <f t="shared" si="2"/>
        <v>1801</v>
      </c>
      <c r="AD32" s="1">
        <f t="shared" si="2"/>
        <v>1436</v>
      </c>
      <c r="AE32" s="1">
        <f t="shared" si="2"/>
        <v>1150</v>
      </c>
      <c r="AF32" s="1">
        <f t="shared" si="2"/>
        <v>766</v>
      </c>
      <c r="AG32" s="1">
        <f>$B32</f>
        <v>293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5"/>
    </row>
    <row r="33" spans="1:60">
      <c r="A33" s="4" t="s">
        <v>312</v>
      </c>
      <c r="B33" s="5">
        <v>449</v>
      </c>
      <c r="C33" s="4">
        <f t="shared" si="1"/>
        <v>11300</v>
      </c>
      <c r="D33" s="1">
        <f t="shared" si="1"/>
        <v>11203</v>
      </c>
      <c r="E33" s="1">
        <f t="shared" si="1"/>
        <v>10985</v>
      </c>
      <c r="F33" s="1">
        <f t="shared" si="1"/>
        <v>10584</v>
      </c>
      <c r="G33" s="1">
        <f t="shared" si="1"/>
        <v>10144</v>
      </c>
      <c r="H33" s="1">
        <f t="shared" si="1"/>
        <v>9664</v>
      </c>
      <c r="I33" s="1">
        <f t="shared" si="1"/>
        <v>9295</v>
      </c>
      <c r="J33" s="1">
        <f t="shared" si="1"/>
        <v>9045</v>
      </c>
      <c r="K33" s="1">
        <f t="shared" si="1"/>
        <v>8797</v>
      </c>
      <c r="L33" s="1">
        <f t="shared" si="1"/>
        <v>8461</v>
      </c>
      <c r="M33" s="1">
        <f t="shared" si="1"/>
        <v>8299</v>
      </c>
      <c r="N33" s="1">
        <f t="shared" si="1"/>
        <v>8008</v>
      </c>
      <c r="O33" s="1">
        <f t="shared" si="1"/>
        <v>7393</v>
      </c>
      <c r="P33" s="1">
        <f t="shared" si="1"/>
        <v>6996</v>
      </c>
      <c r="Q33" s="1">
        <f t="shared" si="1"/>
        <v>6693</v>
      </c>
      <c r="R33" s="1">
        <f t="shared" si="1"/>
        <v>6258</v>
      </c>
      <c r="S33" s="1">
        <f t="shared" si="1"/>
        <v>6086</v>
      </c>
      <c r="T33" s="1">
        <f t="shared" si="2"/>
        <v>5854</v>
      </c>
      <c r="U33" s="1">
        <f t="shared" si="2"/>
        <v>5451</v>
      </c>
      <c r="V33" s="1">
        <f t="shared" si="2"/>
        <v>5015</v>
      </c>
      <c r="W33" s="1">
        <f t="shared" si="2"/>
        <v>4750</v>
      </c>
      <c r="X33" s="1">
        <f t="shared" si="2"/>
        <v>4490</v>
      </c>
      <c r="Y33" s="1">
        <f t="shared" si="2"/>
        <v>3806</v>
      </c>
      <c r="Z33" s="1">
        <f t="shared" si="2"/>
        <v>3347</v>
      </c>
      <c r="AA33" s="1">
        <f t="shared" si="2"/>
        <v>2864</v>
      </c>
      <c r="AB33" s="1">
        <f t="shared" si="2"/>
        <v>2662</v>
      </c>
      <c r="AC33" s="1">
        <f t="shared" si="2"/>
        <v>2250</v>
      </c>
      <c r="AD33" s="1">
        <f t="shared" si="2"/>
        <v>1885</v>
      </c>
      <c r="AE33" s="1">
        <f t="shared" si="2"/>
        <v>1599</v>
      </c>
      <c r="AF33" s="1">
        <f t="shared" si="2"/>
        <v>1215</v>
      </c>
      <c r="AG33" s="1">
        <f t="shared" si="2"/>
        <v>742</v>
      </c>
      <c r="AH33" s="1">
        <f>$B33</f>
        <v>449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5"/>
    </row>
    <row r="34" spans="1:60">
      <c r="A34" s="4" t="s">
        <v>311</v>
      </c>
      <c r="B34" s="5">
        <v>311</v>
      </c>
      <c r="C34" s="4">
        <f t="shared" ref="C34:S48" si="3">C33+$B34</f>
        <v>11611</v>
      </c>
      <c r="D34" s="1">
        <f t="shared" si="3"/>
        <v>11514</v>
      </c>
      <c r="E34" s="1">
        <f t="shared" si="3"/>
        <v>11296</v>
      </c>
      <c r="F34" s="1">
        <f t="shared" si="3"/>
        <v>10895</v>
      </c>
      <c r="G34" s="1">
        <f t="shared" si="3"/>
        <v>10455</v>
      </c>
      <c r="H34" s="1">
        <f t="shared" si="3"/>
        <v>9975</v>
      </c>
      <c r="I34" s="1">
        <f t="shared" si="3"/>
        <v>9606</v>
      </c>
      <c r="J34" s="1">
        <f t="shared" si="3"/>
        <v>9356</v>
      </c>
      <c r="K34" s="1">
        <f t="shared" si="3"/>
        <v>9108</v>
      </c>
      <c r="L34" s="1">
        <f t="shared" si="3"/>
        <v>8772</v>
      </c>
      <c r="M34" s="1">
        <f t="shared" si="3"/>
        <v>8610</v>
      </c>
      <c r="N34" s="1">
        <f t="shared" si="3"/>
        <v>8319</v>
      </c>
      <c r="O34" s="1">
        <f t="shared" si="3"/>
        <v>7704</v>
      </c>
      <c r="P34" s="1">
        <f t="shared" si="3"/>
        <v>7307</v>
      </c>
      <c r="Q34" s="1">
        <f t="shared" si="3"/>
        <v>7004</v>
      </c>
      <c r="R34" s="1">
        <f t="shared" si="3"/>
        <v>6569</v>
      </c>
      <c r="S34" s="1">
        <f t="shared" si="3"/>
        <v>6397</v>
      </c>
      <c r="T34" s="1">
        <f t="shared" si="2"/>
        <v>6165</v>
      </c>
      <c r="U34" s="1">
        <f t="shared" si="2"/>
        <v>5762</v>
      </c>
      <c r="V34" s="1">
        <f t="shared" si="2"/>
        <v>5326</v>
      </c>
      <c r="W34" s="1">
        <f t="shared" si="2"/>
        <v>5061</v>
      </c>
      <c r="X34" s="1">
        <f t="shared" si="2"/>
        <v>4801</v>
      </c>
      <c r="Y34" s="1">
        <f t="shared" si="2"/>
        <v>4117</v>
      </c>
      <c r="Z34" s="1">
        <f t="shared" si="2"/>
        <v>3658</v>
      </c>
      <c r="AA34" s="1">
        <f t="shared" si="2"/>
        <v>3175</v>
      </c>
      <c r="AB34" s="1">
        <f t="shared" si="2"/>
        <v>2973</v>
      </c>
      <c r="AC34" s="1">
        <f t="shared" si="2"/>
        <v>2561</v>
      </c>
      <c r="AD34" s="1">
        <f t="shared" si="2"/>
        <v>2196</v>
      </c>
      <c r="AE34" s="1">
        <f t="shared" si="2"/>
        <v>1910</v>
      </c>
      <c r="AF34" s="1">
        <f t="shared" si="2"/>
        <v>1526</v>
      </c>
      <c r="AG34" s="1">
        <f t="shared" si="2"/>
        <v>1053</v>
      </c>
      <c r="AH34" s="1">
        <f t="shared" si="2"/>
        <v>760</v>
      </c>
      <c r="AI34" s="1">
        <f>$B34</f>
        <v>311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5"/>
    </row>
    <row r="35" spans="1:60">
      <c r="A35" s="4" t="s">
        <v>310</v>
      </c>
      <c r="B35" s="5">
        <v>218</v>
      </c>
      <c r="C35" s="4">
        <f t="shared" si="3"/>
        <v>11829</v>
      </c>
      <c r="D35" s="1">
        <f t="shared" si="3"/>
        <v>11732</v>
      </c>
      <c r="E35" s="1">
        <f t="shared" si="3"/>
        <v>11514</v>
      </c>
      <c r="F35" s="1">
        <f t="shared" si="3"/>
        <v>11113</v>
      </c>
      <c r="G35" s="1">
        <f t="shared" si="3"/>
        <v>10673</v>
      </c>
      <c r="H35" s="1">
        <f t="shared" si="3"/>
        <v>10193</v>
      </c>
      <c r="I35" s="1">
        <f t="shared" si="3"/>
        <v>9824</v>
      </c>
      <c r="J35" s="1">
        <f t="shared" si="3"/>
        <v>9574</v>
      </c>
      <c r="K35" s="1">
        <f t="shared" si="3"/>
        <v>9326</v>
      </c>
      <c r="L35" s="1">
        <f t="shared" si="3"/>
        <v>8990</v>
      </c>
      <c r="M35" s="1">
        <f t="shared" si="3"/>
        <v>8828</v>
      </c>
      <c r="N35" s="1">
        <f t="shared" si="3"/>
        <v>8537</v>
      </c>
      <c r="O35" s="1">
        <f t="shared" si="3"/>
        <v>7922</v>
      </c>
      <c r="P35" s="1">
        <f t="shared" si="3"/>
        <v>7525</v>
      </c>
      <c r="Q35" s="1">
        <f t="shared" si="3"/>
        <v>7222</v>
      </c>
      <c r="R35" s="1">
        <f t="shared" si="3"/>
        <v>6787</v>
      </c>
      <c r="S35" s="1">
        <f t="shared" si="3"/>
        <v>6615</v>
      </c>
      <c r="T35" s="1">
        <f t="shared" si="2"/>
        <v>6383</v>
      </c>
      <c r="U35" s="1">
        <f t="shared" si="2"/>
        <v>5980</v>
      </c>
      <c r="V35" s="1">
        <f t="shared" si="2"/>
        <v>5544</v>
      </c>
      <c r="W35" s="1">
        <f t="shared" si="2"/>
        <v>5279</v>
      </c>
      <c r="X35" s="1">
        <f t="shared" si="2"/>
        <v>5019</v>
      </c>
      <c r="Y35" s="1">
        <f t="shared" si="2"/>
        <v>4335</v>
      </c>
      <c r="Z35" s="1">
        <f t="shared" si="2"/>
        <v>3876</v>
      </c>
      <c r="AA35" s="1">
        <f t="shared" si="2"/>
        <v>3393</v>
      </c>
      <c r="AB35" s="1">
        <f t="shared" si="2"/>
        <v>3191</v>
      </c>
      <c r="AC35" s="1">
        <f t="shared" si="2"/>
        <v>2779</v>
      </c>
      <c r="AD35" s="1">
        <f t="shared" si="2"/>
        <v>2414</v>
      </c>
      <c r="AE35" s="1">
        <f t="shared" si="2"/>
        <v>2128</v>
      </c>
      <c r="AF35" s="1">
        <f t="shared" si="2"/>
        <v>1744</v>
      </c>
      <c r="AG35" s="1">
        <f t="shared" si="2"/>
        <v>1271</v>
      </c>
      <c r="AH35" s="1">
        <f t="shared" si="2"/>
        <v>978</v>
      </c>
      <c r="AI35" s="1">
        <f t="shared" si="2"/>
        <v>529</v>
      </c>
      <c r="AJ35" s="1">
        <f>$B35</f>
        <v>218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5"/>
    </row>
    <row r="36" spans="1:60">
      <c r="A36" s="4" t="s">
        <v>309</v>
      </c>
      <c r="B36" s="5">
        <v>463</v>
      </c>
      <c r="C36" s="4">
        <f t="shared" si="3"/>
        <v>12292</v>
      </c>
      <c r="D36" s="1">
        <f t="shared" si="3"/>
        <v>12195</v>
      </c>
      <c r="E36" s="1">
        <f t="shared" si="3"/>
        <v>11977</v>
      </c>
      <c r="F36" s="1">
        <f t="shared" si="3"/>
        <v>11576</v>
      </c>
      <c r="G36" s="1">
        <f t="shared" si="3"/>
        <v>11136</v>
      </c>
      <c r="H36" s="1">
        <f t="shared" si="3"/>
        <v>10656</v>
      </c>
      <c r="I36" s="1">
        <f t="shared" si="3"/>
        <v>10287</v>
      </c>
      <c r="J36" s="1">
        <f t="shared" si="3"/>
        <v>10037</v>
      </c>
      <c r="K36" s="1">
        <f t="shared" si="3"/>
        <v>9789</v>
      </c>
      <c r="L36" s="1">
        <f t="shared" si="3"/>
        <v>9453</v>
      </c>
      <c r="M36" s="1">
        <f t="shared" si="3"/>
        <v>9291</v>
      </c>
      <c r="N36" s="1">
        <f t="shared" si="3"/>
        <v>9000</v>
      </c>
      <c r="O36" s="1">
        <f t="shared" si="3"/>
        <v>8385</v>
      </c>
      <c r="P36" s="1">
        <f t="shared" si="3"/>
        <v>7988</v>
      </c>
      <c r="Q36" s="1">
        <f t="shared" si="3"/>
        <v>7685</v>
      </c>
      <c r="R36" s="1">
        <f t="shared" si="3"/>
        <v>7250</v>
      </c>
      <c r="S36" s="1">
        <f t="shared" si="3"/>
        <v>7078</v>
      </c>
      <c r="T36" s="1">
        <f t="shared" ref="T36:AJ50" si="4">T35+$B36</f>
        <v>6846</v>
      </c>
      <c r="U36" s="1">
        <f t="shared" si="4"/>
        <v>6443</v>
      </c>
      <c r="V36" s="1">
        <f t="shared" si="4"/>
        <v>6007</v>
      </c>
      <c r="W36" s="1">
        <f t="shared" si="4"/>
        <v>5742</v>
      </c>
      <c r="X36" s="1">
        <f t="shared" si="4"/>
        <v>5482</v>
      </c>
      <c r="Y36" s="1">
        <f t="shared" si="4"/>
        <v>4798</v>
      </c>
      <c r="Z36" s="1">
        <f t="shared" si="4"/>
        <v>4339</v>
      </c>
      <c r="AA36" s="1">
        <f t="shared" si="4"/>
        <v>3856</v>
      </c>
      <c r="AB36" s="1">
        <f t="shared" si="4"/>
        <v>3654</v>
      </c>
      <c r="AC36" s="1">
        <f t="shared" si="4"/>
        <v>3242</v>
      </c>
      <c r="AD36" s="1">
        <f t="shared" si="4"/>
        <v>2877</v>
      </c>
      <c r="AE36" s="1">
        <f t="shared" si="4"/>
        <v>2591</v>
      </c>
      <c r="AF36" s="1">
        <f t="shared" si="4"/>
        <v>2207</v>
      </c>
      <c r="AG36" s="1">
        <f t="shared" si="4"/>
        <v>1734</v>
      </c>
      <c r="AH36" s="1">
        <f t="shared" si="4"/>
        <v>1441</v>
      </c>
      <c r="AI36" s="1">
        <f t="shared" si="4"/>
        <v>992</v>
      </c>
      <c r="AJ36" s="1">
        <f t="shared" si="4"/>
        <v>681</v>
      </c>
      <c r="AK36" s="1">
        <f>$B36</f>
        <v>463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5"/>
    </row>
    <row r="37" spans="1:60">
      <c r="A37" s="4" t="s">
        <v>308</v>
      </c>
      <c r="B37" s="5">
        <v>470</v>
      </c>
      <c r="C37" s="4">
        <f t="shared" si="3"/>
        <v>12762</v>
      </c>
      <c r="D37" s="1">
        <f t="shared" si="3"/>
        <v>12665</v>
      </c>
      <c r="E37" s="1">
        <f t="shared" si="3"/>
        <v>12447</v>
      </c>
      <c r="F37" s="1">
        <f t="shared" si="3"/>
        <v>12046</v>
      </c>
      <c r="G37" s="1">
        <f t="shared" si="3"/>
        <v>11606</v>
      </c>
      <c r="H37" s="1">
        <f t="shared" si="3"/>
        <v>11126</v>
      </c>
      <c r="I37" s="1">
        <f t="shared" si="3"/>
        <v>10757</v>
      </c>
      <c r="J37" s="1">
        <f t="shared" si="3"/>
        <v>10507</v>
      </c>
      <c r="K37" s="1">
        <f t="shared" si="3"/>
        <v>10259</v>
      </c>
      <c r="L37" s="1">
        <f t="shared" si="3"/>
        <v>9923</v>
      </c>
      <c r="M37" s="1">
        <f t="shared" si="3"/>
        <v>9761</v>
      </c>
      <c r="N37" s="1">
        <f t="shared" si="3"/>
        <v>9470</v>
      </c>
      <c r="O37" s="1">
        <f t="shared" si="3"/>
        <v>8855</v>
      </c>
      <c r="P37" s="1">
        <f t="shared" si="3"/>
        <v>8458</v>
      </c>
      <c r="Q37" s="1">
        <f t="shared" si="3"/>
        <v>8155</v>
      </c>
      <c r="R37" s="1">
        <f t="shared" si="3"/>
        <v>7720</v>
      </c>
      <c r="S37" s="1">
        <f t="shared" si="3"/>
        <v>7548</v>
      </c>
      <c r="T37" s="1">
        <f t="shared" si="4"/>
        <v>7316</v>
      </c>
      <c r="U37" s="1">
        <f t="shared" si="4"/>
        <v>6913</v>
      </c>
      <c r="V37" s="1">
        <f t="shared" si="4"/>
        <v>6477</v>
      </c>
      <c r="W37" s="1">
        <f t="shared" si="4"/>
        <v>6212</v>
      </c>
      <c r="X37" s="1">
        <f t="shared" si="4"/>
        <v>5952</v>
      </c>
      <c r="Y37" s="1">
        <f t="shared" si="4"/>
        <v>5268</v>
      </c>
      <c r="Z37" s="1">
        <f t="shared" si="4"/>
        <v>4809</v>
      </c>
      <c r="AA37" s="1">
        <f t="shared" si="4"/>
        <v>4326</v>
      </c>
      <c r="AB37" s="1">
        <f t="shared" si="4"/>
        <v>4124</v>
      </c>
      <c r="AC37" s="1">
        <f t="shared" si="4"/>
        <v>3712</v>
      </c>
      <c r="AD37" s="1">
        <f t="shared" si="4"/>
        <v>3347</v>
      </c>
      <c r="AE37" s="1">
        <f t="shared" si="4"/>
        <v>3061</v>
      </c>
      <c r="AF37" s="1">
        <f t="shared" si="4"/>
        <v>2677</v>
      </c>
      <c r="AG37" s="1">
        <f t="shared" si="4"/>
        <v>2204</v>
      </c>
      <c r="AH37" s="1">
        <f t="shared" si="4"/>
        <v>1911</v>
      </c>
      <c r="AI37" s="1">
        <f t="shared" si="4"/>
        <v>1462</v>
      </c>
      <c r="AJ37" s="1">
        <f t="shared" si="4"/>
        <v>1151</v>
      </c>
      <c r="AK37" s="1">
        <f t="shared" ref="AK37:AZ52" si="5">AK36+$B37</f>
        <v>933</v>
      </c>
      <c r="AL37" s="1">
        <f>$B37</f>
        <v>470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5"/>
    </row>
    <row r="38" spans="1:60">
      <c r="A38" s="4" t="s">
        <v>307</v>
      </c>
      <c r="B38" s="5">
        <v>621</v>
      </c>
      <c r="C38" s="4">
        <f t="shared" si="3"/>
        <v>13383</v>
      </c>
      <c r="D38" s="1">
        <f t="shared" si="3"/>
        <v>13286</v>
      </c>
      <c r="E38" s="1">
        <f t="shared" si="3"/>
        <v>13068</v>
      </c>
      <c r="F38" s="1">
        <f t="shared" si="3"/>
        <v>12667</v>
      </c>
      <c r="G38" s="1">
        <f t="shared" si="3"/>
        <v>12227</v>
      </c>
      <c r="H38" s="1">
        <f t="shared" si="3"/>
        <v>11747</v>
      </c>
      <c r="I38" s="1">
        <f t="shared" si="3"/>
        <v>11378</v>
      </c>
      <c r="J38" s="1">
        <f t="shared" si="3"/>
        <v>11128</v>
      </c>
      <c r="K38" s="1">
        <f t="shared" si="3"/>
        <v>10880</v>
      </c>
      <c r="L38" s="1">
        <f t="shared" si="3"/>
        <v>10544</v>
      </c>
      <c r="M38" s="1">
        <f t="shared" si="3"/>
        <v>10382</v>
      </c>
      <c r="N38" s="1">
        <f t="shared" si="3"/>
        <v>10091</v>
      </c>
      <c r="O38" s="1">
        <f t="shared" si="3"/>
        <v>9476</v>
      </c>
      <c r="P38" s="1">
        <f t="shared" si="3"/>
        <v>9079</v>
      </c>
      <c r="Q38" s="1">
        <f t="shared" si="3"/>
        <v>8776</v>
      </c>
      <c r="R38" s="1">
        <f t="shared" si="3"/>
        <v>8341</v>
      </c>
      <c r="S38" s="1">
        <f t="shared" si="3"/>
        <v>8169</v>
      </c>
      <c r="T38" s="1">
        <f t="shared" si="4"/>
        <v>7937</v>
      </c>
      <c r="U38" s="1">
        <f t="shared" si="4"/>
        <v>7534</v>
      </c>
      <c r="V38" s="1">
        <f t="shared" si="4"/>
        <v>7098</v>
      </c>
      <c r="W38" s="1">
        <f t="shared" si="4"/>
        <v>6833</v>
      </c>
      <c r="X38" s="1">
        <f t="shared" si="4"/>
        <v>6573</v>
      </c>
      <c r="Y38" s="1">
        <f t="shared" si="4"/>
        <v>5889</v>
      </c>
      <c r="Z38" s="1">
        <f t="shared" si="4"/>
        <v>5430</v>
      </c>
      <c r="AA38" s="1">
        <f t="shared" si="4"/>
        <v>4947</v>
      </c>
      <c r="AB38" s="1">
        <f t="shared" si="4"/>
        <v>4745</v>
      </c>
      <c r="AC38" s="1">
        <f t="shared" si="4"/>
        <v>4333</v>
      </c>
      <c r="AD38" s="1">
        <f t="shared" si="4"/>
        <v>3968</v>
      </c>
      <c r="AE38" s="1">
        <f t="shared" si="4"/>
        <v>3682</v>
      </c>
      <c r="AF38" s="1">
        <f t="shared" si="4"/>
        <v>3298</v>
      </c>
      <c r="AG38" s="1">
        <f t="shared" si="4"/>
        <v>2825</v>
      </c>
      <c r="AH38" s="1">
        <f t="shared" si="4"/>
        <v>2532</v>
      </c>
      <c r="AI38" s="1">
        <f t="shared" si="4"/>
        <v>2083</v>
      </c>
      <c r="AJ38" s="1">
        <f t="shared" si="4"/>
        <v>1772</v>
      </c>
      <c r="AK38" s="1">
        <f t="shared" si="5"/>
        <v>1554</v>
      </c>
      <c r="AL38" s="1">
        <f t="shared" si="5"/>
        <v>1091</v>
      </c>
      <c r="AM38" s="1">
        <f>$B38</f>
        <v>621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5"/>
    </row>
    <row r="39" spans="1:60">
      <c r="A39" s="4" t="s">
        <v>306</v>
      </c>
      <c r="B39" s="5">
        <v>304</v>
      </c>
      <c r="C39" s="4">
        <f t="shared" si="3"/>
        <v>13687</v>
      </c>
      <c r="D39" s="1">
        <f t="shared" si="3"/>
        <v>13590</v>
      </c>
      <c r="E39" s="1">
        <f t="shared" si="3"/>
        <v>13372</v>
      </c>
      <c r="F39" s="1">
        <f t="shared" si="3"/>
        <v>12971</v>
      </c>
      <c r="G39" s="1">
        <f t="shared" si="3"/>
        <v>12531</v>
      </c>
      <c r="H39" s="1">
        <f t="shared" si="3"/>
        <v>12051</v>
      </c>
      <c r="I39" s="1">
        <f t="shared" si="3"/>
        <v>11682</v>
      </c>
      <c r="J39" s="1">
        <f t="shared" si="3"/>
        <v>11432</v>
      </c>
      <c r="K39" s="1">
        <f t="shared" si="3"/>
        <v>11184</v>
      </c>
      <c r="L39" s="1">
        <f t="shared" si="3"/>
        <v>10848</v>
      </c>
      <c r="M39" s="1">
        <f t="shared" si="3"/>
        <v>10686</v>
      </c>
      <c r="N39" s="1">
        <f t="shared" si="3"/>
        <v>10395</v>
      </c>
      <c r="O39" s="1">
        <f t="shared" si="3"/>
        <v>9780</v>
      </c>
      <c r="P39" s="1">
        <f t="shared" si="3"/>
        <v>9383</v>
      </c>
      <c r="Q39" s="1">
        <f t="shared" si="3"/>
        <v>9080</v>
      </c>
      <c r="R39" s="1">
        <f t="shared" si="3"/>
        <v>8645</v>
      </c>
      <c r="S39" s="1">
        <f t="shared" si="3"/>
        <v>8473</v>
      </c>
      <c r="T39" s="1">
        <f t="shared" si="4"/>
        <v>8241</v>
      </c>
      <c r="U39" s="1">
        <f t="shared" si="4"/>
        <v>7838</v>
      </c>
      <c r="V39" s="1">
        <f t="shared" si="4"/>
        <v>7402</v>
      </c>
      <c r="W39" s="1">
        <f t="shared" si="4"/>
        <v>7137</v>
      </c>
      <c r="X39" s="1">
        <f t="shared" si="4"/>
        <v>6877</v>
      </c>
      <c r="Y39" s="1">
        <f t="shared" si="4"/>
        <v>6193</v>
      </c>
      <c r="Z39" s="1">
        <f t="shared" si="4"/>
        <v>5734</v>
      </c>
      <c r="AA39" s="1">
        <f t="shared" si="4"/>
        <v>5251</v>
      </c>
      <c r="AB39" s="1">
        <f t="shared" si="4"/>
        <v>5049</v>
      </c>
      <c r="AC39" s="1">
        <f t="shared" si="4"/>
        <v>4637</v>
      </c>
      <c r="AD39" s="1">
        <f t="shared" si="4"/>
        <v>4272</v>
      </c>
      <c r="AE39" s="1">
        <f t="shared" si="4"/>
        <v>3986</v>
      </c>
      <c r="AF39" s="1">
        <f t="shared" si="4"/>
        <v>3602</v>
      </c>
      <c r="AG39" s="1">
        <f t="shared" si="4"/>
        <v>3129</v>
      </c>
      <c r="AH39" s="1">
        <f t="shared" si="4"/>
        <v>2836</v>
      </c>
      <c r="AI39" s="1">
        <f t="shared" si="4"/>
        <v>2387</v>
      </c>
      <c r="AJ39" s="1">
        <f t="shared" si="4"/>
        <v>2076</v>
      </c>
      <c r="AK39" s="1">
        <f t="shared" si="5"/>
        <v>1858</v>
      </c>
      <c r="AL39" s="1">
        <f t="shared" si="5"/>
        <v>1395</v>
      </c>
      <c r="AM39" s="1">
        <f t="shared" si="5"/>
        <v>925</v>
      </c>
      <c r="AN39" s="1">
        <f>$B39</f>
        <v>304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5"/>
    </row>
    <row r="40" spans="1:60">
      <c r="A40" s="4" t="s">
        <v>305</v>
      </c>
      <c r="B40" s="5">
        <v>234</v>
      </c>
      <c r="C40" s="4">
        <f t="shared" si="3"/>
        <v>13921</v>
      </c>
      <c r="D40" s="1">
        <f t="shared" si="3"/>
        <v>13824</v>
      </c>
      <c r="E40" s="1">
        <f t="shared" si="3"/>
        <v>13606</v>
      </c>
      <c r="F40" s="1">
        <f t="shared" si="3"/>
        <v>13205</v>
      </c>
      <c r="G40" s="1">
        <f t="shared" si="3"/>
        <v>12765</v>
      </c>
      <c r="H40" s="1">
        <f t="shared" si="3"/>
        <v>12285</v>
      </c>
      <c r="I40" s="1">
        <f t="shared" si="3"/>
        <v>11916</v>
      </c>
      <c r="J40" s="1">
        <f t="shared" si="3"/>
        <v>11666</v>
      </c>
      <c r="K40" s="1">
        <f t="shared" si="3"/>
        <v>11418</v>
      </c>
      <c r="L40" s="1">
        <f t="shared" si="3"/>
        <v>11082</v>
      </c>
      <c r="M40" s="1">
        <f t="shared" si="3"/>
        <v>10920</v>
      </c>
      <c r="N40" s="1">
        <f t="shared" si="3"/>
        <v>10629</v>
      </c>
      <c r="O40" s="1">
        <f t="shared" si="3"/>
        <v>10014</v>
      </c>
      <c r="P40" s="1">
        <f t="shared" si="3"/>
        <v>9617</v>
      </c>
      <c r="Q40" s="1">
        <f t="shared" si="3"/>
        <v>9314</v>
      </c>
      <c r="R40" s="1">
        <f t="shared" si="3"/>
        <v>8879</v>
      </c>
      <c r="S40" s="1">
        <f t="shared" si="3"/>
        <v>8707</v>
      </c>
      <c r="T40" s="1">
        <f t="shared" si="4"/>
        <v>8475</v>
      </c>
      <c r="U40" s="1">
        <f t="shared" si="4"/>
        <v>8072</v>
      </c>
      <c r="V40" s="1">
        <f t="shared" si="4"/>
        <v>7636</v>
      </c>
      <c r="W40" s="1">
        <f t="shared" si="4"/>
        <v>7371</v>
      </c>
      <c r="X40" s="1">
        <f t="shared" si="4"/>
        <v>7111</v>
      </c>
      <c r="Y40" s="1">
        <f t="shared" si="4"/>
        <v>6427</v>
      </c>
      <c r="Z40" s="1">
        <f t="shared" si="4"/>
        <v>5968</v>
      </c>
      <c r="AA40" s="1">
        <f t="shared" si="4"/>
        <v>5485</v>
      </c>
      <c r="AB40" s="1">
        <f t="shared" si="4"/>
        <v>5283</v>
      </c>
      <c r="AC40" s="1">
        <f t="shared" si="4"/>
        <v>4871</v>
      </c>
      <c r="AD40" s="1">
        <f t="shared" si="4"/>
        <v>4506</v>
      </c>
      <c r="AE40" s="1">
        <f t="shared" si="4"/>
        <v>4220</v>
      </c>
      <c r="AF40" s="1">
        <f t="shared" si="4"/>
        <v>3836</v>
      </c>
      <c r="AG40" s="1">
        <f t="shared" si="4"/>
        <v>3363</v>
      </c>
      <c r="AH40" s="1">
        <f t="shared" si="4"/>
        <v>3070</v>
      </c>
      <c r="AI40" s="1">
        <f t="shared" si="4"/>
        <v>2621</v>
      </c>
      <c r="AJ40" s="1">
        <f t="shared" si="4"/>
        <v>2310</v>
      </c>
      <c r="AK40" s="1">
        <f t="shared" si="5"/>
        <v>2092</v>
      </c>
      <c r="AL40" s="1">
        <f t="shared" si="5"/>
        <v>1629</v>
      </c>
      <c r="AM40" s="1">
        <f t="shared" si="5"/>
        <v>1159</v>
      </c>
      <c r="AN40" s="1">
        <f t="shared" si="5"/>
        <v>538</v>
      </c>
      <c r="AO40" s="1">
        <f>$B40</f>
        <v>234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5"/>
    </row>
    <row r="41" spans="1:60">
      <c r="A41" s="4" t="s">
        <v>304</v>
      </c>
      <c r="B41" s="5">
        <v>470</v>
      </c>
      <c r="C41" s="4">
        <f t="shared" si="3"/>
        <v>14391</v>
      </c>
      <c r="D41" s="1">
        <f t="shared" si="3"/>
        <v>14294</v>
      </c>
      <c r="E41" s="1">
        <f t="shared" si="3"/>
        <v>14076</v>
      </c>
      <c r="F41" s="1">
        <f t="shared" si="3"/>
        <v>13675</v>
      </c>
      <c r="G41" s="1">
        <f t="shared" si="3"/>
        <v>13235</v>
      </c>
      <c r="H41" s="1">
        <f t="shared" si="3"/>
        <v>12755</v>
      </c>
      <c r="I41" s="1">
        <f t="shared" si="3"/>
        <v>12386</v>
      </c>
      <c r="J41" s="1">
        <f t="shared" si="3"/>
        <v>12136</v>
      </c>
      <c r="K41" s="1">
        <f t="shared" si="3"/>
        <v>11888</v>
      </c>
      <c r="L41" s="1">
        <f t="shared" si="3"/>
        <v>11552</v>
      </c>
      <c r="M41" s="1">
        <f t="shared" si="3"/>
        <v>11390</v>
      </c>
      <c r="N41" s="1">
        <f t="shared" si="3"/>
        <v>11099</v>
      </c>
      <c r="O41" s="1">
        <f t="shared" si="3"/>
        <v>10484</v>
      </c>
      <c r="P41" s="1">
        <f t="shared" si="3"/>
        <v>10087</v>
      </c>
      <c r="Q41" s="1">
        <f t="shared" si="3"/>
        <v>9784</v>
      </c>
      <c r="R41" s="1">
        <f t="shared" si="3"/>
        <v>9349</v>
      </c>
      <c r="S41" s="1">
        <f t="shared" si="3"/>
        <v>9177</v>
      </c>
      <c r="T41" s="1">
        <f t="shared" si="4"/>
        <v>8945</v>
      </c>
      <c r="U41" s="1">
        <f t="shared" si="4"/>
        <v>8542</v>
      </c>
      <c r="V41" s="1">
        <f t="shared" si="4"/>
        <v>8106</v>
      </c>
      <c r="W41" s="1">
        <f t="shared" si="4"/>
        <v>7841</v>
      </c>
      <c r="X41" s="1">
        <f t="shared" si="4"/>
        <v>7581</v>
      </c>
      <c r="Y41" s="1">
        <f t="shared" si="4"/>
        <v>6897</v>
      </c>
      <c r="Z41" s="1">
        <f t="shared" si="4"/>
        <v>6438</v>
      </c>
      <c r="AA41" s="1">
        <f t="shared" si="4"/>
        <v>5955</v>
      </c>
      <c r="AB41" s="1">
        <f t="shared" si="4"/>
        <v>5753</v>
      </c>
      <c r="AC41" s="1">
        <f t="shared" si="4"/>
        <v>5341</v>
      </c>
      <c r="AD41" s="1">
        <f t="shared" si="4"/>
        <v>4976</v>
      </c>
      <c r="AE41" s="1">
        <f t="shared" si="4"/>
        <v>4690</v>
      </c>
      <c r="AF41" s="1">
        <f t="shared" si="4"/>
        <v>4306</v>
      </c>
      <c r="AG41" s="1">
        <f t="shared" si="4"/>
        <v>3833</v>
      </c>
      <c r="AH41" s="1">
        <f t="shared" si="4"/>
        <v>3540</v>
      </c>
      <c r="AI41" s="1">
        <f t="shared" si="4"/>
        <v>3091</v>
      </c>
      <c r="AJ41" s="1">
        <f t="shared" si="4"/>
        <v>2780</v>
      </c>
      <c r="AK41" s="1">
        <f t="shared" si="5"/>
        <v>2562</v>
      </c>
      <c r="AL41" s="1">
        <f t="shared" si="5"/>
        <v>2099</v>
      </c>
      <c r="AM41" s="1">
        <f t="shared" si="5"/>
        <v>1629</v>
      </c>
      <c r="AN41" s="1">
        <f t="shared" si="5"/>
        <v>1008</v>
      </c>
      <c r="AO41" s="1">
        <f t="shared" si="5"/>
        <v>704</v>
      </c>
      <c r="AP41" s="1">
        <f>$B41</f>
        <v>470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5"/>
    </row>
    <row r="42" spans="1:60">
      <c r="A42" s="4" t="s">
        <v>316</v>
      </c>
      <c r="B42" s="5">
        <v>155</v>
      </c>
      <c r="C42" s="4">
        <f t="shared" si="3"/>
        <v>14546</v>
      </c>
      <c r="D42" s="1">
        <f t="shared" si="3"/>
        <v>14449</v>
      </c>
      <c r="E42" s="1">
        <f t="shared" si="3"/>
        <v>14231</v>
      </c>
      <c r="F42" s="1">
        <f t="shared" si="3"/>
        <v>13830</v>
      </c>
      <c r="G42" s="1">
        <f t="shared" si="3"/>
        <v>13390</v>
      </c>
      <c r="H42" s="1">
        <f t="shared" si="3"/>
        <v>12910</v>
      </c>
      <c r="I42" s="1">
        <f t="shared" si="3"/>
        <v>12541</v>
      </c>
      <c r="J42" s="1">
        <f t="shared" si="3"/>
        <v>12291</v>
      </c>
      <c r="K42" s="1">
        <f t="shared" si="3"/>
        <v>12043</v>
      </c>
      <c r="L42" s="1">
        <f t="shared" si="3"/>
        <v>11707</v>
      </c>
      <c r="M42" s="1">
        <f t="shared" si="3"/>
        <v>11545</v>
      </c>
      <c r="N42" s="1">
        <f t="shared" si="3"/>
        <v>11254</v>
      </c>
      <c r="O42" s="1">
        <f t="shared" si="3"/>
        <v>10639</v>
      </c>
      <c r="P42" s="1">
        <f t="shared" si="3"/>
        <v>10242</v>
      </c>
      <c r="Q42" s="1">
        <f t="shared" si="3"/>
        <v>9939</v>
      </c>
      <c r="R42" s="1">
        <f t="shared" si="3"/>
        <v>9504</v>
      </c>
      <c r="S42" s="1">
        <f t="shared" si="3"/>
        <v>9332</v>
      </c>
      <c r="T42" s="1">
        <f t="shared" si="4"/>
        <v>9100</v>
      </c>
      <c r="U42" s="1">
        <f t="shared" si="4"/>
        <v>8697</v>
      </c>
      <c r="V42" s="1">
        <f t="shared" si="4"/>
        <v>8261</v>
      </c>
      <c r="W42" s="1">
        <f t="shared" si="4"/>
        <v>7996</v>
      </c>
      <c r="X42" s="1">
        <f t="shared" si="4"/>
        <v>7736</v>
      </c>
      <c r="Y42" s="1">
        <f t="shared" si="4"/>
        <v>7052</v>
      </c>
      <c r="Z42" s="1">
        <f t="shared" si="4"/>
        <v>6593</v>
      </c>
      <c r="AA42" s="1">
        <f t="shared" si="4"/>
        <v>6110</v>
      </c>
      <c r="AB42" s="1">
        <f t="shared" si="4"/>
        <v>5908</v>
      </c>
      <c r="AC42" s="1">
        <f t="shared" si="4"/>
        <v>5496</v>
      </c>
      <c r="AD42" s="1">
        <f t="shared" si="4"/>
        <v>5131</v>
      </c>
      <c r="AE42" s="1">
        <f t="shared" si="4"/>
        <v>4845</v>
      </c>
      <c r="AF42" s="1">
        <f t="shared" si="4"/>
        <v>4461</v>
      </c>
      <c r="AG42" s="1">
        <f t="shared" si="4"/>
        <v>3988</v>
      </c>
      <c r="AH42" s="1">
        <f t="shared" si="4"/>
        <v>3695</v>
      </c>
      <c r="AI42" s="1">
        <f t="shared" si="4"/>
        <v>3246</v>
      </c>
      <c r="AJ42" s="1">
        <f t="shared" si="4"/>
        <v>2935</v>
      </c>
      <c r="AK42" s="1">
        <f t="shared" si="5"/>
        <v>2717</v>
      </c>
      <c r="AL42" s="1">
        <f t="shared" si="5"/>
        <v>2254</v>
      </c>
      <c r="AM42" s="1">
        <f t="shared" si="5"/>
        <v>1784</v>
      </c>
      <c r="AN42" s="1">
        <f t="shared" si="5"/>
        <v>1163</v>
      </c>
      <c r="AO42" s="1">
        <f t="shared" si="5"/>
        <v>859</v>
      </c>
      <c r="AP42" s="1">
        <f t="shared" si="5"/>
        <v>625</v>
      </c>
      <c r="AQ42" s="1">
        <f>$B42</f>
        <v>155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5"/>
    </row>
    <row r="43" spans="1:60">
      <c r="A43" s="4" t="s">
        <v>301</v>
      </c>
      <c r="B43" s="5">
        <v>698</v>
      </c>
      <c r="C43" s="4">
        <f t="shared" si="3"/>
        <v>15244</v>
      </c>
      <c r="D43" s="1">
        <f t="shared" si="3"/>
        <v>15147</v>
      </c>
      <c r="E43" s="1">
        <f t="shared" si="3"/>
        <v>14929</v>
      </c>
      <c r="F43" s="1">
        <f t="shared" si="3"/>
        <v>14528</v>
      </c>
      <c r="G43" s="1">
        <f t="shared" si="3"/>
        <v>14088</v>
      </c>
      <c r="H43" s="1">
        <f t="shared" si="3"/>
        <v>13608</v>
      </c>
      <c r="I43" s="1">
        <f t="shared" si="3"/>
        <v>13239</v>
      </c>
      <c r="J43" s="1">
        <f t="shared" si="3"/>
        <v>12989</v>
      </c>
      <c r="K43" s="1">
        <f t="shared" si="3"/>
        <v>12741</v>
      </c>
      <c r="L43" s="1">
        <f t="shared" si="3"/>
        <v>12405</v>
      </c>
      <c r="M43" s="1">
        <f t="shared" si="3"/>
        <v>12243</v>
      </c>
      <c r="N43" s="1">
        <f t="shared" si="3"/>
        <v>11952</v>
      </c>
      <c r="O43" s="1">
        <f t="shared" si="3"/>
        <v>11337</v>
      </c>
      <c r="P43" s="1">
        <f t="shared" si="3"/>
        <v>10940</v>
      </c>
      <c r="Q43" s="1">
        <f t="shared" si="3"/>
        <v>10637</v>
      </c>
      <c r="R43" s="1">
        <f t="shared" si="3"/>
        <v>10202</v>
      </c>
      <c r="S43" s="1">
        <f t="shared" si="3"/>
        <v>10030</v>
      </c>
      <c r="T43" s="1">
        <f t="shared" si="4"/>
        <v>9798</v>
      </c>
      <c r="U43" s="1">
        <f t="shared" si="4"/>
        <v>9395</v>
      </c>
      <c r="V43" s="1">
        <f t="shared" si="4"/>
        <v>8959</v>
      </c>
      <c r="W43" s="1">
        <f t="shared" si="4"/>
        <v>8694</v>
      </c>
      <c r="X43" s="1">
        <f t="shared" si="4"/>
        <v>8434</v>
      </c>
      <c r="Y43" s="1">
        <f t="shared" si="4"/>
        <v>7750</v>
      </c>
      <c r="Z43" s="1">
        <f t="shared" si="4"/>
        <v>7291</v>
      </c>
      <c r="AA43" s="1">
        <f t="shared" si="4"/>
        <v>6808</v>
      </c>
      <c r="AB43" s="1">
        <f t="shared" si="4"/>
        <v>6606</v>
      </c>
      <c r="AC43" s="1">
        <f t="shared" si="4"/>
        <v>6194</v>
      </c>
      <c r="AD43" s="1">
        <f t="shared" si="4"/>
        <v>5829</v>
      </c>
      <c r="AE43" s="1">
        <f t="shared" si="4"/>
        <v>5543</v>
      </c>
      <c r="AF43" s="1">
        <f t="shared" si="4"/>
        <v>5159</v>
      </c>
      <c r="AG43" s="1">
        <f t="shared" si="4"/>
        <v>4686</v>
      </c>
      <c r="AH43" s="1">
        <f t="shared" si="4"/>
        <v>4393</v>
      </c>
      <c r="AI43" s="1">
        <f t="shared" si="4"/>
        <v>3944</v>
      </c>
      <c r="AJ43" s="1">
        <f t="shared" si="4"/>
        <v>3633</v>
      </c>
      <c r="AK43" s="1">
        <f t="shared" si="5"/>
        <v>3415</v>
      </c>
      <c r="AL43" s="1">
        <f t="shared" si="5"/>
        <v>2952</v>
      </c>
      <c r="AM43" s="1">
        <f t="shared" si="5"/>
        <v>2482</v>
      </c>
      <c r="AN43" s="1">
        <f t="shared" si="5"/>
        <v>1861</v>
      </c>
      <c r="AO43" s="1">
        <f t="shared" si="5"/>
        <v>1557</v>
      </c>
      <c r="AP43" s="1">
        <f t="shared" si="5"/>
        <v>1323</v>
      </c>
      <c r="AQ43" s="1">
        <f t="shared" si="5"/>
        <v>853</v>
      </c>
      <c r="AR43" s="1">
        <f>$B43</f>
        <v>698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5"/>
    </row>
    <row r="44" spans="1:60">
      <c r="A44" s="4" t="s">
        <v>300</v>
      </c>
      <c r="B44" s="5">
        <v>419</v>
      </c>
      <c r="C44" s="4">
        <f t="shared" si="3"/>
        <v>15663</v>
      </c>
      <c r="D44" s="1">
        <f t="shared" si="3"/>
        <v>15566</v>
      </c>
      <c r="E44" s="1">
        <f t="shared" si="3"/>
        <v>15348</v>
      </c>
      <c r="F44" s="1">
        <f t="shared" si="3"/>
        <v>14947</v>
      </c>
      <c r="G44" s="1">
        <f t="shared" si="3"/>
        <v>14507</v>
      </c>
      <c r="H44" s="1">
        <f t="shared" si="3"/>
        <v>14027</v>
      </c>
      <c r="I44" s="1">
        <f t="shared" si="3"/>
        <v>13658</v>
      </c>
      <c r="J44" s="1">
        <f t="shared" si="3"/>
        <v>13408</v>
      </c>
      <c r="K44" s="1">
        <f t="shared" si="3"/>
        <v>13160</v>
      </c>
      <c r="L44" s="1">
        <f t="shared" si="3"/>
        <v>12824</v>
      </c>
      <c r="M44" s="1">
        <f t="shared" si="3"/>
        <v>12662</v>
      </c>
      <c r="N44" s="1">
        <f t="shared" si="3"/>
        <v>12371</v>
      </c>
      <c r="O44" s="1">
        <f t="shared" si="3"/>
        <v>11756</v>
      </c>
      <c r="P44" s="1">
        <f t="shared" si="3"/>
        <v>11359</v>
      </c>
      <c r="Q44" s="1">
        <f t="shared" si="3"/>
        <v>11056</v>
      </c>
      <c r="R44" s="1">
        <f t="shared" si="3"/>
        <v>10621</v>
      </c>
      <c r="S44" s="1">
        <f t="shared" si="3"/>
        <v>10449</v>
      </c>
      <c r="T44" s="1">
        <f t="shared" si="4"/>
        <v>10217</v>
      </c>
      <c r="U44" s="1">
        <f t="shared" si="4"/>
        <v>9814</v>
      </c>
      <c r="V44" s="1">
        <f t="shared" si="4"/>
        <v>9378</v>
      </c>
      <c r="W44" s="1">
        <f t="shared" si="4"/>
        <v>9113</v>
      </c>
      <c r="X44" s="1">
        <f t="shared" si="4"/>
        <v>8853</v>
      </c>
      <c r="Y44" s="1">
        <f t="shared" si="4"/>
        <v>8169</v>
      </c>
      <c r="Z44" s="1">
        <f t="shared" si="4"/>
        <v>7710</v>
      </c>
      <c r="AA44" s="1">
        <f t="shared" si="4"/>
        <v>7227</v>
      </c>
      <c r="AB44" s="1">
        <f t="shared" si="4"/>
        <v>7025</v>
      </c>
      <c r="AC44" s="1">
        <f t="shared" si="4"/>
        <v>6613</v>
      </c>
      <c r="AD44" s="1">
        <f t="shared" si="4"/>
        <v>6248</v>
      </c>
      <c r="AE44" s="1">
        <f t="shared" si="4"/>
        <v>5962</v>
      </c>
      <c r="AF44" s="1">
        <f t="shared" si="4"/>
        <v>5578</v>
      </c>
      <c r="AG44" s="1">
        <f t="shared" si="4"/>
        <v>5105</v>
      </c>
      <c r="AH44" s="1">
        <f t="shared" si="4"/>
        <v>4812</v>
      </c>
      <c r="AI44" s="1">
        <f t="shared" si="4"/>
        <v>4363</v>
      </c>
      <c r="AJ44" s="1">
        <f t="shared" si="4"/>
        <v>4052</v>
      </c>
      <c r="AK44" s="1">
        <f t="shared" si="5"/>
        <v>3834</v>
      </c>
      <c r="AL44" s="1">
        <f t="shared" si="5"/>
        <v>3371</v>
      </c>
      <c r="AM44" s="1">
        <f t="shared" si="5"/>
        <v>2901</v>
      </c>
      <c r="AN44" s="1">
        <f t="shared" si="5"/>
        <v>2280</v>
      </c>
      <c r="AO44" s="1">
        <f t="shared" si="5"/>
        <v>1976</v>
      </c>
      <c r="AP44" s="1">
        <f t="shared" si="5"/>
        <v>1742</v>
      </c>
      <c r="AQ44" s="1">
        <f t="shared" si="5"/>
        <v>1272</v>
      </c>
      <c r="AR44" s="1">
        <f t="shared" si="5"/>
        <v>1117</v>
      </c>
      <c r="AS44" s="1">
        <f>$B44</f>
        <v>419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5"/>
    </row>
    <row r="45" spans="1:60">
      <c r="A45" s="4" t="s">
        <v>299</v>
      </c>
      <c r="B45" s="5">
        <v>331</v>
      </c>
      <c r="C45" s="4">
        <f t="shared" si="3"/>
        <v>15994</v>
      </c>
      <c r="D45" s="1">
        <f t="shared" si="3"/>
        <v>15897</v>
      </c>
      <c r="E45" s="1">
        <f t="shared" si="3"/>
        <v>15679</v>
      </c>
      <c r="F45" s="1">
        <f t="shared" si="3"/>
        <v>15278</v>
      </c>
      <c r="G45" s="1">
        <f t="shared" si="3"/>
        <v>14838</v>
      </c>
      <c r="H45" s="1">
        <f t="shared" si="3"/>
        <v>14358</v>
      </c>
      <c r="I45" s="1">
        <f t="shared" si="3"/>
        <v>13989</v>
      </c>
      <c r="J45" s="1">
        <f t="shared" si="3"/>
        <v>13739</v>
      </c>
      <c r="K45" s="1">
        <f t="shared" si="3"/>
        <v>13491</v>
      </c>
      <c r="L45" s="1">
        <f t="shared" si="3"/>
        <v>13155</v>
      </c>
      <c r="M45" s="1">
        <f t="shared" si="3"/>
        <v>12993</v>
      </c>
      <c r="N45" s="1">
        <f t="shared" si="3"/>
        <v>12702</v>
      </c>
      <c r="O45" s="1">
        <f t="shared" si="3"/>
        <v>12087</v>
      </c>
      <c r="P45" s="1">
        <f t="shared" si="3"/>
        <v>11690</v>
      </c>
      <c r="Q45" s="1">
        <f t="shared" si="3"/>
        <v>11387</v>
      </c>
      <c r="R45" s="1">
        <f t="shared" si="3"/>
        <v>10952</v>
      </c>
      <c r="S45" s="1">
        <f t="shared" si="3"/>
        <v>10780</v>
      </c>
      <c r="T45" s="1">
        <f t="shared" si="4"/>
        <v>10548</v>
      </c>
      <c r="U45" s="1">
        <f t="shared" si="4"/>
        <v>10145</v>
      </c>
      <c r="V45" s="1">
        <f t="shared" si="4"/>
        <v>9709</v>
      </c>
      <c r="W45" s="1">
        <f t="shared" si="4"/>
        <v>9444</v>
      </c>
      <c r="X45" s="1">
        <f t="shared" si="4"/>
        <v>9184</v>
      </c>
      <c r="Y45" s="1">
        <f t="shared" si="4"/>
        <v>8500</v>
      </c>
      <c r="Z45" s="1">
        <f t="shared" si="4"/>
        <v>8041</v>
      </c>
      <c r="AA45" s="1">
        <f t="shared" si="4"/>
        <v>7558</v>
      </c>
      <c r="AB45" s="1">
        <f t="shared" si="4"/>
        <v>7356</v>
      </c>
      <c r="AC45" s="1">
        <f t="shared" si="4"/>
        <v>6944</v>
      </c>
      <c r="AD45" s="1">
        <f t="shared" si="4"/>
        <v>6579</v>
      </c>
      <c r="AE45" s="1">
        <f t="shared" si="4"/>
        <v>6293</v>
      </c>
      <c r="AF45" s="1">
        <f t="shared" si="4"/>
        <v>5909</v>
      </c>
      <c r="AG45" s="1">
        <f t="shared" si="4"/>
        <v>5436</v>
      </c>
      <c r="AH45" s="1">
        <f t="shared" si="4"/>
        <v>5143</v>
      </c>
      <c r="AI45" s="1">
        <f t="shared" si="4"/>
        <v>4694</v>
      </c>
      <c r="AJ45" s="1">
        <f t="shared" si="4"/>
        <v>4383</v>
      </c>
      <c r="AK45" s="1">
        <f t="shared" si="5"/>
        <v>4165</v>
      </c>
      <c r="AL45" s="1">
        <f t="shared" si="5"/>
        <v>3702</v>
      </c>
      <c r="AM45" s="1">
        <f t="shared" si="5"/>
        <v>3232</v>
      </c>
      <c r="AN45" s="1">
        <f t="shared" si="5"/>
        <v>2611</v>
      </c>
      <c r="AO45" s="1">
        <f t="shared" si="5"/>
        <v>2307</v>
      </c>
      <c r="AP45" s="1">
        <f t="shared" si="5"/>
        <v>2073</v>
      </c>
      <c r="AQ45" s="1">
        <f t="shared" si="5"/>
        <v>1603</v>
      </c>
      <c r="AR45" s="1">
        <f t="shared" si="5"/>
        <v>1448</v>
      </c>
      <c r="AS45" s="1">
        <f t="shared" si="5"/>
        <v>750</v>
      </c>
      <c r="AT45" s="1">
        <f>$B45</f>
        <v>331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5"/>
    </row>
    <row r="46" spans="1:60">
      <c r="A46" s="4" t="s">
        <v>317</v>
      </c>
      <c r="B46" s="5">
        <v>275</v>
      </c>
      <c r="C46" s="4">
        <f t="shared" si="3"/>
        <v>16269</v>
      </c>
      <c r="D46" s="1">
        <f t="shared" si="3"/>
        <v>16172</v>
      </c>
      <c r="E46" s="1">
        <f t="shared" si="3"/>
        <v>15954</v>
      </c>
      <c r="F46" s="1">
        <f t="shared" si="3"/>
        <v>15553</v>
      </c>
      <c r="G46" s="1">
        <f t="shared" si="3"/>
        <v>15113</v>
      </c>
      <c r="H46" s="1">
        <f t="shared" si="3"/>
        <v>14633</v>
      </c>
      <c r="I46" s="1">
        <f t="shared" si="3"/>
        <v>14264</v>
      </c>
      <c r="J46" s="1">
        <f t="shared" si="3"/>
        <v>14014</v>
      </c>
      <c r="K46" s="1">
        <f t="shared" si="3"/>
        <v>13766</v>
      </c>
      <c r="L46" s="1">
        <f t="shared" si="3"/>
        <v>13430</v>
      </c>
      <c r="M46" s="1">
        <f t="shared" si="3"/>
        <v>13268</v>
      </c>
      <c r="N46" s="1">
        <f t="shared" si="3"/>
        <v>12977</v>
      </c>
      <c r="O46" s="1">
        <f t="shared" si="3"/>
        <v>12362</v>
      </c>
      <c r="P46" s="1">
        <f t="shared" si="3"/>
        <v>11965</v>
      </c>
      <c r="Q46" s="1">
        <f t="shared" si="3"/>
        <v>11662</v>
      </c>
      <c r="R46" s="1">
        <f t="shared" si="3"/>
        <v>11227</v>
      </c>
      <c r="S46" s="1">
        <f t="shared" si="3"/>
        <v>11055</v>
      </c>
      <c r="T46" s="1">
        <f t="shared" si="4"/>
        <v>10823</v>
      </c>
      <c r="U46" s="1">
        <f t="shared" si="4"/>
        <v>10420</v>
      </c>
      <c r="V46" s="1">
        <f t="shared" si="4"/>
        <v>9984</v>
      </c>
      <c r="W46" s="1">
        <f t="shared" si="4"/>
        <v>9719</v>
      </c>
      <c r="X46" s="1">
        <f t="shared" si="4"/>
        <v>9459</v>
      </c>
      <c r="Y46" s="1">
        <f t="shared" si="4"/>
        <v>8775</v>
      </c>
      <c r="Z46" s="1">
        <f t="shared" si="4"/>
        <v>8316</v>
      </c>
      <c r="AA46" s="1">
        <f t="shared" si="4"/>
        <v>7833</v>
      </c>
      <c r="AB46" s="1">
        <f t="shared" si="4"/>
        <v>7631</v>
      </c>
      <c r="AC46" s="1">
        <f t="shared" si="4"/>
        <v>7219</v>
      </c>
      <c r="AD46" s="1">
        <f t="shared" si="4"/>
        <v>6854</v>
      </c>
      <c r="AE46" s="1">
        <f t="shared" si="4"/>
        <v>6568</v>
      </c>
      <c r="AF46" s="1">
        <f t="shared" si="4"/>
        <v>6184</v>
      </c>
      <c r="AG46" s="1">
        <f t="shared" si="4"/>
        <v>5711</v>
      </c>
      <c r="AH46" s="1">
        <f t="shared" si="4"/>
        <v>5418</v>
      </c>
      <c r="AI46" s="1">
        <f t="shared" si="4"/>
        <v>4969</v>
      </c>
      <c r="AJ46" s="1">
        <f t="shared" si="4"/>
        <v>4658</v>
      </c>
      <c r="AK46" s="1">
        <f t="shared" si="5"/>
        <v>4440</v>
      </c>
      <c r="AL46" s="1">
        <f t="shared" si="5"/>
        <v>3977</v>
      </c>
      <c r="AM46" s="1">
        <f t="shared" si="5"/>
        <v>3507</v>
      </c>
      <c r="AN46" s="1">
        <f t="shared" si="5"/>
        <v>2886</v>
      </c>
      <c r="AO46" s="1">
        <f t="shared" si="5"/>
        <v>2582</v>
      </c>
      <c r="AP46" s="1">
        <f t="shared" si="5"/>
        <v>2348</v>
      </c>
      <c r="AQ46" s="1">
        <f t="shared" si="5"/>
        <v>1878</v>
      </c>
      <c r="AR46" s="1">
        <f t="shared" si="5"/>
        <v>1723</v>
      </c>
      <c r="AS46" s="1">
        <f t="shared" si="5"/>
        <v>1025</v>
      </c>
      <c r="AT46" s="1">
        <f t="shared" si="5"/>
        <v>606</v>
      </c>
      <c r="AU46" s="1">
        <f>$B46</f>
        <v>275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5"/>
    </row>
    <row r="47" spans="1:60">
      <c r="A47" s="4" t="s">
        <v>298</v>
      </c>
      <c r="B47" s="5">
        <v>181</v>
      </c>
      <c r="C47" s="4">
        <f t="shared" si="3"/>
        <v>16450</v>
      </c>
      <c r="D47" s="1">
        <f t="shared" si="3"/>
        <v>16353</v>
      </c>
      <c r="E47" s="1">
        <f t="shared" si="3"/>
        <v>16135</v>
      </c>
      <c r="F47" s="1">
        <f t="shared" si="3"/>
        <v>15734</v>
      </c>
      <c r="G47" s="1">
        <f t="shared" si="3"/>
        <v>15294</v>
      </c>
      <c r="H47" s="1">
        <f t="shared" si="3"/>
        <v>14814</v>
      </c>
      <c r="I47" s="1">
        <f t="shared" si="3"/>
        <v>14445</v>
      </c>
      <c r="J47" s="1">
        <f t="shared" si="3"/>
        <v>14195</v>
      </c>
      <c r="K47" s="1">
        <f t="shared" si="3"/>
        <v>13947</v>
      </c>
      <c r="L47" s="1">
        <f t="shared" si="3"/>
        <v>13611</v>
      </c>
      <c r="M47" s="1">
        <f t="shared" si="3"/>
        <v>13449</v>
      </c>
      <c r="N47" s="1">
        <f t="shared" si="3"/>
        <v>13158</v>
      </c>
      <c r="O47" s="1">
        <f t="shared" si="3"/>
        <v>12543</v>
      </c>
      <c r="P47" s="1">
        <f t="shared" si="3"/>
        <v>12146</v>
      </c>
      <c r="Q47" s="1">
        <f t="shared" si="3"/>
        <v>11843</v>
      </c>
      <c r="R47" s="1">
        <f t="shared" si="3"/>
        <v>11408</v>
      </c>
      <c r="S47" s="1">
        <f t="shared" si="3"/>
        <v>11236</v>
      </c>
      <c r="T47" s="1">
        <f t="shared" si="4"/>
        <v>11004</v>
      </c>
      <c r="U47" s="1">
        <f t="shared" si="4"/>
        <v>10601</v>
      </c>
      <c r="V47" s="1">
        <f t="shared" si="4"/>
        <v>10165</v>
      </c>
      <c r="W47" s="1">
        <f t="shared" si="4"/>
        <v>9900</v>
      </c>
      <c r="X47" s="1">
        <f t="shared" si="4"/>
        <v>9640</v>
      </c>
      <c r="Y47" s="1">
        <f t="shared" si="4"/>
        <v>8956</v>
      </c>
      <c r="Z47" s="1">
        <f t="shared" si="4"/>
        <v>8497</v>
      </c>
      <c r="AA47" s="1">
        <f t="shared" si="4"/>
        <v>8014</v>
      </c>
      <c r="AB47" s="1">
        <f t="shared" si="4"/>
        <v>7812</v>
      </c>
      <c r="AC47" s="1">
        <f t="shared" si="4"/>
        <v>7400</v>
      </c>
      <c r="AD47" s="1">
        <f t="shared" si="4"/>
        <v>7035</v>
      </c>
      <c r="AE47" s="1">
        <f t="shared" si="4"/>
        <v>6749</v>
      </c>
      <c r="AF47" s="1">
        <f t="shared" si="4"/>
        <v>6365</v>
      </c>
      <c r="AG47" s="1">
        <f t="shared" si="4"/>
        <v>5892</v>
      </c>
      <c r="AH47" s="1">
        <f t="shared" si="4"/>
        <v>5599</v>
      </c>
      <c r="AI47" s="1">
        <f t="shared" si="4"/>
        <v>5150</v>
      </c>
      <c r="AJ47" s="1">
        <f t="shared" si="4"/>
        <v>4839</v>
      </c>
      <c r="AK47" s="1">
        <f t="shared" si="5"/>
        <v>4621</v>
      </c>
      <c r="AL47" s="1">
        <f t="shared" si="5"/>
        <v>4158</v>
      </c>
      <c r="AM47" s="1">
        <f t="shared" si="5"/>
        <v>3688</v>
      </c>
      <c r="AN47" s="1">
        <f t="shared" si="5"/>
        <v>3067</v>
      </c>
      <c r="AO47" s="1">
        <f t="shared" si="5"/>
        <v>2763</v>
      </c>
      <c r="AP47" s="1">
        <f t="shared" si="5"/>
        <v>2529</v>
      </c>
      <c r="AQ47" s="1">
        <f t="shared" si="5"/>
        <v>2059</v>
      </c>
      <c r="AR47" s="1">
        <f t="shared" si="5"/>
        <v>1904</v>
      </c>
      <c r="AS47" s="1">
        <f t="shared" si="5"/>
        <v>1206</v>
      </c>
      <c r="AT47" s="1">
        <f t="shared" si="5"/>
        <v>787</v>
      </c>
      <c r="AU47" s="1">
        <f t="shared" si="5"/>
        <v>456</v>
      </c>
      <c r="AV47" s="1">
        <f>$B47</f>
        <v>181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5"/>
    </row>
    <row r="48" spans="1:60">
      <c r="A48" s="4" t="s">
        <v>318</v>
      </c>
      <c r="B48" s="5">
        <v>398</v>
      </c>
      <c r="C48" s="4">
        <f t="shared" si="3"/>
        <v>16848</v>
      </c>
      <c r="D48" s="1">
        <f t="shared" si="3"/>
        <v>16751</v>
      </c>
      <c r="E48" s="1">
        <f t="shared" si="3"/>
        <v>16533</v>
      </c>
      <c r="F48" s="1">
        <f t="shared" si="3"/>
        <v>16132</v>
      </c>
      <c r="G48" s="1">
        <f t="shared" si="3"/>
        <v>15692</v>
      </c>
      <c r="H48" s="1">
        <f t="shared" si="3"/>
        <v>15212</v>
      </c>
      <c r="I48" s="1">
        <f t="shared" si="3"/>
        <v>14843</v>
      </c>
      <c r="J48" s="1">
        <f t="shared" si="3"/>
        <v>14593</v>
      </c>
      <c r="K48" s="1">
        <f t="shared" si="3"/>
        <v>14345</v>
      </c>
      <c r="L48" s="1">
        <f t="shared" si="3"/>
        <v>14009</v>
      </c>
      <c r="M48" s="1">
        <f t="shared" si="3"/>
        <v>13847</v>
      </c>
      <c r="N48" s="1">
        <f t="shared" si="3"/>
        <v>13556</v>
      </c>
      <c r="O48" s="1">
        <f t="shared" si="3"/>
        <v>12941</v>
      </c>
      <c r="P48" s="1">
        <f t="shared" si="3"/>
        <v>12544</v>
      </c>
      <c r="Q48" s="1">
        <f t="shared" si="3"/>
        <v>12241</v>
      </c>
      <c r="R48" s="1">
        <f t="shared" si="3"/>
        <v>11806</v>
      </c>
      <c r="S48" s="1">
        <f t="shared" si="3"/>
        <v>11634</v>
      </c>
      <c r="T48" s="1">
        <f t="shared" si="4"/>
        <v>11402</v>
      </c>
      <c r="U48" s="1">
        <f t="shared" si="4"/>
        <v>10999</v>
      </c>
      <c r="V48" s="1">
        <f t="shared" si="4"/>
        <v>10563</v>
      </c>
      <c r="W48" s="1">
        <f t="shared" si="4"/>
        <v>10298</v>
      </c>
      <c r="X48" s="1">
        <f t="shared" si="4"/>
        <v>10038</v>
      </c>
      <c r="Y48" s="1">
        <f t="shared" si="4"/>
        <v>9354</v>
      </c>
      <c r="Z48" s="1">
        <f t="shared" si="4"/>
        <v>8895</v>
      </c>
      <c r="AA48" s="1">
        <f t="shared" si="4"/>
        <v>8412</v>
      </c>
      <c r="AB48" s="1">
        <f t="shared" si="4"/>
        <v>8210</v>
      </c>
      <c r="AC48" s="1">
        <f t="shared" si="4"/>
        <v>7798</v>
      </c>
      <c r="AD48" s="1">
        <f t="shared" si="4"/>
        <v>7433</v>
      </c>
      <c r="AE48" s="1">
        <f t="shared" si="4"/>
        <v>7147</v>
      </c>
      <c r="AF48" s="1">
        <f t="shared" si="4"/>
        <v>6763</v>
      </c>
      <c r="AG48" s="1">
        <f t="shared" si="4"/>
        <v>6290</v>
      </c>
      <c r="AH48" s="1">
        <f t="shared" si="4"/>
        <v>5997</v>
      </c>
      <c r="AI48" s="1">
        <f t="shared" si="4"/>
        <v>5548</v>
      </c>
      <c r="AJ48" s="1">
        <f t="shared" si="4"/>
        <v>5237</v>
      </c>
      <c r="AK48" s="1">
        <f t="shared" si="5"/>
        <v>5019</v>
      </c>
      <c r="AL48" s="1">
        <f t="shared" si="5"/>
        <v>4556</v>
      </c>
      <c r="AM48" s="1">
        <f t="shared" si="5"/>
        <v>4086</v>
      </c>
      <c r="AN48" s="1">
        <f t="shared" si="5"/>
        <v>3465</v>
      </c>
      <c r="AO48" s="1">
        <f t="shared" si="5"/>
        <v>3161</v>
      </c>
      <c r="AP48" s="1">
        <f t="shared" si="5"/>
        <v>2927</v>
      </c>
      <c r="AQ48" s="1">
        <f t="shared" si="5"/>
        <v>2457</v>
      </c>
      <c r="AR48" s="1">
        <f t="shared" si="5"/>
        <v>2302</v>
      </c>
      <c r="AS48" s="1">
        <f t="shared" si="5"/>
        <v>1604</v>
      </c>
      <c r="AT48" s="1">
        <f t="shared" si="5"/>
        <v>1185</v>
      </c>
      <c r="AU48" s="1">
        <f t="shared" si="5"/>
        <v>854</v>
      </c>
      <c r="AV48" s="1">
        <f t="shared" si="5"/>
        <v>579</v>
      </c>
      <c r="AW48" s="1">
        <f>$B48</f>
        <v>398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5"/>
    </row>
    <row r="49" spans="1:60">
      <c r="A49" s="4" t="s">
        <v>297</v>
      </c>
      <c r="B49" s="5">
        <v>160</v>
      </c>
      <c r="C49" s="4">
        <f t="shared" ref="C49:S56" si="6">C48+$B49</f>
        <v>17008</v>
      </c>
      <c r="D49" s="1">
        <f t="shared" si="6"/>
        <v>16911</v>
      </c>
      <c r="E49" s="1">
        <f t="shared" si="6"/>
        <v>16693</v>
      </c>
      <c r="F49" s="1">
        <f t="shared" si="6"/>
        <v>16292</v>
      </c>
      <c r="G49" s="1">
        <f t="shared" si="6"/>
        <v>15852</v>
      </c>
      <c r="H49" s="1">
        <f t="shared" si="6"/>
        <v>15372</v>
      </c>
      <c r="I49" s="1">
        <f t="shared" si="6"/>
        <v>15003</v>
      </c>
      <c r="J49" s="1">
        <f t="shared" si="6"/>
        <v>14753</v>
      </c>
      <c r="K49" s="1">
        <f t="shared" si="6"/>
        <v>14505</v>
      </c>
      <c r="L49" s="1">
        <f t="shared" si="6"/>
        <v>14169</v>
      </c>
      <c r="M49" s="1">
        <f t="shared" si="6"/>
        <v>14007</v>
      </c>
      <c r="N49" s="1">
        <f t="shared" si="6"/>
        <v>13716</v>
      </c>
      <c r="O49" s="1">
        <f t="shared" si="6"/>
        <v>13101</v>
      </c>
      <c r="P49" s="1">
        <f t="shared" si="6"/>
        <v>12704</v>
      </c>
      <c r="Q49" s="1">
        <f t="shared" si="6"/>
        <v>12401</v>
      </c>
      <c r="R49" s="1">
        <f t="shared" si="6"/>
        <v>11966</v>
      </c>
      <c r="S49" s="1">
        <f t="shared" si="6"/>
        <v>11794</v>
      </c>
      <c r="T49" s="1">
        <f t="shared" si="4"/>
        <v>11562</v>
      </c>
      <c r="U49" s="1">
        <f t="shared" si="4"/>
        <v>11159</v>
      </c>
      <c r="V49" s="1">
        <f t="shared" si="4"/>
        <v>10723</v>
      </c>
      <c r="W49" s="1">
        <f t="shared" si="4"/>
        <v>10458</v>
      </c>
      <c r="X49" s="1">
        <f t="shared" si="4"/>
        <v>10198</v>
      </c>
      <c r="Y49" s="1">
        <f t="shared" si="4"/>
        <v>9514</v>
      </c>
      <c r="Z49" s="1">
        <f t="shared" si="4"/>
        <v>9055</v>
      </c>
      <c r="AA49" s="1">
        <f t="shared" si="4"/>
        <v>8572</v>
      </c>
      <c r="AB49" s="1">
        <f t="shared" si="4"/>
        <v>8370</v>
      </c>
      <c r="AC49" s="1">
        <f t="shared" si="4"/>
        <v>7958</v>
      </c>
      <c r="AD49" s="1">
        <f t="shared" si="4"/>
        <v>7593</v>
      </c>
      <c r="AE49" s="1">
        <f t="shared" si="4"/>
        <v>7307</v>
      </c>
      <c r="AF49" s="1">
        <f t="shared" si="4"/>
        <v>6923</v>
      </c>
      <c r="AG49" s="1">
        <f t="shared" si="4"/>
        <v>6450</v>
      </c>
      <c r="AH49" s="1">
        <f t="shared" si="4"/>
        <v>6157</v>
      </c>
      <c r="AI49" s="1">
        <f t="shared" si="4"/>
        <v>5708</v>
      </c>
      <c r="AJ49" s="1">
        <f t="shared" si="4"/>
        <v>5397</v>
      </c>
      <c r="AK49" s="1">
        <f t="shared" si="5"/>
        <v>5179</v>
      </c>
      <c r="AL49" s="1">
        <f t="shared" si="5"/>
        <v>4716</v>
      </c>
      <c r="AM49" s="1">
        <f t="shared" si="5"/>
        <v>4246</v>
      </c>
      <c r="AN49" s="1">
        <f t="shared" si="5"/>
        <v>3625</v>
      </c>
      <c r="AO49" s="1">
        <f t="shared" si="5"/>
        <v>3321</v>
      </c>
      <c r="AP49" s="1">
        <f t="shared" si="5"/>
        <v>3087</v>
      </c>
      <c r="AQ49" s="1">
        <f t="shared" si="5"/>
        <v>2617</v>
      </c>
      <c r="AR49" s="1">
        <f t="shared" si="5"/>
        <v>2462</v>
      </c>
      <c r="AS49" s="1">
        <f t="shared" si="5"/>
        <v>1764</v>
      </c>
      <c r="AT49" s="1">
        <f t="shared" si="5"/>
        <v>1345</v>
      </c>
      <c r="AU49" s="1">
        <f t="shared" si="5"/>
        <v>1014</v>
      </c>
      <c r="AV49" s="1">
        <f t="shared" si="5"/>
        <v>739</v>
      </c>
      <c r="AW49" s="1">
        <f t="shared" si="5"/>
        <v>558</v>
      </c>
      <c r="AX49" s="1">
        <f>$B49</f>
        <v>160</v>
      </c>
      <c r="AY49" s="1"/>
      <c r="AZ49" s="1"/>
      <c r="BA49" s="1"/>
      <c r="BB49" s="1"/>
      <c r="BC49" s="1"/>
      <c r="BD49" s="1"/>
      <c r="BE49" s="1"/>
      <c r="BF49" s="1"/>
      <c r="BG49" s="1"/>
      <c r="BH49" s="5"/>
    </row>
    <row r="50" spans="1:60">
      <c r="A50" s="4" t="s">
        <v>296</v>
      </c>
      <c r="B50" s="5">
        <v>316</v>
      </c>
      <c r="C50" s="4">
        <f t="shared" si="6"/>
        <v>17324</v>
      </c>
      <c r="D50" s="1">
        <f t="shared" si="6"/>
        <v>17227</v>
      </c>
      <c r="E50" s="1">
        <f t="shared" si="6"/>
        <v>17009</v>
      </c>
      <c r="F50" s="1">
        <f t="shared" si="6"/>
        <v>16608</v>
      </c>
      <c r="G50" s="1">
        <f t="shared" si="6"/>
        <v>16168</v>
      </c>
      <c r="H50" s="1">
        <f t="shared" si="6"/>
        <v>15688</v>
      </c>
      <c r="I50" s="1">
        <f t="shared" si="6"/>
        <v>15319</v>
      </c>
      <c r="J50" s="1">
        <f t="shared" si="6"/>
        <v>15069</v>
      </c>
      <c r="K50" s="1">
        <f t="shared" si="6"/>
        <v>14821</v>
      </c>
      <c r="L50" s="1">
        <f t="shared" si="6"/>
        <v>14485</v>
      </c>
      <c r="M50" s="1">
        <f t="shared" si="6"/>
        <v>14323</v>
      </c>
      <c r="N50" s="1">
        <f t="shared" si="6"/>
        <v>14032</v>
      </c>
      <c r="O50" s="1">
        <f t="shared" si="6"/>
        <v>13417</v>
      </c>
      <c r="P50" s="1">
        <f t="shared" si="6"/>
        <v>13020</v>
      </c>
      <c r="Q50" s="1">
        <f t="shared" si="6"/>
        <v>12717</v>
      </c>
      <c r="R50" s="1">
        <f t="shared" si="6"/>
        <v>12282</v>
      </c>
      <c r="S50" s="1">
        <f t="shared" si="6"/>
        <v>12110</v>
      </c>
      <c r="T50" s="1">
        <f t="shared" si="4"/>
        <v>11878</v>
      </c>
      <c r="U50" s="1">
        <f t="shared" si="4"/>
        <v>11475</v>
      </c>
      <c r="V50" s="1">
        <f t="shared" si="4"/>
        <v>11039</v>
      </c>
      <c r="W50" s="1">
        <f t="shared" si="4"/>
        <v>10774</v>
      </c>
      <c r="X50" s="1">
        <f t="shared" si="4"/>
        <v>10514</v>
      </c>
      <c r="Y50" s="1">
        <f t="shared" si="4"/>
        <v>9830</v>
      </c>
      <c r="Z50" s="1">
        <f t="shared" si="4"/>
        <v>9371</v>
      </c>
      <c r="AA50" s="1">
        <f t="shared" si="4"/>
        <v>8888</v>
      </c>
      <c r="AB50" s="1">
        <f t="shared" si="4"/>
        <v>8686</v>
      </c>
      <c r="AC50" s="1">
        <f t="shared" si="4"/>
        <v>8274</v>
      </c>
      <c r="AD50" s="1">
        <f t="shared" si="4"/>
        <v>7909</v>
      </c>
      <c r="AE50" s="1">
        <f t="shared" si="4"/>
        <v>7623</v>
      </c>
      <c r="AF50" s="1">
        <f t="shared" si="4"/>
        <v>7239</v>
      </c>
      <c r="AG50" s="1">
        <f t="shared" si="4"/>
        <v>6766</v>
      </c>
      <c r="AH50" s="1">
        <f t="shared" si="4"/>
        <v>6473</v>
      </c>
      <c r="AI50" s="1">
        <f t="shared" si="4"/>
        <v>6024</v>
      </c>
      <c r="AJ50" s="1">
        <f t="shared" si="4"/>
        <v>5713</v>
      </c>
      <c r="AK50" s="1">
        <f t="shared" si="5"/>
        <v>5495</v>
      </c>
      <c r="AL50" s="1">
        <f t="shared" si="5"/>
        <v>5032</v>
      </c>
      <c r="AM50" s="1">
        <f t="shared" si="5"/>
        <v>4562</v>
      </c>
      <c r="AN50" s="1">
        <f t="shared" si="5"/>
        <v>3941</v>
      </c>
      <c r="AO50" s="1">
        <f t="shared" si="5"/>
        <v>3637</v>
      </c>
      <c r="AP50" s="1">
        <f t="shared" si="5"/>
        <v>3403</v>
      </c>
      <c r="AQ50" s="1">
        <f t="shared" si="5"/>
        <v>2933</v>
      </c>
      <c r="AR50" s="1">
        <f t="shared" si="5"/>
        <v>2778</v>
      </c>
      <c r="AS50" s="1">
        <f t="shared" si="5"/>
        <v>2080</v>
      </c>
      <c r="AT50" s="1">
        <f t="shared" si="5"/>
        <v>1661</v>
      </c>
      <c r="AU50" s="1">
        <f t="shared" si="5"/>
        <v>1330</v>
      </c>
      <c r="AV50" s="1">
        <f t="shared" si="5"/>
        <v>1055</v>
      </c>
      <c r="AW50" s="1">
        <f t="shared" si="5"/>
        <v>874</v>
      </c>
      <c r="AX50" s="1">
        <f t="shared" si="5"/>
        <v>476</v>
      </c>
      <c r="AY50" s="1">
        <f>$B50</f>
        <v>316</v>
      </c>
      <c r="AZ50" s="1"/>
      <c r="BA50" s="1"/>
      <c r="BB50" s="1"/>
      <c r="BC50" s="1"/>
      <c r="BD50" s="1"/>
      <c r="BE50" s="1"/>
      <c r="BF50" s="1"/>
      <c r="BG50" s="1"/>
      <c r="BH50" s="5"/>
    </row>
    <row r="51" spans="1:60">
      <c r="A51" s="4" t="s">
        <v>295</v>
      </c>
      <c r="B51" s="5">
        <v>131</v>
      </c>
      <c r="C51" s="4">
        <f t="shared" si="6"/>
        <v>17455</v>
      </c>
      <c r="D51" s="1">
        <f t="shared" si="6"/>
        <v>17358</v>
      </c>
      <c r="E51" s="1">
        <f t="shared" si="6"/>
        <v>17140</v>
      </c>
      <c r="F51" s="1">
        <f t="shared" si="6"/>
        <v>16739</v>
      </c>
      <c r="G51" s="1">
        <f t="shared" si="6"/>
        <v>16299</v>
      </c>
      <c r="H51" s="1">
        <f t="shared" si="6"/>
        <v>15819</v>
      </c>
      <c r="I51" s="1">
        <f t="shared" si="6"/>
        <v>15450</v>
      </c>
      <c r="J51" s="1">
        <f t="shared" si="6"/>
        <v>15200</v>
      </c>
      <c r="K51" s="1">
        <f t="shared" si="6"/>
        <v>14952</v>
      </c>
      <c r="L51" s="1">
        <f t="shared" si="6"/>
        <v>14616</v>
      </c>
      <c r="M51" s="1">
        <f t="shared" si="6"/>
        <v>14454</v>
      </c>
      <c r="N51" s="1">
        <f t="shared" si="6"/>
        <v>14163</v>
      </c>
      <c r="O51" s="1">
        <f t="shared" si="6"/>
        <v>13548</v>
      </c>
      <c r="P51" s="1">
        <f t="shared" si="6"/>
        <v>13151</v>
      </c>
      <c r="Q51" s="1">
        <f t="shared" si="6"/>
        <v>12848</v>
      </c>
      <c r="R51" s="1">
        <f t="shared" si="6"/>
        <v>12413</v>
      </c>
      <c r="S51" s="1">
        <f t="shared" si="6"/>
        <v>12241</v>
      </c>
      <c r="T51" s="1">
        <f t="shared" ref="T51:AJ56" si="7">T50+$B51</f>
        <v>12009</v>
      </c>
      <c r="U51" s="1">
        <f t="shared" si="7"/>
        <v>11606</v>
      </c>
      <c r="V51" s="1">
        <f t="shared" si="7"/>
        <v>11170</v>
      </c>
      <c r="W51" s="1">
        <f t="shared" si="7"/>
        <v>10905</v>
      </c>
      <c r="X51" s="1">
        <f t="shared" si="7"/>
        <v>10645</v>
      </c>
      <c r="Y51" s="1">
        <f t="shared" si="7"/>
        <v>9961</v>
      </c>
      <c r="Z51" s="1">
        <f t="shared" si="7"/>
        <v>9502</v>
      </c>
      <c r="AA51" s="1">
        <f t="shared" si="7"/>
        <v>9019</v>
      </c>
      <c r="AB51" s="1">
        <f t="shared" si="7"/>
        <v>8817</v>
      </c>
      <c r="AC51" s="1">
        <f t="shared" si="7"/>
        <v>8405</v>
      </c>
      <c r="AD51" s="1">
        <f t="shared" si="7"/>
        <v>8040</v>
      </c>
      <c r="AE51" s="1">
        <f t="shared" si="7"/>
        <v>7754</v>
      </c>
      <c r="AF51" s="1">
        <f t="shared" si="7"/>
        <v>7370</v>
      </c>
      <c r="AG51" s="1">
        <f t="shared" si="7"/>
        <v>6897</v>
      </c>
      <c r="AH51" s="1">
        <f t="shared" si="7"/>
        <v>6604</v>
      </c>
      <c r="AI51" s="1">
        <f t="shared" si="7"/>
        <v>6155</v>
      </c>
      <c r="AJ51" s="1">
        <f t="shared" si="7"/>
        <v>5844</v>
      </c>
      <c r="AK51" s="1">
        <f t="shared" si="5"/>
        <v>5626</v>
      </c>
      <c r="AL51" s="1">
        <f t="shared" si="5"/>
        <v>5163</v>
      </c>
      <c r="AM51" s="1">
        <f t="shared" si="5"/>
        <v>4693</v>
      </c>
      <c r="AN51" s="1">
        <f t="shared" si="5"/>
        <v>4072</v>
      </c>
      <c r="AO51" s="1">
        <f t="shared" si="5"/>
        <v>3768</v>
      </c>
      <c r="AP51" s="1">
        <f t="shared" si="5"/>
        <v>3534</v>
      </c>
      <c r="AQ51" s="1">
        <f t="shared" si="5"/>
        <v>3064</v>
      </c>
      <c r="AR51" s="1">
        <f t="shared" si="5"/>
        <v>2909</v>
      </c>
      <c r="AS51" s="1">
        <f t="shared" si="5"/>
        <v>2211</v>
      </c>
      <c r="AT51" s="1">
        <f t="shared" si="5"/>
        <v>1792</v>
      </c>
      <c r="AU51" s="1">
        <f t="shared" si="5"/>
        <v>1461</v>
      </c>
      <c r="AV51" s="1">
        <f t="shared" si="5"/>
        <v>1186</v>
      </c>
      <c r="AW51" s="1">
        <f t="shared" si="5"/>
        <v>1005</v>
      </c>
      <c r="AX51" s="1">
        <f t="shared" si="5"/>
        <v>607</v>
      </c>
      <c r="AY51" s="1">
        <f t="shared" si="5"/>
        <v>447</v>
      </c>
      <c r="AZ51" s="1">
        <f>$B51</f>
        <v>131</v>
      </c>
      <c r="BA51" s="1"/>
      <c r="BB51" s="1"/>
      <c r="BC51" s="1"/>
      <c r="BD51" s="1"/>
      <c r="BE51" s="1"/>
      <c r="BF51" s="1"/>
      <c r="BG51" s="1"/>
      <c r="BH51" s="5"/>
    </row>
    <row r="52" spans="1:60">
      <c r="A52" s="4" t="s">
        <v>294</v>
      </c>
      <c r="B52" s="5">
        <v>400</v>
      </c>
      <c r="C52" s="4">
        <f t="shared" si="6"/>
        <v>17855</v>
      </c>
      <c r="D52" s="1">
        <f t="shared" si="6"/>
        <v>17758</v>
      </c>
      <c r="E52" s="1">
        <f t="shared" si="6"/>
        <v>17540</v>
      </c>
      <c r="F52" s="1">
        <f t="shared" si="6"/>
        <v>17139</v>
      </c>
      <c r="G52" s="1">
        <f t="shared" si="6"/>
        <v>16699</v>
      </c>
      <c r="H52" s="1">
        <f t="shared" si="6"/>
        <v>16219</v>
      </c>
      <c r="I52" s="1">
        <f t="shared" si="6"/>
        <v>15850</v>
      </c>
      <c r="J52" s="1">
        <f t="shared" si="6"/>
        <v>15600</v>
      </c>
      <c r="K52" s="1">
        <f t="shared" si="6"/>
        <v>15352</v>
      </c>
      <c r="L52" s="1">
        <f t="shared" si="6"/>
        <v>15016</v>
      </c>
      <c r="M52" s="1">
        <f t="shared" si="6"/>
        <v>14854</v>
      </c>
      <c r="N52" s="1">
        <f t="shared" si="6"/>
        <v>14563</v>
      </c>
      <c r="O52" s="1">
        <f t="shared" si="6"/>
        <v>13948</v>
      </c>
      <c r="P52" s="1">
        <f t="shared" si="6"/>
        <v>13551</v>
      </c>
      <c r="Q52" s="1">
        <f t="shared" si="6"/>
        <v>13248</v>
      </c>
      <c r="R52" s="1">
        <f t="shared" si="6"/>
        <v>12813</v>
      </c>
      <c r="S52" s="1">
        <f t="shared" si="6"/>
        <v>12641</v>
      </c>
      <c r="T52" s="1">
        <f t="shared" si="7"/>
        <v>12409</v>
      </c>
      <c r="U52" s="1">
        <f t="shared" si="7"/>
        <v>12006</v>
      </c>
      <c r="V52" s="1">
        <f t="shared" si="7"/>
        <v>11570</v>
      </c>
      <c r="W52" s="1">
        <f t="shared" si="7"/>
        <v>11305</v>
      </c>
      <c r="X52" s="1">
        <f t="shared" si="7"/>
        <v>11045</v>
      </c>
      <c r="Y52" s="1">
        <f t="shared" si="7"/>
        <v>10361</v>
      </c>
      <c r="Z52" s="1">
        <f t="shared" si="7"/>
        <v>9902</v>
      </c>
      <c r="AA52" s="1">
        <f t="shared" si="7"/>
        <v>9419</v>
      </c>
      <c r="AB52" s="1">
        <f t="shared" si="7"/>
        <v>9217</v>
      </c>
      <c r="AC52" s="1">
        <f t="shared" si="7"/>
        <v>8805</v>
      </c>
      <c r="AD52" s="1">
        <f t="shared" si="7"/>
        <v>8440</v>
      </c>
      <c r="AE52" s="1">
        <f t="shared" si="7"/>
        <v>8154</v>
      </c>
      <c r="AF52" s="1">
        <f t="shared" si="7"/>
        <v>7770</v>
      </c>
      <c r="AG52" s="1">
        <f t="shared" si="7"/>
        <v>7297</v>
      </c>
      <c r="AH52" s="1">
        <f t="shared" si="7"/>
        <v>7004</v>
      </c>
      <c r="AI52" s="1">
        <f t="shared" si="7"/>
        <v>6555</v>
      </c>
      <c r="AJ52" s="1">
        <f t="shared" si="7"/>
        <v>6244</v>
      </c>
      <c r="AK52" s="1">
        <f t="shared" si="5"/>
        <v>6026</v>
      </c>
      <c r="AL52" s="1">
        <f t="shared" si="5"/>
        <v>5563</v>
      </c>
      <c r="AM52" s="1">
        <f t="shared" si="5"/>
        <v>5093</v>
      </c>
      <c r="AN52" s="1">
        <f t="shared" si="5"/>
        <v>4472</v>
      </c>
      <c r="AO52" s="1">
        <f t="shared" si="5"/>
        <v>4168</v>
      </c>
      <c r="AP52" s="1">
        <f t="shared" si="5"/>
        <v>3934</v>
      </c>
      <c r="AQ52" s="1">
        <f t="shared" si="5"/>
        <v>3464</v>
      </c>
      <c r="AR52" s="1">
        <f t="shared" si="5"/>
        <v>3309</v>
      </c>
      <c r="AS52" s="1">
        <f t="shared" si="5"/>
        <v>2611</v>
      </c>
      <c r="AT52" s="1">
        <f t="shared" si="5"/>
        <v>2192</v>
      </c>
      <c r="AU52" s="1">
        <f t="shared" si="5"/>
        <v>1861</v>
      </c>
      <c r="AV52" s="1">
        <f t="shared" si="5"/>
        <v>1586</v>
      </c>
      <c r="AW52" s="1">
        <f t="shared" si="5"/>
        <v>1405</v>
      </c>
      <c r="AX52" s="1">
        <f t="shared" si="5"/>
        <v>1007</v>
      </c>
      <c r="AY52" s="1">
        <f t="shared" si="5"/>
        <v>847</v>
      </c>
      <c r="AZ52" s="1">
        <f t="shared" si="5"/>
        <v>531</v>
      </c>
      <c r="BA52" s="1">
        <f>$B52</f>
        <v>400</v>
      </c>
      <c r="BB52" s="1"/>
      <c r="BC52" s="1"/>
      <c r="BD52" s="1"/>
      <c r="BE52" s="1"/>
      <c r="BF52" s="1"/>
      <c r="BG52" s="1"/>
      <c r="BH52" s="5"/>
    </row>
    <row r="53" spans="1:60">
      <c r="A53" s="4" t="s">
        <v>293</v>
      </c>
      <c r="B53" s="5">
        <v>164</v>
      </c>
      <c r="C53" s="4">
        <f t="shared" si="6"/>
        <v>18019</v>
      </c>
      <c r="D53" s="1">
        <f t="shared" si="6"/>
        <v>17922</v>
      </c>
      <c r="E53" s="1">
        <f t="shared" si="6"/>
        <v>17704</v>
      </c>
      <c r="F53" s="1">
        <f t="shared" si="6"/>
        <v>17303</v>
      </c>
      <c r="G53" s="1">
        <f t="shared" si="6"/>
        <v>16863</v>
      </c>
      <c r="H53" s="1">
        <f t="shared" si="6"/>
        <v>16383</v>
      </c>
      <c r="I53" s="1">
        <f t="shared" si="6"/>
        <v>16014</v>
      </c>
      <c r="J53" s="1">
        <f t="shared" si="6"/>
        <v>15764</v>
      </c>
      <c r="K53" s="1">
        <f t="shared" si="6"/>
        <v>15516</v>
      </c>
      <c r="L53" s="1">
        <f t="shared" si="6"/>
        <v>15180</v>
      </c>
      <c r="M53" s="1">
        <f t="shared" si="6"/>
        <v>15018</v>
      </c>
      <c r="N53" s="1">
        <f t="shared" si="6"/>
        <v>14727</v>
      </c>
      <c r="O53" s="1">
        <f t="shared" si="6"/>
        <v>14112</v>
      </c>
      <c r="P53" s="1">
        <f t="shared" si="6"/>
        <v>13715</v>
      </c>
      <c r="Q53" s="1">
        <f t="shared" si="6"/>
        <v>13412</v>
      </c>
      <c r="R53" s="1">
        <f t="shared" si="6"/>
        <v>12977</v>
      </c>
      <c r="S53" s="1">
        <f t="shared" si="6"/>
        <v>12805</v>
      </c>
      <c r="T53" s="1">
        <f t="shared" si="7"/>
        <v>12573</v>
      </c>
      <c r="U53" s="1">
        <f t="shared" si="7"/>
        <v>12170</v>
      </c>
      <c r="V53" s="1">
        <f t="shared" si="7"/>
        <v>11734</v>
      </c>
      <c r="W53" s="1">
        <f t="shared" si="7"/>
        <v>11469</v>
      </c>
      <c r="X53" s="1">
        <f t="shared" si="7"/>
        <v>11209</v>
      </c>
      <c r="Y53" s="1">
        <f t="shared" si="7"/>
        <v>10525</v>
      </c>
      <c r="Z53" s="1">
        <f t="shared" si="7"/>
        <v>10066</v>
      </c>
      <c r="AA53" s="1">
        <f t="shared" si="7"/>
        <v>9583</v>
      </c>
      <c r="AB53" s="1">
        <f t="shared" si="7"/>
        <v>9381</v>
      </c>
      <c r="AC53" s="1">
        <f t="shared" si="7"/>
        <v>8969</v>
      </c>
      <c r="AD53" s="1">
        <f t="shared" si="7"/>
        <v>8604</v>
      </c>
      <c r="AE53" s="1">
        <f t="shared" si="7"/>
        <v>8318</v>
      </c>
      <c r="AF53" s="1">
        <f t="shared" si="7"/>
        <v>7934</v>
      </c>
      <c r="AG53" s="1">
        <f t="shared" si="7"/>
        <v>7461</v>
      </c>
      <c r="AH53" s="1">
        <f t="shared" si="7"/>
        <v>7168</v>
      </c>
      <c r="AI53" s="1">
        <f t="shared" si="7"/>
        <v>6719</v>
      </c>
      <c r="AJ53" s="1">
        <f t="shared" si="7"/>
        <v>6408</v>
      </c>
      <c r="AK53" s="1">
        <f t="shared" ref="AK53:AZ56" si="8">AK52+$B53</f>
        <v>6190</v>
      </c>
      <c r="AL53" s="1">
        <f t="shared" si="8"/>
        <v>5727</v>
      </c>
      <c r="AM53" s="1">
        <f t="shared" si="8"/>
        <v>5257</v>
      </c>
      <c r="AN53" s="1">
        <f t="shared" si="8"/>
        <v>4636</v>
      </c>
      <c r="AO53" s="1">
        <f t="shared" si="8"/>
        <v>4332</v>
      </c>
      <c r="AP53" s="1">
        <f t="shared" si="8"/>
        <v>4098</v>
      </c>
      <c r="AQ53" s="1">
        <f t="shared" si="8"/>
        <v>3628</v>
      </c>
      <c r="AR53" s="1">
        <f t="shared" si="8"/>
        <v>3473</v>
      </c>
      <c r="AS53" s="1">
        <f t="shared" si="8"/>
        <v>2775</v>
      </c>
      <c r="AT53" s="1">
        <f t="shared" si="8"/>
        <v>2356</v>
      </c>
      <c r="AU53" s="1">
        <f t="shared" si="8"/>
        <v>2025</v>
      </c>
      <c r="AV53" s="1">
        <f t="shared" si="8"/>
        <v>1750</v>
      </c>
      <c r="AW53" s="1">
        <f t="shared" si="8"/>
        <v>1569</v>
      </c>
      <c r="AX53" s="1">
        <f t="shared" si="8"/>
        <v>1171</v>
      </c>
      <c r="AY53" s="1">
        <f t="shared" si="8"/>
        <v>1011</v>
      </c>
      <c r="AZ53" s="1">
        <f t="shared" si="8"/>
        <v>695</v>
      </c>
      <c r="BA53" s="1">
        <f>BA52+$B53</f>
        <v>564</v>
      </c>
      <c r="BB53" s="1">
        <f>$B53</f>
        <v>164</v>
      </c>
      <c r="BC53" s="1"/>
      <c r="BD53" s="1"/>
      <c r="BE53" s="1"/>
      <c r="BF53" s="1"/>
      <c r="BG53" s="1"/>
      <c r="BH53" s="5"/>
    </row>
    <row r="54" spans="1:60">
      <c r="A54" s="4" t="s">
        <v>292</v>
      </c>
      <c r="B54" s="5">
        <v>250</v>
      </c>
      <c r="C54" s="4">
        <f t="shared" si="6"/>
        <v>18269</v>
      </c>
      <c r="D54" s="1">
        <f t="shared" si="6"/>
        <v>18172</v>
      </c>
      <c r="E54" s="1">
        <f t="shared" si="6"/>
        <v>17954</v>
      </c>
      <c r="F54" s="1">
        <f t="shared" si="6"/>
        <v>17553</v>
      </c>
      <c r="G54" s="1">
        <f t="shared" si="6"/>
        <v>17113</v>
      </c>
      <c r="H54" s="1">
        <f t="shared" si="6"/>
        <v>16633</v>
      </c>
      <c r="I54" s="1">
        <f t="shared" si="6"/>
        <v>16264</v>
      </c>
      <c r="J54" s="1">
        <f t="shared" si="6"/>
        <v>16014</v>
      </c>
      <c r="K54" s="1">
        <f t="shared" si="6"/>
        <v>15766</v>
      </c>
      <c r="L54" s="1">
        <f t="shared" si="6"/>
        <v>15430</v>
      </c>
      <c r="M54" s="1">
        <f t="shared" si="6"/>
        <v>15268</v>
      </c>
      <c r="N54" s="1">
        <f t="shared" si="6"/>
        <v>14977</v>
      </c>
      <c r="O54" s="1">
        <f t="shared" si="6"/>
        <v>14362</v>
      </c>
      <c r="P54" s="1">
        <f t="shared" si="6"/>
        <v>13965</v>
      </c>
      <c r="Q54" s="1">
        <f t="shared" si="6"/>
        <v>13662</v>
      </c>
      <c r="R54" s="1">
        <f t="shared" si="6"/>
        <v>13227</v>
      </c>
      <c r="S54" s="1">
        <f t="shared" si="6"/>
        <v>13055</v>
      </c>
      <c r="T54" s="1">
        <f t="shared" si="7"/>
        <v>12823</v>
      </c>
      <c r="U54" s="1">
        <f t="shared" si="7"/>
        <v>12420</v>
      </c>
      <c r="V54" s="1">
        <f t="shared" si="7"/>
        <v>11984</v>
      </c>
      <c r="W54" s="1">
        <f t="shared" si="7"/>
        <v>11719</v>
      </c>
      <c r="X54" s="1">
        <f t="shared" si="7"/>
        <v>11459</v>
      </c>
      <c r="Y54" s="1">
        <f t="shared" si="7"/>
        <v>10775</v>
      </c>
      <c r="Z54" s="1">
        <f t="shared" si="7"/>
        <v>10316</v>
      </c>
      <c r="AA54" s="1">
        <f t="shared" si="7"/>
        <v>9833</v>
      </c>
      <c r="AB54" s="1">
        <f t="shared" si="7"/>
        <v>9631</v>
      </c>
      <c r="AC54" s="1">
        <f t="shared" si="7"/>
        <v>9219</v>
      </c>
      <c r="AD54" s="1">
        <f t="shared" si="7"/>
        <v>8854</v>
      </c>
      <c r="AE54" s="1">
        <f t="shared" si="7"/>
        <v>8568</v>
      </c>
      <c r="AF54" s="1">
        <f t="shared" si="7"/>
        <v>8184</v>
      </c>
      <c r="AG54" s="1">
        <f t="shared" si="7"/>
        <v>7711</v>
      </c>
      <c r="AH54" s="1">
        <f t="shared" si="7"/>
        <v>7418</v>
      </c>
      <c r="AI54" s="1">
        <f t="shared" si="7"/>
        <v>6969</v>
      </c>
      <c r="AJ54" s="1">
        <f t="shared" si="7"/>
        <v>6658</v>
      </c>
      <c r="AK54" s="1">
        <f t="shared" si="8"/>
        <v>6440</v>
      </c>
      <c r="AL54" s="1">
        <f t="shared" si="8"/>
        <v>5977</v>
      </c>
      <c r="AM54" s="1">
        <f t="shared" si="8"/>
        <v>5507</v>
      </c>
      <c r="AN54" s="1">
        <f t="shared" si="8"/>
        <v>4886</v>
      </c>
      <c r="AO54" s="1">
        <f t="shared" si="8"/>
        <v>4582</v>
      </c>
      <c r="AP54" s="1">
        <f t="shared" si="8"/>
        <v>4348</v>
      </c>
      <c r="AQ54" s="1">
        <f t="shared" si="8"/>
        <v>3878</v>
      </c>
      <c r="AR54" s="1">
        <f t="shared" si="8"/>
        <v>3723</v>
      </c>
      <c r="AS54" s="1">
        <f t="shared" si="8"/>
        <v>3025</v>
      </c>
      <c r="AT54" s="1">
        <f t="shared" si="8"/>
        <v>2606</v>
      </c>
      <c r="AU54" s="1">
        <f t="shared" si="8"/>
        <v>2275</v>
      </c>
      <c r="AV54" s="1">
        <f t="shared" si="8"/>
        <v>2000</v>
      </c>
      <c r="AW54" s="1">
        <f t="shared" si="8"/>
        <v>1819</v>
      </c>
      <c r="AX54" s="1">
        <f t="shared" si="8"/>
        <v>1421</v>
      </c>
      <c r="AY54" s="1">
        <f t="shared" si="8"/>
        <v>1261</v>
      </c>
      <c r="AZ54" s="1">
        <f t="shared" si="8"/>
        <v>945</v>
      </c>
      <c r="BA54" s="1">
        <f>BA53+$B54</f>
        <v>814</v>
      </c>
      <c r="BB54" s="1">
        <f>BB53+$B54</f>
        <v>414</v>
      </c>
      <c r="BC54" s="1">
        <f>$B54</f>
        <v>250</v>
      </c>
      <c r="BD54" s="1"/>
      <c r="BE54" s="1"/>
      <c r="BF54" s="1"/>
      <c r="BG54" s="1"/>
      <c r="BH54" s="5"/>
    </row>
    <row r="55" spans="1:60">
      <c r="A55" s="4" t="s">
        <v>291</v>
      </c>
      <c r="B55" s="5">
        <v>378</v>
      </c>
      <c r="C55" s="4">
        <f t="shared" si="6"/>
        <v>18647</v>
      </c>
      <c r="D55" s="1">
        <f t="shared" si="6"/>
        <v>18550</v>
      </c>
      <c r="E55" s="1">
        <f t="shared" si="6"/>
        <v>18332</v>
      </c>
      <c r="F55" s="1">
        <f t="shared" si="6"/>
        <v>17931</v>
      </c>
      <c r="G55" s="1">
        <f t="shared" si="6"/>
        <v>17491</v>
      </c>
      <c r="H55" s="1">
        <f t="shared" si="6"/>
        <v>17011</v>
      </c>
      <c r="I55" s="1">
        <f t="shared" si="6"/>
        <v>16642</v>
      </c>
      <c r="J55" s="1">
        <f t="shared" si="6"/>
        <v>16392</v>
      </c>
      <c r="K55" s="1">
        <f t="shared" si="6"/>
        <v>16144</v>
      </c>
      <c r="L55" s="1">
        <f t="shared" si="6"/>
        <v>15808</v>
      </c>
      <c r="M55" s="1">
        <f t="shared" si="6"/>
        <v>15646</v>
      </c>
      <c r="N55" s="1">
        <f t="shared" si="6"/>
        <v>15355</v>
      </c>
      <c r="O55" s="1">
        <f t="shared" si="6"/>
        <v>14740</v>
      </c>
      <c r="P55" s="1">
        <f t="shared" si="6"/>
        <v>14343</v>
      </c>
      <c r="Q55" s="1">
        <f t="shared" si="6"/>
        <v>14040</v>
      </c>
      <c r="R55" s="1">
        <f t="shared" si="6"/>
        <v>13605</v>
      </c>
      <c r="S55" s="1">
        <f t="shared" si="6"/>
        <v>13433</v>
      </c>
      <c r="T55" s="1">
        <f t="shared" si="7"/>
        <v>13201</v>
      </c>
      <c r="U55" s="1">
        <f t="shared" si="7"/>
        <v>12798</v>
      </c>
      <c r="V55" s="1">
        <f t="shared" si="7"/>
        <v>12362</v>
      </c>
      <c r="W55" s="1">
        <f t="shared" si="7"/>
        <v>12097</v>
      </c>
      <c r="X55" s="1">
        <f t="shared" si="7"/>
        <v>11837</v>
      </c>
      <c r="Y55" s="1">
        <f t="shared" si="7"/>
        <v>11153</v>
      </c>
      <c r="Z55" s="1">
        <f t="shared" si="7"/>
        <v>10694</v>
      </c>
      <c r="AA55" s="1">
        <f t="shared" si="7"/>
        <v>10211</v>
      </c>
      <c r="AB55" s="1">
        <f t="shared" si="7"/>
        <v>10009</v>
      </c>
      <c r="AC55" s="1">
        <f t="shared" si="7"/>
        <v>9597</v>
      </c>
      <c r="AD55" s="1">
        <f t="shared" si="7"/>
        <v>9232</v>
      </c>
      <c r="AE55" s="1">
        <f t="shared" si="7"/>
        <v>8946</v>
      </c>
      <c r="AF55" s="1">
        <f t="shared" si="7"/>
        <v>8562</v>
      </c>
      <c r="AG55" s="1">
        <f t="shared" si="7"/>
        <v>8089</v>
      </c>
      <c r="AH55" s="1">
        <f t="shared" si="7"/>
        <v>7796</v>
      </c>
      <c r="AI55" s="1">
        <f t="shared" si="7"/>
        <v>7347</v>
      </c>
      <c r="AJ55" s="1">
        <f t="shared" si="7"/>
        <v>7036</v>
      </c>
      <c r="AK55" s="1">
        <f t="shared" si="8"/>
        <v>6818</v>
      </c>
      <c r="AL55" s="1">
        <f t="shared" si="8"/>
        <v>6355</v>
      </c>
      <c r="AM55" s="1">
        <f t="shared" si="8"/>
        <v>5885</v>
      </c>
      <c r="AN55" s="1">
        <f t="shared" si="8"/>
        <v>5264</v>
      </c>
      <c r="AO55" s="1">
        <f t="shared" si="8"/>
        <v>4960</v>
      </c>
      <c r="AP55" s="1">
        <f t="shared" si="8"/>
        <v>4726</v>
      </c>
      <c r="AQ55" s="1">
        <f t="shared" si="8"/>
        <v>4256</v>
      </c>
      <c r="AR55" s="1">
        <f t="shared" si="8"/>
        <v>4101</v>
      </c>
      <c r="AS55" s="1">
        <f t="shared" si="8"/>
        <v>3403</v>
      </c>
      <c r="AT55" s="1">
        <f t="shared" si="8"/>
        <v>2984</v>
      </c>
      <c r="AU55" s="1">
        <f t="shared" si="8"/>
        <v>2653</v>
      </c>
      <c r="AV55" s="1">
        <f t="shared" si="8"/>
        <v>2378</v>
      </c>
      <c r="AW55" s="1">
        <f t="shared" si="8"/>
        <v>2197</v>
      </c>
      <c r="AX55" s="1">
        <f t="shared" si="8"/>
        <v>1799</v>
      </c>
      <c r="AY55" s="1">
        <f t="shared" si="8"/>
        <v>1639</v>
      </c>
      <c r="AZ55" s="1">
        <f t="shared" si="8"/>
        <v>1323</v>
      </c>
      <c r="BA55" s="1">
        <f>BA54+$B55</f>
        <v>1192</v>
      </c>
      <c r="BB55" s="1">
        <f>BB54+$B55</f>
        <v>792</v>
      </c>
      <c r="BC55" s="1">
        <f>BC54+$B55</f>
        <v>628</v>
      </c>
      <c r="BD55" s="1">
        <f>$B55</f>
        <v>378</v>
      </c>
      <c r="BE55" s="1"/>
      <c r="BF55" s="1"/>
      <c r="BG55" s="1"/>
      <c r="BH55" s="5"/>
    </row>
    <row r="56" spans="1:60">
      <c r="A56" s="4" t="s">
        <v>319</v>
      </c>
      <c r="B56" s="5">
        <v>234</v>
      </c>
      <c r="C56" s="4">
        <f t="shared" si="6"/>
        <v>18881</v>
      </c>
      <c r="D56" s="1">
        <f t="shared" si="6"/>
        <v>18784</v>
      </c>
      <c r="E56" s="1">
        <f t="shared" si="6"/>
        <v>18566</v>
      </c>
      <c r="F56" s="1">
        <f t="shared" si="6"/>
        <v>18165</v>
      </c>
      <c r="G56" s="1">
        <f t="shared" si="6"/>
        <v>17725</v>
      </c>
      <c r="H56" s="1">
        <f t="shared" si="6"/>
        <v>17245</v>
      </c>
      <c r="I56" s="1">
        <f t="shared" si="6"/>
        <v>16876</v>
      </c>
      <c r="J56" s="1">
        <f t="shared" si="6"/>
        <v>16626</v>
      </c>
      <c r="K56" s="1">
        <f t="shared" si="6"/>
        <v>16378</v>
      </c>
      <c r="L56" s="1">
        <f t="shared" si="6"/>
        <v>16042</v>
      </c>
      <c r="M56" s="1">
        <f t="shared" si="6"/>
        <v>15880</v>
      </c>
      <c r="N56" s="1">
        <f t="shared" si="6"/>
        <v>15589</v>
      </c>
      <c r="O56" s="1">
        <f t="shared" si="6"/>
        <v>14974</v>
      </c>
      <c r="P56" s="1">
        <f t="shared" si="6"/>
        <v>14577</v>
      </c>
      <c r="Q56" s="1">
        <f t="shared" si="6"/>
        <v>14274</v>
      </c>
      <c r="R56" s="1">
        <f t="shared" si="6"/>
        <v>13839</v>
      </c>
      <c r="S56" s="1">
        <f t="shared" si="6"/>
        <v>13667</v>
      </c>
      <c r="T56" s="1">
        <f t="shared" si="7"/>
        <v>13435</v>
      </c>
      <c r="U56" s="1">
        <f t="shared" si="7"/>
        <v>13032</v>
      </c>
      <c r="V56" s="1">
        <f t="shared" si="7"/>
        <v>12596</v>
      </c>
      <c r="W56" s="1">
        <f t="shared" si="7"/>
        <v>12331</v>
      </c>
      <c r="X56" s="1">
        <f t="shared" si="7"/>
        <v>12071</v>
      </c>
      <c r="Y56" s="1">
        <f t="shared" si="7"/>
        <v>11387</v>
      </c>
      <c r="Z56" s="1">
        <f t="shared" si="7"/>
        <v>10928</v>
      </c>
      <c r="AA56" s="1">
        <f t="shared" si="7"/>
        <v>10445</v>
      </c>
      <c r="AB56" s="1">
        <f t="shared" si="7"/>
        <v>10243</v>
      </c>
      <c r="AC56" s="1">
        <f t="shared" si="7"/>
        <v>9831</v>
      </c>
      <c r="AD56" s="1">
        <f t="shared" si="7"/>
        <v>9466</v>
      </c>
      <c r="AE56" s="1">
        <f t="shared" si="7"/>
        <v>9180</v>
      </c>
      <c r="AF56" s="1">
        <f t="shared" si="7"/>
        <v>8796</v>
      </c>
      <c r="AG56" s="1">
        <f t="shared" si="7"/>
        <v>8323</v>
      </c>
      <c r="AH56" s="1">
        <f t="shared" si="7"/>
        <v>8030</v>
      </c>
      <c r="AI56" s="1">
        <f t="shared" si="7"/>
        <v>7581</v>
      </c>
      <c r="AJ56" s="1">
        <f t="shared" si="7"/>
        <v>7270</v>
      </c>
      <c r="AK56" s="1">
        <f t="shared" si="8"/>
        <v>7052</v>
      </c>
      <c r="AL56" s="1">
        <f t="shared" si="8"/>
        <v>6589</v>
      </c>
      <c r="AM56" s="1">
        <f t="shared" si="8"/>
        <v>6119</v>
      </c>
      <c r="AN56" s="1">
        <f t="shared" si="8"/>
        <v>5498</v>
      </c>
      <c r="AO56" s="1">
        <f t="shared" si="8"/>
        <v>5194</v>
      </c>
      <c r="AP56" s="1">
        <f t="shared" si="8"/>
        <v>4960</v>
      </c>
      <c r="AQ56" s="1">
        <f t="shared" si="8"/>
        <v>4490</v>
      </c>
      <c r="AR56" s="1">
        <f t="shared" si="8"/>
        <v>4335</v>
      </c>
      <c r="AS56" s="1">
        <f t="shared" si="8"/>
        <v>3637</v>
      </c>
      <c r="AT56" s="1">
        <f t="shared" si="8"/>
        <v>3218</v>
      </c>
      <c r="AU56" s="1">
        <f t="shared" si="8"/>
        <v>2887</v>
      </c>
      <c r="AV56" s="1">
        <f t="shared" si="8"/>
        <v>2612</v>
      </c>
      <c r="AW56" s="1">
        <f t="shared" si="8"/>
        <v>2431</v>
      </c>
      <c r="AX56" s="1">
        <f t="shared" si="8"/>
        <v>2033</v>
      </c>
      <c r="AY56" s="1">
        <f t="shared" si="8"/>
        <v>1873</v>
      </c>
      <c r="AZ56" s="1">
        <f t="shared" si="8"/>
        <v>1557</v>
      </c>
      <c r="BA56" s="1">
        <f>BA55+$B56</f>
        <v>1426</v>
      </c>
      <c r="BB56" s="1">
        <f>BB55+$B56</f>
        <v>1026</v>
      </c>
      <c r="BC56" s="1">
        <f>BC55+$B56</f>
        <v>862</v>
      </c>
      <c r="BD56" s="1">
        <f>BD55+$B56</f>
        <v>612</v>
      </c>
      <c r="BE56" s="1">
        <f>$B56</f>
        <v>234</v>
      </c>
      <c r="BF56" s="1"/>
      <c r="BG56" s="1"/>
      <c r="BH56" s="5"/>
    </row>
    <row r="57" spans="1:60">
      <c r="A57" s="4" t="s">
        <v>320</v>
      </c>
      <c r="B57" s="5">
        <v>252</v>
      </c>
      <c r="C57" s="4">
        <f t="shared" ref="C57:BA57" si="9">C56+$B57</f>
        <v>19133</v>
      </c>
      <c r="D57" s="1">
        <f t="shared" si="9"/>
        <v>19036</v>
      </c>
      <c r="E57" s="1">
        <f t="shared" si="9"/>
        <v>18818</v>
      </c>
      <c r="F57" s="1">
        <f t="shared" si="9"/>
        <v>18417</v>
      </c>
      <c r="G57" s="1">
        <f t="shared" si="9"/>
        <v>17977</v>
      </c>
      <c r="H57" s="1">
        <f t="shared" si="9"/>
        <v>17497</v>
      </c>
      <c r="I57" s="1">
        <f t="shared" si="9"/>
        <v>17128</v>
      </c>
      <c r="J57" s="1">
        <f t="shared" si="9"/>
        <v>16878</v>
      </c>
      <c r="K57" s="1">
        <f t="shared" si="9"/>
        <v>16630</v>
      </c>
      <c r="L57" s="1">
        <f t="shared" si="9"/>
        <v>16294</v>
      </c>
      <c r="M57" s="1">
        <f t="shared" si="9"/>
        <v>16132</v>
      </c>
      <c r="N57" s="1">
        <f t="shared" si="9"/>
        <v>15841</v>
      </c>
      <c r="O57" s="1">
        <f t="shared" si="9"/>
        <v>15226</v>
      </c>
      <c r="P57" s="1">
        <f t="shared" si="9"/>
        <v>14829</v>
      </c>
      <c r="Q57" s="1">
        <f t="shared" si="9"/>
        <v>14526</v>
      </c>
      <c r="R57" s="1">
        <f t="shared" si="9"/>
        <v>14091</v>
      </c>
      <c r="S57" s="1">
        <f t="shared" si="9"/>
        <v>13919</v>
      </c>
      <c r="T57" s="1">
        <f t="shared" si="9"/>
        <v>13687</v>
      </c>
      <c r="U57" s="1">
        <f t="shared" si="9"/>
        <v>13284</v>
      </c>
      <c r="V57" s="1">
        <f t="shared" si="9"/>
        <v>12848</v>
      </c>
      <c r="W57" s="1">
        <f t="shared" si="9"/>
        <v>12583</v>
      </c>
      <c r="X57" s="1">
        <f t="shared" si="9"/>
        <v>12323</v>
      </c>
      <c r="Y57" s="1">
        <f t="shared" si="9"/>
        <v>11639</v>
      </c>
      <c r="Z57" s="1">
        <f t="shared" si="9"/>
        <v>11180</v>
      </c>
      <c r="AA57" s="1">
        <f t="shared" si="9"/>
        <v>10697</v>
      </c>
      <c r="AB57" s="1">
        <f t="shared" si="9"/>
        <v>10495</v>
      </c>
      <c r="AC57" s="1">
        <f t="shared" si="9"/>
        <v>10083</v>
      </c>
      <c r="AD57" s="1">
        <f t="shared" si="9"/>
        <v>9718</v>
      </c>
      <c r="AE57" s="1">
        <f t="shared" si="9"/>
        <v>9432</v>
      </c>
      <c r="AF57" s="1">
        <f t="shared" si="9"/>
        <v>9048</v>
      </c>
      <c r="AG57" s="1">
        <f t="shared" si="9"/>
        <v>8575</v>
      </c>
      <c r="AH57" s="1">
        <f t="shared" si="9"/>
        <v>8282</v>
      </c>
      <c r="AI57" s="1">
        <f t="shared" si="9"/>
        <v>7833</v>
      </c>
      <c r="AJ57" s="1">
        <f t="shared" si="9"/>
        <v>7522</v>
      </c>
      <c r="AK57" s="1">
        <f t="shared" si="9"/>
        <v>7304</v>
      </c>
      <c r="AL57" s="1">
        <f t="shared" si="9"/>
        <v>6841</v>
      </c>
      <c r="AM57" s="1">
        <f t="shared" si="9"/>
        <v>6371</v>
      </c>
      <c r="AN57" s="1">
        <f t="shared" si="9"/>
        <v>5750</v>
      </c>
      <c r="AO57" s="1">
        <f t="shared" si="9"/>
        <v>5446</v>
      </c>
      <c r="AP57" s="1">
        <f t="shared" si="9"/>
        <v>5212</v>
      </c>
      <c r="AQ57" s="1">
        <f t="shared" si="9"/>
        <v>4742</v>
      </c>
      <c r="AR57" s="1">
        <f t="shared" si="9"/>
        <v>4587</v>
      </c>
      <c r="AS57" s="1">
        <f t="shared" si="9"/>
        <v>3889</v>
      </c>
      <c r="AT57" s="1">
        <f t="shared" si="9"/>
        <v>3470</v>
      </c>
      <c r="AU57" s="1">
        <f t="shared" si="9"/>
        <v>3139</v>
      </c>
      <c r="AV57" s="1">
        <f t="shared" si="9"/>
        <v>2864</v>
      </c>
      <c r="AW57" s="1">
        <f t="shared" si="9"/>
        <v>2683</v>
      </c>
      <c r="AX57" s="1">
        <f t="shared" si="9"/>
        <v>2285</v>
      </c>
      <c r="AY57" s="1">
        <f t="shared" si="9"/>
        <v>2125</v>
      </c>
      <c r="AZ57" s="1">
        <f t="shared" si="9"/>
        <v>1809</v>
      </c>
      <c r="BA57" s="1">
        <f t="shared" si="9"/>
        <v>1678</v>
      </c>
      <c r="BB57" s="1">
        <f t="shared" ref="BB57:BB59" si="10">BB56+$B57</f>
        <v>1278</v>
      </c>
      <c r="BC57" s="1">
        <f t="shared" ref="BC57:BC59" si="11">BC56+$B57</f>
        <v>1114</v>
      </c>
      <c r="BD57" s="1">
        <f t="shared" ref="BD57:BD59" si="12">BD56+$B57</f>
        <v>864</v>
      </c>
      <c r="BE57" s="1">
        <f>BE56+$B57</f>
        <v>486</v>
      </c>
      <c r="BF57" s="1">
        <f>$B57</f>
        <v>252</v>
      </c>
      <c r="BG57" s="1"/>
      <c r="BH57" s="5"/>
    </row>
    <row r="58" spans="1:60">
      <c r="A58" s="4" t="s">
        <v>321</v>
      </c>
      <c r="B58" s="5">
        <v>290</v>
      </c>
      <c r="C58" s="4">
        <f t="shared" ref="C58:BA58" si="13">C57+$B58</f>
        <v>19423</v>
      </c>
      <c r="D58" s="1">
        <f t="shared" si="13"/>
        <v>19326</v>
      </c>
      <c r="E58" s="1">
        <f t="shared" si="13"/>
        <v>19108</v>
      </c>
      <c r="F58" s="1">
        <f t="shared" si="13"/>
        <v>18707</v>
      </c>
      <c r="G58" s="1">
        <f t="shared" si="13"/>
        <v>18267</v>
      </c>
      <c r="H58" s="1">
        <f t="shared" si="13"/>
        <v>17787</v>
      </c>
      <c r="I58" s="1">
        <f t="shared" si="13"/>
        <v>17418</v>
      </c>
      <c r="J58" s="1">
        <f t="shared" si="13"/>
        <v>17168</v>
      </c>
      <c r="K58" s="1">
        <f t="shared" si="13"/>
        <v>16920</v>
      </c>
      <c r="L58" s="1">
        <f t="shared" si="13"/>
        <v>16584</v>
      </c>
      <c r="M58" s="1">
        <f t="shared" si="13"/>
        <v>16422</v>
      </c>
      <c r="N58" s="1">
        <f t="shared" si="13"/>
        <v>16131</v>
      </c>
      <c r="O58" s="1">
        <f t="shared" si="13"/>
        <v>15516</v>
      </c>
      <c r="P58" s="1">
        <f t="shared" si="13"/>
        <v>15119</v>
      </c>
      <c r="Q58" s="1">
        <f t="shared" si="13"/>
        <v>14816</v>
      </c>
      <c r="R58" s="1">
        <f t="shared" si="13"/>
        <v>14381</v>
      </c>
      <c r="S58" s="1">
        <f t="shared" si="13"/>
        <v>14209</v>
      </c>
      <c r="T58" s="1">
        <f t="shared" si="13"/>
        <v>13977</v>
      </c>
      <c r="U58" s="1">
        <f t="shared" si="13"/>
        <v>13574</v>
      </c>
      <c r="V58" s="1">
        <f t="shared" si="13"/>
        <v>13138</v>
      </c>
      <c r="W58" s="1">
        <f t="shared" si="13"/>
        <v>12873</v>
      </c>
      <c r="X58" s="1">
        <f t="shared" si="13"/>
        <v>12613</v>
      </c>
      <c r="Y58" s="1">
        <f t="shared" si="13"/>
        <v>11929</v>
      </c>
      <c r="Z58" s="1">
        <f t="shared" si="13"/>
        <v>11470</v>
      </c>
      <c r="AA58" s="1">
        <f t="shared" si="13"/>
        <v>10987</v>
      </c>
      <c r="AB58" s="1">
        <f t="shared" si="13"/>
        <v>10785</v>
      </c>
      <c r="AC58" s="1">
        <f t="shared" si="13"/>
        <v>10373</v>
      </c>
      <c r="AD58" s="1">
        <f t="shared" si="13"/>
        <v>10008</v>
      </c>
      <c r="AE58" s="1">
        <f t="shared" si="13"/>
        <v>9722</v>
      </c>
      <c r="AF58" s="1">
        <f t="shared" si="13"/>
        <v>9338</v>
      </c>
      <c r="AG58" s="1">
        <f t="shared" si="13"/>
        <v>8865</v>
      </c>
      <c r="AH58" s="1">
        <f t="shared" si="13"/>
        <v>8572</v>
      </c>
      <c r="AI58" s="1">
        <f t="shared" si="13"/>
        <v>8123</v>
      </c>
      <c r="AJ58" s="1">
        <f t="shared" si="13"/>
        <v>7812</v>
      </c>
      <c r="AK58" s="1">
        <f t="shared" si="13"/>
        <v>7594</v>
      </c>
      <c r="AL58" s="1">
        <f t="shared" si="13"/>
        <v>7131</v>
      </c>
      <c r="AM58" s="1">
        <f t="shared" si="13"/>
        <v>6661</v>
      </c>
      <c r="AN58" s="1">
        <f t="shared" si="13"/>
        <v>6040</v>
      </c>
      <c r="AO58" s="1">
        <f t="shared" si="13"/>
        <v>5736</v>
      </c>
      <c r="AP58" s="1">
        <f t="shared" si="13"/>
        <v>5502</v>
      </c>
      <c r="AQ58" s="1">
        <f t="shared" si="13"/>
        <v>5032</v>
      </c>
      <c r="AR58" s="1">
        <f t="shared" si="13"/>
        <v>4877</v>
      </c>
      <c r="AS58" s="1">
        <f t="shared" si="13"/>
        <v>4179</v>
      </c>
      <c r="AT58" s="1">
        <f t="shared" si="13"/>
        <v>3760</v>
      </c>
      <c r="AU58" s="1">
        <f t="shared" si="13"/>
        <v>3429</v>
      </c>
      <c r="AV58" s="1">
        <f t="shared" si="13"/>
        <v>3154</v>
      </c>
      <c r="AW58" s="1">
        <f t="shared" si="13"/>
        <v>2973</v>
      </c>
      <c r="AX58" s="1">
        <f t="shared" si="13"/>
        <v>2575</v>
      </c>
      <c r="AY58" s="1">
        <f t="shared" si="13"/>
        <v>2415</v>
      </c>
      <c r="AZ58" s="1">
        <f t="shared" si="13"/>
        <v>2099</v>
      </c>
      <c r="BA58" s="1">
        <f t="shared" si="13"/>
        <v>1968</v>
      </c>
      <c r="BB58" s="1">
        <f t="shared" si="10"/>
        <v>1568</v>
      </c>
      <c r="BC58" s="1">
        <f t="shared" si="11"/>
        <v>1404</v>
      </c>
      <c r="BD58" s="1">
        <f t="shared" si="12"/>
        <v>1154</v>
      </c>
      <c r="BE58" s="1">
        <f t="shared" ref="BE58:BE59" si="14">BE57+$B58</f>
        <v>776</v>
      </c>
      <c r="BF58" s="1">
        <f>BF57+$B58</f>
        <v>542</v>
      </c>
      <c r="BG58" s="1">
        <f>$B58</f>
        <v>290</v>
      </c>
      <c r="BH58" s="5"/>
    </row>
    <row r="59" spans="1:60" ht="16" thickBot="1">
      <c r="A59" s="6" t="s">
        <v>286</v>
      </c>
      <c r="B59" s="7">
        <v>213</v>
      </c>
      <c r="C59" s="18">
        <f t="shared" ref="C59:BA59" si="15">C58+$B59</f>
        <v>19636</v>
      </c>
      <c r="D59" s="14">
        <f t="shared" si="15"/>
        <v>19539</v>
      </c>
      <c r="E59" s="14">
        <f t="shared" si="15"/>
        <v>19321</v>
      </c>
      <c r="F59" s="14">
        <f t="shared" si="15"/>
        <v>18920</v>
      </c>
      <c r="G59" s="14">
        <f t="shared" si="15"/>
        <v>18480</v>
      </c>
      <c r="H59" s="14">
        <f t="shared" si="15"/>
        <v>18000</v>
      </c>
      <c r="I59" s="14">
        <f t="shared" si="15"/>
        <v>17631</v>
      </c>
      <c r="J59" s="14">
        <f t="shared" si="15"/>
        <v>17381</v>
      </c>
      <c r="K59" s="14">
        <f t="shared" si="15"/>
        <v>17133</v>
      </c>
      <c r="L59" s="14">
        <f t="shared" si="15"/>
        <v>16797</v>
      </c>
      <c r="M59" s="14">
        <f t="shared" si="15"/>
        <v>16635</v>
      </c>
      <c r="N59" s="14">
        <f t="shared" si="15"/>
        <v>16344</v>
      </c>
      <c r="O59" s="14">
        <f t="shared" si="15"/>
        <v>15729</v>
      </c>
      <c r="P59" s="14">
        <f t="shared" si="15"/>
        <v>15332</v>
      </c>
      <c r="Q59" s="14">
        <f t="shared" si="15"/>
        <v>15029</v>
      </c>
      <c r="R59" s="14">
        <f t="shared" si="15"/>
        <v>14594</v>
      </c>
      <c r="S59" s="14">
        <f t="shared" si="15"/>
        <v>14422</v>
      </c>
      <c r="T59" s="14">
        <f t="shared" si="15"/>
        <v>14190</v>
      </c>
      <c r="U59" s="14">
        <f t="shared" si="15"/>
        <v>13787</v>
      </c>
      <c r="V59" s="14">
        <f t="shared" si="15"/>
        <v>13351</v>
      </c>
      <c r="W59" s="14">
        <f t="shared" si="15"/>
        <v>13086</v>
      </c>
      <c r="X59" s="14">
        <f t="shared" si="15"/>
        <v>12826</v>
      </c>
      <c r="Y59" s="14">
        <f t="shared" si="15"/>
        <v>12142</v>
      </c>
      <c r="Z59" s="14">
        <f t="shared" si="15"/>
        <v>11683</v>
      </c>
      <c r="AA59" s="14">
        <f t="shared" si="15"/>
        <v>11200</v>
      </c>
      <c r="AB59" s="14">
        <f t="shared" si="15"/>
        <v>10998</v>
      </c>
      <c r="AC59" s="14">
        <f t="shared" si="15"/>
        <v>10586</v>
      </c>
      <c r="AD59" s="14">
        <f t="shared" si="15"/>
        <v>10221</v>
      </c>
      <c r="AE59" s="14">
        <f t="shared" si="15"/>
        <v>9935</v>
      </c>
      <c r="AF59" s="14">
        <f t="shared" si="15"/>
        <v>9551</v>
      </c>
      <c r="AG59" s="14">
        <f t="shared" si="15"/>
        <v>9078</v>
      </c>
      <c r="AH59" s="14">
        <f t="shared" si="15"/>
        <v>8785</v>
      </c>
      <c r="AI59" s="14">
        <f t="shared" si="15"/>
        <v>8336</v>
      </c>
      <c r="AJ59" s="14">
        <f t="shared" si="15"/>
        <v>8025</v>
      </c>
      <c r="AK59" s="14">
        <f t="shared" si="15"/>
        <v>7807</v>
      </c>
      <c r="AL59" s="14">
        <f t="shared" si="15"/>
        <v>7344</v>
      </c>
      <c r="AM59" s="14">
        <f t="shared" si="15"/>
        <v>6874</v>
      </c>
      <c r="AN59" s="14">
        <f t="shared" si="15"/>
        <v>6253</v>
      </c>
      <c r="AO59" s="14">
        <f t="shared" si="15"/>
        <v>5949</v>
      </c>
      <c r="AP59" s="14">
        <f t="shared" si="15"/>
        <v>5715</v>
      </c>
      <c r="AQ59" s="14">
        <f t="shared" si="15"/>
        <v>5245</v>
      </c>
      <c r="AR59" s="14">
        <f t="shared" si="15"/>
        <v>5090</v>
      </c>
      <c r="AS59" s="14">
        <f t="shared" si="15"/>
        <v>4392</v>
      </c>
      <c r="AT59" s="14">
        <f t="shared" si="15"/>
        <v>3973</v>
      </c>
      <c r="AU59" s="14">
        <f t="shared" si="15"/>
        <v>3642</v>
      </c>
      <c r="AV59" s="14">
        <f t="shared" si="15"/>
        <v>3367</v>
      </c>
      <c r="AW59" s="14">
        <f t="shared" si="15"/>
        <v>3186</v>
      </c>
      <c r="AX59" s="14">
        <f t="shared" si="15"/>
        <v>2788</v>
      </c>
      <c r="AY59" s="14">
        <f t="shared" si="15"/>
        <v>2628</v>
      </c>
      <c r="AZ59" s="14">
        <f t="shared" si="15"/>
        <v>2312</v>
      </c>
      <c r="BA59" s="14">
        <f t="shared" si="15"/>
        <v>2181</v>
      </c>
      <c r="BB59" s="14">
        <f t="shared" si="10"/>
        <v>1781</v>
      </c>
      <c r="BC59" s="14">
        <f t="shared" si="11"/>
        <v>1617</v>
      </c>
      <c r="BD59" s="14">
        <f t="shared" si="12"/>
        <v>1367</v>
      </c>
      <c r="BE59" s="14">
        <f t="shared" si="14"/>
        <v>989</v>
      </c>
      <c r="BF59" s="14">
        <f>BF58+$B59</f>
        <v>755</v>
      </c>
      <c r="BG59" s="14">
        <f>BG58+$B59</f>
        <v>503</v>
      </c>
      <c r="BH59" s="7">
        <f>$B59</f>
        <v>213</v>
      </c>
    </row>
    <row r="61" spans="1:60">
      <c r="A61" t="s">
        <v>30</v>
      </c>
      <c r="B61" s="47">
        <f>AVERAGE($B$2:B59)</f>
        <v>338.55172413793105</v>
      </c>
    </row>
    <row r="62" spans="1:60">
      <c r="A62" t="s">
        <v>178</v>
      </c>
      <c r="B62" s="47">
        <f>MEDIAN($B$2:B59)</f>
        <v>313.5</v>
      </c>
    </row>
    <row r="63" spans="1:60">
      <c r="A63" t="s">
        <v>177</v>
      </c>
      <c r="B63" s="47">
        <f>STDEVPA($B$2:B59)</f>
        <v>134.13505448560022</v>
      </c>
    </row>
    <row r="64" spans="1:60" ht="16" thickBot="1"/>
    <row r="65" spans="1:70" ht="16" thickBot="1">
      <c r="A65" s="43" t="s">
        <v>91</v>
      </c>
      <c r="B65" s="42"/>
    </row>
    <row r="66" spans="1:70" ht="16" thickBot="1">
      <c r="A66" s="2" t="s">
        <v>315</v>
      </c>
      <c r="B66" s="3">
        <v>0</v>
      </c>
      <c r="C66" s="15" t="s">
        <v>315</v>
      </c>
      <c r="D66" s="16" t="s">
        <v>314</v>
      </c>
      <c r="E66" s="16" t="s">
        <v>313</v>
      </c>
      <c r="F66" s="16" t="s">
        <v>312</v>
      </c>
      <c r="G66" s="16" t="s">
        <v>311</v>
      </c>
      <c r="H66" s="16" t="s">
        <v>310</v>
      </c>
      <c r="I66" s="16" t="s">
        <v>309</v>
      </c>
      <c r="J66" s="16" t="s">
        <v>308</v>
      </c>
      <c r="K66" s="16" t="s">
        <v>307</v>
      </c>
      <c r="L66" s="16" t="s">
        <v>306</v>
      </c>
      <c r="M66" s="16" t="s">
        <v>305</v>
      </c>
      <c r="N66" s="16" t="s">
        <v>304</v>
      </c>
      <c r="O66" s="16" t="s">
        <v>316</v>
      </c>
      <c r="P66" s="16" t="s">
        <v>301</v>
      </c>
      <c r="Q66" s="16" t="s">
        <v>300</v>
      </c>
      <c r="R66" s="16" t="s">
        <v>299</v>
      </c>
      <c r="S66" s="16" t="s">
        <v>317</v>
      </c>
      <c r="T66" s="16" t="s">
        <v>298</v>
      </c>
      <c r="U66" s="16" t="s">
        <v>318</v>
      </c>
      <c r="V66" s="16" t="s">
        <v>297</v>
      </c>
      <c r="W66" s="16" t="s">
        <v>296</v>
      </c>
      <c r="X66" s="16" t="s">
        <v>295</v>
      </c>
      <c r="Y66" s="16" t="s">
        <v>294</v>
      </c>
      <c r="Z66" s="16" t="s">
        <v>293</v>
      </c>
      <c r="AA66" s="16" t="s">
        <v>292</v>
      </c>
      <c r="AB66" s="16" t="s">
        <v>291</v>
      </c>
      <c r="AC66" s="16" t="s">
        <v>319</v>
      </c>
      <c r="AD66" s="16" t="s">
        <v>320</v>
      </c>
      <c r="AE66" s="16" t="s">
        <v>321</v>
      </c>
      <c r="AF66" s="16" t="s">
        <v>286</v>
      </c>
      <c r="AG66" s="16" t="s">
        <v>322</v>
      </c>
      <c r="AH66" s="16" t="s">
        <v>323</v>
      </c>
      <c r="AI66" s="16" t="s">
        <v>324</v>
      </c>
      <c r="AJ66" s="16" t="s">
        <v>325</v>
      </c>
      <c r="AK66" s="16" t="s">
        <v>326</v>
      </c>
      <c r="AL66" s="16" t="s">
        <v>325</v>
      </c>
      <c r="AM66" s="16" t="s">
        <v>324</v>
      </c>
      <c r="AN66" s="16" t="s">
        <v>323</v>
      </c>
      <c r="AO66" s="16" t="s">
        <v>322</v>
      </c>
      <c r="AP66" s="16" t="s">
        <v>286</v>
      </c>
      <c r="AQ66" s="16" t="s">
        <v>287</v>
      </c>
      <c r="AR66" s="16" t="s">
        <v>288</v>
      </c>
      <c r="AS66" s="16" t="s">
        <v>289</v>
      </c>
      <c r="AT66" s="16" t="s">
        <v>290</v>
      </c>
      <c r="AU66" s="16" t="s">
        <v>291</v>
      </c>
      <c r="AV66" s="16" t="s">
        <v>292</v>
      </c>
      <c r="AW66" s="16" t="s">
        <v>293</v>
      </c>
      <c r="AX66" s="16" t="s">
        <v>294</v>
      </c>
      <c r="AY66" s="16" t="s">
        <v>295</v>
      </c>
      <c r="AZ66" s="16" t="s">
        <v>296</v>
      </c>
      <c r="BA66" s="16" t="s">
        <v>297</v>
      </c>
      <c r="BB66" s="16" t="s">
        <v>298</v>
      </c>
      <c r="BC66" s="16" t="s">
        <v>299</v>
      </c>
      <c r="BD66" s="16" t="s">
        <v>300</v>
      </c>
      <c r="BE66" s="16" t="s">
        <v>301</v>
      </c>
      <c r="BF66" s="16" t="s">
        <v>302</v>
      </c>
      <c r="BG66" s="16" t="s">
        <v>303</v>
      </c>
      <c r="BH66" s="16" t="s">
        <v>304</v>
      </c>
      <c r="BI66" s="16" t="s">
        <v>305</v>
      </c>
      <c r="BJ66" s="16" t="s">
        <v>306</v>
      </c>
      <c r="BK66" s="16" t="s">
        <v>307</v>
      </c>
      <c r="BL66" s="16" t="s">
        <v>308</v>
      </c>
      <c r="BM66" s="16" t="s">
        <v>309</v>
      </c>
      <c r="BN66" s="16" t="s">
        <v>310</v>
      </c>
      <c r="BO66" s="16" t="s">
        <v>311</v>
      </c>
      <c r="BP66" s="16" t="s">
        <v>312</v>
      </c>
      <c r="BQ66" s="16" t="s">
        <v>313</v>
      </c>
      <c r="BR66" s="17" t="s">
        <v>314</v>
      </c>
    </row>
    <row r="67" spans="1:70">
      <c r="A67" s="4" t="s">
        <v>314</v>
      </c>
      <c r="B67" s="5">
        <v>473</v>
      </c>
      <c r="C67" s="2">
        <f>$B66</f>
        <v>0</v>
      </c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3"/>
      <c r="AP67" s="13"/>
      <c r="AQ67" s="13"/>
      <c r="AR67" s="13"/>
      <c r="AS67" s="13"/>
      <c r="AT67" s="13"/>
      <c r="AU67" s="13"/>
      <c r="AV67" s="13"/>
      <c r="AW67" s="13"/>
      <c r="AX67" s="13"/>
      <c r="AY67" s="13"/>
      <c r="AZ67" s="13"/>
      <c r="BA67" s="13"/>
      <c r="BB67" s="13"/>
      <c r="BC67" s="13"/>
      <c r="BD67" s="13"/>
      <c r="BE67" s="13"/>
      <c r="BF67" s="13"/>
      <c r="BG67" s="13"/>
      <c r="BH67" s="13"/>
      <c r="BI67" s="13"/>
      <c r="BJ67" s="13"/>
      <c r="BK67" s="13"/>
      <c r="BL67" s="13"/>
      <c r="BM67" s="13"/>
      <c r="BN67" s="13"/>
      <c r="BO67" s="13"/>
      <c r="BP67" s="13"/>
      <c r="BQ67" s="13"/>
      <c r="BR67" s="3"/>
    </row>
    <row r="68" spans="1:70">
      <c r="A68" s="4" t="s">
        <v>313</v>
      </c>
      <c r="B68" s="5">
        <v>293</v>
      </c>
      <c r="C68" s="4">
        <f t="shared" ref="C68:C99" si="16">C67+$B67</f>
        <v>473</v>
      </c>
      <c r="D68" s="1">
        <f>$B67</f>
        <v>473</v>
      </c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5"/>
    </row>
    <row r="69" spans="1:70">
      <c r="A69" s="4" t="s">
        <v>312</v>
      </c>
      <c r="B69" s="5">
        <v>449</v>
      </c>
      <c r="C69" s="4">
        <f t="shared" si="16"/>
        <v>766</v>
      </c>
      <c r="D69" s="1">
        <f t="shared" ref="D69:D100" si="17">D68+$B68</f>
        <v>766</v>
      </c>
      <c r="E69" s="1">
        <f>$B68</f>
        <v>293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5"/>
    </row>
    <row r="70" spans="1:70">
      <c r="A70" s="4" t="s">
        <v>311</v>
      </c>
      <c r="B70" s="5">
        <v>311</v>
      </c>
      <c r="C70" s="4">
        <f t="shared" si="16"/>
        <v>1215</v>
      </c>
      <c r="D70" s="1">
        <f t="shared" si="17"/>
        <v>1215</v>
      </c>
      <c r="E70" s="1">
        <f t="shared" ref="E70:E101" si="18">E69+$B69</f>
        <v>742</v>
      </c>
      <c r="F70" s="1">
        <f>$B69</f>
        <v>449</v>
      </c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5"/>
    </row>
    <row r="71" spans="1:70">
      <c r="A71" s="4" t="s">
        <v>310</v>
      </c>
      <c r="B71" s="5">
        <v>218</v>
      </c>
      <c r="C71" s="4">
        <f t="shared" si="16"/>
        <v>1526</v>
      </c>
      <c r="D71" s="1">
        <f t="shared" si="17"/>
        <v>1526</v>
      </c>
      <c r="E71" s="1">
        <f t="shared" si="18"/>
        <v>1053</v>
      </c>
      <c r="F71" s="1">
        <f t="shared" ref="F71:F102" si="19">F70+$B70</f>
        <v>760</v>
      </c>
      <c r="G71" s="1">
        <f>$B70</f>
        <v>311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5"/>
    </row>
    <row r="72" spans="1:70">
      <c r="A72" s="4" t="s">
        <v>309</v>
      </c>
      <c r="B72" s="5">
        <v>463</v>
      </c>
      <c r="C72" s="4">
        <f t="shared" si="16"/>
        <v>1744</v>
      </c>
      <c r="D72" s="1">
        <f t="shared" si="17"/>
        <v>1744</v>
      </c>
      <c r="E72" s="1">
        <f t="shared" si="18"/>
        <v>1271</v>
      </c>
      <c r="F72" s="1">
        <f t="shared" si="19"/>
        <v>978</v>
      </c>
      <c r="G72" s="1">
        <f t="shared" ref="G72:G103" si="20">G71+$B71</f>
        <v>529</v>
      </c>
      <c r="H72" s="1">
        <f>$B71</f>
        <v>218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5"/>
    </row>
    <row r="73" spans="1:70">
      <c r="A73" s="4" t="s">
        <v>308</v>
      </c>
      <c r="B73" s="5">
        <v>470</v>
      </c>
      <c r="C73" s="4">
        <f t="shared" si="16"/>
        <v>2207</v>
      </c>
      <c r="D73" s="1">
        <f t="shared" si="17"/>
        <v>2207</v>
      </c>
      <c r="E73" s="1">
        <f t="shared" si="18"/>
        <v>1734</v>
      </c>
      <c r="F73" s="1">
        <f t="shared" si="19"/>
        <v>1441</v>
      </c>
      <c r="G73" s="1">
        <f t="shared" si="20"/>
        <v>992</v>
      </c>
      <c r="H73" s="1">
        <f t="shared" ref="H73:H104" si="21">H72+$B72</f>
        <v>681</v>
      </c>
      <c r="I73" s="1">
        <f>$B72</f>
        <v>463</v>
      </c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5"/>
    </row>
    <row r="74" spans="1:70">
      <c r="A74" s="4" t="s">
        <v>307</v>
      </c>
      <c r="B74" s="5">
        <v>621</v>
      </c>
      <c r="C74" s="4">
        <f t="shared" si="16"/>
        <v>2677</v>
      </c>
      <c r="D74" s="1">
        <f t="shared" si="17"/>
        <v>2677</v>
      </c>
      <c r="E74" s="1">
        <f t="shared" si="18"/>
        <v>2204</v>
      </c>
      <c r="F74" s="1">
        <f t="shared" si="19"/>
        <v>1911</v>
      </c>
      <c r="G74" s="1">
        <f t="shared" si="20"/>
        <v>1462</v>
      </c>
      <c r="H74" s="1">
        <f t="shared" si="21"/>
        <v>1151</v>
      </c>
      <c r="I74" s="1">
        <f t="shared" ref="I74:I105" si="22">I73+$B73</f>
        <v>933</v>
      </c>
      <c r="J74" s="1">
        <f>$B73</f>
        <v>470</v>
      </c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5"/>
    </row>
    <row r="75" spans="1:70">
      <c r="A75" s="4" t="s">
        <v>306</v>
      </c>
      <c r="B75" s="5">
        <v>304</v>
      </c>
      <c r="C75" s="4">
        <f t="shared" si="16"/>
        <v>3298</v>
      </c>
      <c r="D75" s="1">
        <f t="shared" si="17"/>
        <v>3298</v>
      </c>
      <c r="E75" s="1">
        <f t="shared" si="18"/>
        <v>2825</v>
      </c>
      <c r="F75" s="1">
        <f t="shared" si="19"/>
        <v>2532</v>
      </c>
      <c r="G75" s="1">
        <f t="shared" si="20"/>
        <v>2083</v>
      </c>
      <c r="H75" s="1">
        <f t="shared" si="21"/>
        <v>1772</v>
      </c>
      <c r="I75" s="1">
        <f t="shared" si="22"/>
        <v>1554</v>
      </c>
      <c r="J75" s="1">
        <f t="shared" ref="J75:J106" si="23">J74+$B74</f>
        <v>1091</v>
      </c>
      <c r="K75" s="1">
        <f>$B74</f>
        <v>621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5"/>
    </row>
    <row r="76" spans="1:70">
      <c r="A76" s="4" t="s">
        <v>305</v>
      </c>
      <c r="B76" s="5">
        <v>234</v>
      </c>
      <c r="C76" s="4">
        <f t="shared" si="16"/>
        <v>3602</v>
      </c>
      <c r="D76" s="1">
        <f t="shared" si="17"/>
        <v>3602</v>
      </c>
      <c r="E76" s="1">
        <f t="shared" si="18"/>
        <v>3129</v>
      </c>
      <c r="F76" s="1">
        <f t="shared" si="19"/>
        <v>2836</v>
      </c>
      <c r="G76" s="1">
        <f t="shared" si="20"/>
        <v>2387</v>
      </c>
      <c r="H76" s="1">
        <f t="shared" si="21"/>
        <v>2076</v>
      </c>
      <c r="I76" s="1">
        <f t="shared" si="22"/>
        <v>1858</v>
      </c>
      <c r="J76" s="1">
        <f t="shared" si="23"/>
        <v>1395</v>
      </c>
      <c r="K76" s="1">
        <f t="shared" ref="K76:K107" si="24">K75+$B75</f>
        <v>925</v>
      </c>
      <c r="L76" s="1">
        <f>$B75</f>
        <v>304</v>
      </c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5"/>
    </row>
    <row r="77" spans="1:70">
      <c r="A77" s="4" t="s">
        <v>304</v>
      </c>
      <c r="B77" s="5">
        <v>470</v>
      </c>
      <c r="C77" s="4">
        <f t="shared" si="16"/>
        <v>3836</v>
      </c>
      <c r="D77" s="1">
        <f t="shared" si="17"/>
        <v>3836</v>
      </c>
      <c r="E77" s="1">
        <f t="shared" si="18"/>
        <v>3363</v>
      </c>
      <c r="F77" s="1">
        <f t="shared" si="19"/>
        <v>3070</v>
      </c>
      <c r="G77" s="1">
        <f t="shared" si="20"/>
        <v>2621</v>
      </c>
      <c r="H77" s="1">
        <f t="shared" si="21"/>
        <v>2310</v>
      </c>
      <c r="I77" s="1">
        <f t="shared" si="22"/>
        <v>2092</v>
      </c>
      <c r="J77" s="1">
        <f t="shared" si="23"/>
        <v>1629</v>
      </c>
      <c r="K77" s="1">
        <f t="shared" si="24"/>
        <v>1159</v>
      </c>
      <c r="L77" s="1">
        <f t="shared" ref="L77:L108" si="25">L76+$B76</f>
        <v>538</v>
      </c>
      <c r="M77" s="1">
        <f>$B76</f>
        <v>234</v>
      </c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5"/>
    </row>
    <row r="78" spans="1:70">
      <c r="A78" s="4" t="s">
        <v>316</v>
      </c>
      <c r="B78" s="5">
        <v>155</v>
      </c>
      <c r="C78" s="4">
        <f t="shared" si="16"/>
        <v>4306</v>
      </c>
      <c r="D78" s="1">
        <f t="shared" si="17"/>
        <v>4306</v>
      </c>
      <c r="E78" s="1">
        <f t="shared" si="18"/>
        <v>3833</v>
      </c>
      <c r="F78" s="1">
        <f t="shared" si="19"/>
        <v>3540</v>
      </c>
      <c r="G78" s="1">
        <f t="shared" si="20"/>
        <v>3091</v>
      </c>
      <c r="H78" s="1">
        <f t="shared" si="21"/>
        <v>2780</v>
      </c>
      <c r="I78" s="1">
        <f t="shared" si="22"/>
        <v>2562</v>
      </c>
      <c r="J78" s="1">
        <f t="shared" si="23"/>
        <v>2099</v>
      </c>
      <c r="K78" s="1">
        <f t="shared" si="24"/>
        <v>1629</v>
      </c>
      <c r="L78" s="1">
        <f t="shared" si="25"/>
        <v>1008</v>
      </c>
      <c r="M78" s="1">
        <f t="shared" ref="M78:M109" si="26">M77+$B77</f>
        <v>704</v>
      </c>
      <c r="N78" s="1">
        <f>$B77</f>
        <v>470</v>
      </c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5"/>
    </row>
    <row r="79" spans="1:70">
      <c r="A79" s="4" t="s">
        <v>301</v>
      </c>
      <c r="B79" s="5">
        <v>698</v>
      </c>
      <c r="C79" s="4">
        <f t="shared" si="16"/>
        <v>4461</v>
      </c>
      <c r="D79" s="1">
        <f t="shared" si="17"/>
        <v>4461</v>
      </c>
      <c r="E79" s="1">
        <f t="shared" si="18"/>
        <v>3988</v>
      </c>
      <c r="F79" s="1">
        <f t="shared" si="19"/>
        <v>3695</v>
      </c>
      <c r="G79" s="1">
        <f t="shared" si="20"/>
        <v>3246</v>
      </c>
      <c r="H79" s="1">
        <f t="shared" si="21"/>
        <v>2935</v>
      </c>
      <c r="I79" s="1">
        <f t="shared" si="22"/>
        <v>2717</v>
      </c>
      <c r="J79" s="1">
        <f t="shared" si="23"/>
        <v>2254</v>
      </c>
      <c r="K79" s="1">
        <f t="shared" si="24"/>
        <v>1784</v>
      </c>
      <c r="L79" s="1">
        <f t="shared" si="25"/>
        <v>1163</v>
      </c>
      <c r="M79" s="1">
        <f t="shared" si="26"/>
        <v>859</v>
      </c>
      <c r="N79" s="1">
        <f t="shared" ref="N79:N110" si="27">N78+$B78</f>
        <v>625</v>
      </c>
      <c r="O79" s="1">
        <f>$B78</f>
        <v>155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5"/>
    </row>
    <row r="80" spans="1:70">
      <c r="A80" s="4" t="s">
        <v>300</v>
      </c>
      <c r="B80" s="5">
        <v>419</v>
      </c>
      <c r="C80" s="4">
        <f t="shared" si="16"/>
        <v>5159</v>
      </c>
      <c r="D80" s="1">
        <f t="shared" si="17"/>
        <v>5159</v>
      </c>
      <c r="E80" s="1">
        <f t="shared" si="18"/>
        <v>4686</v>
      </c>
      <c r="F80" s="1">
        <f t="shared" si="19"/>
        <v>4393</v>
      </c>
      <c r="G80" s="1">
        <f t="shared" si="20"/>
        <v>3944</v>
      </c>
      <c r="H80" s="1">
        <f t="shared" si="21"/>
        <v>3633</v>
      </c>
      <c r="I80" s="1">
        <f t="shared" si="22"/>
        <v>3415</v>
      </c>
      <c r="J80" s="1">
        <f t="shared" si="23"/>
        <v>2952</v>
      </c>
      <c r="K80" s="1">
        <f t="shared" si="24"/>
        <v>2482</v>
      </c>
      <c r="L80" s="1">
        <f t="shared" si="25"/>
        <v>1861</v>
      </c>
      <c r="M80" s="1">
        <f t="shared" si="26"/>
        <v>1557</v>
      </c>
      <c r="N80" s="1">
        <f t="shared" si="27"/>
        <v>1323</v>
      </c>
      <c r="O80" s="1">
        <f t="shared" ref="O80:O111" si="28">O79+$B79</f>
        <v>853</v>
      </c>
      <c r="P80" s="1">
        <f>$B79</f>
        <v>698</v>
      </c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5"/>
    </row>
    <row r="81" spans="1:70">
      <c r="A81" s="4" t="s">
        <v>299</v>
      </c>
      <c r="B81" s="5">
        <v>331</v>
      </c>
      <c r="C81" s="4">
        <f t="shared" si="16"/>
        <v>5578</v>
      </c>
      <c r="D81" s="1">
        <f t="shared" si="17"/>
        <v>5578</v>
      </c>
      <c r="E81" s="1">
        <f t="shared" si="18"/>
        <v>5105</v>
      </c>
      <c r="F81" s="1">
        <f t="shared" si="19"/>
        <v>4812</v>
      </c>
      <c r="G81" s="1">
        <f t="shared" si="20"/>
        <v>4363</v>
      </c>
      <c r="H81" s="1">
        <f t="shared" si="21"/>
        <v>4052</v>
      </c>
      <c r="I81" s="1">
        <f t="shared" si="22"/>
        <v>3834</v>
      </c>
      <c r="J81" s="1">
        <f t="shared" si="23"/>
        <v>3371</v>
      </c>
      <c r="K81" s="1">
        <f t="shared" si="24"/>
        <v>2901</v>
      </c>
      <c r="L81" s="1">
        <f t="shared" si="25"/>
        <v>2280</v>
      </c>
      <c r="M81" s="1">
        <f t="shared" si="26"/>
        <v>1976</v>
      </c>
      <c r="N81" s="1">
        <f t="shared" si="27"/>
        <v>1742</v>
      </c>
      <c r="O81" s="1">
        <f t="shared" si="28"/>
        <v>1272</v>
      </c>
      <c r="P81" s="1">
        <f t="shared" ref="P81:P112" si="29">P80+$B80</f>
        <v>1117</v>
      </c>
      <c r="Q81" s="1">
        <f>$B80</f>
        <v>419</v>
      </c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5"/>
    </row>
    <row r="82" spans="1:70">
      <c r="A82" s="4" t="s">
        <v>317</v>
      </c>
      <c r="B82" s="5">
        <v>275</v>
      </c>
      <c r="C82" s="4">
        <f t="shared" si="16"/>
        <v>5909</v>
      </c>
      <c r="D82" s="1">
        <f t="shared" si="17"/>
        <v>5909</v>
      </c>
      <c r="E82" s="1">
        <f t="shared" si="18"/>
        <v>5436</v>
      </c>
      <c r="F82" s="1">
        <f t="shared" si="19"/>
        <v>5143</v>
      </c>
      <c r="G82" s="1">
        <f t="shared" si="20"/>
        <v>4694</v>
      </c>
      <c r="H82" s="1">
        <f t="shared" si="21"/>
        <v>4383</v>
      </c>
      <c r="I82" s="1">
        <f t="shared" si="22"/>
        <v>4165</v>
      </c>
      <c r="J82" s="1">
        <f t="shared" si="23"/>
        <v>3702</v>
      </c>
      <c r="K82" s="1">
        <f t="shared" si="24"/>
        <v>3232</v>
      </c>
      <c r="L82" s="1">
        <f t="shared" si="25"/>
        <v>2611</v>
      </c>
      <c r="M82" s="1">
        <f t="shared" si="26"/>
        <v>2307</v>
      </c>
      <c r="N82" s="1">
        <f t="shared" si="27"/>
        <v>2073</v>
      </c>
      <c r="O82" s="1">
        <f t="shared" si="28"/>
        <v>1603</v>
      </c>
      <c r="P82" s="1">
        <f t="shared" si="29"/>
        <v>1448</v>
      </c>
      <c r="Q82" s="1">
        <f t="shared" ref="Q82:Q113" si="30">Q81+$B81</f>
        <v>750</v>
      </c>
      <c r="R82" s="1">
        <f>$B81</f>
        <v>331</v>
      </c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5"/>
    </row>
    <row r="83" spans="1:70">
      <c r="A83" s="4" t="s">
        <v>298</v>
      </c>
      <c r="B83" s="5">
        <v>181</v>
      </c>
      <c r="C83" s="4">
        <f t="shared" si="16"/>
        <v>6184</v>
      </c>
      <c r="D83" s="1">
        <f t="shared" si="17"/>
        <v>6184</v>
      </c>
      <c r="E83" s="1">
        <f t="shared" si="18"/>
        <v>5711</v>
      </c>
      <c r="F83" s="1">
        <f t="shared" si="19"/>
        <v>5418</v>
      </c>
      <c r="G83" s="1">
        <f t="shared" si="20"/>
        <v>4969</v>
      </c>
      <c r="H83" s="1">
        <f t="shared" si="21"/>
        <v>4658</v>
      </c>
      <c r="I83" s="1">
        <f t="shared" si="22"/>
        <v>4440</v>
      </c>
      <c r="J83" s="1">
        <f t="shared" si="23"/>
        <v>3977</v>
      </c>
      <c r="K83" s="1">
        <f t="shared" si="24"/>
        <v>3507</v>
      </c>
      <c r="L83" s="1">
        <f t="shared" si="25"/>
        <v>2886</v>
      </c>
      <c r="M83" s="1">
        <f t="shared" si="26"/>
        <v>2582</v>
      </c>
      <c r="N83" s="1">
        <f t="shared" si="27"/>
        <v>2348</v>
      </c>
      <c r="O83" s="1">
        <f t="shared" si="28"/>
        <v>1878</v>
      </c>
      <c r="P83" s="1">
        <f t="shared" si="29"/>
        <v>1723</v>
      </c>
      <c r="Q83" s="1">
        <f t="shared" si="30"/>
        <v>1025</v>
      </c>
      <c r="R83" s="1">
        <f t="shared" ref="R83:R114" si="31">R82+$B82</f>
        <v>606</v>
      </c>
      <c r="S83" s="1">
        <f>$B82</f>
        <v>275</v>
      </c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5"/>
    </row>
    <row r="84" spans="1:70">
      <c r="A84" s="4" t="s">
        <v>318</v>
      </c>
      <c r="B84" s="5">
        <v>398</v>
      </c>
      <c r="C84" s="4">
        <f t="shared" si="16"/>
        <v>6365</v>
      </c>
      <c r="D84" s="1">
        <f t="shared" si="17"/>
        <v>6365</v>
      </c>
      <c r="E84" s="1">
        <f t="shared" si="18"/>
        <v>5892</v>
      </c>
      <c r="F84" s="1">
        <f t="shared" si="19"/>
        <v>5599</v>
      </c>
      <c r="G84" s="1">
        <f t="shared" si="20"/>
        <v>5150</v>
      </c>
      <c r="H84" s="1">
        <f t="shared" si="21"/>
        <v>4839</v>
      </c>
      <c r="I84" s="1">
        <f t="shared" si="22"/>
        <v>4621</v>
      </c>
      <c r="J84" s="1">
        <f t="shared" si="23"/>
        <v>4158</v>
      </c>
      <c r="K84" s="1">
        <f t="shared" si="24"/>
        <v>3688</v>
      </c>
      <c r="L84" s="1">
        <f t="shared" si="25"/>
        <v>3067</v>
      </c>
      <c r="M84" s="1">
        <f t="shared" si="26"/>
        <v>2763</v>
      </c>
      <c r="N84" s="1">
        <f t="shared" si="27"/>
        <v>2529</v>
      </c>
      <c r="O84" s="1">
        <f t="shared" si="28"/>
        <v>2059</v>
      </c>
      <c r="P84" s="1">
        <f t="shared" si="29"/>
        <v>1904</v>
      </c>
      <c r="Q84" s="1">
        <f t="shared" si="30"/>
        <v>1206</v>
      </c>
      <c r="R84" s="1">
        <f t="shared" si="31"/>
        <v>787</v>
      </c>
      <c r="S84" s="1">
        <f t="shared" ref="S84:S115" si="32">S83+$B83</f>
        <v>456</v>
      </c>
      <c r="T84" s="1">
        <f>$B83</f>
        <v>181</v>
      </c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5"/>
    </row>
    <row r="85" spans="1:70">
      <c r="A85" s="4" t="s">
        <v>297</v>
      </c>
      <c r="B85" s="5">
        <v>160</v>
      </c>
      <c r="C85" s="4">
        <f t="shared" si="16"/>
        <v>6763</v>
      </c>
      <c r="D85" s="1">
        <f t="shared" si="17"/>
        <v>6763</v>
      </c>
      <c r="E85" s="1">
        <f t="shared" si="18"/>
        <v>6290</v>
      </c>
      <c r="F85" s="1">
        <f t="shared" si="19"/>
        <v>5997</v>
      </c>
      <c r="G85" s="1">
        <f t="shared" si="20"/>
        <v>5548</v>
      </c>
      <c r="H85" s="1">
        <f t="shared" si="21"/>
        <v>5237</v>
      </c>
      <c r="I85" s="1">
        <f t="shared" si="22"/>
        <v>5019</v>
      </c>
      <c r="J85" s="1">
        <f t="shared" si="23"/>
        <v>4556</v>
      </c>
      <c r="K85" s="1">
        <f t="shared" si="24"/>
        <v>4086</v>
      </c>
      <c r="L85" s="1">
        <f t="shared" si="25"/>
        <v>3465</v>
      </c>
      <c r="M85" s="1">
        <f t="shared" si="26"/>
        <v>3161</v>
      </c>
      <c r="N85" s="1">
        <f t="shared" si="27"/>
        <v>2927</v>
      </c>
      <c r="O85" s="1">
        <f t="shared" si="28"/>
        <v>2457</v>
      </c>
      <c r="P85" s="1">
        <f t="shared" si="29"/>
        <v>2302</v>
      </c>
      <c r="Q85" s="1">
        <f t="shared" si="30"/>
        <v>1604</v>
      </c>
      <c r="R85" s="1">
        <f t="shared" si="31"/>
        <v>1185</v>
      </c>
      <c r="S85" s="1">
        <f t="shared" si="32"/>
        <v>854</v>
      </c>
      <c r="T85" s="1">
        <f t="shared" ref="T85:T116" si="33">T84+$B84</f>
        <v>579</v>
      </c>
      <c r="U85" s="1">
        <f>$B84</f>
        <v>398</v>
      </c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5"/>
    </row>
    <row r="86" spans="1:70">
      <c r="A86" s="4" t="s">
        <v>296</v>
      </c>
      <c r="B86" s="5">
        <v>316</v>
      </c>
      <c r="C86" s="4">
        <f t="shared" si="16"/>
        <v>6923</v>
      </c>
      <c r="D86" s="1">
        <f t="shared" si="17"/>
        <v>6923</v>
      </c>
      <c r="E86" s="1">
        <f t="shared" si="18"/>
        <v>6450</v>
      </c>
      <c r="F86" s="1">
        <f t="shared" si="19"/>
        <v>6157</v>
      </c>
      <c r="G86" s="1">
        <f t="shared" si="20"/>
        <v>5708</v>
      </c>
      <c r="H86" s="1">
        <f t="shared" si="21"/>
        <v>5397</v>
      </c>
      <c r="I86" s="1">
        <f t="shared" si="22"/>
        <v>5179</v>
      </c>
      <c r="J86" s="1">
        <f t="shared" si="23"/>
        <v>4716</v>
      </c>
      <c r="K86" s="1">
        <f t="shared" si="24"/>
        <v>4246</v>
      </c>
      <c r="L86" s="1">
        <f t="shared" si="25"/>
        <v>3625</v>
      </c>
      <c r="M86" s="1">
        <f t="shared" si="26"/>
        <v>3321</v>
      </c>
      <c r="N86" s="1">
        <f t="shared" si="27"/>
        <v>3087</v>
      </c>
      <c r="O86" s="1">
        <f t="shared" si="28"/>
        <v>2617</v>
      </c>
      <c r="P86" s="1">
        <f t="shared" si="29"/>
        <v>2462</v>
      </c>
      <c r="Q86" s="1">
        <f t="shared" si="30"/>
        <v>1764</v>
      </c>
      <c r="R86" s="1">
        <f t="shared" si="31"/>
        <v>1345</v>
      </c>
      <c r="S86" s="1">
        <f t="shared" si="32"/>
        <v>1014</v>
      </c>
      <c r="T86" s="1">
        <f t="shared" si="33"/>
        <v>739</v>
      </c>
      <c r="U86" s="1">
        <f t="shared" ref="U86:U117" si="34">U85+$B85</f>
        <v>558</v>
      </c>
      <c r="V86" s="1">
        <f>$B85</f>
        <v>160</v>
      </c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5"/>
    </row>
    <row r="87" spans="1:70">
      <c r="A87" s="4" t="s">
        <v>295</v>
      </c>
      <c r="B87" s="5">
        <v>131</v>
      </c>
      <c r="C87" s="4">
        <f t="shared" si="16"/>
        <v>7239</v>
      </c>
      <c r="D87" s="1">
        <f t="shared" si="17"/>
        <v>7239</v>
      </c>
      <c r="E87" s="1">
        <f t="shared" si="18"/>
        <v>6766</v>
      </c>
      <c r="F87" s="1">
        <f t="shared" si="19"/>
        <v>6473</v>
      </c>
      <c r="G87" s="1">
        <f t="shared" si="20"/>
        <v>6024</v>
      </c>
      <c r="H87" s="1">
        <f t="shared" si="21"/>
        <v>5713</v>
      </c>
      <c r="I87" s="1">
        <f t="shared" si="22"/>
        <v>5495</v>
      </c>
      <c r="J87" s="1">
        <f t="shared" si="23"/>
        <v>5032</v>
      </c>
      <c r="K87" s="1">
        <f t="shared" si="24"/>
        <v>4562</v>
      </c>
      <c r="L87" s="1">
        <f t="shared" si="25"/>
        <v>3941</v>
      </c>
      <c r="M87" s="1">
        <f t="shared" si="26"/>
        <v>3637</v>
      </c>
      <c r="N87" s="1">
        <f t="shared" si="27"/>
        <v>3403</v>
      </c>
      <c r="O87" s="1">
        <f t="shared" si="28"/>
        <v>2933</v>
      </c>
      <c r="P87" s="1">
        <f t="shared" si="29"/>
        <v>2778</v>
      </c>
      <c r="Q87" s="1">
        <f t="shared" si="30"/>
        <v>2080</v>
      </c>
      <c r="R87" s="1">
        <f t="shared" si="31"/>
        <v>1661</v>
      </c>
      <c r="S87" s="1">
        <f t="shared" si="32"/>
        <v>1330</v>
      </c>
      <c r="T87" s="1">
        <f t="shared" si="33"/>
        <v>1055</v>
      </c>
      <c r="U87" s="1">
        <f t="shared" si="34"/>
        <v>874</v>
      </c>
      <c r="V87" s="1">
        <f t="shared" ref="V87:V134" si="35">V86+$B86</f>
        <v>476</v>
      </c>
      <c r="W87" s="1">
        <f>$B86</f>
        <v>316</v>
      </c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5"/>
    </row>
    <row r="88" spans="1:70">
      <c r="A88" s="4" t="s">
        <v>294</v>
      </c>
      <c r="B88" s="5">
        <v>400</v>
      </c>
      <c r="C88" s="4">
        <f t="shared" si="16"/>
        <v>7370</v>
      </c>
      <c r="D88" s="1">
        <f t="shared" si="17"/>
        <v>7370</v>
      </c>
      <c r="E88" s="1">
        <f t="shared" si="18"/>
        <v>6897</v>
      </c>
      <c r="F88" s="1">
        <f t="shared" si="19"/>
        <v>6604</v>
      </c>
      <c r="G88" s="1">
        <f t="shared" si="20"/>
        <v>6155</v>
      </c>
      <c r="H88" s="1">
        <f t="shared" si="21"/>
        <v>5844</v>
      </c>
      <c r="I88" s="1">
        <f t="shared" si="22"/>
        <v>5626</v>
      </c>
      <c r="J88" s="1">
        <f t="shared" si="23"/>
        <v>5163</v>
      </c>
      <c r="K88" s="1">
        <f t="shared" si="24"/>
        <v>4693</v>
      </c>
      <c r="L88" s="1">
        <f t="shared" si="25"/>
        <v>4072</v>
      </c>
      <c r="M88" s="1">
        <f t="shared" si="26"/>
        <v>3768</v>
      </c>
      <c r="N88" s="1">
        <f t="shared" si="27"/>
        <v>3534</v>
      </c>
      <c r="O88" s="1">
        <f t="shared" si="28"/>
        <v>3064</v>
      </c>
      <c r="P88" s="1">
        <f t="shared" si="29"/>
        <v>2909</v>
      </c>
      <c r="Q88" s="1">
        <f t="shared" si="30"/>
        <v>2211</v>
      </c>
      <c r="R88" s="1">
        <f t="shared" si="31"/>
        <v>1792</v>
      </c>
      <c r="S88" s="1">
        <f t="shared" si="32"/>
        <v>1461</v>
      </c>
      <c r="T88" s="1">
        <f t="shared" si="33"/>
        <v>1186</v>
      </c>
      <c r="U88" s="1">
        <f t="shared" si="34"/>
        <v>1005</v>
      </c>
      <c r="V88" s="1">
        <f t="shared" si="35"/>
        <v>607</v>
      </c>
      <c r="W88" s="1">
        <f t="shared" ref="W88:W134" si="36">W87+$B87</f>
        <v>447</v>
      </c>
      <c r="X88" s="1">
        <f>$B87</f>
        <v>131</v>
      </c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5"/>
    </row>
    <row r="89" spans="1:70">
      <c r="A89" s="4" t="s">
        <v>293</v>
      </c>
      <c r="B89" s="5">
        <v>164</v>
      </c>
      <c r="C89" s="4">
        <f t="shared" si="16"/>
        <v>7770</v>
      </c>
      <c r="D89" s="1">
        <f t="shared" si="17"/>
        <v>7770</v>
      </c>
      <c r="E89" s="1">
        <f t="shared" si="18"/>
        <v>7297</v>
      </c>
      <c r="F89" s="1">
        <f t="shared" si="19"/>
        <v>7004</v>
      </c>
      <c r="G89" s="1">
        <f t="shared" si="20"/>
        <v>6555</v>
      </c>
      <c r="H89" s="1">
        <f t="shared" si="21"/>
        <v>6244</v>
      </c>
      <c r="I89" s="1">
        <f t="shared" si="22"/>
        <v>6026</v>
      </c>
      <c r="J89" s="1">
        <f t="shared" si="23"/>
        <v>5563</v>
      </c>
      <c r="K89" s="1">
        <f t="shared" si="24"/>
        <v>5093</v>
      </c>
      <c r="L89" s="1">
        <f t="shared" si="25"/>
        <v>4472</v>
      </c>
      <c r="M89" s="1">
        <f t="shared" si="26"/>
        <v>4168</v>
      </c>
      <c r="N89" s="1">
        <f t="shared" si="27"/>
        <v>3934</v>
      </c>
      <c r="O89" s="1">
        <f t="shared" si="28"/>
        <v>3464</v>
      </c>
      <c r="P89" s="1">
        <f t="shared" si="29"/>
        <v>3309</v>
      </c>
      <c r="Q89" s="1">
        <f t="shared" si="30"/>
        <v>2611</v>
      </c>
      <c r="R89" s="1">
        <f t="shared" si="31"/>
        <v>2192</v>
      </c>
      <c r="S89" s="1">
        <f t="shared" si="32"/>
        <v>1861</v>
      </c>
      <c r="T89" s="1">
        <f t="shared" si="33"/>
        <v>1586</v>
      </c>
      <c r="U89" s="1">
        <f t="shared" si="34"/>
        <v>1405</v>
      </c>
      <c r="V89" s="1">
        <f t="shared" si="35"/>
        <v>1007</v>
      </c>
      <c r="W89" s="1">
        <f t="shared" si="36"/>
        <v>847</v>
      </c>
      <c r="X89" s="1">
        <f t="shared" ref="X89:X134" si="37">X88+$B88</f>
        <v>531</v>
      </c>
      <c r="Y89" s="1">
        <f>$B88</f>
        <v>400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5"/>
    </row>
    <row r="90" spans="1:70">
      <c r="A90" s="4" t="s">
        <v>292</v>
      </c>
      <c r="B90" s="5">
        <v>250</v>
      </c>
      <c r="C90" s="4">
        <f t="shared" si="16"/>
        <v>7934</v>
      </c>
      <c r="D90" s="1">
        <f t="shared" si="17"/>
        <v>7934</v>
      </c>
      <c r="E90" s="1">
        <f t="shared" si="18"/>
        <v>7461</v>
      </c>
      <c r="F90" s="1">
        <f t="shared" si="19"/>
        <v>7168</v>
      </c>
      <c r="G90" s="1">
        <f t="shared" si="20"/>
        <v>6719</v>
      </c>
      <c r="H90" s="1">
        <f t="shared" si="21"/>
        <v>6408</v>
      </c>
      <c r="I90" s="1">
        <f t="shared" si="22"/>
        <v>6190</v>
      </c>
      <c r="J90" s="1">
        <f t="shared" si="23"/>
        <v>5727</v>
      </c>
      <c r="K90" s="1">
        <f t="shared" si="24"/>
        <v>5257</v>
      </c>
      <c r="L90" s="1">
        <f t="shared" si="25"/>
        <v>4636</v>
      </c>
      <c r="M90" s="1">
        <f t="shared" si="26"/>
        <v>4332</v>
      </c>
      <c r="N90" s="1">
        <f t="shared" si="27"/>
        <v>4098</v>
      </c>
      <c r="O90" s="1">
        <f t="shared" si="28"/>
        <v>3628</v>
      </c>
      <c r="P90" s="1">
        <f t="shared" si="29"/>
        <v>3473</v>
      </c>
      <c r="Q90" s="1">
        <f t="shared" si="30"/>
        <v>2775</v>
      </c>
      <c r="R90" s="1">
        <f t="shared" si="31"/>
        <v>2356</v>
      </c>
      <c r="S90" s="1">
        <f t="shared" si="32"/>
        <v>2025</v>
      </c>
      <c r="T90" s="1">
        <f t="shared" si="33"/>
        <v>1750</v>
      </c>
      <c r="U90" s="1">
        <f t="shared" si="34"/>
        <v>1569</v>
      </c>
      <c r="V90" s="1">
        <f t="shared" si="35"/>
        <v>1171</v>
      </c>
      <c r="W90" s="1">
        <f t="shared" si="36"/>
        <v>1011</v>
      </c>
      <c r="X90" s="1">
        <f t="shared" si="37"/>
        <v>695</v>
      </c>
      <c r="Y90" s="1">
        <f t="shared" ref="Y90:Y134" si="38">Y89+$B89</f>
        <v>564</v>
      </c>
      <c r="Z90" s="1">
        <f>$B89</f>
        <v>164</v>
      </c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5"/>
    </row>
    <row r="91" spans="1:70">
      <c r="A91" s="4" t="s">
        <v>291</v>
      </c>
      <c r="B91" s="5">
        <v>378</v>
      </c>
      <c r="C91" s="4">
        <f t="shared" si="16"/>
        <v>8184</v>
      </c>
      <c r="D91" s="1">
        <f t="shared" si="17"/>
        <v>8184</v>
      </c>
      <c r="E91" s="1">
        <f t="shared" si="18"/>
        <v>7711</v>
      </c>
      <c r="F91" s="1">
        <f t="shared" si="19"/>
        <v>7418</v>
      </c>
      <c r="G91" s="1">
        <f t="shared" si="20"/>
        <v>6969</v>
      </c>
      <c r="H91" s="1">
        <f t="shared" si="21"/>
        <v>6658</v>
      </c>
      <c r="I91" s="1">
        <f t="shared" si="22"/>
        <v>6440</v>
      </c>
      <c r="J91" s="1">
        <f t="shared" si="23"/>
        <v>5977</v>
      </c>
      <c r="K91" s="1">
        <f t="shared" si="24"/>
        <v>5507</v>
      </c>
      <c r="L91" s="1">
        <f t="shared" si="25"/>
        <v>4886</v>
      </c>
      <c r="M91" s="1">
        <f t="shared" si="26"/>
        <v>4582</v>
      </c>
      <c r="N91" s="1">
        <f t="shared" si="27"/>
        <v>4348</v>
      </c>
      <c r="O91" s="1">
        <f t="shared" si="28"/>
        <v>3878</v>
      </c>
      <c r="P91" s="1">
        <f t="shared" si="29"/>
        <v>3723</v>
      </c>
      <c r="Q91" s="1">
        <f t="shared" si="30"/>
        <v>3025</v>
      </c>
      <c r="R91" s="1">
        <f t="shared" si="31"/>
        <v>2606</v>
      </c>
      <c r="S91" s="1">
        <f t="shared" si="32"/>
        <v>2275</v>
      </c>
      <c r="T91" s="1">
        <f t="shared" si="33"/>
        <v>2000</v>
      </c>
      <c r="U91" s="1">
        <f t="shared" si="34"/>
        <v>1819</v>
      </c>
      <c r="V91" s="1">
        <f t="shared" si="35"/>
        <v>1421</v>
      </c>
      <c r="W91" s="1">
        <f t="shared" si="36"/>
        <v>1261</v>
      </c>
      <c r="X91" s="1">
        <f t="shared" si="37"/>
        <v>945</v>
      </c>
      <c r="Y91" s="1">
        <f t="shared" si="38"/>
        <v>814</v>
      </c>
      <c r="Z91" s="1">
        <f t="shared" ref="Z91:Z134" si="39">Z90+$B90</f>
        <v>414</v>
      </c>
      <c r="AA91" s="1">
        <f>$B90</f>
        <v>250</v>
      </c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5"/>
    </row>
    <row r="92" spans="1:70">
      <c r="A92" s="4" t="s">
        <v>319</v>
      </c>
      <c r="B92" s="5">
        <v>234</v>
      </c>
      <c r="C92" s="4">
        <f t="shared" si="16"/>
        <v>8562</v>
      </c>
      <c r="D92" s="1">
        <f t="shared" si="17"/>
        <v>8562</v>
      </c>
      <c r="E92" s="1">
        <f t="shared" si="18"/>
        <v>8089</v>
      </c>
      <c r="F92" s="1">
        <f t="shared" si="19"/>
        <v>7796</v>
      </c>
      <c r="G92" s="1">
        <f t="shared" si="20"/>
        <v>7347</v>
      </c>
      <c r="H92" s="1">
        <f t="shared" si="21"/>
        <v>7036</v>
      </c>
      <c r="I92" s="1">
        <f t="shared" si="22"/>
        <v>6818</v>
      </c>
      <c r="J92" s="1">
        <f t="shared" si="23"/>
        <v>6355</v>
      </c>
      <c r="K92" s="1">
        <f t="shared" si="24"/>
        <v>5885</v>
      </c>
      <c r="L92" s="1">
        <f t="shared" si="25"/>
        <v>5264</v>
      </c>
      <c r="M92" s="1">
        <f t="shared" si="26"/>
        <v>4960</v>
      </c>
      <c r="N92" s="1">
        <f t="shared" si="27"/>
        <v>4726</v>
      </c>
      <c r="O92" s="1">
        <f t="shared" si="28"/>
        <v>4256</v>
      </c>
      <c r="P92" s="1">
        <f t="shared" si="29"/>
        <v>4101</v>
      </c>
      <c r="Q92" s="1">
        <f t="shared" si="30"/>
        <v>3403</v>
      </c>
      <c r="R92" s="1">
        <f t="shared" si="31"/>
        <v>2984</v>
      </c>
      <c r="S92" s="1">
        <f t="shared" si="32"/>
        <v>2653</v>
      </c>
      <c r="T92" s="1">
        <f t="shared" si="33"/>
        <v>2378</v>
      </c>
      <c r="U92" s="1">
        <f t="shared" si="34"/>
        <v>2197</v>
      </c>
      <c r="V92" s="1">
        <f t="shared" si="35"/>
        <v>1799</v>
      </c>
      <c r="W92" s="1">
        <f t="shared" si="36"/>
        <v>1639</v>
      </c>
      <c r="X92" s="1">
        <f t="shared" si="37"/>
        <v>1323</v>
      </c>
      <c r="Y92" s="1">
        <f t="shared" si="38"/>
        <v>1192</v>
      </c>
      <c r="Z92" s="1">
        <f t="shared" si="39"/>
        <v>792</v>
      </c>
      <c r="AA92" s="1">
        <f t="shared" ref="AA92:AA134" si="40">AA91+$B91</f>
        <v>628</v>
      </c>
      <c r="AB92" s="1">
        <f>$B91</f>
        <v>378</v>
      </c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5"/>
    </row>
    <row r="93" spans="1:70">
      <c r="A93" s="4" t="s">
        <v>320</v>
      </c>
      <c r="B93" s="5">
        <v>252</v>
      </c>
      <c r="C93" s="4">
        <f t="shared" si="16"/>
        <v>8796</v>
      </c>
      <c r="D93" s="1">
        <f t="shared" si="17"/>
        <v>8796</v>
      </c>
      <c r="E93" s="1">
        <f t="shared" si="18"/>
        <v>8323</v>
      </c>
      <c r="F93" s="1">
        <f t="shared" si="19"/>
        <v>8030</v>
      </c>
      <c r="G93" s="1">
        <f t="shared" si="20"/>
        <v>7581</v>
      </c>
      <c r="H93" s="1">
        <f t="shared" si="21"/>
        <v>7270</v>
      </c>
      <c r="I93" s="1">
        <f t="shared" si="22"/>
        <v>7052</v>
      </c>
      <c r="J93" s="1">
        <f t="shared" si="23"/>
        <v>6589</v>
      </c>
      <c r="K93" s="1">
        <f t="shared" si="24"/>
        <v>6119</v>
      </c>
      <c r="L93" s="1">
        <f t="shared" si="25"/>
        <v>5498</v>
      </c>
      <c r="M93" s="1">
        <f t="shared" si="26"/>
        <v>5194</v>
      </c>
      <c r="N93" s="1">
        <f t="shared" si="27"/>
        <v>4960</v>
      </c>
      <c r="O93" s="1">
        <f t="shared" si="28"/>
        <v>4490</v>
      </c>
      <c r="P93" s="1">
        <f t="shared" si="29"/>
        <v>4335</v>
      </c>
      <c r="Q93" s="1">
        <f t="shared" si="30"/>
        <v>3637</v>
      </c>
      <c r="R93" s="1">
        <f t="shared" si="31"/>
        <v>3218</v>
      </c>
      <c r="S93" s="1">
        <f t="shared" si="32"/>
        <v>2887</v>
      </c>
      <c r="T93" s="1">
        <f t="shared" si="33"/>
        <v>2612</v>
      </c>
      <c r="U93" s="1">
        <f t="shared" si="34"/>
        <v>2431</v>
      </c>
      <c r="V93" s="1">
        <f t="shared" si="35"/>
        <v>2033</v>
      </c>
      <c r="W93" s="1">
        <f t="shared" si="36"/>
        <v>1873</v>
      </c>
      <c r="X93" s="1">
        <f t="shared" si="37"/>
        <v>1557</v>
      </c>
      <c r="Y93" s="1">
        <f t="shared" si="38"/>
        <v>1426</v>
      </c>
      <c r="Z93" s="1">
        <f t="shared" si="39"/>
        <v>1026</v>
      </c>
      <c r="AA93" s="1">
        <f t="shared" si="40"/>
        <v>862</v>
      </c>
      <c r="AB93" s="1">
        <f t="shared" ref="AB93:AB134" si="41">AB92+$B92</f>
        <v>612</v>
      </c>
      <c r="AC93" s="1">
        <f>$B92</f>
        <v>234</v>
      </c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5"/>
    </row>
    <row r="94" spans="1:70">
      <c r="A94" s="4" t="s">
        <v>321</v>
      </c>
      <c r="B94" s="5">
        <v>290</v>
      </c>
      <c r="C94" s="4">
        <f t="shared" si="16"/>
        <v>9048</v>
      </c>
      <c r="D94" s="1">
        <f t="shared" si="17"/>
        <v>9048</v>
      </c>
      <c r="E94" s="1">
        <f t="shared" si="18"/>
        <v>8575</v>
      </c>
      <c r="F94" s="1">
        <f t="shared" si="19"/>
        <v>8282</v>
      </c>
      <c r="G94" s="1">
        <f t="shared" si="20"/>
        <v>7833</v>
      </c>
      <c r="H94" s="1">
        <f t="shared" si="21"/>
        <v>7522</v>
      </c>
      <c r="I94" s="1">
        <f t="shared" si="22"/>
        <v>7304</v>
      </c>
      <c r="J94" s="1">
        <f t="shared" si="23"/>
        <v>6841</v>
      </c>
      <c r="K94" s="1">
        <f t="shared" si="24"/>
        <v>6371</v>
      </c>
      <c r="L94" s="1">
        <f t="shared" si="25"/>
        <v>5750</v>
      </c>
      <c r="M94" s="1">
        <f t="shared" si="26"/>
        <v>5446</v>
      </c>
      <c r="N94" s="1">
        <f t="shared" si="27"/>
        <v>5212</v>
      </c>
      <c r="O94" s="1">
        <f t="shared" si="28"/>
        <v>4742</v>
      </c>
      <c r="P94" s="1">
        <f t="shared" si="29"/>
        <v>4587</v>
      </c>
      <c r="Q94" s="1">
        <f t="shared" si="30"/>
        <v>3889</v>
      </c>
      <c r="R94" s="1">
        <f t="shared" si="31"/>
        <v>3470</v>
      </c>
      <c r="S94" s="1">
        <f t="shared" si="32"/>
        <v>3139</v>
      </c>
      <c r="T94" s="1">
        <f t="shared" si="33"/>
        <v>2864</v>
      </c>
      <c r="U94" s="1">
        <f t="shared" si="34"/>
        <v>2683</v>
      </c>
      <c r="V94" s="1">
        <f t="shared" si="35"/>
        <v>2285</v>
      </c>
      <c r="W94" s="1">
        <f t="shared" si="36"/>
        <v>2125</v>
      </c>
      <c r="X94" s="1">
        <f t="shared" si="37"/>
        <v>1809</v>
      </c>
      <c r="Y94" s="1">
        <f t="shared" si="38"/>
        <v>1678</v>
      </c>
      <c r="Z94" s="1">
        <f t="shared" si="39"/>
        <v>1278</v>
      </c>
      <c r="AA94" s="1">
        <f t="shared" si="40"/>
        <v>1114</v>
      </c>
      <c r="AB94" s="1">
        <f t="shared" si="41"/>
        <v>864</v>
      </c>
      <c r="AC94" s="1">
        <f t="shared" ref="AC94:AC134" si="42">AC93+$B93</f>
        <v>486</v>
      </c>
      <c r="AD94" s="1">
        <f>$B93</f>
        <v>252</v>
      </c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5"/>
    </row>
    <row r="95" spans="1:70">
      <c r="A95" s="4" t="s">
        <v>286</v>
      </c>
      <c r="B95" s="5">
        <v>212</v>
      </c>
      <c r="C95" s="4">
        <f t="shared" si="16"/>
        <v>9338</v>
      </c>
      <c r="D95" s="1">
        <f t="shared" si="17"/>
        <v>9338</v>
      </c>
      <c r="E95" s="1">
        <f t="shared" si="18"/>
        <v>8865</v>
      </c>
      <c r="F95" s="1">
        <f t="shared" si="19"/>
        <v>8572</v>
      </c>
      <c r="G95" s="1">
        <f t="shared" si="20"/>
        <v>8123</v>
      </c>
      <c r="H95" s="1">
        <f t="shared" si="21"/>
        <v>7812</v>
      </c>
      <c r="I95" s="1">
        <f t="shared" si="22"/>
        <v>7594</v>
      </c>
      <c r="J95" s="1">
        <f t="shared" si="23"/>
        <v>7131</v>
      </c>
      <c r="K95" s="1">
        <f t="shared" si="24"/>
        <v>6661</v>
      </c>
      <c r="L95" s="1">
        <f t="shared" si="25"/>
        <v>6040</v>
      </c>
      <c r="M95" s="1">
        <f t="shared" si="26"/>
        <v>5736</v>
      </c>
      <c r="N95" s="1">
        <f t="shared" si="27"/>
        <v>5502</v>
      </c>
      <c r="O95" s="1">
        <f t="shared" si="28"/>
        <v>5032</v>
      </c>
      <c r="P95" s="1">
        <f t="shared" si="29"/>
        <v>4877</v>
      </c>
      <c r="Q95" s="1">
        <f t="shared" si="30"/>
        <v>4179</v>
      </c>
      <c r="R95" s="1">
        <f t="shared" si="31"/>
        <v>3760</v>
      </c>
      <c r="S95" s="1">
        <f t="shared" si="32"/>
        <v>3429</v>
      </c>
      <c r="T95" s="1">
        <f t="shared" si="33"/>
        <v>3154</v>
      </c>
      <c r="U95" s="1">
        <f t="shared" si="34"/>
        <v>2973</v>
      </c>
      <c r="V95" s="1">
        <f t="shared" si="35"/>
        <v>2575</v>
      </c>
      <c r="W95" s="1">
        <f t="shared" si="36"/>
        <v>2415</v>
      </c>
      <c r="X95" s="1">
        <f t="shared" si="37"/>
        <v>2099</v>
      </c>
      <c r="Y95" s="1">
        <f t="shared" si="38"/>
        <v>1968</v>
      </c>
      <c r="Z95" s="1">
        <f t="shared" si="39"/>
        <v>1568</v>
      </c>
      <c r="AA95" s="1">
        <f t="shared" si="40"/>
        <v>1404</v>
      </c>
      <c r="AB95" s="1">
        <f t="shared" si="41"/>
        <v>1154</v>
      </c>
      <c r="AC95" s="1">
        <f t="shared" si="42"/>
        <v>776</v>
      </c>
      <c r="AD95" s="1">
        <f t="shared" ref="AD95:AD134" si="43">AD94+$B94</f>
        <v>542</v>
      </c>
      <c r="AE95" s="1">
        <f>$B94</f>
        <v>290</v>
      </c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5"/>
    </row>
    <row r="96" spans="1:70">
      <c r="A96" s="4" t="s">
        <v>322</v>
      </c>
      <c r="B96" s="5">
        <v>354</v>
      </c>
      <c r="C96" s="4">
        <f t="shared" si="16"/>
        <v>9550</v>
      </c>
      <c r="D96" s="1">
        <f t="shared" si="17"/>
        <v>9550</v>
      </c>
      <c r="E96" s="1">
        <f t="shared" si="18"/>
        <v>9077</v>
      </c>
      <c r="F96" s="1">
        <f t="shared" si="19"/>
        <v>8784</v>
      </c>
      <c r="G96" s="1">
        <f t="shared" si="20"/>
        <v>8335</v>
      </c>
      <c r="H96" s="1">
        <f t="shared" si="21"/>
        <v>8024</v>
      </c>
      <c r="I96" s="1">
        <f t="shared" si="22"/>
        <v>7806</v>
      </c>
      <c r="J96" s="1">
        <f t="shared" si="23"/>
        <v>7343</v>
      </c>
      <c r="K96" s="1">
        <f t="shared" si="24"/>
        <v>6873</v>
      </c>
      <c r="L96" s="1">
        <f t="shared" si="25"/>
        <v>6252</v>
      </c>
      <c r="M96" s="1">
        <f t="shared" si="26"/>
        <v>5948</v>
      </c>
      <c r="N96" s="1">
        <f t="shared" si="27"/>
        <v>5714</v>
      </c>
      <c r="O96" s="1">
        <f t="shared" si="28"/>
        <v>5244</v>
      </c>
      <c r="P96" s="1">
        <f t="shared" si="29"/>
        <v>5089</v>
      </c>
      <c r="Q96" s="1">
        <f t="shared" si="30"/>
        <v>4391</v>
      </c>
      <c r="R96" s="1">
        <f t="shared" si="31"/>
        <v>3972</v>
      </c>
      <c r="S96" s="1">
        <f t="shared" si="32"/>
        <v>3641</v>
      </c>
      <c r="T96" s="1">
        <f t="shared" si="33"/>
        <v>3366</v>
      </c>
      <c r="U96" s="1">
        <f t="shared" si="34"/>
        <v>3185</v>
      </c>
      <c r="V96" s="1">
        <f t="shared" si="35"/>
        <v>2787</v>
      </c>
      <c r="W96" s="1">
        <f t="shared" si="36"/>
        <v>2627</v>
      </c>
      <c r="X96" s="1">
        <f t="shared" si="37"/>
        <v>2311</v>
      </c>
      <c r="Y96" s="1">
        <f t="shared" si="38"/>
        <v>2180</v>
      </c>
      <c r="Z96" s="1">
        <f t="shared" si="39"/>
        <v>1780</v>
      </c>
      <c r="AA96" s="1">
        <f t="shared" si="40"/>
        <v>1616</v>
      </c>
      <c r="AB96" s="1">
        <f t="shared" si="41"/>
        <v>1366</v>
      </c>
      <c r="AC96" s="1">
        <f t="shared" si="42"/>
        <v>988</v>
      </c>
      <c r="AD96" s="1">
        <f t="shared" si="43"/>
        <v>754</v>
      </c>
      <c r="AE96" s="1">
        <f t="shared" ref="AE96:AE134" si="44">AE95+$B95</f>
        <v>502</v>
      </c>
      <c r="AF96" s="1">
        <f>$B95</f>
        <v>212</v>
      </c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5"/>
    </row>
    <row r="97" spans="1:70">
      <c r="A97" s="4" t="s">
        <v>323</v>
      </c>
      <c r="B97" s="5">
        <v>370</v>
      </c>
      <c r="C97" s="4">
        <f t="shared" si="16"/>
        <v>9904</v>
      </c>
      <c r="D97" s="1">
        <f t="shared" si="17"/>
        <v>9904</v>
      </c>
      <c r="E97" s="1">
        <f t="shared" si="18"/>
        <v>9431</v>
      </c>
      <c r="F97" s="1">
        <f t="shared" si="19"/>
        <v>9138</v>
      </c>
      <c r="G97" s="1">
        <f t="shared" si="20"/>
        <v>8689</v>
      </c>
      <c r="H97" s="1">
        <f t="shared" si="21"/>
        <v>8378</v>
      </c>
      <c r="I97" s="1">
        <f t="shared" si="22"/>
        <v>8160</v>
      </c>
      <c r="J97" s="1">
        <f t="shared" si="23"/>
        <v>7697</v>
      </c>
      <c r="K97" s="1">
        <f t="shared" si="24"/>
        <v>7227</v>
      </c>
      <c r="L97" s="1">
        <f t="shared" si="25"/>
        <v>6606</v>
      </c>
      <c r="M97" s="1">
        <f t="shared" si="26"/>
        <v>6302</v>
      </c>
      <c r="N97" s="1">
        <f t="shared" si="27"/>
        <v>6068</v>
      </c>
      <c r="O97" s="1">
        <f t="shared" si="28"/>
        <v>5598</v>
      </c>
      <c r="P97" s="1">
        <f t="shared" si="29"/>
        <v>5443</v>
      </c>
      <c r="Q97" s="1">
        <f t="shared" si="30"/>
        <v>4745</v>
      </c>
      <c r="R97" s="1">
        <f t="shared" si="31"/>
        <v>4326</v>
      </c>
      <c r="S97" s="1">
        <f t="shared" si="32"/>
        <v>3995</v>
      </c>
      <c r="T97" s="1">
        <f t="shared" si="33"/>
        <v>3720</v>
      </c>
      <c r="U97" s="1">
        <f t="shared" si="34"/>
        <v>3539</v>
      </c>
      <c r="V97" s="1">
        <f t="shared" si="35"/>
        <v>3141</v>
      </c>
      <c r="W97" s="1">
        <f t="shared" si="36"/>
        <v>2981</v>
      </c>
      <c r="X97" s="1">
        <f t="shared" si="37"/>
        <v>2665</v>
      </c>
      <c r="Y97" s="1">
        <f t="shared" si="38"/>
        <v>2534</v>
      </c>
      <c r="Z97" s="1">
        <f t="shared" si="39"/>
        <v>2134</v>
      </c>
      <c r="AA97" s="1">
        <f t="shared" si="40"/>
        <v>1970</v>
      </c>
      <c r="AB97" s="1">
        <f t="shared" si="41"/>
        <v>1720</v>
      </c>
      <c r="AC97" s="1">
        <f t="shared" si="42"/>
        <v>1342</v>
      </c>
      <c r="AD97" s="1">
        <f t="shared" si="43"/>
        <v>1108</v>
      </c>
      <c r="AE97" s="1">
        <f t="shared" si="44"/>
        <v>856</v>
      </c>
      <c r="AF97" s="1">
        <f t="shared" ref="AF97:AF134" si="45">AF96+$B96</f>
        <v>566</v>
      </c>
      <c r="AG97" s="1">
        <f>$B96</f>
        <v>354</v>
      </c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5"/>
    </row>
    <row r="98" spans="1:70">
      <c r="A98" s="4" t="s">
        <v>324</v>
      </c>
      <c r="B98" s="5">
        <v>241</v>
      </c>
      <c r="C98" s="4">
        <f t="shared" si="16"/>
        <v>10274</v>
      </c>
      <c r="D98" s="1">
        <f t="shared" si="17"/>
        <v>10274</v>
      </c>
      <c r="E98" s="1">
        <f t="shared" si="18"/>
        <v>9801</v>
      </c>
      <c r="F98" s="1">
        <f t="shared" si="19"/>
        <v>9508</v>
      </c>
      <c r="G98" s="1">
        <f t="shared" si="20"/>
        <v>9059</v>
      </c>
      <c r="H98" s="1">
        <f t="shared" si="21"/>
        <v>8748</v>
      </c>
      <c r="I98" s="1">
        <f t="shared" si="22"/>
        <v>8530</v>
      </c>
      <c r="J98" s="1">
        <f t="shared" si="23"/>
        <v>8067</v>
      </c>
      <c r="K98" s="1">
        <f t="shared" si="24"/>
        <v>7597</v>
      </c>
      <c r="L98" s="1">
        <f t="shared" si="25"/>
        <v>6976</v>
      </c>
      <c r="M98" s="1">
        <f t="shared" si="26"/>
        <v>6672</v>
      </c>
      <c r="N98" s="1">
        <f t="shared" si="27"/>
        <v>6438</v>
      </c>
      <c r="O98" s="1">
        <f t="shared" si="28"/>
        <v>5968</v>
      </c>
      <c r="P98" s="1">
        <f t="shared" si="29"/>
        <v>5813</v>
      </c>
      <c r="Q98" s="1">
        <f t="shared" si="30"/>
        <v>5115</v>
      </c>
      <c r="R98" s="1">
        <f t="shared" si="31"/>
        <v>4696</v>
      </c>
      <c r="S98" s="1">
        <f t="shared" si="32"/>
        <v>4365</v>
      </c>
      <c r="T98" s="1">
        <f t="shared" si="33"/>
        <v>4090</v>
      </c>
      <c r="U98" s="1">
        <f t="shared" si="34"/>
        <v>3909</v>
      </c>
      <c r="V98" s="1">
        <f t="shared" si="35"/>
        <v>3511</v>
      </c>
      <c r="W98" s="1">
        <f t="shared" si="36"/>
        <v>3351</v>
      </c>
      <c r="X98" s="1">
        <f t="shared" si="37"/>
        <v>3035</v>
      </c>
      <c r="Y98" s="1">
        <f t="shared" si="38"/>
        <v>2904</v>
      </c>
      <c r="Z98" s="1">
        <f t="shared" si="39"/>
        <v>2504</v>
      </c>
      <c r="AA98" s="1">
        <f t="shared" si="40"/>
        <v>2340</v>
      </c>
      <c r="AB98" s="1">
        <f t="shared" si="41"/>
        <v>2090</v>
      </c>
      <c r="AC98" s="1">
        <f t="shared" si="42"/>
        <v>1712</v>
      </c>
      <c r="AD98" s="1">
        <f t="shared" si="43"/>
        <v>1478</v>
      </c>
      <c r="AE98" s="1">
        <f t="shared" si="44"/>
        <v>1226</v>
      </c>
      <c r="AF98" s="1">
        <f t="shared" si="45"/>
        <v>936</v>
      </c>
      <c r="AG98" s="1">
        <f t="shared" ref="AG98:AG134" si="46">AG97+$B97</f>
        <v>724</v>
      </c>
      <c r="AH98" s="1">
        <f>$B97</f>
        <v>370</v>
      </c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5"/>
    </row>
    <row r="99" spans="1:70">
      <c r="A99" s="4" t="s">
        <v>325</v>
      </c>
      <c r="B99" s="5">
        <v>400</v>
      </c>
      <c r="C99" s="4">
        <f t="shared" si="16"/>
        <v>10515</v>
      </c>
      <c r="D99" s="1">
        <f t="shared" si="17"/>
        <v>10515</v>
      </c>
      <c r="E99" s="1">
        <f t="shared" si="18"/>
        <v>10042</v>
      </c>
      <c r="F99" s="1">
        <f t="shared" si="19"/>
        <v>9749</v>
      </c>
      <c r="G99" s="1">
        <f t="shared" si="20"/>
        <v>9300</v>
      </c>
      <c r="H99" s="1">
        <f t="shared" si="21"/>
        <v>8989</v>
      </c>
      <c r="I99" s="1">
        <f t="shared" si="22"/>
        <v>8771</v>
      </c>
      <c r="J99" s="1">
        <f t="shared" si="23"/>
        <v>8308</v>
      </c>
      <c r="K99" s="1">
        <f t="shared" si="24"/>
        <v>7838</v>
      </c>
      <c r="L99" s="1">
        <f t="shared" si="25"/>
        <v>7217</v>
      </c>
      <c r="M99" s="1">
        <f t="shared" si="26"/>
        <v>6913</v>
      </c>
      <c r="N99" s="1">
        <f t="shared" si="27"/>
        <v>6679</v>
      </c>
      <c r="O99" s="1">
        <f t="shared" si="28"/>
        <v>6209</v>
      </c>
      <c r="P99" s="1">
        <f t="shared" si="29"/>
        <v>6054</v>
      </c>
      <c r="Q99" s="1">
        <f t="shared" si="30"/>
        <v>5356</v>
      </c>
      <c r="R99" s="1">
        <f t="shared" si="31"/>
        <v>4937</v>
      </c>
      <c r="S99" s="1">
        <f t="shared" si="32"/>
        <v>4606</v>
      </c>
      <c r="T99" s="1">
        <f t="shared" si="33"/>
        <v>4331</v>
      </c>
      <c r="U99" s="1">
        <f t="shared" si="34"/>
        <v>4150</v>
      </c>
      <c r="V99" s="1">
        <f t="shared" si="35"/>
        <v>3752</v>
      </c>
      <c r="W99" s="1">
        <f t="shared" si="36"/>
        <v>3592</v>
      </c>
      <c r="X99" s="1">
        <f t="shared" si="37"/>
        <v>3276</v>
      </c>
      <c r="Y99" s="1">
        <f t="shared" si="38"/>
        <v>3145</v>
      </c>
      <c r="Z99" s="1">
        <f t="shared" si="39"/>
        <v>2745</v>
      </c>
      <c r="AA99" s="1">
        <f t="shared" si="40"/>
        <v>2581</v>
      </c>
      <c r="AB99" s="1">
        <f t="shared" si="41"/>
        <v>2331</v>
      </c>
      <c r="AC99" s="1">
        <f t="shared" si="42"/>
        <v>1953</v>
      </c>
      <c r="AD99" s="1">
        <f t="shared" si="43"/>
        <v>1719</v>
      </c>
      <c r="AE99" s="1">
        <f t="shared" si="44"/>
        <v>1467</v>
      </c>
      <c r="AF99" s="1">
        <f t="shared" si="45"/>
        <v>1177</v>
      </c>
      <c r="AG99" s="1">
        <f t="shared" si="46"/>
        <v>965</v>
      </c>
      <c r="AH99" s="1">
        <f t="shared" ref="AH99:AH134" si="47">AH98+$B98</f>
        <v>611</v>
      </c>
      <c r="AI99" s="1">
        <f>$B98</f>
        <v>241</v>
      </c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5"/>
    </row>
    <row r="100" spans="1:70">
      <c r="A100" s="4" t="s">
        <v>326</v>
      </c>
      <c r="B100" s="5">
        <v>120</v>
      </c>
      <c r="C100" s="4">
        <f t="shared" ref="C100:C134" si="48">C99+$B99</f>
        <v>10915</v>
      </c>
      <c r="D100" s="1">
        <f t="shared" si="17"/>
        <v>10915</v>
      </c>
      <c r="E100" s="1">
        <f t="shared" si="18"/>
        <v>10442</v>
      </c>
      <c r="F100" s="1">
        <f t="shared" si="19"/>
        <v>10149</v>
      </c>
      <c r="G100" s="1">
        <f t="shared" si="20"/>
        <v>9700</v>
      </c>
      <c r="H100" s="1">
        <f t="shared" si="21"/>
        <v>9389</v>
      </c>
      <c r="I100" s="1">
        <f t="shared" si="22"/>
        <v>9171</v>
      </c>
      <c r="J100" s="1">
        <f t="shared" si="23"/>
        <v>8708</v>
      </c>
      <c r="K100" s="1">
        <f t="shared" si="24"/>
        <v>8238</v>
      </c>
      <c r="L100" s="1">
        <f t="shared" si="25"/>
        <v>7617</v>
      </c>
      <c r="M100" s="1">
        <f t="shared" si="26"/>
        <v>7313</v>
      </c>
      <c r="N100" s="1">
        <f t="shared" si="27"/>
        <v>7079</v>
      </c>
      <c r="O100" s="1">
        <f t="shared" si="28"/>
        <v>6609</v>
      </c>
      <c r="P100" s="1">
        <f t="shared" si="29"/>
        <v>6454</v>
      </c>
      <c r="Q100" s="1">
        <f t="shared" si="30"/>
        <v>5756</v>
      </c>
      <c r="R100" s="1">
        <f t="shared" si="31"/>
        <v>5337</v>
      </c>
      <c r="S100" s="1">
        <f t="shared" si="32"/>
        <v>5006</v>
      </c>
      <c r="T100" s="1">
        <f t="shared" si="33"/>
        <v>4731</v>
      </c>
      <c r="U100" s="1">
        <f t="shared" si="34"/>
        <v>4550</v>
      </c>
      <c r="V100" s="1">
        <f t="shared" si="35"/>
        <v>4152</v>
      </c>
      <c r="W100" s="1">
        <f t="shared" si="36"/>
        <v>3992</v>
      </c>
      <c r="X100" s="1">
        <f t="shared" si="37"/>
        <v>3676</v>
      </c>
      <c r="Y100" s="1">
        <f t="shared" si="38"/>
        <v>3545</v>
      </c>
      <c r="Z100" s="1">
        <f t="shared" si="39"/>
        <v>3145</v>
      </c>
      <c r="AA100" s="1">
        <f t="shared" si="40"/>
        <v>2981</v>
      </c>
      <c r="AB100" s="1">
        <f t="shared" si="41"/>
        <v>2731</v>
      </c>
      <c r="AC100" s="1">
        <f t="shared" si="42"/>
        <v>2353</v>
      </c>
      <c r="AD100" s="1">
        <f t="shared" si="43"/>
        <v>2119</v>
      </c>
      <c r="AE100" s="1">
        <f t="shared" si="44"/>
        <v>1867</v>
      </c>
      <c r="AF100" s="1">
        <f t="shared" si="45"/>
        <v>1577</v>
      </c>
      <c r="AG100" s="1">
        <f t="shared" si="46"/>
        <v>1365</v>
      </c>
      <c r="AH100" s="1">
        <f t="shared" si="47"/>
        <v>1011</v>
      </c>
      <c r="AI100" s="1">
        <f t="shared" ref="AI100:AI134" si="49">AI99+$B99</f>
        <v>641</v>
      </c>
      <c r="AJ100" s="1">
        <f>$B99</f>
        <v>400</v>
      </c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5"/>
    </row>
    <row r="101" spans="1:70">
      <c r="A101" s="4" t="s">
        <v>325</v>
      </c>
      <c r="B101" s="5">
        <v>169</v>
      </c>
      <c r="C101" s="4">
        <f t="shared" si="48"/>
        <v>11035</v>
      </c>
      <c r="D101" s="1">
        <f t="shared" ref="D101:D134" si="50">D100+$B100</f>
        <v>11035</v>
      </c>
      <c r="E101" s="1">
        <f t="shared" si="18"/>
        <v>10562</v>
      </c>
      <c r="F101" s="1">
        <f t="shared" si="19"/>
        <v>10269</v>
      </c>
      <c r="G101" s="1">
        <f t="shared" si="20"/>
        <v>9820</v>
      </c>
      <c r="H101" s="1">
        <f t="shared" si="21"/>
        <v>9509</v>
      </c>
      <c r="I101" s="1">
        <f t="shared" si="22"/>
        <v>9291</v>
      </c>
      <c r="J101" s="1">
        <f t="shared" si="23"/>
        <v>8828</v>
      </c>
      <c r="K101" s="1">
        <f t="shared" si="24"/>
        <v>8358</v>
      </c>
      <c r="L101" s="1">
        <f t="shared" si="25"/>
        <v>7737</v>
      </c>
      <c r="M101" s="1">
        <f t="shared" si="26"/>
        <v>7433</v>
      </c>
      <c r="N101" s="1">
        <f t="shared" si="27"/>
        <v>7199</v>
      </c>
      <c r="O101" s="1">
        <f t="shared" si="28"/>
        <v>6729</v>
      </c>
      <c r="P101" s="1">
        <f t="shared" si="29"/>
        <v>6574</v>
      </c>
      <c r="Q101" s="1">
        <f t="shared" si="30"/>
        <v>5876</v>
      </c>
      <c r="R101" s="1">
        <f t="shared" si="31"/>
        <v>5457</v>
      </c>
      <c r="S101" s="1">
        <f t="shared" si="32"/>
        <v>5126</v>
      </c>
      <c r="T101" s="1">
        <f t="shared" si="33"/>
        <v>4851</v>
      </c>
      <c r="U101" s="1">
        <f t="shared" si="34"/>
        <v>4670</v>
      </c>
      <c r="V101" s="1">
        <f t="shared" si="35"/>
        <v>4272</v>
      </c>
      <c r="W101" s="1">
        <f t="shared" si="36"/>
        <v>4112</v>
      </c>
      <c r="X101" s="1">
        <f t="shared" si="37"/>
        <v>3796</v>
      </c>
      <c r="Y101" s="1">
        <f t="shared" si="38"/>
        <v>3665</v>
      </c>
      <c r="Z101" s="1">
        <f t="shared" si="39"/>
        <v>3265</v>
      </c>
      <c r="AA101" s="1">
        <f t="shared" si="40"/>
        <v>3101</v>
      </c>
      <c r="AB101" s="1">
        <f t="shared" si="41"/>
        <v>2851</v>
      </c>
      <c r="AC101" s="1">
        <f t="shared" si="42"/>
        <v>2473</v>
      </c>
      <c r="AD101" s="1">
        <f t="shared" si="43"/>
        <v>2239</v>
      </c>
      <c r="AE101" s="1">
        <f t="shared" si="44"/>
        <v>1987</v>
      </c>
      <c r="AF101" s="1">
        <f t="shared" si="45"/>
        <v>1697</v>
      </c>
      <c r="AG101" s="1">
        <f t="shared" si="46"/>
        <v>1485</v>
      </c>
      <c r="AH101" s="1">
        <f t="shared" si="47"/>
        <v>1131</v>
      </c>
      <c r="AI101" s="1">
        <f t="shared" si="49"/>
        <v>761</v>
      </c>
      <c r="AJ101" s="1">
        <f t="shared" ref="AJ101:AJ134" si="51">AJ100+$B100</f>
        <v>520</v>
      </c>
      <c r="AK101" s="1">
        <f>$B100</f>
        <v>120</v>
      </c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5"/>
    </row>
    <row r="102" spans="1:70">
      <c r="A102" s="4" t="s">
        <v>324</v>
      </c>
      <c r="B102" s="5">
        <v>448</v>
      </c>
      <c r="C102" s="4">
        <f t="shared" si="48"/>
        <v>11204</v>
      </c>
      <c r="D102" s="1">
        <f t="shared" si="50"/>
        <v>11204</v>
      </c>
      <c r="E102" s="1">
        <f t="shared" ref="E102:E134" si="52">E101+$B101</f>
        <v>10731</v>
      </c>
      <c r="F102" s="1">
        <f t="shared" si="19"/>
        <v>10438</v>
      </c>
      <c r="G102" s="1">
        <f t="shared" si="20"/>
        <v>9989</v>
      </c>
      <c r="H102" s="1">
        <f t="shared" si="21"/>
        <v>9678</v>
      </c>
      <c r="I102" s="1">
        <f t="shared" si="22"/>
        <v>9460</v>
      </c>
      <c r="J102" s="1">
        <f t="shared" si="23"/>
        <v>8997</v>
      </c>
      <c r="K102" s="1">
        <f t="shared" si="24"/>
        <v>8527</v>
      </c>
      <c r="L102" s="1">
        <f t="shared" si="25"/>
        <v>7906</v>
      </c>
      <c r="M102" s="1">
        <f t="shared" si="26"/>
        <v>7602</v>
      </c>
      <c r="N102" s="1">
        <f t="shared" si="27"/>
        <v>7368</v>
      </c>
      <c r="O102" s="1">
        <f t="shared" si="28"/>
        <v>6898</v>
      </c>
      <c r="P102" s="1">
        <f t="shared" si="29"/>
        <v>6743</v>
      </c>
      <c r="Q102" s="1">
        <f t="shared" si="30"/>
        <v>6045</v>
      </c>
      <c r="R102" s="1">
        <f t="shared" si="31"/>
        <v>5626</v>
      </c>
      <c r="S102" s="1">
        <f t="shared" si="32"/>
        <v>5295</v>
      </c>
      <c r="T102" s="1">
        <f t="shared" si="33"/>
        <v>5020</v>
      </c>
      <c r="U102" s="1">
        <f t="shared" si="34"/>
        <v>4839</v>
      </c>
      <c r="V102" s="1">
        <f t="shared" si="35"/>
        <v>4441</v>
      </c>
      <c r="W102" s="1">
        <f t="shared" si="36"/>
        <v>4281</v>
      </c>
      <c r="X102" s="1">
        <f t="shared" si="37"/>
        <v>3965</v>
      </c>
      <c r="Y102" s="1">
        <f t="shared" si="38"/>
        <v>3834</v>
      </c>
      <c r="Z102" s="1">
        <f t="shared" si="39"/>
        <v>3434</v>
      </c>
      <c r="AA102" s="1">
        <f t="shared" si="40"/>
        <v>3270</v>
      </c>
      <c r="AB102" s="1">
        <f t="shared" si="41"/>
        <v>3020</v>
      </c>
      <c r="AC102" s="1">
        <f t="shared" si="42"/>
        <v>2642</v>
      </c>
      <c r="AD102" s="1">
        <f t="shared" si="43"/>
        <v>2408</v>
      </c>
      <c r="AE102" s="1">
        <f t="shared" si="44"/>
        <v>2156</v>
      </c>
      <c r="AF102" s="1">
        <f t="shared" si="45"/>
        <v>1866</v>
      </c>
      <c r="AG102" s="1">
        <f t="shared" si="46"/>
        <v>1654</v>
      </c>
      <c r="AH102" s="1">
        <f t="shared" si="47"/>
        <v>1300</v>
      </c>
      <c r="AI102" s="1">
        <f t="shared" si="49"/>
        <v>930</v>
      </c>
      <c r="AJ102" s="1">
        <f t="shared" si="51"/>
        <v>689</v>
      </c>
      <c r="AK102" s="1">
        <f t="shared" ref="AK102:AK134" si="53">AK101+$B101</f>
        <v>289</v>
      </c>
      <c r="AL102" s="1">
        <f>$B101</f>
        <v>169</v>
      </c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5"/>
    </row>
    <row r="103" spans="1:70">
      <c r="A103" s="4" t="s">
        <v>323</v>
      </c>
      <c r="B103" s="5">
        <v>228</v>
      </c>
      <c r="C103" s="4">
        <f t="shared" si="48"/>
        <v>11652</v>
      </c>
      <c r="D103" s="1">
        <f t="shared" si="50"/>
        <v>11652</v>
      </c>
      <c r="E103" s="1">
        <f t="shared" si="52"/>
        <v>11179</v>
      </c>
      <c r="F103" s="1">
        <f t="shared" ref="F103:F134" si="54">F102+$B102</f>
        <v>10886</v>
      </c>
      <c r="G103" s="1">
        <f t="shared" si="20"/>
        <v>10437</v>
      </c>
      <c r="H103" s="1">
        <f t="shared" si="21"/>
        <v>10126</v>
      </c>
      <c r="I103" s="1">
        <f t="shared" si="22"/>
        <v>9908</v>
      </c>
      <c r="J103" s="1">
        <f t="shared" si="23"/>
        <v>9445</v>
      </c>
      <c r="K103" s="1">
        <f t="shared" si="24"/>
        <v>8975</v>
      </c>
      <c r="L103" s="1">
        <f t="shared" si="25"/>
        <v>8354</v>
      </c>
      <c r="M103" s="1">
        <f t="shared" si="26"/>
        <v>8050</v>
      </c>
      <c r="N103" s="1">
        <f t="shared" si="27"/>
        <v>7816</v>
      </c>
      <c r="O103" s="1">
        <f t="shared" si="28"/>
        <v>7346</v>
      </c>
      <c r="P103" s="1">
        <f t="shared" si="29"/>
        <v>7191</v>
      </c>
      <c r="Q103" s="1">
        <f t="shared" si="30"/>
        <v>6493</v>
      </c>
      <c r="R103" s="1">
        <f t="shared" si="31"/>
        <v>6074</v>
      </c>
      <c r="S103" s="1">
        <f t="shared" si="32"/>
        <v>5743</v>
      </c>
      <c r="T103" s="1">
        <f t="shared" si="33"/>
        <v>5468</v>
      </c>
      <c r="U103" s="1">
        <f t="shared" si="34"/>
        <v>5287</v>
      </c>
      <c r="V103" s="1">
        <f t="shared" si="35"/>
        <v>4889</v>
      </c>
      <c r="W103" s="1">
        <f t="shared" si="36"/>
        <v>4729</v>
      </c>
      <c r="X103" s="1">
        <f t="shared" si="37"/>
        <v>4413</v>
      </c>
      <c r="Y103" s="1">
        <f t="shared" si="38"/>
        <v>4282</v>
      </c>
      <c r="Z103" s="1">
        <f t="shared" si="39"/>
        <v>3882</v>
      </c>
      <c r="AA103" s="1">
        <f t="shared" si="40"/>
        <v>3718</v>
      </c>
      <c r="AB103" s="1">
        <f t="shared" si="41"/>
        <v>3468</v>
      </c>
      <c r="AC103" s="1">
        <f t="shared" si="42"/>
        <v>3090</v>
      </c>
      <c r="AD103" s="1">
        <f t="shared" si="43"/>
        <v>2856</v>
      </c>
      <c r="AE103" s="1">
        <f t="shared" si="44"/>
        <v>2604</v>
      </c>
      <c r="AF103" s="1">
        <f t="shared" si="45"/>
        <v>2314</v>
      </c>
      <c r="AG103" s="1">
        <f t="shared" si="46"/>
        <v>2102</v>
      </c>
      <c r="AH103" s="1">
        <f t="shared" si="47"/>
        <v>1748</v>
      </c>
      <c r="AI103" s="1">
        <f t="shared" si="49"/>
        <v>1378</v>
      </c>
      <c r="AJ103" s="1">
        <f t="shared" si="51"/>
        <v>1137</v>
      </c>
      <c r="AK103" s="1">
        <f t="shared" si="53"/>
        <v>737</v>
      </c>
      <c r="AL103" s="1">
        <f t="shared" ref="AL103:AL134" si="55">AL102+$B102</f>
        <v>617</v>
      </c>
      <c r="AM103" s="1">
        <f>$B102</f>
        <v>448</v>
      </c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5"/>
    </row>
    <row r="104" spans="1:70">
      <c r="A104" s="4" t="s">
        <v>322</v>
      </c>
      <c r="B104" s="5">
        <v>300</v>
      </c>
      <c r="C104" s="4">
        <f t="shared" si="48"/>
        <v>11880</v>
      </c>
      <c r="D104" s="1">
        <f t="shared" si="50"/>
        <v>11880</v>
      </c>
      <c r="E104" s="1">
        <f t="shared" si="52"/>
        <v>11407</v>
      </c>
      <c r="F104" s="1">
        <f t="shared" si="54"/>
        <v>11114</v>
      </c>
      <c r="G104" s="1">
        <f t="shared" ref="G104:G134" si="56">G103+$B103</f>
        <v>10665</v>
      </c>
      <c r="H104" s="1">
        <f t="shared" si="21"/>
        <v>10354</v>
      </c>
      <c r="I104" s="1">
        <f t="shared" si="22"/>
        <v>10136</v>
      </c>
      <c r="J104" s="1">
        <f t="shared" si="23"/>
        <v>9673</v>
      </c>
      <c r="K104" s="1">
        <f t="shared" si="24"/>
        <v>9203</v>
      </c>
      <c r="L104" s="1">
        <f t="shared" si="25"/>
        <v>8582</v>
      </c>
      <c r="M104" s="1">
        <f t="shared" si="26"/>
        <v>8278</v>
      </c>
      <c r="N104" s="1">
        <f t="shared" si="27"/>
        <v>8044</v>
      </c>
      <c r="O104" s="1">
        <f t="shared" si="28"/>
        <v>7574</v>
      </c>
      <c r="P104" s="1">
        <f t="shared" si="29"/>
        <v>7419</v>
      </c>
      <c r="Q104" s="1">
        <f t="shared" si="30"/>
        <v>6721</v>
      </c>
      <c r="R104" s="1">
        <f t="shared" si="31"/>
        <v>6302</v>
      </c>
      <c r="S104" s="1">
        <f t="shared" si="32"/>
        <v>5971</v>
      </c>
      <c r="T104" s="1">
        <f t="shared" si="33"/>
        <v>5696</v>
      </c>
      <c r="U104" s="1">
        <f t="shared" si="34"/>
        <v>5515</v>
      </c>
      <c r="V104" s="1">
        <f t="shared" si="35"/>
        <v>5117</v>
      </c>
      <c r="W104" s="1">
        <f t="shared" si="36"/>
        <v>4957</v>
      </c>
      <c r="X104" s="1">
        <f t="shared" si="37"/>
        <v>4641</v>
      </c>
      <c r="Y104" s="1">
        <f t="shared" si="38"/>
        <v>4510</v>
      </c>
      <c r="Z104" s="1">
        <f t="shared" si="39"/>
        <v>4110</v>
      </c>
      <c r="AA104" s="1">
        <f t="shared" si="40"/>
        <v>3946</v>
      </c>
      <c r="AB104" s="1">
        <f t="shared" si="41"/>
        <v>3696</v>
      </c>
      <c r="AC104" s="1">
        <f t="shared" si="42"/>
        <v>3318</v>
      </c>
      <c r="AD104" s="1">
        <f t="shared" si="43"/>
        <v>3084</v>
      </c>
      <c r="AE104" s="1">
        <f t="shared" si="44"/>
        <v>2832</v>
      </c>
      <c r="AF104" s="1">
        <f t="shared" si="45"/>
        <v>2542</v>
      </c>
      <c r="AG104" s="1">
        <f t="shared" si="46"/>
        <v>2330</v>
      </c>
      <c r="AH104" s="1">
        <f t="shared" si="47"/>
        <v>1976</v>
      </c>
      <c r="AI104" s="1">
        <f t="shared" si="49"/>
        <v>1606</v>
      </c>
      <c r="AJ104" s="1">
        <f t="shared" si="51"/>
        <v>1365</v>
      </c>
      <c r="AK104" s="1">
        <f t="shared" si="53"/>
        <v>965</v>
      </c>
      <c r="AL104" s="1">
        <f t="shared" si="55"/>
        <v>845</v>
      </c>
      <c r="AM104" s="1">
        <f t="shared" ref="AM104:AM134" si="57">AM103+$B103</f>
        <v>676</v>
      </c>
      <c r="AN104" s="1">
        <f>$B103</f>
        <v>228</v>
      </c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5"/>
    </row>
    <row r="105" spans="1:70">
      <c r="A105" s="4" t="s">
        <v>286</v>
      </c>
      <c r="B105" s="5">
        <v>502</v>
      </c>
      <c r="C105" s="4">
        <f t="shared" si="48"/>
        <v>12180</v>
      </c>
      <c r="D105" s="1">
        <f t="shared" si="50"/>
        <v>12180</v>
      </c>
      <c r="E105" s="1">
        <f t="shared" si="52"/>
        <v>11707</v>
      </c>
      <c r="F105" s="1">
        <f t="shared" si="54"/>
        <v>11414</v>
      </c>
      <c r="G105" s="1">
        <f t="shared" si="56"/>
        <v>10965</v>
      </c>
      <c r="H105" s="1">
        <f t="shared" ref="H105:H134" si="58">H104+$B104</f>
        <v>10654</v>
      </c>
      <c r="I105" s="1">
        <f t="shared" si="22"/>
        <v>10436</v>
      </c>
      <c r="J105" s="1">
        <f t="shared" si="23"/>
        <v>9973</v>
      </c>
      <c r="K105" s="1">
        <f t="shared" si="24"/>
        <v>9503</v>
      </c>
      <c r="L105" s="1">
        <f t="shared" si="25"/>
        <v>8882</v>
      </c>
      <c r="M105" s="1">
        <f t="shared" si="26"/>
        <v>8578</v>
      </c>
      <c r="N105" s="1">
        <f t="shared" si="27"/>
        <v>8344</v>
      </c>
      <c r="O105" s="1">
        <f t="shared" si="28"/>
        <v>7874</v>
      </c>
      <c r="P105" s="1">
        <f t="shared" si="29"/>
        <v>7719</v>
      </c>
      <c r="Q105" s="1">
        <f t="shared" si="30"/>
        <v>7021</v>
      </c>
      <c r="R105" s="1">
        <f t="shared" si="31"/>
        <v>6602</v>
      </c>
      <c r="S105" s="1">
        <f t="shared" si="32"/>
        <v>6271</v>
      </c>
      <c r="T105" s="1">
        <f t="shared" si="33"/>
        <v>5996</v>
      </c>
      <c r="U105" s="1">
        <f t="shared" si="34"/>
        <v>5815</v>
      </c>
      <c r="V105" s="1">
        <f t="shared" si="35"/>
        <v>5417</v>
      </c>
      <c r="W105" s="1">
        <f t="shared" si="36"/>
        <v>5257</v>
      </c>
      <c r="X105" s="1">
        <f t="shared" si="37"/>
        <v>4941</v>
      </c>
      <c r="Y105" s="1">
        <f t="shared" si="38"/>
        <v>4810</v>
      </c>
      <c r="Z105" s="1">
        <f t="shared" si="39"/>
        <v>4410</v>
      </c>
      <c r="AA105" s="1">
        <f t="shared" si="40"/>
        <v>4246</v>
      </c>
      <c r="AB105" s="1">
        <f t="shared" si="41"/>
        <v>3996</v>
      </c>
      <c r="AC105" s="1">
        <f t="shared" si="42"/>
        <v>3618</v>
      </c>
      <c r="AD105" s="1">
        <f t="shared" si="43"/>
        <v>3384</v>
      </c>
      <c r="AE105" s="1">
        <f t="shared" si="44"/>
        <v>3132</v>
      </c>
      <c r="AF105" s="1">
        <f t="shared" si="45"/>
        <v>2842</v>
      </c>
      <c r="AG105" s="1">
        <f t="shared" si="46"/>
        <v>2630</v>
      </c>
      <c r="AH105" s="1">
        <f t="shared" si="47"/>
        <v>2276</v>
      </c>
      <c r="AI105" s="1">
        <f t="shared" si="49"/>
        <v>1906</v>
      </c>
      <c r="AJ105" s="1">
        <f t="shared" si="51"/>
        <v>1665</v>
      </c>
      <c r="AK105" s="1">
        <f t="shared" si="53"/>
        <v>1265</v>
      </c>
      <c r="AL105" s="1">
        <f t="shared" si="55"/>
        <v>1145</v>
      </c>
      <c r="AM105" s="1">
        <f t="shared" si="57"/>
        <v>976</v>
      </c>
      <c r="AN105" s="1">
        <f t="shared" ref="AN105:AN134" si="59">AN104+$B104</f>
        <v>528</v>
      </c>
      <c r="AO105" s="1">
        <f>$B104</f>
        <v>300</v>
      </c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5"/>
    </row>
    <row r="106" spans="1:70">
      <c r="A106" s="4" t="s">
        <v>287</v>
      </c>
      <c r="B106" s="5">
        <v>97</v>
      </c>
      <c r="C106" s="4">
        <f t="shared" si="48"/>
        <v>12682</v>
      </c>
      <c r="D106" s="1">
        <f t="shared" si="50"/>
        <v>12682</v>
      </c>
      <c r="E106" s="1">
        <f t="shared" si="52"/>
        <v>12209</v>
      </c>
      <c r="F106" s="1">
        <f t="shared" si="54"/>
        <v>11916</v>
      </c>
      <c r="G106" s="1">
        <f t="shared" si="56"/>
        <v>11467</v>
      </c>
      <c r="H106" s="1">
        <f t="shared" si="58"/>
        <v>11156</v>
      </c>
      <c r="I106" s="1">
        <f t="shared" ref="I106:I134" si="60">I105+$B105</f>
        <v>10938</v>
      </c>
      <c r="J106" s="1">
        <f t="shared" si="23"/>
        <v>10475</v>
      </c>
      <c r="K106" s="1">
        <f t="shared" si="24"/>
        <v>10005</v>
      </c>
      <c r="L106" s="1">
        <f t="shared" si="25"/>
        <v>9384</v>
      </c>
      <c r="M106" s="1">
        <f t="shared" si="26"/>
        <v>9080</v>
      </c>
      <c r="N106" s="1">
        <f t="shared" si="27"/>
        <v>8846</v>
      </c>
      <c r="O106" s="1">
        <f t="shared" si="28"/>
        <v>8376</v>
      </c>
      <c r="P106" s="1">
        <f t="shared" si="29"/>
        <v>8221</v>
      </c>
      <c r="Q106" s="1">
        <f t="shared" si="30"/>
        <v>7523</v>
      </c>
      <c r="R106" s="1">
        <f t="shared" si="31"/>
        <v>7104</v>
      </c>
      <c r="S106" s="1">
        <f t="shared" si="32"/>
        <v>6773</v>
      </c>
      <c r="T106" s="1">
        <f t="shared" si="33"/>
        <v>6498</v>
      </c>
      <c r="U106" s="1">
        <f t="shared" si="34"/>
        <v>6317</v>
      </c>
      <c r="V106" s="1">
        <f t="shared" si="35"/>
        <v>5919</v>
      </c>
      <c r="W106" s="1">
        <f t="shared" si="36"/>
        <v>5759</v>
      </c>
      <c r="X106" s="1">
        <f t="shared" si="37"/>
        <v>5443</v>
      </c>
      <c r="Y106" s="1">
        <f t="shared" si="38"/>
        <v>5312</v>
      </c>
      <c r="Z106" s="1">
        <f t="shared" si="39"/>
        <v>4912</v>
      </c>
      <c r="AA106" s="1">
        <f t="shared" si="40"/>
        <v>4748</v>
      </c>
      <c r="AB106" s="1">
        <f t="shared" si="41"/>
        <v>4498</v>
      </c>
      <c r="AC106" s="1">
        <f t="shared" si="42"/>
        <v>4120</v>
      </c>
      <c r="AD106" s="1">
        <f t="shared" si="43"/>
        <v>3886</v>
      </c>
      <c r="AE106" s="1">
        <f t="shared" si="44"/>
        <v>3634</v>
      </c>
      <c r="AF106" s="1">
        <f t="shared" si="45"/>
        <v>3344</v>
      </c>
      <c r="AG106" s="1">
        <f t="shared" si="46"/>
        <v>3132</v>
      </c>
      <c r="AH106" s="1">
        <f t="shared" si="47"/>
        <v>2778</v>
      </c>
      <c r="AI106" s="1">
        <f t="shared" si="49"/>
        <v>2408</v>
      </c>
      <c r="AJ106" s="1">
        <f t="shared" si="51"/>
        <v>2167</v>
      </c>
      <c r="AK106" s="1">
        <f t="shared" si="53"/>
        <v>1767</v>
      </c>
      <c r="AL106" s="1">
        <f t="shared" si="55"/>
        <v>1647</v>
      </c>
      <c r="AM106" s="1">
        <f t="shared" si="57"/>
        <v>1478</v>
      </c>
      <c r="AN106" s="1">
        <f t="shared" si="59"/>
        <v>1030</v>
      </c>
      <c r="AO106" s="1">
        <f t="shared" ref="AO106:AO134" si="61">AO105+$B105</f>
        <v>802</v>
      </c>
      <c r="AP106" s="1">
        <f>$B105</f>
        <v>502</v>
      </c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5"/>
    </row>
    <row r="107" spans="1:70">
      <c r="A107" s="4" t="s">
        <v>288</v>
      </c>
      <c r="B107" s="5">
        <v>218</v>
      </c>
      <c r="C107" s="4">
        <f t="shared" si="48"/>
        <v>12779</v>
      </c>
      <c r="D107" s="1">
        <f t="shared" si="50"/>
        <v>12779</v>
      </c>
      <c r="E107" s="1">
        <f t="shared" si="52"/>
        <v>12306</v>
      </c>
      <c r="F107" s="1">
        <f t="shared" si="54"/>
        <v>12013</v>
      </c>
      <c r="G107" s="1">
        <f t="shared" si="56"/>
        <v>11564</v>
      </c>
      <c r="H107" s="1">
        <f t="shared" si="58"/>
        <v>11253</v>
      </c>
      <c r="I107" s="1">
        <f t="shared" si="60"/>
        <v>11035</v>
      </c>
      <c r="J107" s="1">
        <f t="shared" ref="J107:J134" si="62">J106+$B106</f>
        <v>10572</v>
      </c>
      <c r="K107" s="1">
        <f t="shared" si="24"/>
        <v>10102</v>
      </c>
      <c r="L107" s="1">
        <f t="shared" si="25"/>
        <v>9481</v>
      </c>
      <c r="M107" s="1">
        <f t="shared" si="26"/>
        <v>9177</v>
      </c>
      <c r="N107" s="1">
        <f t="shared" si="27"/>
        <v>8943</v>
      </c>
      <c r="O107" s="1">
        <f t="shared" si="28"/>
        <v>8473</v>
      </c>
      <c r="P107" s="1">
        <f t="shared" si="29"/>
        <v>8318</v>
      </c>
      <c r="Q107" s="1">
        <f t="shared" si="30"/>
        <v>7620</v>
      </c>
      <c r="R107" s="1">
        <f t="shared" si="31"/>
        <v>7201</v>
      </c>
      <c r="S107" s="1">
        <f t="shared" si="32"/>
        <v>6870</v>
      </c>
      <c r="T107" s="1">
        <f t="shared" si="33"/>
        <v>6595</v>
      </c>
      <c r="U107" s="1">
        <f t="shared" si="34"/>
        <v>6414</v>
      </c>
      <c r="V107" s="1">
        <f t="shared" si="35"/>
        <v>6016</v>
      </c>
      <c r="W107" s="1">
        <f t="shared" si="36"/>
        <v>5856</v>
      </c>
      <c r="X107" s="1">
        <f t="shared" si="37"/>
        <v>5540</v>
      </c>
      <c r="Y107" s="1">
        <f t="shared" si="38"/>
        <v>5409</v>
      </c>
      <c r="Z107" s="1">
        <f t="shared" si="39"/>
        <v>5009</v>
      </c>
      <c r="AA107" s="1">
        <f t="shared" si="40"/>
        <v>4845</v>
      </c>
      <c r="AB107" s="1">
        <f t="shared" si="41"/>
        <v>4595</v>
      </c>
      <c r="AC107" s="1">
        <f t="shared" si="42"/>
        <v>4217</v>
      </c>
      <c r="AD107" s="1">
        <f t="shared" si="43"/>
        <v>3983</v>
      </c>
      <c r="AE107" s="1">
        <f t="shared" si="44"/>
        <v>3731</v>
      </c>
      <c r="AF107" s="1">
        <f t="shared" si="45"/>
        <v>3441</v>
      </c>
      <c r="AG107" s="1">
        <f t="shared" si="46"/>
        <v>3229</v>
      </c>
      <c r="AH107" s="1">
        <f t="shared" si="47"/>
        <v>2875</v>
      </c>
      <c r="AI107" s="1">
        <f t="shared" si="49"/>
        <v>2505</v>
      </c>
      <c r="AJ107" s="1">
        <f t="shared" si="51"/>
        <v>2264</v>
      </c>
      <c r="AK107" s="1">
        <f t="shared" si="53"/>
        <v>1864</v>
      </c>
      <c r="AL107" s="1">
        <f t="shared" si="55"/>
        <v>1744</v>
      </c>
      <c r="AM107" s="1">
        <f t="shared" si="57"/>
        <v>1575</v>
      </c>
      <c r="AN107" s="1">
        <f t="shared" si="59"/>
        <v>1127</v>
      </c>
      <c r="AO107" s="1">
        <f t="shared" si="61"/>
        <v>899</v>
      </c>
      <c r="AP107" s="1">
        <f t="shared" ref="AP107:AP134" si="63">AP106+$B106</f>
        <v>599</v>
      </c>
      <c r="AQ107" s="1">
        <f>$B106</f>
        <v>97</v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5"/>
    </row>
    <row r="108" spans="1:70">
      <c r="A108" s="4" t="s">
        <v>289</v>
      </c>
      <c r="B108" s="5">
        <v>401</v>
      </c>
      <c r="C108" s="4">
        <f t="shared" si="48"/>
        <v>12997</v>
      </c>
      <c r="D108" s="1">
        <f t="shared" si="50"/>
        <v>12997</v>
      </c>
      <c r="E108" s="1">
        <f t="shared" si="52"/>
        <v>12524</v>
      </c>
      <c r="F108" s="1">
        <f t="shared" si="54"/>
        <v>12231</v>
      </c>
      <c r="G108" s="1">
        <f t="shared" si="56"/>
        <v>11782</v>
      </c>
      <c r="H108" s="1">
        <f t="shared" si="58"/>
        <v>11471</v>
      </c>
      <c r="I108" s="1">
        <f t="shared" si="60"/>
        <v>11253</v>
      </c>
      <c r="J108" s="1">
        <f t="shared" si="62"/>
        <v>10790</v>
      </c>
      <c r="K108" s="1">
        <f t="shared" ref="K108:K134" si="64">K107+$B107</f>
        <v>10320</v>
      </c>
      <c r="L108" s="1">
        <f t="shared" si="25"/>
        <v>9699</v>
      </c>
      <c r="M108" s="1">
        <f t="shared" si="26"/>
        <v>9395</v>
      </c>
      <c r="N108" s="1">
        <f t="shared" si="27"/>
        <v>9161</v>
      </c>
      <c r="O108" s="1">
        <f t="shared" si="28"/>
        <v>8691</v>
      </c>
      <c r="P108" s="1">
        <f t="shared" si="29"/>
        <v>8536</v>
      </c>
      <c r="Q108" s="1">
        <f t="shared" si="30"/>
        <v>7838</v>
      </c>
      <c r="R108" s="1">
        <f t="shared" si="31"/>
        <v>7419</v>
      </c>
      <c r="S108" s="1">
        <f t="shared" si="32"/>
        <v>7088</v>
      </c>
      <c r="T108" s="1">
        <f t="shared" si="33"/>
        <v>6813</v>
      </c>
      <c r="U108" s="1">
        <f t="shared" si="34"/>
        <v>6632</v>
      </c>
      <c r="V108" s="1">
        <f t="shared" si="35"/>
        <v>6234</v>
      </c>
      <c r="W108" s="1">
        <f t="shared" si="36"/>
        <v>6074</v>
      </c>
      <c r="X108" s="1">
        <f t="shared" si="37"/>
        <v>5758</v>
      </c>
      <c r="Y108" s="1">
        <f t="shared" si="38"/>
        <v>5627</v>
      </c>
      <c r="Z108" s="1">
        <f t="shared" si="39"/>
        <v>5227</v>
      </c>
      <c r="AA108" s="1">
        <f t="shared" si="40"/>
        <v>5063</v>
      </c>
      <c r="AB108" s="1">
        <f t="shared" si="41"/>
        <v>4813</v>
      </c>
      <c r="AC108" s="1">
        <f t="shared" si="42"/>
        <v>4435</v>
      </c>
      <c r="AD108" s="1">
        <f t="shared" si="43"/>
        <v>4201</v>
      </c>
      <c r="AE108" s="1">
        <f t="shared" si="44"/>
        <v>3949</v>
      </c>
      <c r="AF108" s="1">
        <f t="shared" si="45"/>
        <v>3659</v>
      </c>
      <c r="AG108" s="1">
        <f t="shared" si="46"/>
        <v>3447</v>
      </c>
      <c r="AH108" s="1">
        <f t="shared" si="47"/>
        <v>3093</v>
      </c>
      <c r="AI108" s="1">
        <f t="shared" si="49"/>
        <v>2723</v>
      </c>
      <c r="AJ108" s="1">
        <f t="shared" si="51"/>
        <v>2482</v>
      </c>
      <c r="AK108" s="1">
        <f t="shared" si="53"/>
        <v>2082</v>
      </c>
      <c r="AL108" s="1">
        <f t="shared" si="55"/>
        <v>1962</v>
      </c>
      <c r="AM108" s="1">
        <f t="shared" si="57"/>
        <v>1793</v>
      </c>
      <c r="AN108" s="1">
        <f t="shared" si="59"/>
        <v>1345</v>
      </c>
      <c r="AO108" s="1">
        <f t="shared" si="61"/>
        <v>1117</v>
      </c>
      <c r="AP108" s="1">
        <f t="shared" si="63"/>
        <v>817</v>
      </c>
      <c r="AQ108" s="1">
        <f t="shared" ref="AQ108:AQ134" si="65">AQ107+$B107</f>
        <v>315</v>
      </c>
      <c r="AR108" s="1">
        <f>$B107</f>
        <v>218</v>
      </c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5"/>
    </row>
    <row r="109" spans="1:70">
      <c r="A109" s="4" t="s">
        <v>290</v>
      </c>
      <c r="B109" s="5">
        <v>440</v>
      </c>
      <c r="C109" s="4">
        <f t="shared" si="48"/>
        <v>13398</v>
      </c>
      <c r="D109" s="1">
        <f t="shared" si="50"/>
        <v>13398</v>
      </c>
      <c r="E109" s="1">
        <f t="shared" si="52"/>
        <v>12925</v>
      </c>
      <c r="F109" s="1">
        <f t="shared" si="54"/>
        <v>12632</v>
      </c>
      <c r="G109" s="1">
        <f t="shared" si="56"/>
        <v>12183</v>
      </c>
      <c r="H109" s="1">
        <f t="shared" si="58"/>
        <v>11872</v>
      </c>
      <c r="I109" s="1">
        <f t="shared" si="60"/>
        <v>11654</v>
      </c>
      <c r="J109" s="1">
        <f t="shared" si="62"/>
        <v>11191</v>
      </c>
      <c r="K109" s="1">
        <f t="shared" si="64"/>
        <v>10721</v>
      </c>
      <c r="L109" s="1">
        <f t="shared" ref="L109:L134" si="66">L108+$B108</f>
        <v>10100</v>
      </c>
      <c r="M109" s="1">
        <f t="shared" si="26"/>
        <v>9796</v>
      </c>
      <c r="N109" s="1">
        <f t="shared" si="27"/>
        <v>9562</v>
      </c>
      <c r="O109" s="1">
        <f t="shared" si="28"/>
        <v>9092</v>
      </c>
      <c r="P109" s="1">
        <f t="shared" si="29"/>
        <v>8937</v>
      </c>
      <c r="Q109" s="1">
        <f t="shared" si="30"/>
        <v>8239</v>
      </c>
      <c r="R109" s="1">
        <f t="shared" si="31"/>
        <v>7820</v>
      </c>
      <c r="S109" s="1">
        <f t="shared" si="32"/>
        <v>7489</v>
      </c>
      <c r="T109" s="1">
        <f t="shared" si="33"/>
        <v>7214</v>
      </c>
      <c r="U109" s="1">
        <f t="shared" si="34"/>
        <v>7033</v>
      </c>
      <c r="V109" s="1">
        <f t="shared" si="35"/>
        <v>6635</v>
      </c>
      <c r="W109" s="1">
        <f t="shared" si="36"/>
        <v>6475</v>
      </c>
      <c r="X109" s="1">
        <f t="shared" si="37"/>
        <v>6159</v>
      </c>
      <c r="Y109" s="1">
        <f t="shared" si="38"/>
        <v>6028</v>
      </c>
      <c r="Z109" s="1">
        <f t="shared" si="39"/>
        <v>5628</v>
      </c>
      <c r="AA109" s="1">
        <f t="shared" si="40"/>
        <v>5464</v>
      </c>
      <c r="AB109" s="1">
        <f t="shared" si="41"/>
        <v>5214</v>
      </c>
      <c r="AC109" s="1">
        <f t="shared" si="42"/>
        <v>4836</v>
      </c>
      <c r="AD109" s="1">
        <f t="shared" si="43"/>
        <v>4602</v>
      </c>
      <c r="AE109" s="1">
        <f t="shared" si="44"/>
        <v>4350</v>
      </c>
      <c r="AF109" s="1">
        <f t="shared" si="45"/>
        <v>4060</v>
      </c>
      <c r="AG109" s="1">
        <f t="shared" si="46"/>
        <v>3848</v>
      </c>
      <c r="AH109" s="1">
        <f t="shared" si="47"/>
        <v>3494</v>
      </c>
      <c r="AI109" s="1">
        <f t="shared" si="49"/>
        <v>3124</v>
      </c>
      <c r="AJ109" s="1">
        <f t="shared" si="51"/>
        <v>2883</v>
      </c>
      <c r="AK109" s="1">
        <f t="shared" si="53"/>
        <v>2483</v>
      </c>
      <c r="AL109" s="1">
        <f t="shared" si="55"/>
        <v>2363</v>
      </c>
      <c r="AM109" s="1">
        <f t="shared" si="57"/>
        <v>2194</v>
      </c>
      <c r="AN109" s="1">
        <f t="shared" si="59"/>
        <v>1746</v>
      </c>
      <c r="AO109" s="1">
        <f t="shared" si="61"/>
        <v>1518</v>
      </c>
      <c r="AP109" s="1">
        <f t="shared" si="63"/>
        <v>1218</v>
      </c>
      <c r="AQ109" s="1">
        <f t="shared" si="65"/>
        <v>716</v>
      </c>
      <c r="AR109" s="1">
        <f t="shared" ref="AR109:AR134" si="67">AR108+$B108</f>
        <v>619</v>
      </c>
      <c r="AS109" s="1">
        <f>$B108</f>
        <v>401</v>
      </c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5"/>
    </row>
    <row r="110" spans="1:70">
      <c r="A110" s="4" t="s">
        <v>291</v>
      </c>
      <c r="B110" s="5">
        <v>480</v>
      </c>
      <c r="C110" s="4">
        <f t="shared" si="48"/>
        <v>13838</v>
      </c>
      <c r="D110" s="1">
        <f t="shared" si="50"/>
        <v>13838</v>
      </c>
      <c r="E110" s="1">
        <f t="shared" si="52"/>
        <v>13365</v>
      </c>
      <c r="F110" s="1">
        <f t="shared" si="54"/>
        <v>13072</v>
      </c>
      <c r="G110" s="1">
        <f t="shared" si="56"/>
        <v>12623</v>
      </c>
      <c r="H110" s="1">
        <f t="shared" si="58"/>
        <v>12312</v>
      </c>
      <c r="I110" s="1">
        <f t="shared" si="60"/>
        <v>12094</v>
      </c>
      <c r="J110" s="1">
        <f t="shared" si="62"/>
        <v>11631</v>
      </c>
      <c r="K110" s="1">
        <f t="shared" si="64"/>
        <v>11161</v>
      </c>
      <c r="L110" s="1">
        <f t="shared" si="66"/>
        <v>10540</v>
      </c>
      <c r="M110" s="1">
        <f t="shared" ref="M110:M134" si="68">M109+$B109</f>
        <v>10236</v>
      </c>
      <c r="N110" s="1">
        <f t="shared" si="27"/>
        <v>10002</v>
      </c>
      <c r="O110" s="1">
        <f t="shared" si="28"/>
        <v>9532</v>
      </c>
      <c r="P110" s="1">
        <f t="shared" si="29"/>
        <v>9377</v>
      </c>
      <c r="Q110" s="1">
        <f t="shared" si="30"/>
        <v>8679</v>
      </c>
      <c r="R110" s="1">
        <f t="shared" si="31"/>
        <v>8260</v>
      </c>
      <c r="S110" s="1">
        <f t="shared" si="32"/>
        <v>7929</v>
      </c>
      <c r="T110" s="1">
        <f t="shared" si="33"/>
        <v>7654</v>
      </c>
      <c r="U110" s="1">
        <f t="shared" si="34"/>
        <v>7473</v>
      </c>
      <c r="V110" s="1">
        <f t="shared" si="35"/>
        <v>7075</v>
      </c>
      <c r="W110" s="1">
        <f t="shared" si="36"/>
        <v>6915</v>
      </c>
      <c r="X110" s="1">
        <f t="shared" si="37"/>
        <v>6599</v>
      </c>
      <c r="Y110" s="1">
        <f t="shared" si="38"/>
        <v>6468</v>
      </c>
      <c r="Z110" s="1">
        <f t="shared" si="39"/>
        <v>6068</v>
      </c>
      <c r="AA110" s="1">
        <f t="shared" si="40"/>
        <v>5904</v>
      </c>
      <c r="AB110" s="1">
        <f t="shared" si="41"/>
        <v>5654</v>
      </c>
      <c r="AC110" s="1">
        <f t="shared" si="42"/>
        <v>5276</v>
      </c>
      <c r="AD110" s="1">
        <f t="shared" si="43"/>
        <v>5042</v>
      </c>
      <c r="AE110" s="1">
        <f t="shared" si="44"/>
        <v>4790</v>
      </c>
      <c r="AF110" s="1">
        <f t="shared" si="45"/>
        <v>4500</v>
      </c>
      <c r="AG110" s="1">
        <f t="shared" si="46"/>
        <v>4288</v>
      </c>
      <c r="AH110" s="1">
        <f t="shared" si="47"/>
        <v>3934</v>
      </c>
      <c r="AI110" s="1">
        <f t="shared" si="49"/>
        <v>3564</v>
      </c>
      <c r="AJ110" s="1">
        <f t="shared" si="51"/>
        <v>3323</v>
      </c>
      <c r="AK110" s="1">
        <f t="shared" si="53"/>
        <v>2923</v>
      </c>
      <c r="AL110" s="1">
        <f t="shared" si="55"/>
        <v>2803</v>
      </c>
      <c r="AM110" s="1">
        <f t="shared" si="57"/>
        <v>2634</v>
      </c>
      <c r="AN110" s="1">
        <f t="shared" si="59"/>
        <v>2186</v>
      </c>
      <c r="AO110" s="1">
        <f t="shared" si="61"/>
        <v>1958</v>
      </c>
      <c r="AP110" s="1">
        <f t="shared" si="63"/>
        <v>1658</v>
      </c>
      <c r="AQ110" s="1">
        <f t="shared" si="65"/>
        <v>1156</v>
      </c>
      <c r="AR110" s="1">
        <f t="shared" si="67"/>
        <v>1059</v>
      </c>
      <c r="AS110" s="1">
        <f t="shared" ref="AS110:AS134" si="69">AS109+$B109</f>
        <v>841</v>
      </c>
      <c r="AT110" s="1">
        <f>$B109</f>
        <v>440</v>
      </c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5"/>
    </row>
    <row r="111" spans="1:70">
      <c r="A111" s="4" t="s">
        <v>292</v>
      </c>
      <c r="B111" s="5">
        <v>369</v>
      </c>
      <c r="C111" s="4">
        <f t="shared" si="48"/>
        <v>14318</v>
      </c>
      <c r="D111" s="1">
        <f t="shared" si="50"/>
        <v>14318</v>
      </c>
      <c r="E111" s="1">
        <f t="shared" si="52"/>
        <v>13845</v>
      </c>
      <c r="F111" s="1">
        <f t="shared" si="54"/>
        <v>13552</v>
      </c>
      <c r="G111" s="1">
        <f t="shared" si="56"/>
        <v>13103</v>
      </c>
      <c r="H111" s="1">
        <f t="shared" si="58"/>
        <v>12792</v>
      </c>
      <c r="I111" s="1">
        <f t="shared" si="60"/>
        <v>12574</v>
      </c>
      <c r="J111" s="1">
        <f t="shared" si="62"/>
        <v>12111</v>
      </c>
      <c r="K111" s="1">
        <f t="shared" si="64"/>
        <v>11641</v>
      </c>
      <c r="L111" s="1">
        <f t="shared" si="66"/>
        <v>11020</v>
      </c>
      <c r="M111" s="1">
        <f t="shared" si="68"/>
        <v>10716</v>
      </c>
      <c r="N111" s="1">
        <f t="shared" ref="N111:N134" si="70">N110+$B110</f>
        <v>10482</v>
      </c>
      <c r="O111" s="1">
        <f t="shared" si="28"/>
        <v>10012</v>
      </c>
      <c r="P111" s="1">
        <f t="shared" si="29"/>
        <v>9857</v>
      </c>
      <c r="Q111" s="1">
        <f t="shared" si="30"/>
        <v>9159</v>
      </c>
      <c r="R111" s="1">
        <f t="shared" si="31"/>
        <v>8740</v>
      </c>
      <c r="S111" s="1">
        <f t="shared" si="32"/>
        <v>8409</v>
      </c>
      <c r="T111" s="1">
        <f t="shared" si="33"/>
        <v>8134</v>
      </c>
      <c r="U111" s="1">
        <f t="shared" si="34"/>
        <v>7953</v>
      </c>
      <c r="V111" s="1">
        <f t="shared" si="35"/>
        <v>7555</v>
      </c>
      <c r="W111" s="1">
        <f t="shared" si="36"/>
        <v>7395</v>
      </c>
      <c r="X111" s="1">
        <f t="shared" si="37"/>
        <v>7079</v>
      </c>
      <c r="Y111" s="1">
        <f t="shared" si="38"/>
        <v>6948</v>
      </c>
      <c r="Z111" s="1">
        <f t="shared" si="39"/>
        <v>6548</v>
      </c>
      <c r="AA111" s="1">
        <f t="shared" si="40"/>
        <v>6384</v>
      </c>
      <c r="AB111" s="1">
        <f t="shared" si="41"/>
        <v>6134</v>
      </c>
      <c r="AC111" s="1">
        <f t="shared" si="42"/>
        <v>5756</v>
      </c>
      <c r="AD111" s="1">
        <f t="shared" si="43"/>
        <v>5522</v>
      </c>
      <c r="AE111" s="1">
        <f t="shared" si="44"/>
        <v>5270</v>
      </c>
      <c r="AF111" s="1">
        <f t="shared" si="45"/>
        <v>4980</v>
      </c>
      <c r="AG111" s="1">
        <f t="shared" si="46"/>
        <v>4768</v>
      </c>
      <c r="AH111" s="1">
        <f t="shared" si="47"/>
        <v>4414</v>
      </c>
      <c r="AI111" s="1">
        <f t="shared" si="49"/>
        <v>4044</v>
      </c>
      <c r="AJ111" s="1">
        <f t="shared" si="51"/>
        <v>3803</v>
      </c>
      <c r="AK111" s="1">
        <f t="shared" si="53"/>
        <v>3403</v>
      </c>
      <c r="AL111" s="1">
        <f t="shared" si="55"/>
        <v>3283</v>
      </c>
      <c r="AM111" s="1">
        <f t="shared" si="57"/>
        <v>3114</v>
      </c>
      <c r="AN111" s="1">
        <f t="shared" si="59"/>
        <v>2666</v>
      </c>
      <c r="AO111" s="1">
        <f t="shared" si="61"/>
        <v>2438</v>
      </c>
      <c r="AP111" s="1">
        <f t="shared" si="63"/>
        <v>2138</v>
      </c>
      <c r="AQ111" s="1">
        <f t="shared" si="65"/>
        <v>1636</v>
      </c>
      <c r="AR111" s="1">
        <f t="shared" si="67"/>
        <v>1539</v>
      </c>
      <c r="AS111" s="1">
        <f t="shared" si="69"/>
        <v>1321</v>
      </c>
      <c r="AT111" s="1">
        <f t="shared" ref="AT111:AT134" si="71">AT110+$B110</f>
        <v>920</v>
      </c>
      <c r="AU111" s="1">
        <f>$B110</f>
        <v>480</v>
      </c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5"/>
    </row>
    <row r="112" spans="1:70">
      <c r="A112" s="4" t="s">
        <v>293</v>
      </c>
      <c r="B112" s="5">
        <v>250</v>
      </c>
      <c r="C112" s="4">
        <f t="shared" si="48"/>
        <v>14687</v>
      </c>
      <c r="D112" s="1">
        <f t="shared" si="50"/>
        <v>14687</v>
      </c>
      <c r="E112" s="1">
        <f t="shared" si="52"/>
        <v>14214</v>
      </c>
      <c r="F112" s="1">
        <f t="shared" si="54"/>
        <v>13921</v>
      </c>
      <c r="G112" s="1">
        <f t="shared" si="56"/>
        <v>13472</v>
      </c>
      <c r="H112" s="1">
        <f t="shared" si="58"/>
        <v>13161</v>
      </c>
      <c r="I112" s="1">
        <f t="shared" si="60"/>
        <v>12943</v>
      </c>
      <c r="J112" s="1">
        <f t="shared" si="62"/>
        <v>12480</v>
      </c>
      <c r="K112" s="1">
        <f t="shared" si="64"/>
        <v>12010</v>
      </c>
      <c r="L112" s="1">
        <f t="shared" si="66"/>
        <v>11389</v>
      </c>
      <c r="M112" s="1">
        <f t="shared" si="68"/>
        <v>11085</v>
      </c>
      <c r="N112" s="1">
        <f t="shared" si="70"/>
        <v>10851</v>
      </c>
      <c r="O112" s="1">
        <f t="shared" ref="O112:O134" si="72">O111+$B111</f>
        <v>10381</v>
      </c>
      <c r="P112" s="1">
        <f t="shared" si="29"/>
        <v>10226</v>
      </c>
      <c r="Q112" s="1">
        <f t="shared" si="30"/>
        <v>9528</v>
      </c>
      <c r="R112" s="1">
        <f t="shared" si="31"/>
        <v>9109</v>
      </c>
      <c r="S112" s="1">
        <f t="shared" si="32"/>
        <v>8778</v>
      </c>
      <c r="T112" s="1">
        <f t="shared" si="33"/>
        <v>8503</v>
      </c>
      <c r="U112" s="1">
        <f t="shared" si="34"/>
        <v>8322</v>
      </c>
      <c r="V112" s="1">
        <f t="shared" si="35"/>
        <v>7924</v>
      </c>
      <c r="W112" s="1">
        <f t="shared" si="36"/>
        <v>7764</v>
      </c>
      <c r="X112" s="1">
        <f t="shared" si="37"/>
        <v>7448</v>
      </c>
      <c r="Y112" s="1">
        <f t="shared" si="38"/>
        <v>7317</v>
      </c>
      <c r="Z112" s="1">
        <f t="shared" si="39"/>
        <v>6917</v>
      </c>
      <c r="AA112" s="1">
        <f t="shared" si="40"/>
        <v>6753</v>
      </c>
      <c r="AB112" s="1">
        <f t="shared" si="41"/>
        <v>6503</v>
      </c>
      <c r="AC112" s="1">
        <f t="shared" si="42"/>
        <v>6125</v>
      </c>
      <c r="AD112" s="1">
        <f t="shared" si="43"/>
        <v>5891</v>
      </c>
      <c r="AE112" s="1">
        <f t="shared" si="44"/>
        <v>5639</v>
      </c>
      <c r="AF112" s="1">
        <f t="shared" si="45"/>
        <v>5349</v>
      </c>
      <c r="AG112" s="1">
        <f t="shared" si="46"/>
        <v>5137</v>
      </c>
      <c r="AH112" s="1">
        <f t="shared" si="47"/>
        <v>4783</v>
      </c>
      <c r="AI112" s="1">
        <f t="shared" si="49"/>
        <v>4413</v>
      </c>
      <c r="AJ112" s="1">
        <f t="shared" si="51"/>
        <v>4172</v>
      </c>
      <c r="AK112" s="1">
        <f t="shared" si="53"/>
        <v>3772</v>
      </c>
      <c r="AL112" s="1">
        <f t="shared" si="55"/>
        <v>3652</v>
      </c>
      <c r="AM112" s="1">
        <f t="shared" si="57"/>
        <v>3483</v>
      </c>
      <c r="AN112" s="1">
        <f t="shared" si="59"/>
        <v>3035</v>
      </c>
      <c r="AO112" s="1">
        <f t="shared" si="61"/>
        <v>2807</v>
      </c>
      <c r="AP112" s="1">
        <f t="shared" si="63"/>
        <v>2507</v>
      </c>
      <c r="AQ112" s="1">
        <f t="shared" si="65"/>
        <v>2005</v>
      </c>
      <c r="AR112" s="1">
        <f t="shared" si="67"/>
        <v>1908</v>
      </c>
      <c r="AS112" s="1">
        <f t="shared" si="69"/>
        <v>1690</v>
      </c>
      <c r="AT112" s="1">
        <f t="shared" si="71"/>
        <v>1289</v>
      </c>
      <c r="AU112" s="1">
        <f t="shared" ref="AU112:AU134" si="73">AU111+$B111</f>
        <v>849</v>
      </c>
      <c r="AV112" s="1">
        <f>$B111</f>
        <v>369</v>
      </c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5"/>
    </row>
    <row r="113" spans="1:70">
      <c r="A113" s="4" t="s">
        <v>294</v>
      </c>
      <c r="B113" s="5">
        <v>248</v>
      </c>
      <c r="C113" s="4">
        <f t="shared" si="48"/>
        <v>14937</v>
      </c>
      <c r="D113" s="1">
        <f t="shared" si="50"/>
        <v>14937</v>
      </c>
      <c r="E113" s="1">
        <f t="shared" si="52"/>
        <v>14464</v>
      </c>
      <c r="F113" s="1">
        <f t="shared" si="54"/>
        <v>14171</v>
      </c>
      <c r="G113" s="1">
        <f t="shared" si="56"/>
        <v>13722</v>
      </c>
      <c r="H113" s="1">
        <f t="shared" si="58"/>
        <v>13411</v>
      </c>
      <c r="I113" s="1">
        <f t="shared" si="60"/>
        <v>13193</v>
      </c>
      <c r="J113" s="1">
        <f t="shared" si="62"/>
        <v>12730</v>
      </c>
      <c r="K113" s="1">
        <f t="shared" si="64"/>
        <v>12260</v>
      </c>
      <c r="L113" s="1">
        <f t="shared" si="66"/>
        <v>11639</v>
      </c>
      <c r="M113" s="1">
        <f t="shared" si="68"/>
        <v>11335</v>
      </c>
      <c r="N113" s="1">
        <f t="shared" si="70"/>
        <v>11101</v>
      </c>
      <c r="O113" s="1">
        <f t="shared" si="72"/>
        <v>10631</v>
      </c>
      <c r="P113" s="1">
        <f t="shared" ref="P113:P134" si="74">P112+$B112</f>
        <v>10476</v>
      </c>
      <c r="Q113" s="1">
        <f t="shared" si="30"/>
        <v>9778</v>
      </c>
      <c r="R113" s="1">
        <f t="shared" si="31"/>
        <v>9359</v>
      </c>
      <c r="S113" s="1">
        <f t="shared" si="32"/>
        <v>9028</v>
      </c>
      <c r="T113" s="1">
        <f t="shared" si="33"/>
        <v>8753</v>
      </c>
      <c r="U113" s="1">
        <f t="shared" si="34"/>
        <v>8572</v>
      </c>
      <c r="V113" s="1">
        <f t="shared" si="35"/>
        <v>8174</v>
      </c>
      <c r="W113" s="1">
        <f t="shared" si="36"/>
        <v>8014</v>
      </c>
      <c r="X113" s="1">
        <f t="shared" si="37"/>
        <v>7698</v>
      </c>
      <c r="Y113" s="1">
        <f t="shared" si="38"/>
        <v>7567</v>
      </c>
      <c r="Z113" s="1">
        <f t="shared" si="39"/>
        <v>7167</v>
      </c>
      <c r="AA113" s="1">
        <f t="shared" si="40"/>
        <v>7003</v>
      </c>
      <c r="AB113" s="1">
        <f t="shared" si="41"/>
        <v>6753</v>
      </c>
      <c r="AC113" s="1">
        <f t="shared" si="42"/>
        <v>6375</v>
      </c>
      <c r="AD113" s="1">
        <f t="shared" si="43"/>
        <v>6141</v>
      </c>
      <c r="AE113" s="1">
        <f t="shared" si="44"/>
        <v>5889</v>
      </c>
      <c r="AF113" s="1">
        <f t="shared" si="45"/>
        <v>5599</v>
      </c>
      <c r="AG113" s="1">
        <f t="shared" si="46"/>
        <v>5387</v>
      </c>
      <c r="AH113" s="1">
        <f t="shared" si="47"/>
        <v>5033</v>
      </c>
      <c r="AI113" s="1">
        <f t="shared" si="49"/>
        <v>4663</v>
      </c>
      <c r="AJ113" s="1">
        <f t="shared" si="51"/>
        <v>4422</v>
      </c>
      <c r="AK113" s="1">
        <f t="shared" si="53"/>
        <v>4022</v>
      </c>
      <c r="AL113" s="1">
        <f t="shared" si="55"/>
        <v>3902</v>
      </c>
      <c r="AM113" s="1">
        <f t="shared" si="57"/>
        <v>3733</v>
      </c>
      <c r="AN113" s="1">
        <f t="shared" si="59"/>
        <v>3285</v>
      </c>
      <c r="AO113" s="1">
        <f t="shared" si="61"/>
        <v>3057</v>
      </c>
      <c r="AP113" s="1">
        <f t="shared" si="63"/>
        <v>2757</v>
      </c>
      <c r="AQ113" s="1">
        <f t="shared" si="65"/>
        <v>2255</v>
      </c>
      <c r="AR113" s="1">
        <f t="shared" si="67"/>
        <v>2158</v>
      </c>
      <c r="AS113" s="1">
        <f t="shared" si="69"/>
        <v>1940</v>
      </c>
      <c r="AT113" s="1">
        <f t="shared" si="71"/>
        <v>1539</v>
      </c>
      <c r="AU113" s="1">
        <f t="shared" si="73"/>
        <v>1099</v>
      </c>
      <c r="AV113" s="1">
        <f t="shared" ref="AV113:AV134" si="75">AV112+$B112</f>
        <v>619</v>
      </c>
      <c r="AW113" s="1">
        <f>$B112</f>
        <v>250</v>
      </c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5"/>
    </row>
    <row r="114" spans="1:70">
      <c r="A114" s="4" t="s">
        <v>295</v>
      </c>
      <c r="B114" s="5">
        <v>336</v>
      </c>
      <c r="C114" s="4">
        <f t="shared" si="48"/>
        <v>15185</v>
      </c>
      <c r="D114" s="1">
        <f t="shared" si="50"/>
        <v>15185</v>
      </c>
      <c r="E114" s="1">
        <f t="shared" si="52"/>
        <v>14712</v>
      </c>
      <c r="F114" s="1">
        <f t="shared" si="54"/>
        <v>14419</v>
      </c>
      <c r="G114" s="1">
        <f t="shared" si="56"/>
        <v>13970</v>
      </c>
      <c r="H114" s="1">
        <f t="shared" si="58"/>
        <v>13659</v>
      </c>
      <c r="I114" s="1">
        <f t="shared" si="60"/>
        <v>13441</v>
      </c>
      <c r="J114" s="1">
        <f t="shared" si="62"/>
        <v>12978</v>
      </c>
      <c r="K114" s="1">
        <f t="shared" si="64"/>
        <v>12508</v>
      </c>
      <c r="L114" s="1">
        <f t="shared" si="66"/>
        <v>11887</v>
      </c>
      <c r="M114" s="1">
        <f t="shared" si="68"/>
        <v>11583</v>
      </c>
      <c r="N114" s="1">
        <f t="shared" si="70"/>
        <v>11349</v>
      </c>
      <c r="O114" s="1">
        <f t="shared" si="72"/>
        <v>10879</v>
      </c>
      <c r="P114" s="1">
        <f t="shared" si="74"/>
        <v>10724</v>
      </c>
      <c r="Q114" s="1">
        <f t="shared" ref="Q114:Q134" si="76">Q113+$B113</f>
        <v>10026</v>
      </c>
      <c r="R114" s="1">
        <f t="shared" si="31"/>
        <v>9607</v>
      </c>
      <c r="S114" s="1">
        <f t="shared" si="32"/>
        <v>9276</v>
      </c>
      <c r="T114" s="1">
        <f t="shared" si="33"/>
        <v>9001</v>
      </c>
      <c r="U114" s="1">
        <f t="shared" si="34"/>
        <v>8820</v>
      </c>
      <c r="V114" s="1">
        <f t="shared" si="35"/>
        <v>8422</v>
      </c>
      <c r="W114" s="1">
        <f t="shared" si="36"/>
        <v>8262</v>
      </c>
      <c r="X114" s="1">
        <f t="shared" si="37"/>
        <v>7946</v>
      </c>
      <c r="Y114" s="1">
        <f t="shared" si="38"/>
        <v>7815</v>
      </c>
      <c r="Z114" s="1">
        <f t="shared" si="39"/>
        <v>7415</v>
      </c>
      <c r="AA114" s="1">
        <f t="shared" si="40"/>
        <v>7251</v>
      </c>
      <c r="AB114" s="1">
        <f t="shared" si="41"/>
        <v>7001</v>
      </c>
      <c r="AC114" s="1">
        <f t="shared" si="42"/>
        <v>6623</v>
      </c>
      <c r="AD114" s="1">
        <f t="shared" si="43"/>
        <v>6389</v>
      </c>
      <c r="AE114" s="1">
        <f t="shared" si="44"/>
        <v>6137</v>
      </c>
      <c r="AF114" s="1">
        <f t="shared" si="45"/>
        <v>5847</v>
      </c>
      <c r="AG114" s="1">
        <f t="shared" si="46"/>
        <v>5635</v>
      </c>
      <c r="AH114" s="1">
        <f t="shared" si="47"/>
        <v>5281</v>
      </c>
      <c r="AI114" s="1">
        <f t="shared" si="49"/>
        <v>4911</v>
      </c>
      <c r="AJ114" s="1">
        <f t="shared" si="51"/>
        <v>4670</v>
      </c>
      <c r="AK114" s="1">
        <f t="shared" si="53"/>
        <v>4270</v>
      </c>
      <c r="AL114" s="1">
        <f t="shared" si="55"/>
        <v>4150</v>
      </c>
      <c r="AM114" s="1">
        <f t="shared" si="57"/>
        <v>3981</v>
      </c>
      <c r="AN114" s="1">
        <f t="shared" si="59"/>
        <v>3533</v>
      </c>
      <c r="AO114" s="1">
        <f t="shared" si="61"/>
        <v>3305</v>
      </c>
      <c r="AP114" s="1">
        <f t="shared" si="63"/>
        <v>3005</v>
      </c>
      <c r="AQ114" s="1">
        <f t="shared" si="65"/>
        <v>2503</v>
      </c>
      <c r="AR114" s="1">
        <f t="shared" si="67"/>
        <v>2406</v>
      </c>
      <c r="AS114" s="1">
        <f t="shared" si="69"/>
        <v>2188</v>
      </c>
      <c r="AT114" s="1">
        <f t="shared" si="71"/>
        <v>1787</v>
      </c>
      <c r="AU114" s="1">
        <f t="shared" si="73"/>
        <v>1347</v>
      </c>
      <c r="AV114" s="1">
        <f t="shared" si="75"/>
        <v>867</v>
      </c>
      <c r="AW114" s="1">
        <f t="shared" ref="AW114:AW134" si="77">AW113+$B113</f>
        <v>498</v>
      </c>
      <c r="AX114" s="1">
        <f>$B113</f>
        <v>248</v>
      </c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5"/>
    </row>
    <row r="115" spans="1:70">
      <c r="A115" s="4" t="s">
        <v>296</v>
      </c>
      <c r="B115" s="5">
        <v>162</v>
      </c>
      <c r="C115" s="4">
        <f t="shared" si="48"/>
        <v>15521</v>
      </c>
      <c r="D115" s="1">
        <f t="shared" si="50"/>
        <v>15521</v>
      </c>
      <c r="E115" s="1">
        <f t="shared" si="52"/>
        <v>15048</v>
      </c>
      <c r="F115" s="1">
        <f t="shared" si="54"/>
        <v>14755</v>
      </c>
      <c r="G115" s="1">
        <f t="shared" si="56"/>
        <v>14306</v>
      </c>
      <c r="H115" s="1">
        <f t="shared" si="58"/>
        <v>13995</v>
      </c>
      <c r="I115" s="1">
        <f t="shared" si="60"/>
        <v>13777</v>
      </c>
      <c r="J115" s="1">
        <f t="shared" si="62"/>
        <v>13314</v>
      </c>
      <c r="K115" s="1">
        <f t="shared" si="64"/>
        <v>12844</v>
      </c>
      <c r="L115" s="1">
        <f t="shared" si="66"/>
        <v>12223</v>
      </c>
      <c r="M115" s="1">
        <f t="shared" si="68"/>
        <v>11919</v>
      </c>
      <c r="N115" s="1">
        <f t="shared" si="70"/>
        <v>11685</v>
      </c>
      <c r="O115" s="1">
        <f t="shared" si="72"/>
        <v>11215</v>
      </c>
      <c r="P115" s="1">
        <f t="shared" si="74"/>
        <v>11060</v>
      </c>
      <c r="Q115" s="1">
        <f t="shared" si="76"/>
        <v>10362</v>
      </c>
      <c r="R115" s="1">
        <f t="shared" ref="R115:R134" si="78">R114+$B114</f>
        <v>9943</v>
      </c>
      <c r="S115" s="1">
        <f t="shared" si="32"/>
        <v>9612</v>
      </c>
      <c r="T115" s="1">
        <f t="shared" si="33"/>
        <v>9337</v>
      </c>
      <c r="U115" s="1">
        <f t="shared" si="34"/>
        <v>9156</v>
      </c>
      <c r="V115" s="1">
        <f t="shared" si="35"/>
        <v>8758</v>
      </c>
      <c r="W115" s="1">
        <f t="shared" si="36"/>
        <v>8598</v>
      </c>
      <c r="X115" s="1">
        <f t="shared" si="37"/>
        <v>8282</v>
      </c>
      <c r="Y115" s="1">
        <f t="shared" si="38"/>
        <v>8151</v>
      </c>
      <c r="Z115" s="1">
        <f t="shared" si="39"/>
        <v>7751</v>
      </c>
      <c r="AA115" s="1">
        <f t="shared" si="40"/>
        <v>7587</v>
      </c>
      <c r="AB115" s="1">
        <f t="shared" si="41"/>
        <v>7337</v>
      </c>
      <c r="AC115" s="1">
        <f t="shared" si="42"/>
        <v>6959</v>
      </c>
      <c r="AD115" s="1">
        <f t="shared" si="43"/>
        <v>6725</v>
      </c>
      <c r="AE115" s="1">
        <f t="shared" si="44"/>
        <v>6473</v>
      </c>
      <c r="AF115" s="1">
        <f t="shared" si="45"/>
        <v>6183</v>
      </c>
      <c r="AG115" s="1">
        <f t="shared" si="46"/>
        <v>5971</v>
      </c>
      <c r="AH115" s="1">
        <f t="shared" si="47"/>
        <v>5617</v>
      </c>
      <c r="AI115" s="1">
        <f t="shared" si="49"/>
        <v>5247</v>
      </c>
      <c r="AJ115" s="1">
        <f t="shared" si="51"/>
        <v>5006</v>
      </c>
      <c r="AK115" s="1">
        <f t="shared" si="53"/>
        <v>4606</v>
      </c>
      <c r="AL115" s="1">
        <f t="shared" si="55"/>
        <v>4486</v>
      </c>
      <c r="AM115" s="1">
        <f t="shared" si="57"/>
        <v>4317</v>
      </c>
      <c r="AN115" s="1">
        <f t="shared" si="59"/>
        <v>3869</v>
      </c>
      <c r="AO115" s="1">
        <f t="shared" si="61"/>
        <v>3641</v>
      </c>
      <c r="AP115" s="1">
        <f t="shared" si="63"/>
        <v>3341</v>
      </c>
      <c r="AQ115" s="1">
        <f t="shared" si="65"/>
        <v>2839</v>
      </c>
      <c r="AR115" s="1">
        <f t="shared" si="67"/>
        <v>2742</v>
      </c>
      <c r="AS115" s="1">
        <f t="shared" si="69"/>
        <v>2524</v>
      </c>
      <c r="AT115" s="1">
        <f t="shared" si="71"/>
        <v>2123</v>
      </c>
      <c r="AU115" s="1">
        <f t="shared" si="73"/>
        <v>1683</v>
      </c>
      <c r="AV115" s="1">
        <f t="shared" si="75"/>
        <v>1203</v>
      </c>
      <c r="AW115" s="1">
        <f t="shared" si="77"/>
        <v>834</v>
      </c>
      <c r="AX115" s="1">
        <f t="shared" ref="AX115:AX134" si="79">AX114+$B114</f>
        <v>584</v>
      </c>
      <c r="AY115" s="1">
        <f>$B114</f>
        <v>336</v>
      </c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5"/>
    </row>
    <row r="116" spans="1:70">
      <c r="A116" s="4" t="s">
        <v>297</v>
      </c>
      <c r="B116" s="5">
        <v>293</v>
      </c>
      <c r="C116" s="4">
        <f t="shared" si="48"/>
        <v>15683</v>
      </c>
      <c r="D116" s="1">
        <f t="shared" si="50"/>
        <v>15683</v>
      </c>
      <c r="E116" s="1">
        <f t="shared" si="52"/>
        <v>15210</v>
      </c>
      <c r="F116" s="1">
        <f t="shared" si="54"/>
        <v>14917</v>
      </c>
      <c r="G116" s="1">
        <f t="shared" si="56"/>
        <v>14468</v>
      </c>
      <c r="H116" s="1">
        <f t="shared" si="58"/>
        <v>14157</v>
      </c>
      <c r="I116" s="1">
        <f t="shared" si="60"/>
        <v>13939</v>
      </c>
      <c r="J116" s="1">
        <f t="shared" si="62"/>
        <v>13476</v>
      </c>
      <c r="K116" s="1">
        <f t="shared" si="64"/>
        <v>13006</v>
      </c>
      <c r="L116" s="1">
        <f t="shared" si="66"/>
        <v>12385</v>
      </c>
      <c r="M116" s="1">
        <f t="shared" si="68"/>
        <v>12081</v>
      </c>
      <c r="N116" s="1">
        <f t="shared" si="70"/>
        <v>11847</v>
      </c>
      <c r="O116" s="1">
        <f t="shared" si="72"/>
        <v>11377</v>
      </c>
      <c r="P116" s="1">
        <f t="shared" si="74"/>
        <v>11222</v>
      </c>
      <c r="Q116" s="1">
        <f t="shared" si="76"/>
        <v>10524</v>
      </c>
      <c r="R116" s="1">
        <f t="shared" si="78"/>
        <v>10105</v>
      </c>
      <c r="S116" s="1">
        <f t="shared" ref="S116:S134" si="80">S115+$B115</f>
        <v>9774</v>
      </c>
      <c r="T116" s="1">
        <f t="shared" si="33"/>
        <v>9499</v>
      </c>
      <c r="U116" s="1">
        <f t="shared" si="34"/>
        <v>9318</v>
      </c>
      <c r="V116" s="1">
        <f t="shared" si="35"/>
        <v>8920</v>
      </c>
      <c r="W116" s="1">
        <f t="shared" si="36"/>
        <v>8760</v>
      </c>
      <c r="X116" s="1">
        <f t="shared" si="37"/>
        <v>8444</v>
      </c>
      <c r="Y116" s="1">
        <f t="shared" si="38"/>
        <v>8313</v>
      </c>
      <c r="Z116" s="1">
        <f t="shared" si="39"/>
        <v>7913</v>
      </c>
      <c r="AA116" s="1">
        <f t="shared" si="40"/>
        <v>7749</v>
      </c>
      <c r="AB116" s="1">
        <f t="shared" si="41"/>
        <v>7499</v>
      </c>
      <c r="AC116" s="1">
        <f t="shared" si="42"/>
        <v>7121</v>
      </c>
      <c r="AD116" s="1">
        <f t="shared" si="43"/>
        <v>6887</v>
      </c>
      <c r="AE116" s="1">
        <f t="shared" si="44"/>
        <v>6635</v>
      </c>
      <c r="AF116" s="1">
        <f t="shared" si="45"/>
        <v>6345</v>
      </c>
      <c r="AG116" s="1">
        <f t="shared" si="46"/>
        <v>6133</v>
      </c>
      <c r="AH116" s="1">
        <f t="shared" si="47"/>
        <v>5779</v>
      </c>
      <c r="AI116" s="1">
        <f t="shared" si="49"/>
        <v>5409</v>
      </c>
      <c r="AJ116" s="1">
        <f t="shared" si="51"/>
        <v>5168</v>
      </c>
      <c r="AK116" s="1">
        <f t="shared" si="53"/>
        <v>4768</v>
      </c>
      <c r="AL116" s="1">
        <f t="shared" si="55"/>
        <v>4648</v>
      </c>
      <c r="AM116" s="1">
        <f t="shared" si="57"/>
        <v>4479</v>
      </c>
      <c r="AN116" s="1">
        <f t="shared" si="59"/>
        <v>4031</v>
      </c>
      <c r="AO116" s="1">
        <f t="shared" si="61"/>
        <v>3803</v>
      </c>
      <c r="AP116" s="1">
        <f t="shared" si="63"/>
        <v>3503</v>
      </c>
      <c r="AQ116" s="1">
        <f t="shared" si="65"/>
        <v>3001</v>
      </c>
      <c r="AR116" s="1">
        <f t="shared" si="67"/>
        <v>2904</v>
      </c>
      <c r="AS116" s="1">
        <f t="shared" si="69"/>
        <v>2686</v>
      </c>
      <c r="AT116" s="1">
        <f t="shared" si="71"/>
        <v>2285</v>
      </c>
      <c r="AU116" s="1">
        <f t="shared" si="73"/>
        <v>1845</v>
      </c>
      <c r="AV116" s="1">
        <f t="shared" si="75"/>
        <v>1365</v>
      </c>
      <c r="AW116" s="1">
        <f t="shared" si="77"/>
        <v>996</v>
      </c>
      <c r="AX116" s="1">
        <f t="shared" si="79"/>
        <v>746</v>
      </c>
      <c r="AY116" s="1">
        <f t="shared" ref="AY116:AY134" si="81">AY115+$B115</f>
        <v>498</v>
      </c>
      <c r="AZ116" s="1">
        <f>$B115</f>
        <v>162</v>
      </c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5"/>
    </row>
    <row r="117" spans="1:70">
      <c r="A117" s="4" t="s">
        <v>298</v>
      </c>
      <c r="B117" s="5">
        <v>615</v>
      </c>
      <c r="C117" s="4">
        <f t="shared" si="48"/>
        <v>15976</v>
      </c>
      <c r="D117" s="1">
        <f t="shared" si="50"/>
        <v>15976</v>
      </c>
      <c r="E117" s="1">
        <f t="shared" si="52"/>
        <v>15503</v>
      </c>
      <c r="F117" s="1">
        <f t="shared" si="54"/>
        <v>15210</v>
      </c>
      <c r="G117" s="1">
        <f t="shared" si="56"/>
        <v>14761</v>
      </c>
      <c r="H117" s="1">
        <f t="shared" si="58"/>
        <v>14450</v>
      </c>
      <c r="I117" s="1">
        <f t="shared" si="60"/>
        <v>14232</v>
      </c>
      <c r="J117" s="1">
        <f t="shared" si="62"/>
        <v>13769</v>
      </c>
      <c r="K117" s="1">
        <f t="shared" si="64"/>
        <v>13299</v>
      </c>
      <c r="L117" s="1">
        <f t="shared" si="66"/>
        <v>12678</v>
      </c>
      <c r="M117" s="1">
        <f t="shared" si="68"/>
        <v>12374</v>
      </c>
      <c r="N117" s="1">
        <f t="shared" si="70"/>
        <v>12140</v>
      </c>
      <c r="O117" s="1">
        <f t="shared" si="72"/>
        <v>11670</v>
      </c>
      <c r="P117" s="1">
        <f t="shared" si="74"/>
        <v>11515</v>
      </c>
      <c r="Q117" s="1">
        <f t="shared" si="76"/>
        <v>10817</v>
      </c>
      <c r="R117" s="1">
        <f t="shared" si="78"/>
        <v>10398</v>
      </c>
      <c r="S117" s="1">
        <f t="shared" si="80"/>
        <v>10067</v>
      </c>
      <c r="T117" s="1">
        <f t="shared" ref="T117:T134" si="82">T116+$B116</f>
        <v>9792</v>
      </c>
      <c r="U117" s="1">
        <f t="shared" si="34"/>
        <v>9611</v>
      </c>
      <c r="V117" s="1">
        <f t="shared" si="35"/>
        <v>9213</v>
      </c>
      <c r="W117" s="1">
        <f t="shared" si="36"/>
        <v>9053</v>
      </c>
      <c r="X117" s="1">
        <f t="shared" si="37"/>
        <v>8737</v>
      </c>
      <c r="Y117" s="1">
        <f t="shared" si="38"/>
        <v>8606</v>
      </c>
      <c r="Z117" s="1">
        <f t="shared" si="39"/>
        <v>8206</v>
      </c>
      <c r="AA117" s="1">
        <f t="shared" si="40"/>
        <v>8042</v>
      </c>
      <c r="AB117" s="1">
        <f t="shared" si="41"/>
        <v>7792</v>
      </c>
      <c r="AC117" s="1">
        <f t="shared" si="42"/>
        <v>7414</v>
      </c>
      <c r="AD117" s="1">
        <f t="shared" si="43"/>
        <v>7180</v>
      </c>
      <c r="AE117" s="1">
        <f t="shared" si="44"/>
        <v>6928</v>
      </c>
      <c r="AF117" s="1">
        <f t="shared" si="45"/>
        <v>6638</v>
      </c>
      <c r="AG117" s="1">
        <f t="shared" si="46"/>
        <v>6426</v>
      </c>
      <c r="AH117" s="1">
        <f t="shared" si="47"/>
        <v>6072</v>
      </c>
      <c r="AI117" s="1">
        <f t="shared" si="49"/>
        <v>5702</v>
      </c>
      <c r="AJ117" s="1">
        <f t="shared" si="51"/>
        <v>5461</v>
      </c>
      <c r="AK117" s="1">
        <f t="shared" si="53"/>
        <v>5061</v>
      </c>
      <c r="AL117" s="1">
        <f t="shared" si="55"/>
        <v>4941</v>
      </c>
      <c r="AM117" s="1">
        <f t="shared" si="57"/>
        <v>4772</v>
      </c>
      <c r="AN117" s="1">
        <f t="shared" si="59"/>
        <v>4324</v>
      </c>
      <c r="AO117" s="1">
        <f t="shared" si="61"/>
        <v>4096</v>
      </c>
      <c r="AP117" s="1">
        <f t="shared" si="63"/>
        <v>3796</v>
      </c>
      <c r="AQ117" s="1">
        <f t="shared" si="65"/>
        <v>3294</v>
      </c>
      <c r="AR117" s="1">
        <f t="shared" si="67"/>
        <v>3197</v>
      </c>
      <c r="AS117" s="1">
        <f t="shared" si="69"/>
        <v>2979</v>
      </c>
      <c r="AT117" s="1">
        <f t="shared" si="71"/>
        <v>2578</v>
      </c>
      <c r="AU117" s="1">
        <f t="shared" si="73"/>
        <v>2138</v>
      </c>
      <c r="AV117" s="1">
        <f t="shared" si="75"/>
        <v>1658</v>
      </c>
      <c r="AW117" s="1">
        <f t="shared" si="77"/>
        <v>1289</v>
      </c>
      <c r="AX117" s="1">
        <f t="shared" si="79"/>
        <v>1039</v>
      </c>
      <c r="AY117" s="1">
        <f t="shared" si="81"/>
        <v>791</v>
      </c>
      <c r="AZ117" s="1">
        <f t="shared" ref="AZ117:AZ134" si="83">AZ116+$B116</f>
        <v>455</v>
      </c>
      <c r="BA117" s="1">
        <f>$B116</f>
        <v>293</v>
      </c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5"/>
    </row>
    <row r="118" spans="1:70">
      <c r="A118" s="4" t="s">
        <v>299</v>
      </c>
      <c r="B118" s="5">
        <v>397</v>
      </c>
      <c r="C118" s="4">
        <f t="shared" si="48"/>
        <v>16591</v>
      </c>
      <c r="D118" s="1">
        <f t="shared" si="50"/>
        <v>16591</v>
      </c>
      <c r="E118" s="1">
        <f t="shared" si="52"/>
        <v>16118</v>
      </c>
      <c r="F118" s="1">
        <f t="shared" si="54"/>
        <v>15825</v>
      </c>
      <c r="G118" s="1">
        <f t="shared" si="56"/>
        <v>15376</v>
      </c>
      <c r="H118" s="1">
        <f t="shared" si="58"/>
        <v>15065</v>
      </c>
      <c r="I118" s="1">
        <f t="shared" si="60"/>
        <v>14847</v>
      </c>
      <c r="J118" s="1">
        <f t="shared" si="62"/>
        <v>14384</v>
      </c>
      <c r="K118" s="1">
        <f t="shared" si="64"/>
        <v>13914</v>
      </c>
      <c r="L118" s="1">
        <f t="shared" si="66"/>
        <v>13293</v>
      </c>
      <c r="M118" s="1">
        <f t="shared" si="68"/>
        <v>12989</v>
      </c>
      <c r="N118" s="1">
        <f t="shared" si="70"/>
        <v>12755</v>
      </c>
      <c r="O118" s="1">
        <f t="shared" si="72"/>
        <v>12285</v>
      </c>
      <c r="P118" s="1">
        <f t="shared" si="74"/>
        <v>12130</v>
      </c>
      <c r="Q118" s="1">
        <f t="shared" si="76"/>
        <v>11432</v>
      </c>
      <c r="R118" s="1">
        <f t="shared" si="78"/>
        <v>11013</v>
      </c>
      <c r="S118" s="1">
        <f t="shared" si="80"/>
        <v>10682</v>
      </c>
      <c r="T118" s="1">
        <f t="shared" si="82"/>
        <v>10407</v>
      </c>
      <c r="U118" s="1">
        <f t="shared" ref="U118:U134" si="84">U117+$B117</f>
        <v>10226</v>
      </c>
      <c r="V118" s="1">
        <f t="shared" si="35"/>
        <v>9828</v>
      </c>
      <c r="W118" s="1">
        <f t="shared" si="36"/>
        <v>9668</v>
      </c>
      <c r="X118" s="1">
        <f t="shared" si="37"/>
        <v>9352</v>
      </c>
      <c r="Y118" s="1">
        <f t="shared" si="38"/>
        <v>9221</v>
      </c>
      <c r="Z118" s="1">
        <f t="shared" si="39"/>
        <v>8821</v>
      </c>
      <c r="AA118" s="1">
        <f t="shared" si="40"/>
        <v>8657</v>
      </c>
      <c r="AB118" s="1">
        <f t="shared" si="41"/>
        <v>8407</v>
      </c>
      <c r="AC118" s="1">
        <f t="shared" si="42"/>
        <v>8029</v>
      </c>
      <c r="AD118" s="1">
        <f t="shared" si="43"/>
        <v>7795</v>
      </c>
      <c r="AE118" s="1">
        <f t="shared" si="44"/>
        <v>7543</v>
      </c>
      <c r="AF118" s="1">
        <f t="shared" si="45"/>
        <v>7253</v>
      </c>
      <c r="AG118" s="1">
        <f t="shared" si="46"/>
        <v>7041</v>
      </c>
      <c r="AH118" s="1">
        <f t="shared" si="47"/>
        <v>6687</v>
      </c>
      <c r="AI118" s="1">
        <f t="shared" si="49"/>
        <v>6317</v>
      </c>
      <c r="AJ118" s="1">
        <f t="shared" si="51"/>
        <v>6076</v>
      </c>
      <c r="AK118" s="1">
        <f t="shared" si="53"/>
        <v>5676</v>
      </c>
      <c r="AL118" s="1">
        <f t="shared" si="55"/>
        <v>5556</v>
      </c>
      <c r="AM118" s="1">
        <f t="shared" si="57"/>
        <v>5387</v>
      </c>
      <c r="AN118" s="1">
        <f t="shared" si="59"/>
        <v>4939</v>
      </c>
      <c r="AO118" s="1">
        <f t="shared" si="61"/>
        <v>4711</v>
      </c>
      <c r="AP118" s="1">
        <f t="shared" si="63"/>
        <v>4411</v>
      </c>
      <c r="AQ118" s="1">
        <f t="shared" si="65"/>
        <v>3909</v>
      </c>
      <c r="AR118" s="1">
        <f t="shared" si="67"/>
        <v>3812</v>
      </c>
      <c r="AS118" s="1">
        <f t="shared" si="69"/>
        <v>3594</v>
      </c>
      <c r="AT118" s="1">
        <f t="shared" si="71"/>
        <v>3193</v>
      </c>
      <c r="AU118" s="1">
        <f t="shared" si="73"/>
        <v>2753</v>
      </c>
      <c r="AV118" s="1">
        <f t="shared" si="75"/>
        <v>2273</v>
      </c>
      <c r="AW118" s="1">
        <f t="shared" si="77"/>
        <v>1904</v>
      </c>
      <c r="AX118" s="1">
        <f t="shared" si="79"/>
        <v>1654</v>
      </c>
      <c r="AY118" s="1">
        <f t="shared" si="81"/>
        <v>1406</v>
      </c>
      <c r="AZ118" s="1">
        <f t="shared" si="83"/>
        <v>1070</v>
      </c>
      <c r="BA118" s="1">
        <f t="shared" ref="BA118:BA134" si="85">BA117+$B117</f>
        <v>908</v>
      </c>
      <c r="BB118" s="1">
        <f>$B117</f>
        <v>615</v>
      </c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5"/>
    </row>
    <row r="119" spans="1:70">
      <c r="A119" s="4" t="s">
        <v>300</v>
      </c>
      <c r="B119" s="5">
        <v>303</v>
      </c>
      <c r="C119" s="4">
        <f t="shared" si="48"/>
        <v>16988</v>
      </c>
      <c r="D119" s="1">
        <f t="shared" si="50"/>
        <v>16988</v>
      </c>
      <c r="E119" s="1">
        <f t="shared" si="52"/>
        <v>16515</v>
      </c>
      <c r="F119" s="1">
        <f t="shared" si="54"/>
        <v>16222</v>
      </c>
      <c r="G119" s="1">
        <f t="shared" si="56"/>
        <v>15773</v>
      </c>
      <c r="H119" s="1">
        <f t="shared" si="58"/>
        <v>15462</v>
      </c>
      <c r="I119" s="1">
        <f t="shared" si="60"/>
        <v>15244</v>
      </c>
      <c r="J119" s="1">
        <f t="shared" si="62"/>
        <v>14781</v>
      </c>
      <c r="K119" s="1">
        <f t="shared" si="64"/>
        <v>14311</v>
      </c>
      <c r="L119" s="1">
        <f t="shared" si="66"/>
        <v>13690</v>
      </c>
      <c r="M119" s="1">
        <f t="shared" si="68"/>
        <v>13386</v>
      </c>
      <c r="N119" s="1">
        <f t="shared" si="70"/>
        <v>13152</v>
      </c>
      <c r="O119" s="1">
        <f t="shared" si="72"/>
        <v>12682</v>
      </c>
      <c r="P119" s="1">
        <f t="shared" si="74"/>
        <v>12527</v>
      </c>
      <c r="Q119" s="1">
        <f t="shared" si="76"/>
        <v>11829</v>
      </c>
      <c r="R119" s="1">
        <f t="shared" si="78"/>
        <v>11410</v>
      </c>
      <c r="S119" s="1">
        <f t="shared" si="80"/>
        <v>11079</v>
      </c>
      <c r="T119" s="1">
        <f t="shared" si="82"/>
        <v>10804</v>
      </c>
      <c r="U119" s="1">
        <f t="shared" si="84"/>
        <v>10623</v>
      </c>
      <c r="V119" s="1">
        <f t="shared" si="35"/>
        <v>10225</v>
      </c>
      <c r="W119" s="1">
        <f t="shared" si="36"/>
        <v>10065</v>
      </c>
      <c r="X119" s="1">
        <f t="shared" si="37"/>
        <v>9749</v>
      </c>
      <c r="Y119" s="1">
        <f t="shared" si="38"/>
        <v>9618</v>
      </c>
      <c r="Z119" s="1">
        <f t="shared" si="39"/>
        <v>9218</v>
      </c>
      <c r="AA119" s="1">
        <f t="shared" si="40"/>
        <v>9054</v>
      </c>
      <c r="AB119" s="1">
        <f t="shared" si="41"/>
        <v>8804</v>
      </c>
      <c r="AC119" s="1">
        <f t="shared" si="42"/>
        <v>8426</v>
      </c>
      <c r="AD119" s="1">
        <f t="shared" si="43"/>
        <v>8192</v>
      </c>
      <c r="AE119" s="1">
        <f t="shared" si="44"/>
        <v>7940</v>
      </c>
      <c r="AF119" s="1">
        <f t="shared" si="45"/>
        <v>7650</v>
      </c>
      <c r="AG119" s="1">
        <f t="shared" si="46"/>
        <v>7438</v>
      </c>
      <c r="AH119" s="1">
        <f t="shared" si="47"/>
        <v>7084</v>
      </c>
      <c r="AI119" s="1">
        <f t="shared" si="49"/>
        <v>6714</v>
      </c>
      <c r="AJ119" s="1">
        <f t="shared" si="51"/>
        <v>6473</v>
      </c>
      <c r="AK119" s="1">
        <f t="shared" si="53"/>
        <v>6073</v>
      </c>
      <c r="AL119" s="1">
        <f t="shared" si="55"/>
        <v>5953</v>
      </c>
      <c r="AM119" s="1">
        <f t="shared" si="57"/>
        <v>5784</v>
      </c>
      <c r="AN119" s="1">
        <f t="shared" si="59"/>
        <v>5336</v>
      </c>
      <c r="AO119" s="1">
        <f t="shared" si="61"/>
        <v>5108</v>
      </c>
      <c r="AP119" s="1">
        <f t="shared" si="63"/>
        <v>4808</v>
      </c>
      <c r="AQ119" s="1">
        <f t="shared" si="65"/>
        <v>4306</v>
      </c>
      <c r="AR119" s="1">
        <f t="shared" si="67"/>
        <v>4209</v>
      </c>
      <c r="AS119" s="1">
        <f t="shared" si="69"/>
        <v>3991</v>
      </c>
      <c r="AT119" s="1">
        <f t="shared" si="71"/>
        <v>3590</v>
      </c>
      <c r="AU119" s="1">
        <f t="shared" si="73"/>
        <v>3150</v>
      </c>
      <c r="AV119" s="1">
        <f t="shared" si="75"/>
        <v>2670</v>
      </c>
      <c r="AW119" s="1">
        <f t="shared" si="77"/>
        <v>2301</v>
      </c>
      <c r="AX119" s="1">
        <f t="shared" si="79"/>
        <v>2051</v>
      </c>
      <c r="AY119" s="1">
        <f t="shared" si="81"/>
        <v>1803</v>
      </c>
      <c r="AZ119" s="1">
        <f t="shared" si="83"/>
        <v>1467</v>
      </c>
      <c r="BA119" s="1">
        <f t="shared" si="85"/>
        <v>1305</v>
      </c>
      <c r="BB119" s="1">
        <f t="shared" ref="BB119:BB134" si="86">BB118+$B118</f>
        <v>1012</v>
      </c>
      <c r="BC119" s="1">
        <f>$B118</f>
        <v>397</v>
      </c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5"/>
    </row>
    <row r="120" spans="1:70">
      <c r="A120" s="4" t="s">
        <v>301</v>
      </c>
      <c r="B120" s="5">
        <v>435</v>
      </c>
      <c r="C120" s="4">
        <f t="shared" si="48"/>
        <v>17291</v>
      </c>
      <c r="D120" s="1">
        <f t="shared" si="50"/>
        <v>17291</v>
      </c>
      <c r="E120" s="1">
        <f t="shared" si="52"/>
        <v>16818</v>
      </c>
      <c r="F120" s="1">
        <f t="shared" si="54"/>
        <v>16525</v>
      </c>
      <c r="G120" s="1">
        <f t="shared" si="56"/>
        <v>16076</v>
      </c>
      <c r="H120" s="1">
        <f t="shared" si="58"/>
        <v>15765</v>
      </c>
      <c r="I120" s="1">
        <f t="shared" si="60"/>
        <v>15547</v>
      </c>
      <c r="J120" s="1">
        <f t="shared" si="62"/>
        <v>15084</v>
      </c>
      <c r="K120" s="1">
        <f t="shared" si="64"/>
        <v>14614</v>
      </c>
      <c r="L120" s="1">
        <f t="shared" si="66"/>
        <v>13993</v>
      </c>
      <c r="M120" s="1">
        <f t="shared" si="68"/>
        <v>13689</v>
      </c>
      <c r="N120" s="1">
        <f t="shared" si="70"/>
        <v>13455</v>
      </c>
      <c r="O120" s="1">
        <f t="shared" si="72"/>
        <v>12985</v>
      </c>
      <c r="P120" s="1">
        <f t="shared" si="74"/>
        <v>12830</v>
      </c>
      <c r="Q120" s="1">
        <f t="shared" si="76"/>
        <v>12132</v>
      </c>
      <c r="R120" s="1">
        <f t="shared" si="78"/>
        <v>11713</v>
      </c>
      <c r="S120" s="1">
        <f t="shared" si="80"/>
        <v>11382</v>
      </c>
      <c r="T120" s="1">
        <f t="shared" si="82"/>
        <v>11107</v>
      </c>
      <c r="U120" s="1">
        <f t="shared" si="84"/>
        <v>10926</v>
      </c>
      <c r="V120" s="1">
        <f t="shared" si="35"/>
        <v>10528</v>
      </c>
      <c r="W120" s="1">
        <f t="shared" si="36"/>
        <v>10368</v>
      </c>
      <c r="X120" s="1">
        <f t="shared" si="37"/>
        <v>10052</v>
      </c>
      <c r="Y120" s="1">
        <f t="shared" si="38"/>
        <v>9921</v>
      </c>
      <c r="Z120" s="1">
        <f t="shared" si="39"/>
        <v>9521</v>
      </c>
      <c r="AA120" s="1">
        <f t="shared" si="40"/>
        <v>9357</v>
      </c>
      <c r="AB120" s="1">
        <f t="shared" si="41"/>
        <v>9107</v>
      </c>
      <c r="AC120" s="1">
        <f t="shared" si="42"/>
        <v>8729</v>
      </c>
      <c r="AD120" s="1">
        <f t="shared" si="43"/>
        <v>8495</v>
      </c>
      <c r="AE120" s="1">
        <f t="shared" si="44"/>
        <v>8243</v>
      </c>
      <c r="AF120" s="1">
        <f t="shared" si="45"/>
        <v>7953</v>
      </c>
      <c r="AG120" s="1">
        <f t="shared" si="46"/>
        <v>7741</v>
      </c>
      <c r="AH120" s="1">
        <f t="shared" si="47"/>
        <v>7387</v>
      </c>
      <c r="AI120" s="1">
        <f t="shared" si="49"/>
        <v>7017</v>
      </c>
      <c r="AJ120" s="1">
        <f t="shared" si="51"/>
        <v>6776</v>
      </c>
      <c r="AK120" s="1">
        <f t="shared" si="53"/>
        <v>6376</v>
      </c>
      <c r="AL120" s="1">
        <f t="shared" si="55"/>
        <v>6256</v>
      </c>
      <c r="AM120" s="1">
        <f t="shared" si="57"/>
        <v>6087</v>
      </c>
      <c r="AN120" s="1">
        <f t="shared" si="59"/>
        <v>5639</v>
      </c>
      <c r="AO120" s="1">
        <f t="shared" si="61"/>
        <v>5411</v>
      </c>
      <c r="AP120" s="1">
        <f t="shared" si="63"/>
        <v>5111</v>
      </c>
      <c r="AQ120" s="1">
        <f t="shared" si="65"/>
        <v>4609</v>
      </c>
      <c r="AR120" s="1">
        <f t="shared" si="67"/>
        <v>4512</v>
      </c>
      <c r="AS120" s="1">
        <f t="shared" si="69"/>
        <v>4294</v>
      </c>
      <c r="AT120" s="1">
        <f t="shared" si="71"/>
        <v>3893</v>
      </c>
      <c r="AU120" s="1">
        <f t="shared" si="73"/>
        <v>3453</v>
      </c>
      <c r="AV120" s="1">
        <f t="shared" si="75"/>
        <v>2973</v>
      </c>
      <c r="AW120" s="1">
        <f t="shared" si="77"/>
        <v>2604</v>
      </c>
      <c r="AX120" s="1">
        <f t="shared" si="79"/>
        <v>2354</v>
      </c>
      <c r="AY120" s="1">
        <f t="shared" si="81"/>
        <v>2106</v>
      </c>
      <c r="AZ120" s="1">
        <f t="shared" si="83"/>
        <v>1770</v>
      </c>
      <c r="BA120" s="1">
        <f t="shared" si="85"/>
        <v>1608</v>
      </c>
      <c r="BB120" s="1">
        <f t="shared" si="86"/>
        <v>1315</v>
      </c>
      <c r="BC120" s="1">
        <f t="shared" ref="BC120:BC134" si="87">BC119+$B119</f>
        <v>700</v>
      </c>
      <c r="BD120" s="1">
        <f>$B119</f>
        <v>303</v>
      </c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5"/>
    </row>
    <row r="121" spans="1:70">
      <c r="A121" s="4" t="s">
        <v>302</v>
      </c>
      <c r="B121" s="5">
        <v>172</v>
      </c>
      <c r="C121" s="4">
        <f t="shared" si="48"/>
        <v>17726</v>
      </c>
      <c r="D121" s="1">
        <f t="shared" si="50"/>
        <v>17726</v>
      </c>
      <c r="E121" s="1">
        <f t="shared" si="52"/>
        <v>17253</v>
      </c>
      <c r="F121" s="1">
        <f t="shared" si="54"/>
        <v>16960</v>
      </c>
      <c r="G121" s="1">
        <f t="shared" si="56"/>
        <v>16511</v>
      </c>
      <c r="H121" s="1">
        <f t="shared" si="58"/>
        <v>16200</v>
      </c>
      <c r="I121" s="1">
        <f t="shared" si="60"/>
        <v>15982</v>
      </c>
      <c r="J121" s="1">
        <f t="shared" si="62"/>
        <v>15519</v>
      </c>
      <c r="K121" s="1">
        <f t="shared" si="64"/>
        <v>15049</v>
      </c>
      <c r="L121" s="1">
        <f t="shared" si="66"/>
        <v>14428</v>
      </c>
      <c r="M121" s="1">
        <f t="shared" si="68"/>
        <v>14124</v>
      </c>
      <c r="N121" s="1">
        <f t="shared" si="70"/>
        <v>13890</v>
      </c>
      <c r="O121" s="1">
        <f t="shared" si="72"/>
        <v>13420</v>
      </c>
      <c r="P121" s="1">
        <f t="shared" si="74"/>
        <v>13265</v>
      </c>
      <c r="Q121" s="1">
        <f t="shared" si="76"/>
        <v>12567</v>
      </c>
      <c r="R121" s="1">
        <f t="shared" si="78"/>
        <v>12148</v>
      </c>
      <c r="S121" s="1">
        <f t="shared" si="80"/>
        <v>11817</v>
      </c>
      <c r="T121" s="1">
        <f t="shared" si="82"/>
        <v>11542</v>
      </c>
      <c r="U121" s="1">
        <f t="shared" si="84"/>
        <v>11361</v>
      </c>
      <c r="V121" s="1">
        <f t="shared" si="35"/>
        <v>10963</v>
      </c>
      <c r="W121" s="1">
        <f t="shared" si="36"/>
        <v>10803</v>
      </c>
      <c r="X121" s="1">
        <f t="shared" si="37"/>
        <v>10487</v>
      </c>
      <c r="Y121" s="1">
        <f t="shared" si="38"/>
        <v>10356</v>
      </c>
      <c r="Z121" s="1">
        <f t="shared" si="39"/>
        <v>9956</v>
      </c>
      <c r="AA121" s="1">
        <f t="shared" si="40"/>
        <v>9792</v>
      </c>
      <c r="AB121" s="1">
        <f t="shared" si="41"/>
        <v>9542</v>
      </c>
      <c r="AC121" s="1">
        <f t="shared" si="42"/>
        <v>9164</v>
      </c>
      <c r="AD121" s="1">
        <f t="shared" si="43"/>
        <v>8930</v>
      </c>
      <c r="AE121" s="1">
        <f t="shared" si="44"/>
        <v>8678</v>
      </c>
      <c r="AF121" s="1">
        <f t="shared" si="45"/>
        <v>8388</v>
      </c>
      <c r="AG121" s="1">
        <f t="shared" si="46"/>
        <v>8176</v>
      </c>
      <c r="AH121" s="1">
        <f t="shared" si="47"/>
        <v>7822</v>
      </c>
      <c r="AI121" s="1">
        <f t="shared" si="49"/>
        <v>7452</v>
      </c>
      <c r="AJ121" s="1">
        <f t="shared" si="51"/>
        <v>7211</v>
      </c>
      <c r="AK121" s="1">
        <f t="shared" si="53"/>
        <v>6811</v>
      </c>
      <c r="AL121" s="1">
        <f t="shared" si="55"/>
        <v>6691</v>
      </c>
      <c r="AM121" s="1">
        <f t="shared" si="57"/>
        <v>6522</v>
      </c>
      <c r="AN121" s="1">
        <f t="shared" si="59"/>
        <v>6074</v>
      </c>
      <c r="AO121" s="1">
        <f t="shared" si="61"/>
        <v>5846</v>
      </c>
      <c r="AP121" s="1">
        <f t="shared" si="63"/>
        <v>5546</v>
      </c>
      <c r="AQ121" s="1">
        <f t="shared" si="65"/>
        <v>5044</v>
      </c>
      <c r="AR121" s="1">
        <f t="shared" si="67"/>
        <v>4947</v>
      </c>
      <c r="AS121" s="1">
        <f t="shared" si="69"/>
        <v>4729</v>
      </c>
      <c r="AT121" s="1">
        <f t="shared" si="71"/>
        <v>4328</v>
      </c>
      <c r="AU121" s="1">
        <f t="shared" si="73"/>
        <v>3888</v>
      </c>
      <c r="AV121" s="1">
        <f t="shared" si="75"/>
        <v>3408</v>
      </c>
      <c r="AW121" s="1">
        <f t="shared" si="77"/>
        <v>3039</v>
      </c>
      <c r="AX121" s="1">
        <f t="shared" si="79"/>
        <v>2789</v>
      </c>
      <c r="AY121" s="1">
        <f t="shared" si="81"/>
        <v>2541</v>
      </c>
      <c r="AZ121" s="1">
        <f t="shared" si="83"/>
        <v>2205</v>
      </c>
      <c r="BA121" s="1">
        <f t="shared" si="85"/>
        <v>2043</v>
      </c>
      <c r="BB121" s="1">
        <f t="shared" si="86"/>
        <v>1750</v>
      </c>
      <c r="BC121" s="1">
        <f t="shared" si="87"/>
        <v>1135</v>
      </c>
      <c r="BD121" s="1">
        <f t="shared" ref="BD121:BD134" si="88">BD120+$B120</f>
        <v>738</v>
      </c>
      <c r="BE121" s="1">
        <f>$B120</f>
        <v>435</v>
      </c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5"/>
    </row>
    <row r="122" spans="1:70">
      <c r="A122" s="4" t="s">
        <v>303</v>
      </c>
      <c r="B122" s="5">
        <v>232</v>
      </c>
      <c r="C122" s="4">
        <f t="shared" si="48"/>
        <v>17898</v>
      </c>
      <c r="D122" s="1">
        <f t="shared" si="50"/>
        <v>17898</v>
      </c>
      <c r="E122" s="1">
        <f t="shared" si="52"/>
        <v>17425</v>
      </c>
      <c r="F122" s="1">
        <f t="shared" si="54"/>
        <v>17132</v>
      </c>
      <c r="G122" s="1">
        <f t="shared" si="56"/>
        <v>16683</v>
      </c>
      <c r="H122" s="1">
        <f t="shared" si="58"/>
        <v>16372</v>
      </c>
      <c r="I122" s="1">
        <f t="shared" si="60"/>
        <v>16154</v>
      </c>
      <c r="J122" s="1">
        <f t="shared" si="62"/>
        <v>15691</v>
      </c>
      <c r="K122" s="1">
        <f t="shared" si="64"/>
        <v>15221</v>
      </c>
      <c r="L122" s="1">
        <f t="shared" si="66"/>
        <v>14600</v>
      </c>
      <c r="M122" s="1">
        <f t="shared" si="68"/>
        <v>14296</v>
      </c>
      <c r="N122" s="1">
        <f t="shared" si="70"/>
        <v>14062</v>
      </c>
      <c r="O122" s="1">
        <f t="shared" si="72"/>
        <v>13592</v>
      </c>
      <c r="P122" s="1">
        <f t="shared" si="74"/>
        <v>13437</v>
      </c>
      <c r="Q122" s="1">
        <f t="shared" si="76"/>
        <v>12739</v>
      </c>
      <c r="R122" s="1">
        <f t="shared" si="78"/>
        <v>12320</v>
      </c>
      <c r="S122" s="1">
        <f t="shared" si="80"/>
        <v>11989</v>
      </c>
      <c r="T122" s="1">
        <f t="shared" si="82"/>
        <v>11714</v>
      </c>
      <c r="U122" s="1">
        <f t="shared" si="84"/>
        <v>11533</v>
      </c>
      <c r="V122" s="1">
        <f t="shared" si="35"/>
        <v>11135</v>
      </c>
      <c r="W122" s="1">
        <f t="shared" si="36"/>
        <v>10975</v>
      </c>
      <c r="X122" s="1">
        <f t="shared" si="37"/>
        <v>10659</v>
      </c>
      <c r="Y122" s="1">
        <f t="shared" si="38"/>
        <v>10528</v>
      </c>
      <c r="Z122" s="1">
        <f t="shared" si="39"/>
        <v>10128</v>
      </c>
      <c r="AA122" s="1">
        <f t="shared" si="40"/>
        <v>9964</v>
      </c>
      <c r="AB122" s="1">
        <f t="shared" si="41"/>
        <v>9714</v>
      </c>
      <c r="AC122" s="1">
        <f t="shared" si="42"/>
        <v>9336</v>
      </c>
      <c r="AD122" s="1">
        <f t="shared" si="43"/>
        <v>9102</v>
      </c>
      <c r="AE122" s="1">
        <f t="shared" si="44"/>
        <v>8850</v>
      </c>
      <c r="AF122" s="1">
        <f t="shared" si="45"/>
        <v>8560</v>
      </c>
      <c r="AG122" s="1">
        <f t="shared" si="46"/>
        <v>8348</v>
      </c>
      <c r="AH122" s="1">
        <f t="shared" si="47"/>
        <v>7994</v>
      </c>
      <c r="AI122" s="1">
        <f t="shared" si="49"/>
        <v>7624</v>
      </c>
      <c r="AJ122" s="1">
        <f t="shared" si="51"/>
        <v>7383</v>
      </c>
      <c r="AK122" s="1">
        <f t="shared" si="53"/>
        <v>6983</v>
      </c>
      <c r="AL122" s="1">
        <f t="shared" si="55"/>
        <v>6863</v>
      </c>
      <c r="AM122" s="1">
        <f t="shared" si="57"/>
        <v>6694</v>
      </c>
      <c r="AN122" s="1">
        <f t="shared" si="59"/>
        <v>6246</v>
      </c>
      <c r="AO122" s="1">
        <f t="shared" si="61"/>
        <v>6018</v>
      </c>
      <c r="AP122" s="1">
        <f t="shared" si="63"/>
        <v>5718</v>
      </c>
      <c r="AQ122" s="1">
        <f t="shared" si="65"/>
        <v>5216</v>
      </c>
      <c r="AR122" s="1">
        <f t="shared" si="67"/>
        <v>5119</v>
      </c>
      <c r="AS122" s="1">
        <f t="shared" si="69"/>
        <v>4901</v>
      </c>
      <c r="AT122" s="1">
        <f t="shared" si="71"/>
        <v>4500</v>
      </c>
      <c r="AU122" s="1">
        <f t="shared" si="73"/>
        <v>4060</v>
      </c>
      <c r="AV122" s="1">
        <f t="shared" si="75"/>
        <v>3580</v>
      </c>
      <c r="AW122" s="1">
        <f t="shared" si="77"/>
        <v>3211</v>
      </c>
      <c r="AX122" s="1">
        <f t="shared" si="79"/>
        <v>2961</v>
      </c>
      <c r="AY122" s="1">
        <f t="shared" si="81"/>
        <v>2713</v>
      </c>
      <c r="AZ122" s="1">
        <f t="shared" si="83"/>
        <v>2377</v>
      </c>
      <c r="BA122" s="1">
        <f t="shared" si="85"/>
        <v>2215</v>
      </c>
      <c r="BB122" s="1">
        <f t="shared" si="86"/>
        <v>1922</v>
      </c>
      <c r="BC122" s="1">
        <f t="shared" si="87"/>
        <v>1307</v>
      </c>
      <c r="BD122" s="1">
        <f t="shared" si="88"/>
        <v>910</v>
      </c>
      <c r="BE122" s="1">
        <f t="shared" ref="BE122:BE134" si="89">BE121+$B121</f>
        <v>607</v>
      </c>
      <c r="BF122" s="1">
        <f>$B121</f>
        <v>172</v>
      </c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5"/>
    </row>
    <row r="123" spans="1:70">
      <c r="A123" s="4" t="s">
        <v>304</v>
      </c>
      <c r="B123" s="5">
        <v>403</v>
      </c>
      <c r="C123" s="4">
        <f t="shared" si="48"/>
        <v>18130</v>
      </c>
      <c r="D123" s="1">
        <f t="shared" si="50"/>
        <v>18130</v>
      </c>
      <c r="E123" s="1">
        <f t="shared" si="52"/>
        <v>17657</v>
      </c>
      <c r="F123" s="1">
        <f t="shared" si="54"/>
        <v>17364</v>
      </c>
      <c r="G123" s="1">
        <f t="shared" si="56"/>
        <v>16915</v>
      </c>
      <c r="H123" s="1">
        <f t="shared" si="58"/>
        <v>16604</v>
      </c>
      <c r="I123" s="1">
        <f t="shared" si="60"/>
        <v>16386</v>
      </c>
      <c r="J123" s="1">
        <f t="shared" si="62"/>
        <v>15923</v>
      </c>
      <c r="K123" s="1">
        <f t="shared" si="64"/>
        <v>15453</v>
      </c>
      <c r="L123" s="1">
        <f t="shared" si="66"/>
        <v>14832</v>
      </c>
      <c r="M123" s="1">
        <f t="shared" si="68"/>
        <v>14528</v>
      </c>
      <c r="N123" s="1">
        <f t="shared" si="70"/>
        <v>14294</v>
      </c>
      <c r="O123" s="1">
        <f t="shared" si="72"/>
        <v>13824</v>
      </c>
      <c r="P123" s="1">
        <f t="shared" si="74"/>
        <v>13669</v>
      </c>
      <c r="Q123" s="1">
        <f t="shared" si="76"/>
        <v>12971</v>
      </c>
      <c r="R123" s="1">
        <f t="shared" si="78"/>
        <v>12552</v>
      </c>
      <c r="S123" s="1">
        <f t="shared" si="80"/>
        <v>12221</v>
      </c>
      <c r="T123" s="1">
        <f t="shared" si="82"/>
        <v>11946</v>
      </c>
      <c r="U123" s="1">
        <f t="shared" si="84"/>
        <v>11765</v>
      </c>
      <c r="V123" s="1">
        <f t="shared" si="35"/>
        <v>11367</v>
      </c>
      <c r="W123" s="1">
        <f t="shared" si="36"/>
        <v>11207</v>
      </c>
      <c r="X123" s="1">
        <f t="shared" si="37"/>
        <v>10891</v>
      </c>
      <c r="Y123" s="1">
        <f t="shared" si="38"/>
        <v>10760</v>
      </c>
      <c r="Z123" s="1">
        <f t="shared" si="39"/>
        <v>10360</v>
      </c>
      <c r="AA123" s="1">
        <f t="shared" si="40"/>
        <v>10196</v>
      </c>
      <c r="AB123" s="1">
        <f t="shared" si="41"/>
        <v>9946</v>
      </c>
      <c r="AC123" s="1">
        <f t="shared" si="42"/>
        <v>9568</v>
      </c>
      <c r="AD123" s="1">
        <f t="shared" si="43"/>
        <v>9334</v>
      </c>
      <c r="AE123" s="1">
        <f t="shared" si="44"/>
        <v>9082</v>
      </c>
      <c r="AF123" s="1">
        <f t="shared" si="45"/>
        <v>8792</v>
      </c>
      <c r="AG123" s="1">
        <f t="shared" si="46"/>
        <v>8580</v>
      </c>
      <c r="AH123" s="1">
        <f t="shared" si="47"/>
        <v>8226</v>
      </c>
      <c r="AI123" s="1">
        <f t="shared" si="49"/>
        <v>7856</v>
      </c>
      <c r="AJ123" s="1">
        <f t="shared" si="51"/>
        <v>7615</v>
      </c>
      <c r="AK123" s="1">
        <f t="shared" si="53"/>
        <v>7215</v>
      </c>
      <c r="AL123" s="1">
        <f t="shared" si="55"/>
        <v>7095</v>
      </c>
      <c r="AM123" s="1">
        <f t="shared" si="57"/>
        <v>6926</v>
      </c>
      <c r="AN123" s="1">
        <f t="shared" si="59"/>
        <v>6478</v>
      </c>
      <c r="AO123" s="1">
        <f t="shared" si="61"/>
        <v>6250</v>
      </c>
      <c r="AP123" s="1">
        <f t="shared" si="63"/>
        <v>5950</v>
      </c>
      <c r="AQ123" s="1">
        <f t="shared" si="65"/>
        <v>5448</v>
      </c>
      <c r="AR123" s="1">
        <f t="shared" si="67"/>
        <v>5351</v>
      </c>
      <c r="AS123" s="1">
        <f t="shared" si="69"/>
        <v>5133</v>
      </c>
      <c r="AT123" s="1">
        <f t="shared" si="71"/>
        <v>4732</v>
      </c>
      <c r="AU123" s="1">
        <f t="shared" si="73"/>
        <v>4292</v>
      </c>
      <c r="AV123" s="1">
        <f t="shared" si="75"/>
        <v>3812</v>
      </c>
      <c r="AW123" s="1">
        <f t="shared" si="77"/>
        <v>3443</v>
      </c>
      <c r="AX123" s="1">
        <f t="shared" si="79"/>
        <v>3193</v>
      </c>
      <c r="AY123" s="1">
        <f t="shared" si="81"/>
        <v>2945</v>
      </c>
      <c r="AZ123" s="1">
        <f t="shared" si="83"/>
        <v>2609</v>
      </c>
      <c r="BA123" s="1">
        <f t="shared" si="85"/>
        <v>2447</v>
      </c>
      <c r="BB123" s="1">
        <f t="shared" si="86"/>
        <v>2154</v>
      </c>
      <c r="BC123" s="1">
        <f t="shared" si="87"/>
        <v>1539</v>
      </c>
      <c r="BD123" s="1">
        <f t="shared" si="88"/>
        <v>1142</v>
      </c>
      <c r="BE123" s="1">
        <f t="shared" si="89"/>
        <v>839</v>
      </c>
      <c r="BF123" s="1">
        <f t="shared" ref="BF123:BF134" si="90">BF122+$B122</f>
        <v>404</v>
      </c>
      <c r="BG123" s="1">
        <f>$B122</f>
        <v>232</v>
      </c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5"/>
    </row>
    <row r="124" spans="1:70">
      <c r="A124" s="4" t="s">
        <v>305</v>
      </c>
      <c r="B124" s="5">
        <v>436</v>
      </c>
      <c r="C124" s="4">
        <f t="shared" si="48"/>
        <v>18533</v>
      </c>
      <c r="D124" s="1">
        <f t="shared" si="50"/>
        <v>18533</v>
      </c>
      <c r="E124" s="1">
        <f t="shared" si="52"/>
        <v>18060</v>
      </c>
      <c r="F124" s="1">
        <f t="shared" si="54"/>
        <v>17767</v>
      </c>
      <c r="G124" s="1">
        <f t="shared" si="56"/>
        <v>17318</v>
      </c>
      <c r="H124" s="1">
        <f t="shared" si="58"/>
        <v>17007</v>
      </c>
      <c r="I124" s="1">
        <f t="shared" si="60"/>
        <v>16789</v>
      </c>
      <c r="J124" s="1">
        <f t="shared" si="62"/>
        <v>16326</v>
      </c>
      <c r="K124" s="1">
        <f t="shared" si="64"/>
        <v>15856</v>
      </c>
      <c r="L124" s="1">
        <f t="shared" si="66"/>
        <v>15235</v>
      </c>
      <c r="M124" s="1">
        <f t="shared" si="68"/>
        <v>14931</v>
      </c>
      <c r="N124" s="1">
        <f t="shared" si="70"/>
        <v>14697</v>
      </c>
      <c r="O124" s="1">
        <f t="shared" si="72"/>
        <v>14227</v>
      </c>
      <c r="P124" s="1">
        <f t="shared" si="74"/>
        <v>14072</v>
      </c>
      <c r="Q124" s="1">
        <f t="shared" si="76"/>
        <v>13374</v>
      </c>
      <c r="R124" s="1">
        <f t="shared" si="78"/>
        <v>12955</v>
      </c>
      <c r="S124" s="1">
        <f t="shared" si="80"/>
        <v>12624</v>
      </c>
      <c r="T124" s="1">
        <f t="shared" si="82"/>
        <v>12349</v>
      </c>
      <c r="U124" s="1">
        <f t="shared" si="84"/>
        <v>12168</v>
      </c>
      <c r="V124" s="1">
        <f t="shared" si="35"/>
        <v>11770</v>
      </c>
      <c r="W124" s="1">
        <f t="shared" si="36"/>
        <v>11610</v>
      </c>
      <c r="X124" s="1">
        <f t="shared" si="37"/>
        <v>11294</v>
      </c>
      <c r="Y124" s="1">
        <f t="shared" si="38"/>
        <v>11163</v>
      </c>
      <c r="Z124" s="1">
        <f t="shared" si="39"/>
        <v>10763</v>
      </c>
      <c r="AA124" s="1">
        <f t="shared" si="40"/>
        <v>10599</v>
      </c>
      <c r="AB124" s="1">
        <f t="shared" si="41"/>
        <v>10349</v>
      </c>
      <c r="AC124" s="1">
        <f t="shared" si="42"/>
        <v>9971</v>
      </c>
      <c r="AD124" s="1">
        <f t="shared" si="43"/>
        <v>9737</v>
      </c>
      <c r="AE124" s="1">
        <f t="shared" si="44"/>
        <v>9485</v>
      </c>
      <c r="AF124" s="1">
        <f t="shared" si="45"/>
        <v>9195</v>
      </c>
      <c r="AG124" s="1">
        <f t="shared" si="46"/>
        <v>8983</v>
      </c>
      <c r="AH124" s="1">
        <f t="shared" si="47"/>
        <v>8629</v>
      </c>
      <c r="AI124" s="1">
        <f t="shared" si="49"/>
        <v>8259</v>
      </c>
      <c r="AJ124" s="1">
        <f t="shared" si="51"/>
        <v>8018</v>
      </c>
      <c r="AK124" s="1">
        <f t="shared" si="53"/>
        <v>7618</v>
      </c>
      <c r="AL124" s="1">
        <f t="shared" si="55"/>
        <v>7498</v>
      </c>
      <c r="AM124" s="1">
        <f t="shared" si="57"/>
        <v>7329</v>
      </c>
      <c r="AN124" s="1">
        <f t="shared" si="59"/>
        <v>6881</v>
      </c>
      <c r="AO124" s="1">
        <f t="shared" si="61"/>
        <v>6653</v>
      </c>
      <c r="AP124" s="1">
        <f t="shared" si="63"/>
        <v>6353</v>
      </c>
      <c r="AQ124" s="1">
        <f t="shared" si="65"/>
        <v>5851</v>
      </c>
      <c r="AR124" s="1">
        <f t="shared" si="67"/>
        <v>5754</v>
      </c>
      <c r="AS124" s="1">
        <f t="shared" si="69"/>
        <v>5536</v>
      </c>
      <c r="AT124" s="1">
        <f t="shared" si="71"/>
        <v>5135</v>
      </c>
      <c r="AU124" s="1">
        <f t="shared" si="73"/>
        <v>4695</v>
      </c>
      <c r="AV124" s="1">
        <f t="shared" si="75"/>
        <v>4215</v>
      </c>
      <c r="AW124" s="1">
        <f t="shared" si="77"/>
        <v>3846</v>
      </c>
      <c r="AX124" s="1">
        <f t="shared" si="79"/>
        <v>3596</v>
      </c>
      <c r="AY124" s="1">
        <f t="shared" si="81"/>
        <v>3348</v>
      </c>
      <c r="AZ124" s="1">
        <f t="shared" si="83"/>
        <v>3012</v>
      </c>
      <c r="BA124" s="1">
        <f t="shared" si="85"/>
        <v>2850</v>
      </c>
      <c r="BB124" s="1">
        <f t="shared" si="86"/>
        <v>2557</v>
      </c>
      <c r="BC124" s="1">
        <f t="shared" si="87"/>
        <v>1942</v>
      </c>
      <c r="BD124" s="1">
        <f t="shared" si="88"/>
        <v>1545</v>
      </c>
      <c r="BE124" s="1">
        <f t="shared" si="89"/>
        <v>1242</v>
      </c>
      <c r="BF124" s="1">
        <f t="shared" si="90"/>
        <v>807</v>
      </c>
      <c r="BG124" s="1">
        <f t="shared" ref="BG124:BG134" si="91">BG123+$B123</f>
        <v>635</v>
      </c>
      <c r="BH124" s="1">
        <f>$B123</f>
        <v>403</v>
      </c>
      <c r="BI124" s="1"/>
      <c r="BJ124" s="1"/>
      <c r="BK124" s="1"/>
      <c r="BL124" s="1"/>
      <c r="BM124" s="1"/>
      <c r="BN124" s="1"/>
      <c r="BO124" s="1"/>
      <c r="BP124" s="1"/>
      <c r="BQ124" s="1"/>
      <c r="BR124" s="5"/>
    </row>
    <row r="125" spans="1:70">
      <c r="A125" s="4" t="s">
        <v>306</v>
      </c>
      <c r="B125" s="5">
        <v>265</v>
      </c>
      <c r="C125" s="4">
        <f t="shared" si="48"/>
        <v>18969</v>
      </c>
      <c r="D125" s="1">
        <f t="shared" si="50"/>
        <v>18969</v>
      </c>
      <c r="E125" s="1">
        <f t="shared" si="52"/>
        <v>18496</v>
      </c>
      <c r="F125" s="1">
        <f t="shared" si="54"/>
        <v>18203</v>
      </c>
      <c r="G125" s="1">
        <f t="shared" si="56"/>
        <v>17754</v>
      </c>
      <c r="H125" s="1">
        <f t="shared" si="58"/>
        <v>17443</v>
      </c>
      <c r="I125" s="1">
        <f t="shared" si="60"/>
        <v>17225</v>
      </c>
      <c r="J125" s="1">
        <f t="shared" si="62"/>
        <v>16762</v>
      </c>
      <c r="K125" s="1">
        <f t="shared" si="64"/>
        <v>16292</v>
      </c>
      <c r="L125" s="1">
        <f t="shared" si="66"/>
        <v>15671</v>
      </c>
      <c r="M125" s="1">
        <f t="shared" si="68"/>
        <v>15367</v>
      </c>
      <c r="N125" s="1">
        <f t="shared" si="70"/>
        <v>15133</v>
      </c>
      <c r="O125" s="1">
        <f t="shared" si="72"/>
        <v>14663</v>
      </c>
      <c r="P125" s="1">
        <f t="shared" si="74"/>
        <v>14508</v>
      </c>
      <c r="Q125" s="1">
        <f t="shared" si="76"/>
        <v>13810</v>
      </c>
      <c r="R125" s="1">
        <f t="shared" si="78"/>
        <v>13391</v>
      </c>
      <c r="S125" s="1">
        <f t="shared" si="80"/>
        <v>13060</v>
      </c>
      <c r="T125" s="1">
        <f t="shared" si="82"/>
        <v>12785</v>
      </c>
      <c r="U125" s="1">
        <f t="shared" si="84"/>
        <v>12604</v>
      </c>
      <c r="V125" s="1">
        <f t="shared" si="35"/>
        <v>12206</v>
      </c>
      <c r="W125" s="1">
        <f t="shared" si="36"/>
        <v>12046</v>
      </c>
      <c r="X125" s="1">
        <f t="shared" si="37"/>
        <v>11730</v>
      </c>
      <c r="Y125" s="1">
        <f t="shared" si="38"/>
        <v>11599</v>
      </c>
      <c r="Z125" s="1">
        <f t="shared" si="39"/>
        <v>11199</v>
      </c>
      <c r="AA125" s="1">
        <f t="shared" si="40"/>
        <v>11035</v>
      </c>
      <c r="AB125" s="1">
        <f t="shared" si="41"/>
        <v>10785</v>
      </c>
      <c r="AC125" s="1">
        <f t="shared" si="42"/>
        <v>10407</v>
      </c>
      <c r="AD125" s="1">
        <f t="shared" si="43"/>
        <v>10173</v>
      </c>
      <c r="AE125" s="1">
        <f t="shared" si="44"/>
        <v>9921</v>
      </c>
      <c r="AF125" s="1">
        <f t="shared" si="45"/>
        <v>9631</v>
      </c>
      <c r="AG125" s="1">
        <f t="shared" si="46"/>
        <v>9419</v>
      </c>
      <c r="AH125" s="1">
        <f t="shared" si="47"/>
        <v>9065</v>
      </c>
      <c r="AI125" s="1">
        <f t="shared" si="49"/>
        <v>8695</v>
      </c>
      <c r="AJ125" s="1">
        <f t="shared" si="51"/>
        <v>8454</v>
      </c>
      <c r="AK125" s="1">
        <f t="shared" si="53"/>
        <v>8054</v>
      </c>
      <c r="AL125" s="1">
        <f t="shared" si="55"/>
        <v>7934</v>
      </c>
      <c r="AM125" s="1">
        <f t="shared" si="57"/>
        <v>7765</v>
      </c>
      <c r="AN125" s="1">
        <f t="shared" si="59"/>
        <v>7317</v>
      </c>
      <c r="AO125" s="1">
        <f t="shared" si="61"/>
        <v>7089</v>
      </c>
      <c r="AP125" s="1">
        <f t="shared" si="63"/>
        <v>6789</v>
      </c>
      <c r="AQ125" s="1">
        <f t="shared" si="65"/>
        <v>6287</v>
      </c>
      <c r="AR125" s="1">
        <f t="shared" si="67"/>
        <v>6190</v>
      </c>
      <c r="AS125" s="1">
        <f t="shared" si="69"/>
        <v>5972</v>
      </c>
      <c r="AT125" s="1">
        <f t="shared" si="71"/>
        <v>5571</v>
      </c>
      <c r="AU125" s="1">
        <f t="shared" si="73"/>
        <v>5131</v>
      </c>
      <c r="AV125" s="1">
        <f t="shared" si="75"/>
        <v>4651</v>
      </c>
      <c r="AW125" s="1">
        <f t="shared" si="77"/>
        <v>4282</v>
      </c>
      <c r="AX125" s="1">
        <f t="shared" si="79"/>
        <v>4032</v>
      </c>
      <c r="AY125" s="1">
        <f t="shared" si="81"/>
        <v>3784</v>
      </c>
      <c r="AZ125" s="1">
        <f t="shared" si="83"/>
        <v>3448</v>
      </c>
      <c r="BA125" s="1">
        <f t="shared" si="85"/>
        <v>3286</v>
      </c>
      <c r="BB125" s="1">
        <f t="shared" si="86"/>
        <v>2993</v>
      </c>
      <c r="BC125" s="1">
        <f t="shared" si="87"/>
        <v>2378</v>
      </c>
      <c r="BD125" s="1">
        <f t="shared" si="88"/>
        <v>1981</v>
      </c>
      <c r="BE125" s="1">
        <f t="shared" si="89"/>
        <v>1678</v>
      </c>
      <c r="BF125" s="1">
        <f t="shared" si="90"/>
        <v>1243</v>
      </c>
      <c r="BG125" s="1">
        <f t="shared" si="91"/>
        <v>1071</v>
      </c>
      <c r="BH125" s="1">
        <f t="shared" ref="BH125:BH132" si="92">BH124+$B124</f>
        <v>839</v>
      </c>
      <c r="BI125" s="1">
        <f>$B124</f>
        <v>436</v>
      </c>
      <c r="BJ125" s="1"/>
      <c r="BK125" s="1"/>
      <c r="BL125" s="1"/>
      <c r="BM125" s="1"/>
      <c r="BN125" s="1"/>
      <c r="BO125" s="1"/>
      <c r="BP125" s="1"/>
      <c r="BQ125" s="1"/>
      <c r="BR125" s="5"/>
    </row>
    <row r="126" spans="1:70">
      <c r="A126" s="4" t="s">
        <v>307</v>
      </c>
      <c r="B126" s="5">
        <v>260</v>
      </c>
      <c r="C126" s="4">
        <f t="shared" si="48"/>
        <v>19234</v>
      </c>
      <c r="D126" s="1">
        <f t="shared" si="50"/>
        <v>19234</v>
      </c>
      <c r="E126" s="1">
        <f t="shared" si="52"/>
        <v>18761</v>
      </c>
      <c r="F126" s="1">
        <f t="shared" si="54"/>
        <v>18468</v>
      </c>
      <c r="G126" s="1">
        <f t="shared" si="56"/>
        <v>18019</v>
      </c>
      <c r="H126" s="1">
        <f t="shared" si="58"/>
        <v>17708</v>
      </c>
      <c r="I126" s="1">
        <f t="shared" si="60"/>
        <v>17490</v>
      </c>
      <c r="J126" s="1">
        <f t="shared" si="62"/>
        <v>17027</v>
      </c>
      <c r="K126" s="1">
        <f t="shared" si="64"/>
        <v>16557</v>
      </c>
      <c r="L126" s="1">
        <f t="shared" si="66"/>
        <v>15936</v>
      </c>
      <c r="M126" s="1">
        <f t="shared" si="68"/>
        <v>15632</v>
      </c>
      <c r="N126" s="1">
        <f t="shared" si="70"/>
        <v>15398</v>
      </c>
      <c r="O126" s="1">
        <f t="shared" si="72"/>
        <v>14928</v>
      </c>
      <c r="P126" s="1">
        <f t="shared" si="74"/>
        <v>14773</v>
      </c>
      <c r="Q126" s="1">
        <f t="shared" si="76"/>
        <v>14075</v>
      </c>
      <c r="R126" s="1">
        <f t="shared" si="78"/>
        <v>13656</v>
      </c>
      <c r="S126" s="1">
        <f t="shared" si="80"/>
        <v>13325</v>
      </c>
      <c r="T126" s="1">
        <f t="shared" si="82"/>
        <v>13050</v>
      </c>
      <c r="U126" s="1">
        <f t="shared" si="84"/>
        <v>12869</v>
      </c>
      <c r="V126" s="1">
        <f t="shared" si="35"/>
        <v>12471</v>
      </c>
      <c r="W126" s="1">
        <f t="shared" si="36"/>
        <v>12311</v>
      </c>
      <c r="X126" s="1">
        <f t="shared" si="37"/>
        <v>11995</v>
      </c>
      <c r="Y126" s="1">
        <f t="shared" si="38"/>
        <v>11864</v>
      </c>
      <c r="Z126" s="1">
        <f t="shared" si="39"/>
        <v>11464</v>
      </c>
      <c r="AA126" s="1">
        <f t="shared" si="40"/>
        <v>11300</v>
      </c>
      <c r="AB126" s="1">
        <f t="shared" si="41"/>
        <v>11050</v>
      </c>
      <c r="AC126" s="1">
        <f t="shared" si="42"/>
        <v>10672</v>
      </c>
      <c r="AD126" s="1">
        <f t="shared" si="43"/>
        <v>10438</v>
      </c>
      <c r="AE126" s="1">
        <f t="shared" si="44"/>
        <v>10186</v>
      </c>
      <c r="AF126" s="1">
        <f t="shared" si="45"/>
        <v>9896</v>
      </c>
      <c r="AG126" s="1">
        <f t="shared" si="46"/>
        <v>9684</v>
      </c>
      <c r="AH126" s="1">
        <f t="shared" si="47"/>
        <v>9330</v>
      </c>
      <c r="AI126" s="1">
        <f t="shared" si="49"/>
        <v>8960</v>
      </c>
      <c r="AJ126" s="1">
        <f t="shared" si="51"/>
        <v>8719</v>
      </c>
      <c r="AK126" s="1">
        <f t="shared" si="53"/>
        <v>8319</v>
      </c>
      <c r="AL126" s="1">
        <f t="shared" si="55"/>
        <v>8199</v>
      </c>
      <c r="AM126" s="1">
        <f t="shared" si="57"/>
        <v>8030</v>
      </c>
      <c r="AN126" s="1">
        <f t="shared" si="59"/>
        <v>7582</v>
      </c>
      <c r="AO126" s="1">
        <f t="shared" si="61"/>
        <v>7354</v>
      </c>
      <c r="AP126" s="1">
        <f t="shared" si="63"/>
        <v>7054</v>
      </c>
      <c r="AQ126" s="1">
        <f t="shared" si="65"/>
        <v>6552</v>
      </c>
      <c r="AR126" s="1">
        <f t="shared" si="67"/>
        <v>6455</v>
      </c>
      <c r="AS126" s="1">
        <f t="shared" si="69"/>
        <v>6237</v>
      </c>
      <c r="AT126" s="1">
        <f t="shared" si="71"/>
        <v>5836</v>
      </c>
      <c r="AU126" s="1">
        <f t="shared" si="73"/>
        <v>5396</v>
      </c>
      <c r="AV126" s="1">
        <f t="shared" si="75"/>
        <v>4916</v>
      </c>
      <c r="AW126" s="1">
        <f t="shared" si="77"/>
        <v>4547</v>
      </c>
      <c r="AX126" s="1">
        <f t="shared" si="79"/>
        <v>4297</v>
      </c>
      <c r="AY126" s="1">
        <f t="shared" si="81"/>
        <v>4049</v>
      </c>
      <c r="AZ126" s="1">
        <f t="shared" si="83"/>
        <v>3713</v>
      </c>
      <c r="BA126" s="1">
        <f t="shared" si="85"/>
        <v>3551</v>
      </c>
      <c r="BB126" s="1">
        <f t="shared" si="86"/>
        <v>3258</v>
      </c>
      <c r="BC126" s="1">
        <f t="shared" si="87"/>
        <v>2643</v>
      </c>
      <c r="BD126" s="1">
        <f t="shared" si="88"/>
        <v>2246</v>
      </c>
      <c r="BE126" s="1">
        <f t="shared" si="89"/>
        <v>1943</v>
      </c>
      <c r="BF126" s="1">
        <f t="shared" si="90"/>
        <v>1508</v>
      </c>
      <c r="BG126" s="1">
        <f t="shared" si="91"/>
        <v>1336</v>
      </c>
      <c r="BH126" s="1">
        <f t="shared" si="92"/>
        <v>1104</v>
      </c>
      <c r="BI126" s="1">
        <f>BI125+$B125</f>
        <v>701</v>
      </c>
      <c r="BJ126" s="1">
        <f>$B125</f>
        <v>265</v>
      </c>
      <c r="BK126" s="1"/>
      <c r="BL126" s="1"/>
      <c r="BM126" s="1"/>
      <c r="BN126" s="1"/>
      <c r="BO126" s="1"/>
      <c r="BP126" s="1"/>
      <c r="BQ126" s="1"/>
      <c r="BR126" s="5"/>
    </row>
    <row r="127" spans="1:70">
      <c r="A127" s="4" t="s">
        <v>308</v>
      </c>
      <c r="B127" s="5">
        <v>684</v>
      </c>
      <c r="C127" s="4">
        <f t="shared" si="48"/>
        <v>19494</v>
      </c>
      <c r="D127" s="1">
        <f t="shared" si="50"/>
        <v>19494</v>
      </c>
      <c r="E127" s="1">
        <f t="shared" si="52"/>
        <v>19021</v>
      </c>
      <c r="F127" s="1">
        <f t="shared" si="54"/>
        <v>18728</v>
      </c>
      <c r="G127" s="1">
        <f t="shared" si="56"/>
        <v>18279</v>
      </c>
      <c r="H127" s="1">
        <f t="shared" si="58"/>
        <v>17968</v>
      </c>
      <c r="I127" s="1">
        <f t="shared" si="60"/>
        <v>17750</v>
      </c>
      <c r="J127" s="1">
        <f t="shared" si="62"/>
        <v>17287</v>
      </c>
      <c r="K127" s="1">
        <f t="shared" si="64"/>
        <v>16817</v>
      </c>
      <c r="L127" s="1">
        <f t="shared" si="66"/>
        <v>16196</v>
      </c>
      <c r="M127" s="1">
        <f t="shared" si="68"/>
        <v>15892</v>
      </c>
      <c r="N127" s="1">
        <f t="shared" si="70"/>
        <v>15658</v>
      </c>
      <c r="O127" s="1">
        <f t="shared" si="72"/>
        <v>15188</v>
      </c>
      <c r="P127" s="1">
        <f t="shared" si="74"/>
        <v>15033</v>
      </c>
      <c r="Q127" s="1">
        <f t="shared" si="76"/>
        <v>14335</v>
      </c>
      <c r="R127" s="1">
        <f t="shared" si="78"/>
        <v>13916</v>
      </c>
      <c r="S127" s="1">
        <f t="shared" si="80"/>
        <v>13585</v>
      </c>
      <c r="T127" s="1">
        <f t="shared" si="82"/>
        <v>13310</v>
      </c>
      <c r="U127" s="1">
        <f t="shared" si="84"/>
        <v>13129</v>
      </c>
      <c r="V127" s="1">
        <f t="shared" si="35"/>
        <v>12731</v>
      </c>
      <c r="W127" s="1">
        <f t="shared" si="36"/>
        <v>12571</v>
      </c>
      <c r="X127" s="1">
        <f t="shared" si="37"/>
        <v>12255</v>
      </c>
      <c r="Y127" s="1">
        <f t="shared" si="38"/>
        <v>12124</v>
      </c>
      <c r="Z127" s="1">
        <f t="shared" si="39"/>
        <v>11724</v>
      </c>
      <c r="AA127" s="1">
        <f t="shared" si="40"/>
        <v>11560</v>
      </c>
      <c r="AB127" s="1">
        <f t="shared" si="41"/>
        <v>11310</v>
      </c>
      <c r="AC127" s="1">
        <f t="shared" si="42"/>
        <v>10932</v>
      </c>
      <c r="AD127" s="1">
        <f t="shared" si="43"/>
        <v>10698</v>
      </c>
      <c r="AE127" s="1">
        <f t="shared" si="44"/>
        <v>10446</v>
      </c>
      <c r="AF127" s="1">
        <f t="shared" si="45"/>
        <v>10156</v>
      </c>
      <c r="AG127" s="1">
        <f t="shared" si="46"/>
        <v>9944</v>
      </c>
      <c r="AH127" s="1">
        <f t="shared" si="47"/>
        <v>9590</v>
      </c>
      <c r="AI127" s="1">
        <f t="shared" si="49"/>
        <v>9220</v>
      </c>
      <c r="AJ127" s="1">
        <f t="shared" si="51"/>
        <v>8979</v>
      </c>
      <c r="AK127" s="1">
        <f t="shared" si="53"/>
        <v>8579</v>
      </c>
      <c r="AL127" s="1">
        <f t="shared" si="55"/>
        <v>8459</v>
      </c>
      <c r="AM127" s="1">
        <f t="shared" si="57"/>
        <v>8290</v>
      </c>
      <c r="AN127" s="1">
        <f t="shared" si="59"/>
        <v>7842</v>
      </c>
      <c r="AO127" s="1">
        <f t="shared" si="61"/>
        <v>7614</v>
      </c>
      <c r="AP127" s="1">
        <f t="shared" si="63"/>
        <v>7314</v>
      </c>
      <c r="AQ127" s="1">
        <f t="shared" si="65"/>
        <v>6812</v>
      </c>
      <c r="AR127" s="1">
        <f t="shared" si="67"/>
        <v>6715</v>
      </c>
      <c r="AS127" s="1">
        <f t="shared" si="69"/>
        <v>6497</v>
      </c>
      <c r="AT127" s="1">
        <f t="shared" si="71"/>
        <v>6096</v>
      </c>
      <c r="AU127" s="1">
        <f t="shared" si="73"/>
        <v>5656</v>
      </c>
      <c r="AV127" s="1">
        <f t="shared" si="75"/>
        <v>5176</v>
      </c>
      <c r="AW127" s="1">
        <f t="shared" si="77"/>
        <v>4807</v>
      </c>
      <c r="AX127" s="1">
        <f t="shared" si="79"/>
        <v>4557</v>
      </c>
      <c r="AY127" s="1">
        <f t="shared" si="81"/>
        <v>4309</v>
      </c>
      <c r="AZ127" s="1">
        <f t="shared" si="83"/>
        <v>3973</v>
      </c>
      <c r="BA127" s="1">
        <f t="shared" si="85"/>
        <v>3811</v>
      </c>
      <c r="BB127" s="1">
        <f t="shared" si="86"/>
        <v>3518</v>
      </c>
      <c r="BC127" s="1">
        <f t="shared" si="87"/>
        <v>2903</v>
      </c>
      <c r="BD127" s="1">
        <f t="shared" si="88"/>
        <v>2506</v>
      </c>
      <c r="BE127" s="1">
        <f t="shared" si="89"/>
        <v>2203</v>
      </c>
      <c r="BF127" s="1">
        <f t="shared" si="90"/>
        <v>1768</v>
      </c>
      <c r="BG127" s="1">
        <f t="shared" si="91"/>
        <v>1596</v>
      </c>
      <c r="BH127" s="1">
        <f t="shared" si="92"/>
        <v>1364</v>
      </c>
      <c r="BI127" s="1">
        <f>BI126+$B126</f>
        <v>961</v>
      </c>
      <c r="BJ127" s="1">
        <f>BJ126+$B126</f>
        <v>525</v>
      </c>
      <c r="BK127" s="1">
        <f>$B126</f>
        <v>260</v>
      </c>
      <c r="BL127" s="1"/>
      <c r="BM127" s="1"/>
      <c r="BN127" s="1"/>
      <c r="BO127" s="1"/>
      <c r="BP127" s="1"/>
      <c r="BQ127" s="1"/>
      <c r="BR127" s="5"/>
    </row>
    <row r="128" spans="1:70">
      <c r="A128" s="4" t="s">
        <v>309</v>
      </c>
      <c r="B128" s="5">
        <v>459</v>
      </c>
      <c r="C128" s="4">
        <f t="shared" si="48"/>
        <v>20178</v>
      </c>
      <c r="D128" s="1">
        <f t="shared" si="50"/>
        <v>20178</v>
      </c>
      <c r="E128" s="1">
        <f t="shared" si="52"/>
        <v>19705</v>
      </c>
      <c r="F128" s="1">
        <f t="shared" si="54"/>
        <v>19412</v>
      </c>
      <c r="G128" s="1">
        <f t="shared" si="56"/>
        <v>18963</v>
      </c>
      <c r="H128" s="1">
        <f t="shared" si="58"/>
        <v>18652</v>
      </c>
      <c r="I128" s="1">
        <f t="shared" si="60"/>
        <v>18434</v>
      </c>
      <c r="J128" s="1">
        <f t="shared" si="62"/>
        <v>17971</v>
      </c>
      <c r="K128" s="1">
        <f t="shared" si="64"/>
        <v>17501</v>
      </c>
      <c r="L128" s="1">
        <f t="shared" si="66"/>
        <v>16880</v>
      </c>
      <c r="M128" s="1">
        <f t="shared" si="68"/>
        <v>16576</v>
      </c>
      <c r="N128" s="1">
        <f t="shared" si="70"/>
        <v>16342</v>
      </c>
      <c r="O128" s="1">
        <f t="shared" si="72"/>
        <v>15872</v>
      </c>
      <c r="P128" s="1">
        <f t="shared" si="74"/>
        <v>15717</v>
      </c>
      <c r="Q128" s="1">
        <f t="shared" si="76"/>
        <v>15019</v>
      </c>
      <c r="R128" s="1">
        <f t="shared" si="78"/>
        <v>14600</v>
      </c>
      <c r="S128" s="1">
        <f t="shared" si="80"/>
        <v>14269</v>
      </c>
      <c r="T128" s="1">
        <f t="shared" si="82"/>
        <v>13994</v>
      </c>
      <c r="U128" s="1">
        <f t="shared" si="84"/>
        <v>13813</v>
      </c>
      <c r="V128" s="1">
        <f t="shared" si="35"/>
        <v>13415</v>
      </c>
      <c r="W128" s="1">
        <f t="shared" si="36"/>
        <v>13255</v>
      </c>
      <c r="X128" s="1">
        <f t="shared" si="37"/>
        <v>12939</v>
      </c>
      <c r="Y128" s="1">
        <f t="shared" si="38"/>
        <v>12808</v>
      </c>
      <c r="Z128" s="1">
        <f t="shared" si="39"/>
        <v>12408</v>
      </c>
      <c r="AA128" s="1">
        <f t="shared" si="40"/>
        <v>12244</v>
      </c>
      <c r="AB128" s="1">
        <f t="shared" si="41"/>
        <v>11994</v>
      </c>
      <c r="AC128" s="1">
        <f t="shared" si="42"/>
        <v>11616</v>
      </c>
      <c r="AD128" s="1">
        <f t="shared" si="43"/>
        <v>11382</v>
      </c>
      <c r="AE128" s="1">
        <f t="shared" si="44"/>
        <v>11130</v>
      </c>
      <c r="AF128" s="1">
        <f t="shared" si="45"/>
        <v>10840</v>
      </c>
      <c r="AG128" s="1">
        <f t="shared" si="46"/>
        <v>10628</v>
      </c>
      <c r="AH128" s="1">
        <f t="shared" si="47"/>
        <v>10274</v>
      </c>
      <c r="AI128" s="1">
        <f t="shared" si="49"/>
        <v>9904</v>
      </c>
      <c r="AJ128" s="1">
        <f t="shared" si="51"/>
        <v>9663</v>
      </c>
      <c r="AK128" s="1">
        <f t="shared" si="53"/>
        <v>9263</v>
      </c>
      <c r="AL128" s="1">
        <f t="shared" si="55"/>
        <v>9143</v>
      </c>
      <c r="AM128" s="1">
        <f t="shared" si="57"/>
        <v>8974</v>
      </c>
      <c r="AN128" s="1">
        <f t="shared" si="59"/>
        <v>8526</v>
      </c>
      <c r="AO128" s="1">
        <f t="shared" si="61"/>
        <v>8298</v>
      </c>
      <c r="AP128" s="1">
        <f t="shared" si="63"/>
        <v>7998</v>
      </c>
      <c r="AQ128" s="1">
        <f t="shared" si="65"/>
        <v>7496</v>
      </c>
      <c r="AR128" s="1">
        <f t="shared" si="67"/>
        <v>7399</v>
      </c>
      <c r="AS128" s="1">
        <f t="shared" si="69"/>
        <v>7181</v>
      </c>
      <c r="AT128" s="1">
        <f t="shared" si="71"/>
        <v>6780</v>
      </c>
      <c r="AU128" s="1">
        <f t="shared" si="73"/>
        <v>6340</v>
      </c>
      <c r="AV128" s="1">
        <f t="shared" si="75"/>
        <v>5860</v>
      </c>
      <c r="AW128" s="1">
        <f t="shared" si="77"/>
        <v>5491</v>
      </c>
      <c r="AX128" s="1">
        <f t="shared" si="79"/>
        <v>5241</v>
      </c>
      <c r="AY128" s="1">
        <f t="shared" si="81"/>
        <v>4993</v>
      </c>
      <c r="AZ128" s="1">
        <f t="shared" si="83"/>
        <v>4657</v>
      </c>
      <c r="BA128" s="1">
        <f t="shared" si="85"/>
        <v>4495</v>
      </c>
      <c r="BB128" s="1">
        <f t="shared" si="86"/>
        <v>4202</v>
      </c>
      <c r="BC128" s="1">
        <f t="shared" si="87"/>
        <v>3587</v>
      </c>
      <c r="BD128" s="1">
        <f t="shared" si="88"/>
        <v>3190</v>
      </c>
      <c r="BE128" s="1">
        <f t="shared" si="89"/>
        <v>2887</v>
      </c>
      <c r="BF128" s="1">
        <f t="shared" si="90"/>
        <v>2452</v>
      </c>
      <c r="BG128" s="1">
        <f t="shared" si="91"/>
        <v>2280</v>
      </c>
      <c r="BH128" s="1">
        <f t="shared" si="92"/>
        <v>2048</v>
      </c>
      <c r="BI128" s="1">
        <f>BI127+$B127</f>
        <v>1645</v>
      </c>
      <c r="BJ128" s="1">
        <f>BJ127+$B127</f>
        <v>1209</v>
      </c>
      <c r="BK128" s="1">
        <f>BK127+$B127</f>
        <v>944</v>
      </c>
      <c r="BL128" s="1">
        <f>$B127</f>
        <v>684</v>
      </c>
      <c r="BM128" s="1"/>
      <c r="BN128" s="1"/>
      <c r="BO128" s="1"/>
      <c r="BP128" s="1"/>
      <c r="BQ128" s="1"/>
      <c r="BR128" s="5"/>
    </row>
    <row r="129" spans="1:70">
      <c r="A129" s="4" t="s">
        <v>310</v>
      </c>
      <c r="B129" s="5">
        <v>483</v>
      </c>
      <c r="C129" s="4">
        <f t="shared" si="48"/>
        <v>20637</v>
      </c>
      <c r="D129" s="1">
        <f t="shared" si="50"/>
        <v>20637</v>
      </c>
      <c r="E129" s="1">
        <f t="shared" si="52"/>
        <v>20164</v>
      </c>
      <c r="F129" s="1">
        <f t="shared" si="54"/>
        <v>19871</v>
      </c>
      <c r="G129" s="1">
        <f t="shared" si="56"/>
        <v>19422</v>
      </c>
      <c r="H129" s="1">
        <f t="shared" si="58"/>
        <v>19111</v>
      </c>
      <c r="I129" s="1">
        <f t="shared" si="60"/>
        <v>18893</v>
      </c>
      <c r="J129" s="1">
        <f t="shared" si="62"/>
        <v>18430</v>
      </c>
      <c r="K129" s="1">
        <f t="shared" si="64"/>
        <v>17960</v>
      </c>
      <c r="L129" s="1">
        <f t="shared" si="66"/>
        <v>17339</v>
      </c>
      <c r="M129" s="1">
        <f t="shared" si="68"/>
        <v>17035</v>
      </c>
      <c r="N129" s="1">
        <f t="shared" si="70"/>
        <v>16801</v>
      </c>
      <c r="O129" s="1">
        <f t="shared" si="72"/>
        <v>16331</v>
      </c>
      <c r="P129" s="1">
        <f t="shared" si="74"/>
        <v>16176</v>
      </c>
      <c r="Q129" s="1">
        <f t="shared" si="76"/>
        <v>15478</v>
      </c>
      <c r="R129" s="1">
        <f t="shared" si="78"/>
        <v>15059</v>
      </c>
      <c r="S129" s="1">
        <f t="shared" si="80"/>
        <v>14728</v>
      </c>
      <c r="T129" s="1">
        <f t="shared" si="82"/>
        <v>14453</v>
      </c>
      <c r="U129" s="1">
        <f t="shared" si="84"/>
        <v>14272</v>
      </c>
      <c r="V129" s="1">
        <f t="shared" si="35"/>
        <v>13874</v>
      </c>
      <c r="W129" s="1">
        <f t="shared" si="36"/>
        <v>13714</v>
      </c>
      <c r="X129" s="1">
        <f t="shared" si="37"/>
        <v>13398</v>
      </c>
      <c r="Y129" s="1">
        <f t="shared" si="38"/>
        <v>13267</v>
      </c>
      <c r="Z129" s="1">
        <f t="shared" si="39"/>
        <v>12867</v>
      </c>
      <c r="AA129" s="1">
        <f t="shared" si="40"/>
        <v>12703</v>
      </c>
      <c r="AB129" s="1">
        <f t="shared" si="41"/>
        <v>12453</v>
      </c>
      <c r="AC129" s="1">
        <f t="shared" si="42"/>
        <v>12075</v>
      </c>
      <c r="AD129" s="1">
        <f t="shared" si="43"/>
        <v>11841</v>
      </c>
      <c r="AE129" s="1">
        <f t="shared" si="44"/>
        <v>11589</v>
      </c>
      <c r="AF129" s="1">
        <f t="shared" si="45"/>
        <v>11299</v>
      </c>
      <c r="AG129" s="1">
        <f t="shared" si="46"/>
        <v>11087</v>
      </c>
      <c r="AH129" s="1">
        <f t="shared" si="47"/>
        <v>10733</v>
      </c>
      <c r="AI129" s="1">
        <f t="shared" si="49"/>
        <v>10363</v>
      </c>
      <c r="AJ129" s="1">
        <f t="shared" si="51"/>
        <v>10122</v>
      </c>
      <c r="AK129" s="1">
        <f t="shared" si="53"/>
        <v>9722</v>
      </c>
      <c r="AL129" s="1">
        <f t="shared" si="55"/>
        <v>9602</v>
      </c>
      <c r="AM129" s="1">
        <f t="shared" si="57"/>
        <v>9433</v>
      </c>
      <c r="AN129" s="1">
        <f t="shared" si="59"/>
        <v>8985</v>
      </c>
      <c r="AO129" s="1">
        <f t="shared" si="61"/>
        <v>8757</v>
      </c>
      <c r="AP129" s="1">
        <f t="shared" si="63"/>
        <v>8457</v>
      </c>
      <c r="AQ129" s="1">
        <f t="shared" si="65"/>
        <v>7955</v>
      </c>
      <c r="AR129" s="1">
        <f t="shared" si="67"/>
        <v>7858</v>
      </c>
      <c r="AS129" s="1">
        <f t="shared" si="69"/>
        <v>7640</v>
      </c>
      <c r="AT129" s="1">
        <f t="shared" si="71"/>
        <v>7239</v>
      </c>
      <c r="AU129" s="1">
        <f t="shared" si="73"/>
        <v>6799</v>
      </c>
      <c r="AV129" s="1">
        <f t="shared" si="75"/>
        <v>6319</v>
      </c>
      <c r="AW129" s="1">
        <f t="shared" si="77"/>
        <v>5950</v>
      </c>
      <c r="AX129" s="1">
        <f t="shared" si="79"/>
        <v>5700</v>
      </c>
      <c r="AY129" s="1">
        <f t="shared" si="81"/>
        <v>5452</v>
      </c>
      <c r="AZ129" s="1">
        <f t="shared" si="83"/>
        <v>5116</v>
      </c>
      <c r="BA129" s="1">
        <f t="shared" si="85"/>
        <v>4954</v>
      </c>
      <c r="BB129" s="1">
        <f t="shared" si="86"/>
        <v>4661</v>
      </c>
      <c r="BC129" s="1">
        <f t="shared" si="87"/>
        <v>4046</v>
      </c>
      <c r="BD129" s="1">
        <f t="shared" si="88"/>
        <v>3649</v>
      </c>
      <c r="BE129" s="1">
        <f t="shared" si="89"/>
        <v>3346</v>
      </c>
      <c r="BF129" s="1">
        <f t="shared" si="90"/>
        <v>2911</v>
      </c>
      <c r="BG129" s="1">
        <f t="shared" si="91"/>
        <v>2739</v>
      </c>
      <c r="BH129" s="1">
        <f t="shared" si="92"/>
        <v>2507</v>
      </c>
      <c r="BI129" s="1">
        <f t="shared" ref="BI129:BI132" si="93">BI128+$B128</f>
        <v>2104</v>
      </c>
      <c r="BJ129" s="1">
        <f t="shared" ref="BJ129:BJ132" si="94">BJ128+$B128</f>
        <v>1668</v>
      </c>
      <c r="BK129" s="1">
        <f>BK128+$B128</f>
        <v>1403</v>
      </c>
      <c r="BL129" s="1">
        <f>BL128+$B128</f>
        <v>1143</v>
      </c>
      <c r="BM129" s="1">
        <f>$B128</f>
        <v>459</v>
      </c>
      <c r="BN129" s="1"/>
      <c r="BO129" s="1"/>
      <c r="BP129" s="1"/>
      <c r="BQ129" s="1"/>
      <c r="BR129" s="5"/>
    </row>
    <row r="130" spans="1:70">
      <c r="A130" s="4" t="s">
        <v>311</v>
      </c>
      <c r="B130" s="5">
        <v>202</v>
      </c>
      <c r="C130" s="4">
        <f t="shared" si="48"/>
        <v>21120</v>
      </c>
      <c r="D130" s="1">
        <f t="shared" si="50"/>
        <v>21120</v>
      </c>
      <c r="E130" s="1">
        <f t="shared" si="52"/>
        <v>20647</v>
      </c>
      <c r="F130" s="1">
        <f t="shared" si="54"/>
        <v>20354</v>
      </c>
      <c r="G130" s="1">
        <f t="shared" si="56"/>
        <v>19905</v>
      </c>
      <c r="H130" s="1">
        <f t="shared" si="58"/>
        <v>19594</v>
      </c>
      <c r="I130" s="1">
        <f t="shared" si="60"/>
        <v>19376</v>
      </c>
      <c r="J130" s="1">
        <f t="shared" si="62"/>
        <v>18913</v>
      </c>
      <c r="K130" s="1">
        <f t="shared" si="64"/>
        <v>18443</v>
      </c>
      <c r="L130" s="1">
        <f t="shared" si="66"/>
        <v>17822</v>
      </c>
      <c r="M130" s="1">
        <f t="shared" si="68"/>
        <v>17518</v>
      </c>
      <c r="N130" s="1">
        <f t="shared" si="70"/>
        <v>17284</v>
      </c>
      <c r="O130" s="1">
        <f t="shared" si="72"/>
        <v>16814</v>
      </c>
      <c r="P130" s="1">
        <f t="shared" si="74"/>
        <v>16659</v>
      </c>
      <c r="Q130" s="1">
        <f t="shared" si="76"/>
        <v>15961</v>
      </c>
      <c r="R130" s="1">
        <f t="shared" si="78"/>
        <v>15542</v>
      </c>
      <c r="S130" s="1">
        <f t="shared" si="80"/>
        <v>15211</v>
      </c>
      <c r="T130" s="1">
        <f t="shared" si="82"/>
        <v>14936</v>
      </c>
      <c r="U130" s="1">
        <f t="shared" si="84"/>
        <v>14755</v>
      </c>
      <c r="V130" s="1">
        <f t="shared" si="35"/>
        <v>14357</v>
      </c>
      <c r="W130" s="1">
        <f t="shared" si="36"/>
        <v>14197</v>
      </c>
      <c r="X130" s="1">
        <f t="shared" si="37"/>
        <v>13881</v>
      </c>
      <c r="Y130" s="1">
        <f t="shared" si="38"/>
        <v>13750</v>
      </c>
      <c r="Z130" s="1">
        <f t="shared" si="39"/>
        <v>13350</v>
      </c>
      <c r="AA130" s="1">
        <f t="shared" si="40"/>
        <v>13186</v>
      </c>
      <c r="AB130" s="1">
        <f t="shared" si="41"/>
        <v>12936</v>
      </c>
      <c r="AC130" s="1">
        <f t="shared" si="42"/>
        <v>12558</v>
      </c>
      <c r="AD130" s="1">
        <f t="shared" si="43"/>
        <v>12324</v>
      </c>
      <c r="AE130" s="1">
        <f t="shared" si="44"/>
        <v>12072</v>
      </c>
      <c r="AF130" s="1">
        <f t="shared" si="45"/>
        <v>11782</v>
      </c>
      <c r="AG130" s="1">
        <f t="shared" si="46"/>
        <v>11570</v>
      </c>
      <c r="AH130" s="1">
        <f t="shared" si="47"/>
        <v>11216</v>
      </c>
      <c r="AI130" s="1">
        <f t="shared" si="49"/>
        <v>10846</v>
      </c>
      <c r="AJ130" s="1">
        <f t="shared" si="51"/>
        <v>10605</v>
      </c>
      <c r="AK130" s="1">
        <f t="shared" si="53"/>
        <v>10205</v>
      </c>
      <c r="AL130" s="1">
        <f t="shared" si="55"/>
        <v>10085</v>
      </c>
      <c r="AM130" s="1">
        <f t="shared" si="57"/>
        <v>9916</v>
      </c>
      <c r="AN130" s="1">
        <f t="shared" si="59"/>
        <v>9468</v>
      </c>
      <c r="AO130" s="1">
        <f t="shared" si="61"/>
        <v>9240</v>
      </c>
      <c r="AP130" s="1">
        <f t="shared" si="63"/>
        <v>8940</v>
      </c>
      <c r="AQ130" s="1">
        <f t="shared" si="65"/>
        <v>8438</v>
      </c>
      <c r="AR130" s="1">
        <f t="shared" si="67"/>
        <v>8341</v>
      </c>
      <c r="AS130" s="1">
        <f t="shared" si="69"/>
        <v>8123</v>
      </c>
      <c r="AT130" s="1">
        <f t="shared" si="71"/>
        <v>7722</v>
      </c>
      <c r="AU130" s="1">
        <f t="shared" si="73"/>
        <v>7282</v>
      </c>
      <c r="AV130" s="1">
        <f t="shared" si="75"/>
        <v>6802</v>
      </c>
      <c r="AW130" s="1">
        <f t="shared" si="77"/>
        <v>6433</v>
      </c>
      <c r="AX130" s="1">
        <f t="shared" si="79"/>
        <v>6183</v>
      </c>
      <c r="AY130" s="1">
        <f t="shared" si="81"/>
        <v>5935</v>
      </c>
      <c r="AZ130" s="1">
        <f t="shared" si="83"/>
        <v>5599</v>
      </c>
      <c r="BA130" s="1">
        <f t="shared" si="85"/>
        <v>5437</v>
      </c>
      <c r="BB130" s="1">
        <f t="shared" si="86"/>
        <v>5144</v>
      </c>
      <c r="BC130" s="1">
        <f t="shared" si="87"/>
        <v>4529</v>
      </c>
      <c r="BD130" s="1">
        <f t="shared" si="88"/>
        <v>4132</v>
      </c>
      <c r="BE130" s="1">
        <f t="shared" si="89"/>
        <v>3829</v>
      </c>
      <c r="BF130" s="1">
        <f t="shared" si="90"/>
        <v>3394</v>
      </c>
      <c r="BG130" s="1">
        <f t="shared" si="91"/>
        <v>3222</v>
      </c>
      <c r="BH130" s="1">
        <f t="shared" si="92"/>
        <v>2990</v>
      </c>
      <c r="BI130" s="1">
        <f t="shared" si="93"/>
        <v>2587</v>
      </c>
      <c r="BJ130" s="1">
        <f t="shared" si="94"/>
        <v>2151</v>
      </c>
      <c r="BK130" s="1">
        <f t="shared" ref="BK130:BK132" si="95">BK129+$B129</f>
        <v>1886</v>
      </c>
      <c r="BL130" s="1">
        <f>BL129+$B129</f>
        <v>1626</v>
      </c>
      <c r="BM130" s="1">
        <f>BM129+$B129</f>
        <v>942</v>
      </c>
      <c r="BN130" s="1">
        <f>$B129</f>
        <v>483</v>
      </c>
      <c r="BO130" s="1"/>
      <c r="BP130" s="1"/>
      <c r="BQ130" s="1"/>
      <c r="BR130" s="5"/>
    </row>
    <row r="131" spans="1:70">
      <c r="A131" s="4" t="s">
        <v>312</v>
      </c>
      <c r="B131" s="5">
        <v>412</v>
      </c>
      <c r="C131" s="4">
        <f t="shared" si="48"/>
        <v>21322</v>
      </c>
      <c r="D131" s="1">
        <f t="shared" si="50"/>
        <v>21322</v>
      </c>
      <c r="E131" s="1">
        <f t="shared" si="52"/>
        <v>20849</v>
      </c>
      <c r="F131" s="1">
        <f t="shared" si="54"/>
        <v>20556</v>
      </c>
      <c r="G131" s="1">
        <f t="shared" si="56"/>
        <v>20107</v>
      </c>
      <c r="H131" s="1">
        <f t="shared" si="58"/>
        <v>19796</v>
      </c>
      <c r="I131" s="1">
        <f t="shared" si="60"/>
        <v>19578</v>
      </c>
      <c r="J131" s="1">
        <f t="shared" si="62"/>
        <v>19115</v>
      </c>
      <c r="K131" s="1">
        <f t="shared" si="64"/>
        <v>18645</v>
      </c>
      <c r="L131" s="1">
        <f t="shared" si="66"/>
        <v>18024</v>
      </c>
      <c r="M131" s="1">
        <f t="shared" si="68"/>
        <v>17720</v>
      </c>
      <c r="N131" s="1">
        <f t="shared" si="70"/>
        <v>17486</v>
      </c>
      <c r="O131" s="1">
        <f t="shared" si="72"/>
        <v>17016</v>
      </c>
      <c r="P131" s="1">
        <f t="shared" si="74"/>
        <v>16861</v>
      </c>
      <c r="Q131" s="1">
        <f t="shared" si="76"/>
        <v>16163</v>
      </c>
      <c r="R131" s="1">
        <f t="shared" si="78"/>
        <v>15744</v>
      </c>
      <c r="S131" s="1">
        <f t="shared" si="80"/>
        <v>15413</v>
      </c>
      <c r="T131" s="1">
        <f t="shared" si="82"/>
        <v>15138</v>
      </c>
      <c r="U131" s="1">
        <f t="shared" si="84"/>
        <v>14957</v>
      </c>
      <c r="V131" s="1">
        <f t="shared" si="35"/>
        <v>14559</v>
      </c>
      <c r="W131" s="1">
        <f t="shared" si="36"/>
        <v>14399</v>
      </c>
      <c r="X131" s="1">
        <f t="shared" si="37"/>
        <v>14083</v>
      </c>
      <c r="Y131" s="1">
        <f t="shared" si="38"/>
        <v>13952</v>
      </c>
      <c r="Z131" s="1">
        <f t="shared" si="39"/>
        <v>13552</v>
      </c>
      <c r="AA131" s="1">
        <f t="shared" si="40"/>
        <v>13388</v>
      </c>
      <c r="AB131" s="1">
        <f t="shared" si="41"/>
        <v>13138</v>
      </c>
      <c r="AC131" s="1">
        <f t="shared" si="42"/>
        <v>12760</v>
      </c>
      <c r="AD131" s="1">
        <f t="shared" si="43"/>
        <v>12526</v>
      </c>
      <c r="AE131" s="1">
        <f t="shared" si="44"/>
        <v>12274</v>
      </c>
      <c r="AF131" s="1">
        <f t="shared" si="45"/>
        <v>11984</v>
      </c>
      <c r="AG131" s="1">
        <f t="shared" si="46"/>
        <v>11772</v>
      </c>
      <c r="AH131" s="1">
        <f t="shared" si="47"/>
        <v>11418</v>
      </c>
      <c r="AI131" s="1">
        <f t="shared" si="49"/>
        <v>11048</v>
      </c>
      <c r="AJ131" s="1">
        <f t="shared" si="51"/>
        <v>10807</v>
      </c>
      <c r="AK131" s="1">
        <f t="shared" si="53"/>
        <v>10407</v>
      </c>
      <c r="AL131" s="1">
        <f t="shared" si="55"/>
        <v>10287</v>
      </c>
      <c r="AM131" s="1">
        <f t="shared" si="57"/>
        <v>10118</v>
      </c>
      <c r="AN131" s="1">
        <f t="shared" si="59"/>
        <v>9670</v>
      </c>
      <c r="AO131" s="1">
        <f t="shared" si="61"/>
        <v>9442</v>
      </c>
      <c r="AP131" s="1">
        <f t="shared" si="63"/>
        <v>9142</v>
      </c>
      <c r="AQ131" s="1">
        <f t="shared" si="65"/>
        <v>8640</v>
      </c>
      <c r="AR131" s="1">
        <f t="shared" si="67"/>
        <v>8543</v>
      </c>
      <c r="AS131" s="1">
        <f t="shared" si="69"/>
        <v>8325</v>
      </c>
      <c r="AT131" s="1">
        <f t="shared" si="71"/>
        <v>7924</v>
      </c>
      <c r="AU131" s="1">
        <f t="shared" si="73"/>
        <v>7484</v>
      </c>
      <c r="AV131" s="1">
        <f t="shared" si="75"/>
        <v>7004</v>
      </c>
      <c r="AW131" s="1">
        <f t="shared" si="77"/>
        <v>6635</v>
      </c>
      <c r="AX131" s="1">
        <f t="shared" si="79"/>
        <v>6385</v>
      </c>
      <c r="AY131" s="1">
        <f t="shared" si="81"/>
        <v>6137</v>
      </c>
      <c r="AZ131" s="1">
        <f t="shared" si="83"/>
        <v>5801</v>
      </c>
      <c r="BA131" s="1">
        <f t="shared" si="85"/>
        <v>5639</v>
      </c>
      <c r="BB131" s="1">
        <f t="shared" si="86"/>
        <v>5346</v>
      </c>
      <c r="BC131" s="1">
        <f t="shared" si="87"/>
        <v>4731</v>
      </c>
      <c r="BD131" s="1">
        <f t="shared" si="88"/>
        <v>4334</v>
      </c>
      <c r="BE131" s="1">
        <f t="shared" si="89"/>
        <v>4031</v>
      </c>
      <c r="BF131" s="1">
        <f t="shared" si="90"/>
        <v>3596</v>
      </c>
      <c r="BG131" s="1">
        <f t="shared" si="91"/>
        <v>3424</v>
      </c>
      <c r="BH131" s="1">
        <f t="shared" si="92"/>
        <v>3192</v>
      </c>
      <c r="BI131" s="1">
        <f t="shared" si="93"/>
        <v>2789</v>
      </c>
      <c r="BJ131" s="1">
        <f t="shared" si="94"/>
        <v>2353</v>
      </c>
      <c r="BK131" s="1">
        <f t="shared" si="95"/>
        <v>2088</v>
      </c>
      <c r="BL131" s="1">
        <f>BL130+$B130</f>
        <v>1828</v>
      </c>
      <c r="BM131" s="1">
        <f>BM130+$B130</f>
        <v>1144</v>
      </c>
      <c r="BN131" s="1">
        <f>BN130+$B130</f>
        <v>685</v>
      </c>
      <c r="BO131" s="1">
        <f>$B130</f>
        <v>202</v>
      </c>
      <c r="BP131" s="1"/>
      <c r="BQ131" s="1"/>
      <c r="BR131" s="5"/>
    </row>
    <row r="132" spans="1:70">
      <c r="A132" s="4" t="s">
        <v>313</v>
      </c>
      <c r="B132" s="5">
        <v>365</v>
      </c>
      <c r="C132" s="4">
        <f t="shared" si="48"/>
        <v>21734</v>
      </c>
      <c r="D132" s="1">
        <f t="shared" si="50"/>
        <v>21734</v>
      </c>
      <c r="E132" s="1">
        <f t="shared" si="52"/>
        <v>21261</v>
      </c>
      <c r="F132" s="1">
        <f t="shared" si="54"/>
        <v>20968</v>
      </c>
      <c r="G132" s="1">
        <f t="shared" si="56"/>
        <v>20519</v>
      </c>
      <c r="H132" s="1">
        <f t="shared" si="58"/>
        <v>20208</v>
      </c>
      <c r="I132" s="1">
        <f t="shared" si="60"/>
        <v>19990</v>
      </c>
      <c r="J132" s="1">
        <f t="shared" si="62"/>
        <v>19527</v>
      </c>
      <c r="K132" s="1">
        <f t="shared" si="64"/>
        <v>19057</v>
      </c>
      <c r="L132" s="1">
        <f t="shared" si="66"/>
        <v>18436</v>
      </c>
      <c r="M132" s="1">
        <f t="shared" si="68"/>
        <v>18132</v>
      </c>
      <c r="N132" s="1">
        <f t="shared" si="70"/>
        <v>17898</v>
      </c>
      <c r="O132" s="1">
        <f t="shared" si="72"/>
        <v>17428</v>
      </c>
      <c r="P132" s="1">
        <f t="shared" si="74"/>
        <v>17273</v>
      </c>
      <c r="Q132" s="1">
        <f t="shared" si="76"/>
        <v>16575</v>
      </c>
      <c r="R132" s="1">
        <f t="shared" si="78"/>
        <v>16156</v>
      </c>
      <c r="S132" s="1">
        <f t="shared" si="80"/>
        <v>15825</v>
      </c>
      <c r="T132" s="1">
        <f t="shared" si="82"/>
        <v>15550</v>
      </c>
      <c r="U132" s="1">
        <f t="shared" si="84"/>
        <v>15369</v>
      </c>
      <c r="V132" s="1">
        <f t="shared" si="35"/>
        <v>14971</v>
      </c>
      <c r="W132" s="1">
        <f t="shared" si="36"/>
        <v>14811</v>
      </c>
      <c r="X132" s="1">
        <f t="shared" si="37"/>
        <v>14495</v>
      </c>
      <c r="Y132" s="1">
        <f t="shared" si="38"/>
        <v>14364</v>
      </c>
      <c r="Z132" s="1">
        <f t="shared" si="39"/>
        <v>13964</v>
      </c>
      <c r="AA132" s="1">
        <f t="shared" si="40"/>
        <v>13800</v>
      </c>
      <c r="AB132" s="1">
        <f t="shared" si="41"/>
        <v>13550</v>
      </c>
      <c r="AC132" s="1">
        <f t="shared" si="42"/>
        <v>13172</v>
      </c>
      <c r="AD132" s="1">
        <f t="shared" si="43"/>
        <v>12938</v>
      </c>
      <c r="AE132" s="1">
        <f t="shared" si="44"/>
        <v>12686</v>
      </c>
      <c r="AF132" s="1">
        <f t="shared" si="45"/>
        <v>12396</v>
      </c>
      <c r="AG132" s="1">
        <f t="shared" si="46"/>
        <v>12184</v>
      </c>
      <c r="AH132" s="1">
        <f t="shared" si="47"/>
        <v>11830</v>
      </c>
      <c r="AI132" s="1">
        <f t="shared" si="49"/>
        <v>11460</v>
      </c>
      <c r="AJ132" s="1">
        <f t="shared" si="51"/>
        <v>11219</v>
      </c>
      <c r="AK132" s="1">
        <f t="shared" si="53"/>
        <v>10819</v>
      </c>
      <c r="AL132" s="1">
        <f t="shared" si="55"/>
        <v>10699</v>
      </c>
      <c r="AM132" s="1">
        <f t="shared" si="57"/>
        <v>10530</v>
      </c>
      <c r="AN132" s="1">
        <f t="shared" si="59"/>
        <v>10082</v>
      </c>
      <c r="AO132" s="1">
        <f t="shared" si="61"/>
        <v>9854</v>
      </c>
      <c r="AP132" s="1">
        <f t="shared" si="63"/>
        <v>9554</v>
      </c>
      <c r="AQ132" s="1">
        <f t="shared" si="65"/>
        <v>9052</v>
      </c>
      <c r="AR132" s="1">
        <f t="shared" si="67"/>
        <v>8955</v>
      </c>
      <c r="AS132" s="1">
        <f t="shared" si="69"/>
        <v>8737</v>
      </c>
      <c r="AT132" s="1">
        <f t="shared" si="71"/>
        <v>8336</v>
      </c>
      <c r="AU132" s="1">
        <f t="shared" si="73"/>
        <v>7896</v>
      </c>
      <c r="AV132" s="1">
        <f t="shared" si="75"/>
        <v>7416</v>
      </c>
      <c r="AW132" s="1">
        <f t="shared" si="77"/>
        <v>7047</v>
      </c>
      <c r="AX132" s="1">
        <f t="shared" si="79"/>
        <v>6797</v>
      </c>
      <c r="AY132" s="1">
        <f t="shared" si="81"/>
        <v>6549</v>
      </c>
      <c r="AZ132" s="1">
        <f t="shared" si="83"/>
        <v>6213</v>
      </c>
      <c r="BA132" s="1">
        <f t="shared" si="85"/>
        <v>6051</v>
      </c>
      <c r="BB132" s="1">
        <f t="shared" si="86"/>
        <v>5758</v>
      </c>
      <c r="BC132" s="1">
        <f t="shared" si="87"/>
        <v>5143</v>
      </c>
      <c r="BD132" s="1">
        <f t="shared" si="88"/>
        <v>4746</v>
      </c>
      <c r="BE132" s="1">
        <f t="shared" si="89"/>
        <v>4443</v>
      </c>
      <c r="BF132" s="1">
        <f t="shared" si="90"/>
        <v>4008</v>
      </c>
      <c r="BG132" s="1">
        <f t="shared" si="91"/>
        <v>3836</v>
      </c>
      <c r="BH132" s="1">
        <f t="shared" si="92"/>
        <v>3604</v>
      </c>
      <c r="BI132" s="1">
        <f t="shared" si="93"/>
        <v>3201</v>
      </c>
      <c r="BJ132" s="1">
        <f t="shared" si="94"/>
        <v>2765</v>
      </c>
      <c r="BK132" s="1">
        <f t="shared" si="95"/>
        <v>2500</v>
      </c>
      <c r="BL132" s="1">
        <f>BL131+$B131</f>
        <v>2240</v>
      </c>
      <c r="BM132" s="1">
        <f>BM131+$B131</f>
        <v>1556</v>
      </c>
      <c r="BN132" s="1">
        <f>BN131+$B131</f>
        <v>1097</v>
      </c>
      <c r="BO132" s="1">
        <f>BO131+$B131</f>
        <v>614</v>
      </c>
      <c r="BP132" s="1">
        <f>$B131</f>
        <v>412</v>
      </c>
      <c r="BQ132" s="1"/>
      <c r="BR132" s="5"/>
    </row>
    <row r="133" spans="1:70">
      <c r="A133" s="4" t="s">
        <v>314</v>
      </c>
      <c r="B133" s="5">
        <v>286</v>
      </c>
      <c r="C133" s="4">
        <f t="shared" si="48"/>
        <v>22099</v>
      </c>
      <c r="D133" s="1">
        <f t="shared" si="50"/>
        <v>22099</v>
      </c>
      <c r="E133" s="1">
        <f t="shared" si="52"/>
        <v>21626</v>
      </c>
      <c r="F133" s="1">
        <f t="shared" si="54"/>
        <v>21333</v>
      </c>
      <c r="G133" s="1">
        <f t="shared" si="56"/>
        <v>20884</v>
      </c>
      <c r="H133" s="1">
        <f t="shared" si="58"/>
        <v>20573</v>
      </c>
      <c r="I133" s="1">
        <f t="shared" si="60"/>
        <v>20355</v>
      </c>
      <c r="J133" s="1">
        <f t="shared" si="62"/>
        <v>19892</v>
      </c>
      <c r="K133" s="1">
        <f t="shared" si="64"/>
        <v>19422</v>
      </c>
      <c r="L133" s="1">
        <f t="shared" si="66"/>
        <v>18801</v>
      </c>
      <c r="M133" s="1">
        <f t="shared" si="68"/>
        <v>18497</v>
      </c>
      <c r="N133" s="1">
        <f t="shared" si="70"/>
        <v>18263</v>
      </c>
      <c r="O133" s="1">
        <f t="shared" si="72"/>
        <v>17793</v>
      </c>
      <c r="P133" s="1">
        <f t="shared" si="74"/>
        <v>17638</v>
      </c>
      <c r="Q133" s="1">
        <f t="shared" si="76"/>
        <v>16940</v>
      </c>
      <c r="R133" s="1">
        <f t="shared" si="78"/>
        <v>16521</v>
      </c>
      <c r="S133" s="1">
        <f t="shared" si="80"/>
        <v>16190</v>
      </c>
      <c r="T133" s="1">
        <f t="shared" si="82"/>
        <v>15915</v>
      </c>
      <c r="U133" s="1">
        <f t="shared" si="84"/>
        <v>15734</v>
      </c>
      <c r="V133" s="1">
        <f t="shared" si="35"/>
        <v>15336</v>
      </c>
      <c r="W133" s="1">
        <f t="shared" si="36"/>
        <v>15176</v>
      </c>
      <c r="X133" s="1">
        <f t="shared" si="37"/>
        <v>14860</v>
      </c>
      <c r="Y133" s="1">
        <f t="shared" si="38"/>
        <v>14729</v>
      </c>
      <c r="Z133" s="1">
        <f t="shared" si="39"/>
        <v>14329</v>
      </c>
      <c r="AA133" s="1">
        <f t="shared" si="40"/>
        <v>14165</v>
      </c>
      <c r="AB133" s="1">
        <f t="shared" si="41"/>
        <v>13915</v>
      </c>
      <c r="AC133" s="1">
        <f t="shared" si="42"/>
        <v>13537</v>
      </c>
      <c r="AD133" s="1">
        <f t="shared" si="43"/>
        <v>13303</v>
      </c>
      <c r="AE133" s="1">
        <f t="shared" si="44"/>
        <v>13051</v>
      </c>
      <c r="AF133" s="1">
        <f t="shared" si="45"/>
        <v>12761</v>
      </c>
      <c r="AG133" s="1">
        <f t="shared" si="46"/>
        <v>12549</v>
      </c>
      <c r="AH133" s="1">
        <f t="shared" si="47"/>
        <v>12195</v>
      </c>
      <c r="AI133" s="1">
        <f t="shared" si="49"/>
        <v>11825</v>
      </c>
      <c r="AJ133" s="1">
        <f t="shared" si="51"/>
        <v>11584</v>
      </c>
      <c r="AK133" s="1">
        <f t="shared" si="53"/>
        <v>11184</v>
      </c>
      <c r="AL133" s="1">
        <f t="shared" si="55"/>
        <v>11064</v>
      </c>
      <c r="AM133" s="1">
        <f t="shared" si="57"/>
        <v>10895</v>
      </c>
      <c r="AN133" s="1">
        <f t="shared" si="59"/>
        <v>10447</v>
      </c>
      <c r="AO133" s="1">
        <f t="shared" si="61"/>
        <v>10219</v>
      </c>
      <c r="AP133" s="1">
        <f t="shared" si="63"/>
        <v>9919</v>
      </c>
      <c r="AQ133" s="1">
        <f t="shared" si="65"/>
        <v>9417</v>
      </c>
      <c r="AR133" s="1">
        <f t="shared" si="67"/>
        <v>9320</v>
      </c>
      <c r="AS133" s="1">
        <f t="shared" si="69"/>
        <v>9102</v>
      </c>
      <c r="AT133" s="1">
        <f t="shared" si="71"/>
        <v>8701</v>
      </c>
      <c r="AU133" s="1">
        <f t="shared" si="73"/>
        <v>8261</v>
      </c>
      <c r="AV133" s="1">
        <f t="shared" si="75"/>
        <v>7781</v>
      </c>
      <c r="AW133" s="1">
        <f t="shared" si="77"/>
        <v>7412</v>
      </c>
      <c r="AX133" s="1">
        <f t="shared" si="79"/>
        <v>7162</v>
      </c>
      <c r="AY133" s="1">
        <f t="shared" si="81"/>
        <v>6914</v>
      </c>
      <c r="AZ133" s="1">
        <f t="shared" si="83"/>
        <v>6578</v>
      </c>
      <c r="BA133" s="1">
        <f t="shared" si="85"/>
        <v>6416</v>
      </c>
      <c r="BB133" s="1">
        <f t="shared" si="86"/>
        <v>6123</v>
      </c>
      <c r="BC133" s="1">
        <f t="shared" si="87"/>
        <v>5508</v>
      </c>
      <c r="BD133" s="1">
        <f t="shared" si="88"/>
        <v>5111</v>
      </c>
      <c r="BE133" s="1">
        <f t="shared" si="89"/>
        <v>4808</v>
      </c>
      <c r="BF133" s="1">
        <f t="shared" si="90"/>
        <v>4373</v>
      </c>
      <c r="BG133" s="1">
        <f t="shared" si="91"/>
        <v>4201</v>
      </c>
      <c r="BH133" s="1">
        <f t="shared" ref="BH133:BO133" si="96">BH132+$B132</f>
        <v>3969</v>
      </c>
      <c r="BI133" s="1">
        <f t="shared" si="96"/>
        <v>3566</v>
      </c>
      <c r="BJ133" s="1">
        <f t="shared" si="96"/>
        <v>3130</v>
      </c>
      <c r="BK133" s="1">
        <f t="shared" si="96"/>
        <v>2865</v>
      </c>
      <c r="BL133" s="1">
        <f t="shared" si="96"/>
        <v>2605</v>
      </c>
      <c r="BM133" s="1">
        <f t="shared" si="96"/>
        <v>1921</v>
      </c>
      <c r="BN133" s="1">
        <f t="shared" si="96"/>
        <v>1462</v>
      </c>
      <c r="BO133" s="1">
        <f t="shared" si="96"/>
        <v>979</v>
      </c>
      <c r="BP133" s="1">
        <f>BP132+$B132</f>
        <v>777</v>
      </c>
      <c r="BQ133" s="1">
        <f>$B132</f>
        <v>365</v>
      </c>
      <c r="BR133" s="5"/>
    </row>
    <row r="134" spans="1:70" ht="16" thickBot="1">
      <c r="A134" s="6" t="s">
        <v>315</v>
      </c>
      <c r="B134" s="7">
        <v>384</v>
      </c>
      <c r="C134" s="18">
        <f t="shared" si="48"/>
        <v>22385</v>
      </c>
      <c r="D134" s="14">
        <f t="shared" si="50"/>
        <v>22385</v>
      </c>
      <c r="E134" s="14">
        <f t="shared" si="52"/>
        <v>21912</v>
      </c>
      <c r="F134" s="14">
        <f t="shared" si="54"/>
        <v>21619</v>
      </c>
      <c r="G134" s="14">
        <f t="shared" si="56"/>
        <v>21170</v>
      </c>
      <c r="H134" s="14">
        <f t="shared" si="58"/>
        <v>20859</v>
      </c>
      <c r="I134" s="14">
        <f t="shared" si="60"/>
        <v>20641</v>
      </c>
      <c r="J134" s="14">
        <f t="shared" si="62"/>
        <v>20178</v>
      </c>
      <c r="K134" s="14">
        <f t="shared" si="64"/>
        <v>19708</v>
      </c>
      <c r="L134" s="14">
        <f t="shared" si="66"/>
        <v>19087</v>
      </c>
      <c r="M134" s="14">
        <f t="shared" si="68"/>
        <v>18783</v>
      </c>
      <c r="N134" s="14">
        <f t="shared" si="70"/>
        <v>18549</v>
      </c>
      <c r="O134" s="14">
        <f t="shared" si="72"/>
        <v>18079</v>
      </c>
      <c r="P134" s="14">
        <f t="shared" si="74"/>
        <v>17924</v>
      </c>
      <c r="Q134" s="14">
        <f t="shared" si="76"/>
        <v>17226</v>
      </c>
      <c r="R134" s="14">
        <f t="shared" si="78"/>
        <v>16807</v>
      </c>
      <c r="S134" s="14">
        <f t="shared" si="80"/>
        <v>16476</v>
      </c>
      <c r="T134" s="14">
        <f t="shared" si="82"/>
        <v>16201</v>
      </c>
      <c r="U134" s="14">
        <f t="shared" si="84"/>
        <v>16020</v>
      </c>
      <c r="V134" s="14">
        <f t="shared" si="35"/>
        <v>15622</v>
      </c>
      <c r="W134" s="14">
        <f t="shared" si="36"/>
        <v>15462</v>
      </c>
      <c r="X134" s="14">
        <f t="shared" si="37"/>
        <v>15146</v>
      </c>
      <c r="Y134" s="14">
        <f t="shared" si="38"/>
        <v>15015</v>
      </c>
      <c r="Z134" s="14">
        <f t="shared" si="39"/>
        <v>14615</v>
      </c>
      <c r="AA134" s="14">
        <f t="shared" si="40"/>
        <v>14451</v>
      </c>
      <c r="AB134" s="14">
        <f t="shared" si="41"/>
        <v>14201</v>
      </c>
      <c r="AC134" s="14">
        <f t="shared" si="42"/>
        <v>13823</v>
      </c>
      <c r="AD134" s="14">
        <f t="shared" si="43"/>
        <v>13589</v>
      </c>
      <c r="AE134" s="14">
        <f t="shared" si="44"/>
        <v>13337</v>
      </c>
      <c r="AF134" s="14">
        <f t="shared" si="45"/>
        <v>13047</v>
      </c>
      <c r="AG134" s="14">
        <f t="shared" si="46"/>
        <v>12835</v>
      </c>
      <c r="AH134" s="14">
        <f t="shared" si="47"/>
        <v>12481</v>
      </c>
      <c r="AI134" s="14">
        <f t="shared" si="49"/>
        <v>12111</v>
      </c>
      <c r="AJ134" s="14">
        <f t="shared" si="51"/>
        <v>11870</v>
      </c>
      <c r="AK134" s="14">
        <f t="shared" si="53"/>
        <v>11470</v>
      </c>
      <c r="AL134" s="14">
        <f t="shared" si="55"/>
        <v>11350</v>
      </c>
      <c r="AM134" s="14">
        <f t="shared" si="57"/>
        <v>11181</v>
      </c>
      <c r="AN134" s="14">
        <f t="shared" si="59"/>
        <v>10733</v>
      </c>
      <c r="AO134" s="14">
        <f t="shared" si="61"/>
        <v>10505</v>
      </c>
      <c r="AP134" s="14">
        <f t="shared" si="63"/>
        <v>10205</v>
      </c>
      <c r="AQ134" s="14">
        <f t="shared" si="65"/>
        <v>9703</v>
      </c>
      <c r="AR134" s="14">
        <f t="shared" si="67"/>
        <v>9606</v>
      </c>
      <c r="AS134" s="14">
        <f t="shared" si="69"/>
        <v>9388</v>
      </c>
      <c r="AT134" s="14">
        <f t="shared" si="71"/>
        <v>8987</v>
      </c>
      <c r="AU134" s="14">
        <f t="shared" si="73"/>
        <v>8547</v>
      </c>
      <c r="AV134" s="14">
        <f t="shared" si="75"/>
        <v>8067</v>
      </c>
      <c r="AW134" s="14">
        <f t="shared" si="77"/>
        <v>7698</v>
      </c>
      <c r="AX134" s="14">
        <f t="shared" si="79"/>
        <v>7448</v>
      </c>
      <c r="AY134" s="14">
        <f t="shared" si="81"/>
        <v>7200</v>
      </c>
      <c r="AZ134" s="14">
        <f t="shared" si="83"/>
        <v>6864</v>
      </c>
      <c r="BA134" s="14">
        <f t="shared" si="85"/>
        <v>6702</v>
      </c>
      <c r="BB134" s="14">
        <f t="shared" si="86"/>
        <v>6409</v>
      </c>
      <c r="BC134" s="14">
        <f t="shared" si="87"/>
        <v>5794</v>
      </c>
      <c r="BD134" s="14">
        <f t="shared" si="88"/>
        <v>5397</v>
      </c>
      <c r="BE134" s="14">
        <f t="shared" si="89"/>
        <v>5094</v>
      </c>
      <c r="BF134" s="14">
        <f t="shared" si="90"/>
        <v>4659</v>
      </c>
      <c r="BG134" s="14">
        <f t="shared" si="91"/>
        <v>4487</v>
      </c>
      <c r="BH134" s="14">
        <f>BH133+$B133</f>
        <v>4255</v>
      </c>
      <c r="BI134" s="14">
        <f t="shared" ref="BI134:BP134" si="97">BI133+$B133</f>
        <v>3852</v>
      </c>
      <c r="BJ134" s="14">
        <f t="shared" si="97"/>
        <v>3416</v>
      </c>
      <c r="BK134" s="14">
        <f t="shared" si="97"/>
        <v>3151</v>
      </c>
      <c r="BL134" s="14">
        <f t="shared" si="97"/>
        <v>2891</v>
      </c>
      <c r="BM134" s="14">
        <f t="shared" si="97"/>
        <v>2207</v>
      </c>
      <c r="BN134" s="14">
        <f t="shared" si="97"/>
        <v>1748</v>
      </c>
      <c r="BO134" s="14">
        <f t="shared" si="97"/>
        <v>1265</v>
      </c>
      <c r="BP134" s="14">
        <f t="shared" si="97"/>
        <v>1063</v>
      </c>
      <c r="BQ134" s="14">
        <f>BQ133+$B133</f>
        <v>651</v>
      </c>
      <c r="BR134" s="7">
        <f>$B133</f>
        <v>286</v>
      </c>
    </row>
    <row r="136" spans="1:70">
      <c r="A136" t="s">
        <v>30</v>
      </c>
      <c r="B136" s="47">
        <f>AVERAGE($B$66:B134)</f>
        <v>329.98550724637681</v>
      </c>
    </row>
    <row r="137" spans="1:70">
      <c r="A137" t="s">
        <v>178</v>
      </c>
      <c r="B137">
        <f>MEDIAN($B$66:B134)</f>
        <v>311</v>
      </c>
    </row>
    <row r="138" spans="1:70">
      <c r="A138" t="s">
        <v>177</v>
      </c>
      <c r="B138" s="47">
        <f>STDEVPA($B$66:B134)</f>
        <v>137.08153637907276</v>
      </c>
    </row>
  </sheetData>
  <pageMargins left="0.7" right="0.7" top="0.78740157499999996" bottom="0.78740157499999996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60284-352D-C946-8C89-17F32AFCF96D}">
  <sheetPr codeName="Tabelle20"/>
  <dimension ref="A1:BB91"/>
  <sheetViews>
    <sheetView workbookViewId="0"/>
  </sheetViews>
  <sheetFormatPr baseColWidth="10" defaultRowHeight="15"/>
  <cols>
    <col min="1" max="1" width="25.5" bestFit="1" customWidth="1"/>
    <col min="2" max="2" width="4.1640625" bestFit="1" customWidth="1"/>
    <col min="3" max="3" width="16.33203125" bestFit="1" customWidth="1"/>
    <col min="4" max="4" width="13.33203125" bestFit="1" customWidth="1"/>
    <col min="5" max="5" width="13" bestFit="1" customWidth="1"/>
    <col min="6" max="6" width="16.6640625" bestFit="1" customWidth="1"/>
    <col min="7" max="7" width="15.33203125" bestFit="1" customWidth="1"/>
    <col min="8" max="8" width="12.83203125" bestFit="1" customWidth="1"/>
    <col min="9" max="9" width="14.6640625" bestFit="1" customWidth="1"/>
    <col min="10" max="10" width="13.5" bestFit="1" customWidth="1"/>
    <col min="11" max="11" width="11.5" bestFit="1" customWidth="1"/>
    <col min="12" max="12" width="13.83203125" bestFit="1" customWidth="1"/>
    <col min="13" max="13" width="14" bestFit="1" customWidth="1"/>
    <col min="14" max="14" width="16.1640625" bestFit="1" customWidth="1"/>
    <col min="15" max="15" width="14" bestFit="1" customWidth="1"/>
    <col min="16" max="16" width="16.1640625" bestFit="1" customWidth="1"/>
    <col min="17" max="17" width="14" bestFit="1" customWidth="1"/>
    <col min="19" max="19" width="13.83203125" bestFit="1" customWidth="1"/>
    <col min="20" max="20" width="18" bestFit="1" customWidth="1"/>
    <col min="21" max="21" width="13" bestFit="1" customWidth="1"/>
    <col min="22" max="22" width="15.6640625" bestFit="1" customWidth="1"/>
    <col min="23" max="23" width="13.5" bestFit="1" customWidth="1"/>
    <col min="24" max="24" width="14.6640625" bestFit="1" customWidth="1"/>
    <col min="25" max="25" width="16.6640625" bestFit="1" customWidth="1"/>
    <col min="26" max="26" width="15.33203125" bestFit="1" customWidth="1"/>
    <col min="27" max="27" width="14.83203125" bestFit="1" customWidth="1"/>
    <col min="28" max="28" width="13.6640625" bestFit="1" customWidth="1"/>
    <col min="29" max="29" width="18.83203125" bestFit="1" customWidth="1"/>
    <col min="30" max="30" width="12.33203125" bestFit="1" customWidth="1"/>
    <col min="31" max="31" width="11.1640625" bestFit="1" customWidth="1"/>
    <col min="32" max="32" width="11.33203125" bestFit="1" customWidth="1"/>
    <col min="33" max="33" width="12.5" bestFit="1" customWidth="1"/>
    <col min="34" max="34" width="16.6640625" bestFit="1" customWidth="1"/>
    <col min="35" max="35" width="10.83203125" bestFit="1" customWidth="1"/>
    <col min="36" max="36" width="12.83203125" bestFit="1" customWidth="1"/>
    <col min="37" max="37" width="13.5" bestFit="1" customWidth="1"/>
    <col min="38" max="38" width="13" bestFit="1" customWidth="1"/>
    <col min="39" max="39" width="11.5" bestFit="1" customWidth="1"/>
    <col min="40" max="40" width="13.83203125" bestFit="1" customWidth="1"/>
    <col min="41" max="41" width="9" bestFit="1" customWidth="1"/>
    <col min="42" max="42" width="14" bestFit="1" customWidth="1"/>
    <col min="43" max="43" width="12.5" bestFit="1" customWidth="1"/>
    <col min="44" max="44" width="14" bestFit="1" customWidth="1"/>
    <col min="45" max="45" width="16.1640625" bestFit="1" customWidth="1"/>
    <col min="46" max="46" width="14" bestFit="1" customWidth="1"/>
    <col min="47" max="47" width="10.83203125" bestFit="1" customWidth="1"/>
    <col min="48" max="48" width="10.1640625" bestFit="1" customWidth="1"/>
    <col min="49" max="49" width="13.5" bestFit="1" customWidth="1"/>
    <col min="50" max="50" width="14.6640625" bestFit="1" customWidth="1"/>
    <col min="51" max="51" width="10" bestFit="1" customWidth="1"/>
    <col min="52" max="52" width="15.33203125" bestFit="1" customWidth="1"/>
    <col min="53" max="53" width="10.5" bestFit="1" customWidth="1"/>
    <col min="54" max="54" width="13" bestFit="1" customWidth="1"/>
  </cols>
  <sheetData>
    <row r="1" spans="1:54" ht="16" thickBot="1">
      <c r="A1" s="2" t="s">
        <v>327</v>
      </c>
      <c r="B1" s="10">
        <v>0</v>
      </c>
      <c r="C1" s="15" t="s">
        <v>327</v>
      </c>
      <c r="D1" s="16" t="s">
        <v>328</v>
      </c>
      <c r="E1" s="16" t="s">
        <v>329</v>
      </c>
      <c r="F1" s="16" t="s">
        <v>330</v>
      </c>
      <c r="G1" s="16" t="s">
        <v>304</v>
      </c>
      <c r="H1" s="16" t="s">
        <v>305</v>
      </c>
      <c r="I1" s="16" t="s">
        <v>331</v>
      </c>
      <c r="J1" s="16" t="s">
        <v>332</v>
      </c>
      <c r="K1" s="16" t="s">
        <v>335</v>
      </c>
      <c r="L1" s="16" t="s">
        <v>336</v>
      </c>
      <c r="M1" s="16" t="s">
        <v>337</v>
      </c>
      <c r="N1" s="16" t="s">
        <v>338</v>
      </c>
      <c r="O1" s="16" t="s">
        <v>314</v>
      </c>
      <c r="P1" s="16" t="s">
        <v>340</v>
      </c>
      <c r="Q1" s="16" t="s">
        <v>314</v>
      </c>
      <c r="R1" s="16" t="s">
        <v>313</v>
      </c>
      <c r="S1" s="16" t="s">
        <v>312</v>
      </c>
      <c r="T1" s="16" t="s">
        <v>341</v>
      </c>
      <c r="U1" s="16" t="s">
        <v>342</v>
      </c>
      <c r="V1" s="16" t="s">
        <v>343</v>
      </c>
      <c r="W1" s="16" t="s">
        <v>344</v>
      </c>
      <c r="X1" s="16" t="s">
        <v>345</v>
      </c>
      <c r="Y1" s="16" t="s">
        <v>346</v>
      </c>
      <c r="Z1" s="16" t="s">
        <v>347</v>
      </c>
      <c r="AA1" s="16" t="s">
        <v>348</v>
      </c>
      <c r="AB1" s="16" t="s">
        <v>349</v>
      </c>
      <c r="AC1" s="16" t="s">
        <v>350</v>
      </c>
      <c r="AD1" s="16" t="s">
        <v>351</v>
      </c>
      <c r="AE1" s="16" t="s">
        <v>352</v>
      </c>
      <c r="AF1" s="16" t="s">
        <v>353</v>
      </c>
      <c r="AG1" s="16" t="s">
        <v>347</v>
      </c>
      <c r="AH1" s="16" t="s">
        <v>346</v>
      </c>
      <c r="AI1" s="16" t="s">
        <v>345</v>
      </c>
      <c r="AJ1" s="16" t="s">
        <v>344</v>
      </c>
      <c r="AK1" s="16" t="s">
        <v>343</v>
      </c>
      <c r="AL1" s="16" t="s">
        <v>342</v>
      </c>
      <c r="AM1" s="16" t="s">
        <v>341</v>
      </c>
      <c r="AN1" s="16" t="s">
        <v>312</v>
      </c>
      <c r="AO1" s="16" t="s">
        <v>313</v>
      </c>
      <c r="AP1" s="16" t="s">
        <v>314</v>
      </c>
      <c r="AQ1" s="16" t="s">
        <v>339</v>
      </c>
      <c r="AR1" s="16" t="s">
        <v>314</v>
      </c>
      <c r="AS1" s="16" t="s">
        <v>338</v>
      </c>
      <c r="AT1" s="16" t="s">
        <v>337</v>
      </c>
      <c r="AU1" s="16" t="s">
        <v>354</v>
      </c>
      <c r="AV1" s="16" t="s">
        <v>335</v>
      </c>
      <c r="AW1" s="16" t="s">
        <v>332</v>
      </c>
      <c r="AX1" s="16" t="s">
        <v>331</v>
      </c>
      <c r="AY1" s="16" t="s">
        <v>305</v>
      </c>
      <c r="AZ1" s="16" t="s">
        <v>304</v>
      </c>
      <c r="BA1" s="16" t="s">
        <v>330</v>
      </c>
      <c r="BB1" s="17" t="s">
        <v>329</v>
      </c>
    </row>
    <row r="2" spans="1:54">
      <c r="A2" s="4" t="s">
        <v>328</v>
      </c>
      <c r="B2" s="11">
        <v>369</v>
      </c>
      <c r="C2" s="2">
        <f>$B2</f>
        <v>369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3"/>
    </row>
    <row r="3" spans="1:54">
      <c r="A3" s="4" t="s">
        <v>329</v>
      </c>
      <c r="B3" s="11">
        <v>358</v>
      </c>
      <c r="C3" s="4">
        <f t="shared" ref="C3:M13" si="0">C2+$B3</f>
        <v>727</v>
      </c>
      <c r="D3" s="1">
        <f>$B3</f>
        <v>358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5"/>
    </row>
    <row r="4" spans="1:54">
      <c r="A4" s="4" t="s">
        <v>330</v>
      </c>
      <c r="B4" s="11">
        <v>296</v>
      </c>
      <c r="C4" s="4">
        <f t="shared" si="0"/>
        <v>1023</v>
      </c>
      <c r="D4" s="1">
        <f t="shared" si="0"/>
        <v>654</v>
      </c>
      <c r="E4" s="1">
        <f>$B4</f>
        <v>296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5"/>
    </row>
    <row r="5" spans="1:54">
      <c r="A5" s="4" t="s">
        <v>304</v>
      </c>
      <c r="B5" s="11">
        <v>329</v>
      </c>
      <c r="C5" s="4">
        <f t="shared" si="0"/>
        <v>1352</v>
      </c>
      <c r="D5" s="1">
        <f t="shared" si="0"/>
        <v>983</v>
      </c>
      <c r="E5" s="1">
        <f t="shared" si="0"/>
        <v>625</v>
      </c>
      <c r="F5" s="1">
        <f>$B5</f>
        <v>329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5"/>
    </row>
    <row r="6" spans="1:54">
      <c r="A6" s="4" t="s">
        <v>305</v>
      </c>
      <c r="B6" s="11">
        <v>436</v>
      </c>
      <c r="C6" s="4">
        <f t="shared" si="0"/>
        <v>1788</v>
      </c>
      <c r="D6" s="1">
        <f t="shared" si="0"/>
        <v>1419</v>
      </c>
      <c r="E6" s="1">
        <f t="shared" si="0"/>
        <v>1061</v>
      </c>
      <c r="F6" s="1">
        <f t="shared" si="0"/>
        <v>765</v>
      </c>
      <c r="G6" s="1">
        <f>$B6</f>
        <v>436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5"/>
    </row>
    <row r="7" spans="1:54">
      <c r="A7" s="4" t="s">
        <v>331</v>
      </c>
      <c r="B7" s="11">
        <v>258</v>
      </c>
      <c r="C7" s="4">
        <f t="shared" si="0"/>
        <v>2046</v>
      </c>
      <c r="D7" s="1">
        <f t="shared" si="0"/>
        <v>1677</v>
      </c>
      <c r="E7" s="1">
        <f t="shared" si="0"/>
        <v>1319</v>
      </c>
      <c r="F7" s="1">
        <f t="shared" si="0"/>
        <v>1023</v>
      </c>
      <c r="G7" s="1">
        <f t="shared" si="0"/>
        <v>694</v>
      </c>
      <c r="H7" s="1">
        <f>$B7</f>
        <v>258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5"/>
    </row>
    <row r="8" spans="1:54">
      <c r="A8" s="4" t="s">
        <v>332</v>
      </c>
      <c r="B8" s="11">
        <v>260</v>
      </c>
      <c r="C8" s="4">
        <f t="shared" si="0"/>
        <v>2306</v>
      </c>
      <c r="D8" s="1">
        <f t="shared" si="0"/>
        <v>1937</v>
      </c>
      <c r="E8" s="1">
        <f t="shared" si="0"/>
        <v>1579</v>
      </c>
      <c r="F8" s="1">
        <f t="shared" si="0"/>
        <v>1283</v>
      </c>
      <c r="G8" s="1">
        <f t="shared" si="0"/>
        <v>954</v>
      </c>
      <c r="H8" s="1">
        <f t="shared" si="0"/>
        <v>518</v>
      </c>
      <c r="I8" s="1">
        <f>$B8</f>
        <v>260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5"/>
    </row>
    <row r="9" spans="1:54">
      <c r="A9" s="4" t="s">
        <v>335</v>
      </c>
      <c r="B9" s="11">
        <v>683</v>
      </c>
      <c r="C9" s="4">
        <f t="shared" si="0"/>
        <v>2989</v>
      </c>
      <c r="D9" s="1">
        <f t="shared" si="0"/>
        <v>2620</v>
      </c>
      <c r="E9" s="1">
        <f t="shared" si="0"/>
        <v>2262</v>
      </c>
      <c r="F9" s="1">
        <f t="shared" si="0"/>
        <v>1966</v>
      </c>
      <c r="G9" s="1">
        <f t="shared" si="0"/>
        <v>1637</v>
      </c>
      <c r="H9" s="1">
        <f t="shared" si="0"/>
        <v>1201</v>
      </c>
      <c r="I9" s="1">
        <f t="shared" si="0"/>
        <v>943</v>
      </c>
      <c r="J9" s="1">
        <f>$B9</f>
        <v>683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5"/>
    </row>
    <row r="10" spans="1:54">
      <c r="A10" s="4" t="s">
        <v>336</v>
      </c>
      <c r="B10" s="11">
        <v>453</v>
      </c>
      <c r="C10" s="4">
        <f t="shared" si="0"/>
        <v>3442</v>
      </c>
      <c r="D10" s="1">
        <f t="shared" si="0"/>
        <v>3073</v>
      </c>
      <c r="E10" s="1">
        <f t="shared" si="0"/>
        <v>2715</v>
      </c>
      <c r="F10" s="1">
        <f t="shared" si="0"/>
        <v>2419</v>
      </c>
      <c r="G10" s="1">
        <f t="shared" si="0"/>
        <v>2090</v>
      </c>
      <c r="H10" s="1">
        <f t="shared" si="0"/>
        <v>1654</v>
      </c>
      <c r="I10" s="1">
        <f t="shared" si="0"/>
        <v>1396</v>
      </c>
      <c r="J10" s="1">
        <f t="shared" si="0"/>
        <v>1136</v>
      </c>
      <c r="K10" s="1">
        <f>$B10</f>
        <v>453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5"/>
    </row>
    <row r="11" spans="1:54">
      <c r="A11" s="4" t="s">
        <v>337</v>
      </c>
      <c r="B11" s="11">
        <v>289</v>
      </c>
      <c r="C11" s="4">
        <f t="shared" ref="C11:K11" si="1">C10+$B11</f>
        <v>3731</v>
      </c>
      <c r="D11" s="1">
        <f t="shared" si="1"/>
        <v>3362</v>
      </c>
      <c r="E11" s="1">
        <f t="shared" si="1"/>
        <v>3004</v>
      </c>
      <c r="F11" s="1">
        <f t="shared" si="1"/>
        <v>2708</v>
      </c>
      <c r="G11" s="1">
        <f t="shared" si="1"/>
        <v>2379</v>
      </c>
      <c r="H11" s="1">
        <f t="shared" si="1"/>
        <v>1943</v>
      </c>
      <c r="I11" s="1">
        <f t="shared" si="1"/>
        <v>1685</v>
      </c>
      <c r="J11" s="1">
        <f t="shared" si="1"/>
        <v>1425</v>
      </c>
      <c r="K11" s="1">
        <f t="shared" si="1"/>
        <v>742</v>
      </c>
      <c r="L11" s="1">
        <f>$B11</f>
        <v>289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5"/>
    </row>
    <row r="12" spans="1:54">
      <c r="A12" s="4" t="s">
        <v>338</v>
      </c>
      <c r="B12" s="11">
        <v>350</v>
      </c>
      <c r="C12" s="4">
        <f t="shared" si="0"/>
        <v>4081</v>
      </c>
      <c r="D12" s="1">
        <f t="shared" si="0"/>
        <v>3712</v>
      </c>
      <c r="E12" s="1">
        <f t="shared" si="0"/>
        <v>3354</v>
      </c>
      <c r="F12" s="1">
        <f t="shared" si="0"/>
        <v>3058</v>
      </c>
      <c r="G12" s="1">
        <f t="shared" si="0"/>
        <v>2729</v>
      </c>
      <c r="H12" s="1">
        <f t="shared" si="0"/>
        <v>2293</v>
      </c>
      <c r="I12" s="1">
        <f t="shared" si="0"/>
        <v>2035</v>
      </c>
      <c r="J12" s="1">
        <f t="shared" si="0"/>
        <v>1775</v>
      </c>
      <c r="K12" s="1">
        <f t="shared" si="0"/>
        <v>1092</v>
      </c>
      <c r="L12" s="1">
        <f t="shared" si="0"/>
        <v>639</v>
      </c>
      <c r="M12" s="1">
        <f>$B12</f>
        <v>350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5"/>
    </row>
    <row r="13" spans="1:54">
      <c r="A13" s="4" t="s">
        <v>314</v>
      </c>
      <c r="B13" s="11">
        <v>442</v>
      </c>
      <c r="C13" s="4">
        <f t="shared" si="0"/>
        <v>4523</v>
      </c>
      <c r="D13" s="1">
        <f t="shared" si="0"/>
        <v>4154</v>
      </c>
      <c r="E13" s="1">
        <f t="shared" si="0"/>
        <v>3796</v>
      </c>
      <c r="F13" s="1">
        <f t="shared" si="0"/>
        <v>3500</v>
      </c>
      <c r="G13" s="1">
        <f t="shared" si="0"/>
        <v>3171</v>
      </c>
      <c r="H13" s="1">
        <f t="shared" si="0"/>
        <v>2735</v>
      </c>
      <c r="I13" s="1">
        <f t="shared" si="0"/>
        <v>2477</v>
      </c>
      <c r="J13" s="1">
        <f t="shared" si="0"/>
        <v>2217</v>
      </c>
      <c r="K13" s="1">
        <f t="shared" si="0"/>
        <v>1534</v>
      </c>
      <c r="L13" s="1">
        <f t="shared" si="0"/>
        <v>1081</v>
      </c>
      <c r="M13" s="1">
        <f t="shared" si="0"/>
        <v>792</v>
      </c>
      <c r="N13" s="1">
        <f>$B13</f>
        <v>442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5"/>
    </row>
    <row r="14" spans="1:54">
      <c r="A14" s="4" t="s">
        <v>340</v>
      </c>
      <c r="B14" s="11">
        <v>353</v>
      </c>
      <c r="C14" s="4">
        <f t="shared" ref="C14:N14" si="2">C13+$B14</f>
        <v>4876</v>
      </c>
      <c r="D14" s="1">
        <f t="shared" si="2"/>
        <v>4507</v>
      </c>
      <c r="E14" s="1">
        <f t="shared" si="2"/>
        <v>4149</v>
      </c>
      <c r="F14" s="1">
        <f t="shared" si="2"/>
        <v>3853</v>
      </c>
      <c r="G14" s="1">
        <f t="shared" si="2"/>
        <v>3524</v>
      </c>
      <c r="H14" s="1">
        <f t="shared" si="2"/>
        <v>3088</v>
      </c>
      <c r="I14" s="1">
        <f t="shared" si="2"/>
        <v>2830</v>
      </c>
      <c r="J14" s="1">
        <f t="shared" si="2"/>
        <v>2570</v>
      </c>
      <c r="K14" s="1">
        <f t="shared" si="2"/>
        <v>1887</v>
      </c>
      <c r="L14" s="1">
        <f t="shared" si="2"/>
        <v>1434</v>
      </c>
      <c r="M14" s="1">
        <f t="shared" si="2"/>
        <v>1145</v>
      </c>
      <c r="N14" s="1">
        <f t="shared" si="2"/>
        <v>795</v>
      </c>
      <c r="O14" s="1">
        <f>$B14</f>
        <v>353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5"/>
    </row>
    <row r="15" spans="1:54">
      <c r="A15" s="4" t="s">
        <v>314</v>
      </c>
      <c r="B15" s="11">
        <v>513</v>
      </c>
      <c r="C15" s="4">
        <f t="shared" ref="C15:O15" si="3">C14+$B15</f>
        <v>5389</v>
      </c>
      <c r="D15" s="1">
        <f t="shared" si="3"/>
        <v>5020</v>
      </c>
      <c r="E15" s="1">
        <f t="shared" si="3"/>
        <v>4662</v>
      </c>
      <c r="F15" s="1">
        <f t="shared" si="3"/>
        <v>4366</v>
      </c>
      <c r="G15" s="1">
        <f t="shared" si="3"/>
        <v>4037</v>
      </c>
      <c r="H15" s="1">
        <f t="shared" si="3"/>
        <v>3601</v>
      </c>
      <c r="I15" s="1">
        <f t="shared" si="3"/>
        <v>3343</v>
      </c>
      <c r="J15" s="1">
        <f t="shared" si="3"/>
        <v>3083</v>
      </c>
      <c r="K15" s="1">
        <f t="shared" si="3"/>
        <v>2400</v>
      </c>
      <c r="L15" s="1">
        <f t="shared" si="3"/>
        <v>1947</v>
      </c>
      <c r="M15" s="1">
        <f t="shared" si="3"/>
        <v>1658</v>
      </c>
      <c r="N15" s="1">
        <f t="shared" si="3"/>
        <v>1308</v>
      </c>
      <c r="O15" s="1">
        <f t="shared" si="3"/>
        <v>866</v>
      </c>
      <c r="P15" s="1">
        <f>$B15</f>
        <v>513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5"/>
    </row>
    <row r="16" spans="1:54">
      <c r="A16" s="4" t="s">
        <v>313</v>
      </c>
      <c r="B16" s="11">
        <v>293</v>
      </c>
      <c r="C16" s="4">
        <f t="shared" ref="C16:P16" si="4">C15+$B16</f>
        <v>5682</v>
      </c>
      <c r="D16" s="1">
        <f t="shared" si="4"/>
        <v>5313</v>
      </c>
      <c r="E16" s="1">
        <f t="shared" si="4"/>
        <v>4955</v>
      </c>
      <c r="F16" s="1">
        <f t="shared" si="4"/>
        <v>4659</v>
      </c>
      <c r="G16" s="1">
        <f t="shared" si="4"/>
        <v>4330</v>
      </c>
      <c r="H16" s="1">
        <f t="shared" si="4"/>
        <v>3894</v>
      </c>
      <c r="I16" s="1">
        <f t="shared" si="4"/>
        <v>3636</v>
      </c>
      <c r="J16" s="1">
        <f t="shared" si="4"/>
        <v>3376</v>
      </c>
      <c r="K16" s="1">
        <f t="shared" si="4"/>
        <v>2693</v>
      </c>
      <c r="L16" s="1">
        <f t="shared" si="4"/>
        <v>2240</v>
      </c>
      <c r="M16" s="1">
        <f t="shared" si="4"/>
        <v>1951</v>
      </c>
      <c r="N16" s="1">
        <f t="shared" si="4"/>
        <v>1601</v>
      </c>
      <c r="O16" s="1">
        <f t="shared" si="4"/>
        <v>1159</v>
      </c>
      <c r="P16" s="1">
        <f t="shared" si="4"/>
        <v>806</v>
      </c>
      <c r="Q16" s="1">
        <f>$B16</f>
        <v>293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5"/>
    </row>
    <row r="17" spans="1:54">
      <c r="A17" s="4" t="s">
        <v>312</v>
      </c>
      <c r="B17" s="11">
        <v>450</v>
      </c>
      <c r="C17" s="4">
        <f t="shared" ref="C17:R18" si="5">C16+$B17</f>
        <v>6132</v>
      </c>
      <c r="D17" s="1">
        <f t="shared" si="5"/>
        <v>5763</v>
      </c>
      <c r="E17" s="1">
        <f t="shared" si="5"/>
        <v>5405</v>
      </c>
      <c r="F17" s="1">
        <f t="shared" si="5"/>
        <v>5109</v>
      </c>
      <c r="G17" s="1">
        <f t="shared" si="5"/>
        <v>4780</v>
      </c>
      <c r="H17" s="1">
        <f t="shared" si="5"/>
        <v>4344</v>
      </c>
      <c r="I17" s="1">
        <f t="shared" si="5"/>
        <v>4086</v>
      </c>
      <c r="J17" s="1">
        <f t="shared" si="5"/>
        <v>3826</v>
      </c>
      <c r="K17" s="1">
        <f t="shared" si="5"/>
        <v>3143</v>
      </c>
      <c r="L17" s="1">
        <f t="shared" si="5"/>
        <v>2690</v>
      </c>
      <c r="M17" s="1">
        <f t="shared" si="5"/>
        <v>2401</v>
      </c>
      <c r="N17" s="1">
        <f t="shared" si="5"/>
        <v>2051</v>
      </c>
      <c r="O17" s="1">
        <f t="shared" si="5"/>
        <v>1609</v>
      </c>
      <c r="P17" s="1">
        <f t="shared" si="5"/>
        <v>1256</v>
      </c>
      <c r="Q17" s="1">
        <f t="shared" si="5"/>
        <v>743</v>
      </c>
      <c r="R17" s="1">
        <f>$B17</f>
        <v>450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5"/>
    </row>
    <row r="18" spans="1:54">
      <c r="A18" s="4" t="s">
        <v>341</v>
      </c>
      <c r="B18" s="11">
        <v>187</v>
      </c>
      <c r="C18" s="4">
        <f t="shared" si="5"/>
        <v>6319</v>
      </c>
      <c r="D18" s="1">
        <f t="shared" si="5"/>
        <v>5950</v>
      </c>
      <c r="E18" s="1">
        <f t="shared" si="5"/>
        <v>5592</v>
      </c>
      <c r="F18" s="1">
        <f t="shared" si="5"/>
        <v>5296</v>
      </c>
      <c r="G18" s="1">
        <f t="shared" si="5"/>
        <v>4967</v>
      </c>
      <c r="H18" s="1">
        <f t="shared" si="5"/>
        <v>4531</v>
      </c>
      <c r="I18" s="1">
        <f t="shared" si="5"/>
        <v>4273</v>
      </c>
      <c r="J18" s="1">
        <f t="shared" si="5"/>
        <v>4013</v>
      </c>
      <c r="K18" s="1">
        <f t="shared" si="5"/>
        <v>3330</v>
      </c>
      <c r="L18" s="1">
        <f t="shared" si="5"/>
        <v>2877</v>
      </c>
      <c r="M18" s="1">
        <f t="shared" si="5"/>
        <v>2588</v>
      </c>
      <c r="N18" s="1">
        <f t="shared" si="5"/>
        <v>2238</v>
      </c>
      <c r="O18" s="1">
        <f t="shared" si="5"/>
        <v>1796</v>
      </c>
      <c r="P18" s="1">
        <f t="shared" si="5"/>
        <v>1443</v>
      </c>
      <c r="Q18" s="1">
        <f t="shared" si="5"/>
        <v>930</v>
      </c>
      <c r="R18" s="1">
        <f t="shared" si="5"/>
        <v>637</v>
      </c>
      <c r="S18" s="1">
        <f>$B18</f>
        <v>187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5"/>
    </row>
    <row r="19" spans="1:54">
      <c r="A19" s="4" t="s">
        <v>342</v>
      </c>
      <c r="B19" s="11">
        <v>332</v>
      </c>
      <c r="C19" s="4">
        <f t="shared" ref="C19:AB30" si="6">C18+$B19</f>
        <v>6651</v>
      </c>
      <c r="D19" s="1">
        <f t="shared" si="6"/>
        <v>6282</v>
      </c>
      <c r="E19" s="1">
        <f t="shared" si="6"/>
        <v>5924</v>
      </c>
      <c r="F19" s="1">
        <f t="shared" si="6"/>
        <v>5628</v>
      </c>
      <c r="G19" s="1">
        <f t="shared" si="6"/>
        <v>5299</v>
      </c>
      <c r="H19" s="1">
        <f t="shared" si="6"/>
        <v>4863</v>
      </c>
      <c r="I19" s="1">
        <f t="shared" si="6"/>
        <v>4605</v>
      </c>
      <c r="J19" s="1">
        <f t="shared" si="6"/>
        <v>4345</v>
      </c>
      <c r="K19" s="1">
        <f t="shared" si="6"/>
        <v>3662</v>
      </c>
      <c r="L19" s="1">
        <f t="shared" si="6"/>
        <v>3209</v>
      </c>
      <c r="M19" s="1">
        <f t="shared" si="6"/>
        <v>2920</v>
      </c>
      <c r="N19" s="1">
        <f t="shared" si="6"/>
        <v>2570</v>
      </c>
      <c r="O19" s="1">
        <f t="shared" si="6"/>
        <v>2128</v>
      </c>
      <c r="P19" s="1">
        <f t="shared" si="6"/>
        <v>1775</v>
      </c>
      <c r="Q19" s="1">
        <f t="shared" si="6"/>
        <v>1262</v>
      </c>
      <c r="R19" s="1">
        <f t="shared" ref="R19:S19" si="7">R18+$B19</f>
        <v>969</v>
      </c>
      <c r="S19" s="1">
        <f t="shared" si="7"/>
        <v>519</v>
      </c>
      <c r="T19" s="1">
        <f>$B19</f>
        <v>332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5"/>
    </row>
    <row r="20" spans="1:54">
      <c r="A20" s="4" t="s">
        <v>343</v>
      </c>
      <c r="B20" s="11">
        <v>223</v>
      </c>
      <c r="C20" s="4">
        <f t="shared" si="6"/>
        <v>6874</v>
      </c>
      <c r="D20" s="1">
        <f t="shared" si="6"/>
        <v>6505</v>
      </c>
      <c r="E20" s="1">
        <f t="shared" si="6"/>
        <v>6147</v>
      </c>
      <c r="F20" s="1">
        <f t="shared" si="6"/>
        <v>5851</v>
      </c>
      <c r="G20" s="1">
        <f t="shared" si="6"/>
        <v>5522</v>
      </c>
      <c r="H20" s="1">
        <f t="shared" si="6"/>
        <v>5086</v>
      </c>
      <c r="I20" s="1">
        <f t="shared" si="6"/>
        <v>4828</v>
      </c>
      <c r="J20" s="1">
        <f t="shared" si="6"/>
        <v>4568</v>
      </c>
      <c r="K20" s="1">
        <f t="shared" si="6"/>
        <v>3885</v>
      </c>
      <c r="L20" s="1">
        <f t="shared" si="6"/>
        <v>3432</v>
      </c>
      <c r="M20" s="1">
        <f t="shared" si="6"/>
        <v>3143</v>
      </c>
      <c r="N20" s="1">
        <f t="shared" si="6"/>
        <v>2793</v>
      </c>
      <c r="O20" s="1">
        <f t="shared" si="6"/>
        <v>2351</v>
      </c>
      <c r="P20" s="1">
        <f t="shared" si="6"/>
        <v>1998</v>
      </c>
      <c r="Q20" s="1">
        <f t="shared" si="6"/>
        <v>1485</v>
      </c>
      <c r="R20" s="1">
        <f t="shared" si="6"/>
        <v>1192</v>
      </c>
      <c r="S20" s="1">
        <f t="shared" ref="S20:T20" si="8">S19+$B20</f>
        <v>742</v>
      </c>
      <c r="T20" s="1">
        <f t="shared" si="8"/>
        <v>555</v>
      </c>
      <c r="U20" s="1">
        <f>$B20</f>
        <v>223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5"/>
    </row>
    <row r="21" spans="1:54">
      <c r="A21" s="4" t="s">
        <v>344</v>
      </c>
      <c r="B21" s="11">
        <v>166</v>
      </c>
      <c r="C21" s="4">
        <f t="shared" si="6"/>
        <v>7040</v>
      </c>
      <c r="D21" s="1">
        <f t="shared" si="6"/>
        <v>6671</v>
      </c>
      <c r="E21" s="1">
        <f t="shared" si="6"/>
        <v>6313</v>
      </c>
      <c r="F21" s="1">
        <f t="shared" si="6"/>
        <v>6017</v>
      </c>
      <c r="G21" s="1">
        <f t="shared" si="6"/>
        <v>5688</v>
      </c>
      <c r="H21" s="1">
        <f t="shared" si="6"/>
        <v>5252</v>
      </c>
      <c r="I21" s="1">
        <f t="shared" si="6"/>
        <v>4994</v>
      </c>
      <c r="J21" s="1">
        <f t="shared" si="6"/>
        <v>4734</v>
      </c>
      <c r="K21" s="1">
        <f t="shared" si="6"/>
        <v>4051</v>
      </c>
      <c r="L21" s="1">
        <f t="shared" si="6"/>
        <v>3598</v>
      </c>
      <c r="M21" s="1">
        <f t="shared" si="6"/>
        <v>3309</v>
      </c>
      <c r="N21" s="1">
        <f t="shared" si="6"/>
        <v>2959</v>
      </c>
      <c r="O21" s="1">
        <f t="shared" si="6"/>
        <v>2517</v>
      </c>
      <c r="P21" s="1">
        <f t="shared" si="6"/>
        <v>2164</v>
      </c>
      <c r="Q21" s="1">
        <f t="shared" si="6"/>
        <v>1651</v>
      </c>
      <c r="R21" s="1">
        <f t="shared" si="6"/>
        <v>1358</v>
      </c>
      <c r="S21" s="1">
        <f t="shared" si="6"/>
        <v>908</v>
      </c>
      <c r="T21" s="1">
        <f t="shared" ref="T21:U21" si="9">T20+$B21</f>
        <v>721</v>
      </c>
      <c r="U21" s="1">
        <f t="shared" si="9"/>
        <v>389</v>
      </c>
      <c r="V21" s="1">
        <f>$B21</f>
        <v>166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5"/>
    </row>
    <row r="22" spans="1:54">
      <c r="A22" s="4" t="s">
        <v>345</v>
      </c>
      <c r="B22" s="11">
        <v>291</v>
      </c>
      <c r="C22" s="4">
        <f t="shared" si="6"/>
        <v>7331</v>
      </c>
      <c r="D22" s="1">
        <f t="shared" si="6"/>
        <v>6962</v>
      </c>
      <c r="E22" s="1">
        <f t="shared" si="6"/>
        <v>6604</v>
      </c>
      <c r="F22" s="1">
        <f t="shared" si="6"/>
        <v>6308</v>
      </c>
      <c r="G22" s="1">
        <f t="shared" si="6"/>
        <v>5979</v>
      </c>
      <c r="H22" s="1">
        <f t="shared" si="6"/>
        <v>5543</v>
      </c>
      <c r="I22" s="1">
        <f t="shared" si="6"/>
        <v>5285</v>
      </c>
      <c r="J22" s="1">
        <f t="shared" si="6"/>
        <v>5025</v>
      </c>
      <c r="K22" s="1">
        <f t="shared" si="6"/>
        <v>4342</v>
      </c>
      <c r="L22" s="1">
        <f t="shared" si="6"/>
        <v>3889</v>
      </c>
      <c r="M22" s="1">
        <f t="shared" si="6"/>
        <v>3600</v>
      </c>
      <c r="N22" s="1">
        <f t="shared" si="6"/>
        <v>3250</v>
      </c>
      <c r="O22" s="1">
        <f t="shared" si="6"/>
        <v>2808</v>
      </c>
      <c r="P22" s="1">
        <f t="shared" si="6"/>
        <v>2455</v>
      </c>
      <c r="Q22" s="1">
        <f t="shared" si="6"/>
        <v>1942</v>
      </c>
      <c r="R22" s="1">
        <f t="shared" si="6"/>
        <v>1649</v>
      </c>
      <c r="S22" s="1">
        <f t="shared" si="6"/>
        <v>1199</v>
      </c>
      <c r="T22" s="1">
        <f t="shared" si="6"/>
        <v>1012</v>
      </c>
      <c r="U22" s="1">
        <f t="shared" si="6"/>
        <v>680</v>
      </c>
      <c r="V22" s="1">
        <f t="shared" ref="V22" si="10">V21+$B22</f>
        <v>457</v>
      </c>
      <c r="W22" s="1">
        <f>$B22</f>
        <v>291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5"/>
    </row>
    <row r="23" spans="1:54">
      <c r="A23" s="4" t="s">
        <v>346</v>
      </c>
      <c r="B23" s="11">
        <v>114</v>
      </c>
      <c r="C23" s="4">
        <f t="shared" si="6"/>
        <v>7445</v>
      </c>
      <c r="D23" s="1">
        <f t="shared" si="6"/>
        <v>7076</v>
      </c>
      <c r="E23" s="1">
        <f t="shared" si="6"/>
        <v>6718</v>
      </c>
      <c r="F23" s="1">
        <f t="shared" si="6"/>
        <v>6422</v>
      </c>
      <c r="G23" s="1">
        <f t="shared" si="6"/>
        <v>6093</v>
      </c>
      <c r="H23" s="1">
        <f t="shared" si="6"/>
        <v>5657</v>
      </c>
      <c r="I23" s="1">
        <f t="shared" si="6"/>
        <v>5399</v>
      </c>
      <c r="J23" s="1">
        <f t="shared" si="6"/>
        <v>5139</v>
      </c>
      <c r="K23" s="1">
        <f t="shared" si="6"/>
        <v>4456</v>
      </c>
      <c r="L23" s="1">
        <f t="shared" si="6"/>
        <v>4003</v>
      </c>
      <c r="M23" s="1">
        <f t="shared" si="6"/>
        <v>3714</v>
      </c>
      <c r="N23" s="1">
        <f t="shared" si="6"/>
        <v>3364</v>
      </c>
      <c r="O23" s="1">
        <f t="shared" si="6"/>
        <v>2922</v>
      </c>
      <c r="P23" s="1">
        <f t="shared" si="6"/>
        <v>2569</v>
      </c>
      <c r="Q23" s="1">
        <f t="shared" si="6"/>
        <v>2056</v>
      </c>
      <c r="R23" s="1">
        <f t="shared" si="6"/>
        <v>1763</v>
      </c>
      <c r="S23" s="1">
        <f t="shared" si="6"/>
        <v>1313</v>
      </c>
      <c r="T23" s="1">
        <f t="shared" si="6"/>
        <v>1126</v>
      </c>
      <c r="U23" s="1">
        <f t="shared" si="6"/>
        <v>794</v>
      </c>
      <c r="V23" s="1">
        <f t="shared" si="6"/>
        <v>571</v>
      </c>
      <c r="W23" s="1">
        <f t="shared" ref="W23" si="11">W22+$B23</f>
        <v>405</v>
      </c>
      <c r="X23" s="1">
        <f>$B23</f>
        <v>114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5"/>
    </row>
    <row r="24" spans="1:54">
      <c r="A24" s="4" t="s">
        <v>347</v>
      </c>
      <c r="B24" s="11">
        <v>345</v>
      </c>
      <c r="C24" s="4">
        <f t="shared" si="6"/>
        <v>7790</v>
      </c>
      <c r="D24" s="1">
        <f t="shared" si="6"/>
        <v>7421</v>
      </c>
      <c r="E24" s="1">
        <f t="shared" si="6"/>
        <v>7063</v>
      </c>
      <c r="F24" s="1">
        <f t="shared" si="6"/>
        <v>6767</v>
      </c>
      <c r="G24" s="1">
        <f t="shared" si="6"/>
        <v>6438</v>
      </c>
      <c r="H24" s="1">
        <f t="shared" si="6"/>
        <v>6002</v>
      </c>
      <c r="I24" s="1">
        <f t="shared" si="6"/>
        <v>5744</v>
      </c>
      <c r="J24" s="1">
        <f t="shared" si="6"/>
        <v>5484</v>
      </c>
      <c r="K24" s="1">
        <f t="shared" si="6"/>
        <v>4801</v>
      </c>
      <c r="L24" s="1">
        <f t="shared" si="6"/>
        <v>4348</v>
      </c>
      <c r="M24" s="1">
        <f t="shared" si="6"/>
        <v>4059</v>
      </c>
      <c r="N24" s="1">
        <f t="shared" si="6"/>
        <v>3709</v>
      </c>
      <c r="O24" s="1">
        <f t="shared" si="6"/>
        <v>3267</v>
      </c>
      <c r="P24" s="1">
        <f t="shared" si="6"/>
        <v>2914</v>
      </c>
      <c r="Q24" s="1">
        <f t="shared" si="6"/>
        <v>2401</v>
      </c>
      <c r="R24" s="1">
        <f t="shared" si="6"/>
        <v>2108</v>
      </c>
      <c r="S24" s="1">
        <f t="shared" si="6"/>
        <v>1658</v>
      </c>
      <c r="T24" s="1">
        <f t="shared" si="6"/>
        <v>1471</v>
      </c>
      <c r="U24" s="1">
        <f t="shared" si="6"/>
        <v>1139</v>
      </c>
      <c r="V24" s="1">
        <f t="shared" si="6"/>
        <v>916</v>
      </c>
      <c r="W24" s="1">
        <f t="shared" si="6"/>
        <v>750</v>
      </c>
      <c r="X24" s="1">
        <f t="shared" ref="X24" si="12">X23+$B24</f>
        <v>459</v>
      </c>
      <c r="Y24" s="1">
        <f>$B24</f>
        <v>345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5"/>
    </row>
    <row r="25" spans="1:54">
      <c r="A25" s="4" t="s">
        <v>348</v>
      </c>
      <c r="B25" s="11">
        <v>252</v>
      </c>
      <c r="C25" s="4">
        <f t="shared" si="6"/>
        <v>8042</v>
      </c>
      <c r="D25" s="1">
        <f t="shared" si="6"/>
        <v>7673</v>
      </c>
      <c r="E25" s="1">
        <f t="shared" si="6"/>
        <v>7315</v>
      </c>
      <c r="F25" s="1">
        <f t="shared" si="6"/>
        <v>7019</v>
      </c>
      <c r="G25" s="1">
        <f t="shared" si="6"/>
        <v>6690</v>
      </c>
      <c r="H25" s="1">
        <f t="shared" si="6"/>
        <v>6254</v>
      </c>
      <c r="I25" s="1">
        <f t="shared" si="6"/>
        <v>5996</v>
      </c>
      <c r="J25" s="1">
        <f t="shared" si="6"/>
        <v>5736</v>
      </c>
      <c r="K25" s="1">
        <f t="shared" si="6"/>
        <v>5053</v>
      </c>
      <c r="L25" s="1">
        <f t="shared" si="6"/>
        <v>4600</v>
      </c>
      <c r="M25" s="1">
        <f t="shared" si="6"/>
        <v>4311</v>
      </c>
      <c r="N25" s="1">
        <f t="shared" si="6"/>
        <v>3961</v>
      </c>
      <c r="O25" s="1">
        <f t="shared" si="6"/>
        <v>3519</v>
      </c>
      <c r="P25" s="1">
        <f t="shared" si="6"/>
        <v>3166</v>
      </c>
      <c r="Q25" s="1">
        <f t="shared" si="6"/>
        <v>2653</v>
      </c>
      <c r="R25" s="1">
        <f t="shared" si="6"/>
        <v>2360</v>
      </c>
      <c r="S25" s="1">
        <f t="shared" si="6"/>
        <v>1910</v>
      </c>
      <c r="T25" s="1">
        <f t="shared" si="6"/>
        <v>1723</v>
      </c>
      <c r="U25" s="1">
        <f t="shared" si="6"/>
        <v>1391</v>
      </c>
      <c r="V25" s="1">
        <f t="shared" si="6"/>
        <v>1168</v>
      </c>
      <c r="W25" s="1">
        <f t="shared" si="6"/>
        <v>1002</v>
      </c>
      <c r="X25" s="1">
        <f t="shared" si="6"/>
        <v>711</v>
      </c>
      <c r="Y25" s="1">
        <f t="shared" ref="Y25" si="13">Y24+$B25</f>
        <v>597</v>
      </c>
      <c r="Z25" s="1">
        <f>$B25</f>
        <v>252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5"/>
    </row>
    <row r="26" spans="1:54">
      <c r="A26" s="4" t="s">
        <v>349</v>
      </c>
      <c r="B26" s="11">
        <v>415</v>
      </c>
      <c r="C26" s="4">
        <f t="shared" si="6"/>
        <v>8457</v>
      </c>
      <c r="D26" s="1">
        <f t="shared" si="6"/>
        <v>8088</v>
      </c>
      <c r="E26" s="1">
        <f t="shared" si="6"/>
        <v>7730</v>
      </c>
      <c r="F26" s="1">
        <f t="shared" si="6"/>
        <v>7434</v>
      </c>
      <c r="G26" s="1">
        <f t="shared" si="6"/>
        <v>7105</v>
      </c>
      <c r="H26" s="1">
        <f t="shared" si="6"/>
        <v>6669</v>
      </c>
      <c r="I26" s="1">
        <f t="shared" si="6"/>
        <v>6411</v>
      </c>
      <c r="J26" s="1">
        <f t="shared" si="6"/>
        <v>6151</v>
      </c>
      <c r="K26" s="1">
        <f t="shared" si="6"/>
        <v>5468</v>
      </c>
      <c r="L26" s="1">
        <f t="shared" si="6"/>
        <v>5015</v>
      </c>
      <c r="M26" s="1">
        <f t="shared" si="6"/>
        <v>4726</v>
      </c>
      <c r="N26" s="1">
        <f t="shared" si="6"/>
        <v>4376</v>
      </c>
      <c r="O26" s="1">
        <f t="shared" si="6"/>
        <v>3934</v>
      </c>
      <c r="P26" s="1">
        <f t="shared" si="6"/>
        <v>3581</v>
      </c>
      <c r="Q26" s="1">
        <f t="shared" si="6"/>
        <v>3068</v>
      </c>
      <c r="R26" s="1">
        <f t="shared" si="6"/>
        <v>2775</v>
      </c>
      <c r="S26" s="1">
        <f t="shared" si="6"/>
        <v>2325</v>
      </c>
      <c r="T26" s="1">
        <f t="shared" si="6"/>
        <v>2138</v>
      </c>
      <c r="U26" s="1">
        <f t="shared" si="6"/>
        <v>1806</v>
      </c>
      <c r="V26" s="1">
        <f t="shared" si="6"/>
        <v>1583</v>
      </c>
      <c r="W26" s="1">
        <f t="shared" si="6"/>
        <v>1417</v>
      </c>
      <c r="X26" s="1">
        <f t="shared" si="6"/>
        <v>1126</v>
      </c>
      <c r="Y26" s="1">
        <f t="shared" si="6"/>
        <v>1012</v>
      </c>
      <c r="Z26" s="1">
        <f t="shared" ref="Z26" si="14">Z25+$B26</f>
        <v>667</v>
      </c>
      <c r="AA26" s="1">
        <f>$B26</f>
        <v>415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5"/>
    </row>
    <row r="27" spans="1:54">
      <c r="A27" s="4" t="s">
        <v>350</v>
      </c>
      <c r="B27" s="11">
        <v>715</v>
      </c>
      <c r="C27" s="4">
        <f t="shared" si="6"/>
        <v>9172</v>
      </c>
      <c r="D27" s="1">
        <f t="shared" si="6"/>
        <v>8803</v>
      </c>
      <c r="E27" s="1">
        <f t="shared" si="6"/>
        <v>8445</v>
      </c>
      <c r="F27" s="1">
        <f t="shared" si="6"/>
        <v>8149</v>
      </c>
      <c r="G27" s="1">
        <f t="shared" si="6"/>
        <v>7820</v>
      </c>
      <c r="H27" s="1">
        <f t="shared" si="6"/>
        <v>7384</v>
      </c>
      <c r="I27" s="1">
        <f t="shared" si="6"/>
        <v>7126</v>
      </c>
      <c r="J27" s="1">
        <f t="shared" si="6"/>
        <v>6866</v>
      </c>
      <c r="K27" s="1">
        <f t="shared" si="6"/>
        <v>6183</v>
      </c>
      <c r="L27" s="1">
        <f t="shared" si="6"/>
        <v>5730</v>
      </c>
      <c r="M27" s="1">
        <f t="shared" si="6"/>
        <v>5441</v>
      </c>
      <c r="N27" s="1">
        <f t="shared" si="6"/>
        <v>5091</v>
      </c>
      <c r="O27" s="1">
        <f t="shared" si="6"/>
        <v>4649</v>
      </c>
      <c r="P27" s="1">
        <f t="shared" si="6"/>
        <v>4296</v>
      </c>
      <c r="Q27" s="1">
        <f t="shared" si="6"/>
        <v>3783</v>
      </c>
      <c r="R27" s="1">
        <f t="shared" si="6"/>
        <v>3490</v>
      </c>
      <c r="S27" s="1">
        <f t="shared" si="6"/>
        <v>3040</v>
      </c>
      <c r="T27" s="1">
        <f t="shared" si="6"/>
        <v>2853</v>
      </c>
      <c r="U27" s="1">
        <f t="shared" si="6"/>
        <v>2521</v>
      </c>
      <c r="V27" s="1">
        <f t="shared" si="6"/>
        <v>2298</v>
      </c>
      <c r="W27" s="1">
        <f t="shared" si="6"/>
        <v>2132</v>
      </c>
      <c r="X27" s="1">
        <f t="shared" si="6"/>
        <v>1841</v>
      </c>
      <c r="Y27" s="1">
        <f t="shared" si="6"/>
        <v>1727</v>
      </c>
      <c r="Z27" s="1">
        <f t="shared" si="6"/>
        <v>1382</v>
      </c>
      <c r="AA27" s="1">
        <f t="shared" ref="AA27" si="15">AA26+$B27</f>
        <v>1130</v>
      </c>
      <c r="AB27" s="1">
        <f>$B27</f>
        <v>715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5"/>
    </row>
    <row r="28" spans="1:54">
      <c r="A28" s="4" t="s">
        <v>351</v>
      </c>
      <c r="B28" s="11">
        <v>489</v>
      </c>
      <c r="C28" s="4">
        <f t="shared" si="6"/>
        <v>9661</v>
      </c>
      <c r="D28" s="1">
        <f t="shared" si="6"/>
        <v>9292</v>
      </c>
      <c r="E28" s="1">
        <f t="shared" si="6"/>
        <v>8934</v>
      </c>
      <c r="F28" s="1">
        <f t="shared" si="6"/>
        <v>8638</v>
      </c>
      <c r="G28" s="1">
        <f t="shared" si="6"/>
        <v>8309</v>
      </c>
      <c r="H28" s="1">
        <f t="shared" si="6"/>
        <v>7873</v>
      </c>
      <c r="I28" s="1">
        <f t="shared" si="6"/>
        <v>7615</v>
      </c>
      <c r="J28" s="1">
        <f t="shared" si="6"/>
        <v>7355</v>
      </c>
      <c r="K28" s="1">
        <f t="shared" si="6"/>
        <v>6672</v>
      </c>
      <c r="L28" s="1">
        <f t="shared" si="6"/>
        <v>6219</v>
      </c>
      <c r="M28" s="1">
        <f t="shared" si="6"/>
        <v>5930</v>
      </c>
      <c r="N28" s="1">
        <f t="shared" si="6"/>
        <v>5580</v>
      </c>
      <c r="O28" s="1">
        <f t="shared" si="6"/>
        <v>5138</v>
      </c>
      <c r="P28" s="1">
        <f t="shared" si="6"/>
        <v>4785</v>
      </c>
      <c r="Q28" s="1">
        <f t="shared" si="6"/>
        <v>4272</v>
      </c>
      <c r="R28" s="1">
        <f t="shared" si="6"/>
        <v>3979</v>
      </c>
      <c r="S28" s="1">
        <f t="shared" si="6"/>
        <v>3529</v>
      </c>
      <c r="T28" s="1">
        <f t="shared" si="6"/>
        <v>3342</v>
      </c>
      <c r="U28" s="1">
        <f t="shared" si="6"/>
        <v>3010</v>
      </c>
      <c r="V28" s="1">
        <f t="shared" si="6"/>
        <v>2787</v>
      </c>
      <c r="W28" s="1">
        <f t="shared" si="6"/>
        <v>2621</v>
      </c>
      <c r="X28" s="1">
        <f t="shared" si="6"/>
        <v>2330</v>
      </c>
      <c r="Y28" s="1">
        <f t="shared" si="6"/>
        <v>2216</v>
      </c>
      <c r="Z28" s="1">
        <f t="shared" si="6"/>
        <v>1871</v>
      </c>
      <c r="AA28" s="1">
        <f t="shared" si="6"/>
        <v>1619</v>
      </c>
      <c r="AB28" s="1">
        <f t="shared" ref="AB28" si="16">AB27+$B28</f>
        <v>1204</v>
      </c>
      <c r="AC28" s="1">
        <f>$B28</f>
        <v>489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5"/>
    </row>
    <row r="29" spans="1:54">
      <c r="A29" s="4" t="s">
        <v>352</v>
      </c>
      <c r="B29" s="11">
        <v>398</v>
      </c>
      <c r="C29" s="4">
        <f t="shared" si="6"/>
        <v>10059</v>
      </c>
      <c r="D29" s="1">
        <f t="shared" si="6"/>
        <v>9690</v>
      </c>
      <c r="E29" s="1">
        <f t="shared" si="6"/>
        <v>9332</v>
      </c>
      <c r="F29" s="1">
        <f t="shared" si="6"/>
        <v>9036</v>
      </c>
      <c r="G29" s="1">
        <f t="shared" si="6"/>
        <v>8707</v>
      </c>
      <c r="H29" s="1">
        <f t="shared" si="6"/>
        <v>8271</v>
      </c>
      <c r="I29" s="1">
        <f t="shared" si="6"/>
        <v>8013</v>
      </c>
      <c r="J29" s="1">
        <f t="shared" si="6"/>
        <v>7753</v>
      </c>
      <c r="K29" s="1">
        <f t="shared" si="6"/>
        <v>7070</v>
      </c>
      <c r="L29" s="1">
        <f t="shared" si="6"/>
        <v>6617</v>
      </c>
      <c r="M29" s="1">
        <f t="shared" si="6"/>
        <v>6328</v>
      </c>
      <c r="N29" s="1">
        <f t="shared" si="6"/>
        <v>5978</v>
      </c>
      <c r="O29" s="1">
        <f t="shared" si="6"/>
        <v>5536</v>
      </c>
      <c r="P29" s="1">
        <f t="shared" si="6"/>
        <v>5183</v>
      </c>
      <c r="Q29" s="1">
        <f t="shared" si="6"/>
        <v>4670</v>
      </c>
      <c r="R29" s="1">
        <f t="shared" si="6"/>
        <v>4377</v>
      </c>
      <c r="S29" s="1">
        <f t="shared" si="6"/>
        <v>3927</v>
      </c>
      <c r="T29" s="1">
        <f t="shared" si="6"/>
        <v>3740</v>
      </c>
      <c r="U29" s="1">
        <f t="shared" si="6"/>
        <v>3408</v>
      </c>
      <c r="V29" s="1">
        <f t="shared" si="6"/>
        <v>3185</v>
      </c>
      <c r="W29" s="1">
        <f t="shared" si="6"/>
        <v>3019</v>
      </c>
      <c r="X29" s="1">
        <f t="shared" si="6"/>
        <v>2728</v>
      </c>
      <c r="Y29" s="1">
        <f t="shared" si="6"/>
        <v>2614</v>
      </c>
      <c r="Z29" s="1">
        <f t="shared" si="6"/>
        <v>2269</v>
      </c>
      <c r="AA29" s="1">
        <f t="shared" si="6"/>
        <v>2017</v>
      </c>
      <c r="AB29" s="1">
        <f t="shared" si="6"/>
        <v>1602</v>
      </c>
      <c r="AC29" s="1">
        <f t="shared" ref="AC29" si="17">AC28+$B29</f>
        <v>887</v>
      </c>
      <c r="AD29" s="1">
        <f>$B29</f>
        <v>398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5"/>
    </row>
    <row r="30" spans="1:54">
      <c r="A30" s="4" t="s">
        <v>353</v>
      </c>
      <c r="B30" s="11">
        <v>601</v>
      </c>
      <c r="C30" s="4">
        <f t="shared" si="6"/>
        <v>10660</v>
      </c>
      <c r="D30" s="1">
        <f t="shared" ref="C30:AD38" si="18">D29+$B30</f>
        <v>10291</v>
      </c>
      <c r="E30" s="1">
        <f t="shared" si="18"/>
        <v>9933</v>
      </c>
      <c r="F30" s="1">
        <f t="shared" si="18"/>
        <v>9637</v>
      </c>
      <c r="G30" s="1">
        <f t="shared" si="18"/>
        <v>9308</v>
      </c>
      <c r="H30" s="1">
        <f t="shared" si="18"/>
        <v>8872</v>
      </c>
      <c r="I30" s="1">
        <f t="shared" si="18"/>
        <v>8614</v>
      </c>
      <c r="J30" s="1">
        <f t="shared" si="18"/>
        <v>8354</v>
      </c>
      <c r="K30" s="1">
        <f t="shared" si="18"/>
        <v>7671</v>
      </c>
      <c r="L30" s="1">
        <f t="shared" si="18"/>
        <v>7218</v>
      </c>
      <c r="M30" s="1">
        <f t="shared" si="18"/>
        <v>6929</v>
      </c>
      <c r="N30" s="1">
        <f t="shared" si="18"/>
        <v>6579</v>
      </c>
      <c r="O30" s="1">
        <f t="shared" si="18"/>
        <v>6137</v>
      </c>
      <c r="P30" s="1">
        <f t="shared" si="18"/>
        <v>5784</v>
      </c>
      <c r="Q30" s="1">
        <f t="shared" si="18"/>
        <v>5271</v>
      </c>
      <c r="R30" s="1">
        <f t="shared" si="18"/>
        <v>4978</v>
      </c>
      <c r="S30" s="1">
        <f t="shared" si="18"/>
        <v>4528</v>
      </c>
      <c r="T30" s="1">
        <f t="shared" si="18"/>
        <v>4341</v>
      </c>
      <c r="U30" s="1">
        <f t="shared" si="18"/>
        <v>4009</v>
      </c>
      <c r="V30" s="1">
        <f t="shared" si="18"/>
        <v>3786</v>
      </c>
      <c r="W30" s="1">
        <f t="shared" si="18"/>
        <v>3620</v>
      </c>
      <c r="X30" s="1">
        <f t="shared" si="18"/>
        <v>3329</v>
      </c>
      <c r="Y30" s="1">
        <f t="shared" si="18"/>
        <v>3215</v>
      </c>
      <c r="Z30" s="1">
        <f t="shared" si="18"/>
        <v>2870</v>
      </c>
      <c r="AA30" s="1">
        <f t="shared" si="18"/>
        <v>2618</v>
      </c>
      <c r="AB30" s="1">
        <f t="shared" si="18"/>
        <v>2203</v>
      </c>
      <c r="AC30" s="1">
        <f t="shared" si="18"/>
        <v>1488</v>
      </c>
      <c r="AD30" s="1">
        <f t="shared" ref="AD30" si="19">AD29+$B30</f>
        <v>999</v>
      </c>
      <c r="AE30" s="1">
        <f>$B30</f>
        <v>601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5"/>
    </row>
    <row r="31" spans="1:54">
      <c r="A31" s="4" t="s">
        <v>347</v>
      </c>
      <c r="B31" s="11">
        <v>830</v>
      </c>
      <c r="C31" s="4">
        <f t="shared" si="18"/>
        <v>11490</v>
      </c>
      <c r="D31" s="1">
        <f t="shared" si="18"/>
        <v>11121</v>
      </c>
      <c r="E31" s="1">
        <f t="shared" si="18"/>
        <v>10763</v>
      </c>
      <c r="F31" s="1">
        <f t="shared" si="18"/>
        <v>10467</v>
      </c>
      <c r="G31" s="1">
        <f t="shared" si="18"/>
        <v>10138</v>
      </c>
      <c r="H31" s="1">
        <f t="shared" si="18"/>
        <v>9702</v>
      </c>
      <c r="I31" s="1">
        <f t="shared" si="18"/>
        <v>9444</v>
      </c>
      <c r="J31" s="1">
        <f t="shared" si="18"/>
        <v>9184</v>
      </c>
      <c r="K31" s="1">
        <f t="shared" si="18"/>
        <v>8501</v>
      </c>
      <c r="L31" s="1">
        <f t="shared" si="18"/>
        <v>8048</v>
      </c>
      <c r="M31" s="1">
        <f t="shared" si="18"/>
        <v>7759</v>
      </c>
      <c r="N31" s="1">
        <f t="shared" si="18"/>
        <v>7409</v>
      </c>
      <c r="O31" s="1">
        <f t="shared" si="18"/>
        <v>6967</v>
      </c>
      <c r="P31" s="1">
        <f t="shared" si="18"/>
        <v>6614</v>
      </c>
      <c r="Q31" s="1">
        <f t="shared" si="18"/>
        <v>6101</v>
      </c>
      <c r="R31" s="1">
        <f t="shared" si="18"/>
        <v>5808</v>
      </c>
      <c r="S31" s="1">
        <f t="shared" si="18"/>
        <v>5358</v>
      </c>
      <c r="T31" s="1">
        <f t="shared" si="18"/>
        <v>5171</v>
      </c>
      <c r="U31" s="1">
        <f t="shared" si="18"/>
        <v>4839</v>
      </c>
      <c r="V31" s="1">
        <f t="shared" si="18"/>
        <v>4616</v>
      </c>
      <c r="W31" s="1">
        <f t="shared" si="18"/>
        <v>4450</v>
      </c>
      <c r="X31" s="1">
        <f t="shared" si="18"/>
        <v>4159</v>
      </c>
      <c r="Y31" s="1">
        <f t="shared" si="18"/>
        <v>4045</v>
      </c>
      <c r="Z31" s="1">
        <f t="shared" si="18"/>
        <v>3700</v>
      </c>
      <c r="AA31" s="1">
        <f t="shared" si="18"/>
        <v>3448</v>
      </c>
      <c r="AB31" s="1">
        <f t="shared" si="18"/>
        <v>3033</v>
      </c>
      <c r="AC31" s="1">
        <f t="shared" si="18"/>
        <v>2318</v>
      </c>
      <c r="AD31" s="1">
        <f t="shared" si="18"/>
        <v>1829</v>
      </c>
      <c r="AE31" s="1">
        <f t="shared" ref="AE31" si="20">AE30+$B31</f>
        <v>1431</v>
      </c>
      <c r="AF31" s="1">
        <f>$B31</f>
        <v>830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5"/>
    </row>
    <row r="32" spans="1:54">
      <c r="A32" s="4" t="s">
        <v>346</v>
      </c>
      <c r="B32" s="11">
        <v>237</v>
      </c>
      <c r="C32" s="4">
        <f t="shared" si="18"/>
        <v>11727</v>
      </c>
      <c r="D32" s="1">
        <f t="shared" si="18"/>
        <v>11358</v>
      </c>
      <c r="E32" s="1">
        <f t="shared" si="18"/>
        <v>11000</v>
      </c>
      <c r="F32" s="1">
        <f t="shared" si="18"/>
        <v>10704</v>
      </c>
      <c r="G32" s="1">
        <f t="shared" si="18"/>
        <v>10375</v>
      </c>
      <c r="H32" s="1">
        <f t="shared" si="18"/>
        <v>9939</v>
      </c>
      <c r="I32" s="1">
        <f t="shared" si="18"/>
        <v>9681</v>
      </c>
      <c r="J32" s="1">
        <f t="shared" si="18"/>
        <v>9421</v>
      </c>
      <c r="K32" s="1">
        <f t="shared" si="18"/>
        <v>8738</v>
      </c>
      <c r="L32" s="1">
        <f t="shared" si="18"/>
        <v>8285</v>
      </c>
      <c r="M32" s="1">
        <f t="shared" si="18"/>
        <v>7996</v>
      </c>
      <c r="N32" s="1">
        <f t="shared" si="18"/>
        <v>7646</v>
      </c>
      <c r="O32" s="1">
        <f t="shared" si="18"/>
        <v>7204</v>
      </c>
      <c r="P32" s="1">
        <f t="shared" si="18"/>
        <v>6851</v>
      </c>
      <c r="Q32" s="1">
        <f t="shared" si="18"/>
        <v>6338</v>
      </c>
      <c r="R32" s="1">
        <f t="shared" si="18"/>
        <v>6045</v>
      </c>
      <c r="S32" s="1">
        <f t="shared" si="18"/>
        <v>5595</v>
      </c>
      <c r="T32" s="1">
        <f t="shared" si="18"/>
        <v>5408</v>
      </c>
      <c r="U32" s="1">
        <f t="shared" si="18"/>
        <v>5076</v>
      </c>
      <c r="V32" s="1">
        <f t="shared" si="18"/>
        <v>4853</v>
      </c>
      <c r="W32" s="1">
        <f t="shared" si="18"/>
        <v>4687</v>
      </c>
      <c r="X32" s="1">
        <f t="shared" si="18"/>
        <v>4396</v>
      </c>
      <c r="Y32" s="1">
        <f t="shared" si="18"/>
        <v>4282</v>
      </c>
      <c r="Z32" s="1">
        <f t="shared" si="18"/>
        <v>3937</v>
      </c>
      <c r="AA32" s="1">
        <f t="shared" si="18"/>
        <v>3685</v>
      </c>
      <c r="AB32" s="1">
        <f t="shared" si="18"/>
        <v>3270</v>
      </c>
      <c r="AC32" s="1">
        <f t="shared" si="18"/>
        <v>2555</v>
      </c>
      <c r="AD32" s="1">
        <f t="shared" si="18"/>
        <v>2066</v>
      </c>
      <c r="AE32" s="1">
        <f t="shared" ref="AE32:AF32" si="21">AE31+$B32</f>
        <v>1668</v>
      </c>
      <c r="AF32" s="1">
        <f t="shared" si="21"/>
        <v>1067</v>
      </c>
      <c r="AG32" s="1">
        <f>$B32</f>
        <v>237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5"/>
    </row>
    <row r="33" spans="1:54">
      <c r="A33" s="4" t="s">
        <v>345</v>
      </c>
      <c r="B33" s="11">
        <v>167</v>
      </c>
      <c r="C33" s="4">
        <f t="shared" si="18"/>
        <v>11894</v>
      </c>
      <c r="D33" s="1">
        <f t="shared" si="18"/>
        <v>11525</v>
      </c>
      <c r="E33" s="1">
        <f t="shared" si="18"/>
        <v>11167</v>
      </c>
      <c r="F33" s="1">
        <f t="shared" si="18"/>
        <v>10871</v>
      </c>
      <c r="G33" s="1">
        <f t="shared" si="18"/>
        <v>10542</v>
      </c>
      <c r="H33" s="1">
        <f t="shared" si="18"/>
        <v>10106</v>
      </c>
      <c r="I33" s="1">
        <f t="shared" si="18"/>
        <v>9848</v>
      </c>
      <c r="J33" s="1">
        <f t="shared" si="18"/>
        <v>9588</v>
      </c>
      <c r="K33" s="1">
        <f t="shared" si="18"/>
        <v>8905</v>
      </c>
      <c r="L33" s="1">
        <f t="shared" si="18"/>
        <v>8452</v>
      </c>
      <c r="M33" s="1">
        <f t="shared" si="18"/>
        <v>8163</v>
      </c>
      <c r="N33" s="1">
        <f t="shared" si="18"/>
        <v>7813</v>
      </c>
      <c r="O33" s="1">
        <f t="shared" si="18"/>
        <v>7371</v>
      </c>
      <c r="P33" s="1">
        <f t="shared" si="18"/>
        <v>7018</v>
      </c>
      <c r="Q33" s="1">
        <f t="shared" si="18"/>
        <v>6505</v>
      </c>
      <c r="R33" s="1">
        <f t="shared" si="18"/>
        <v>6212</v>
      </c>
      <c r="S33" s="1">
        <f t="shared" si="18"/>
        <v>5762</v>
      </c>
      <c r="T33" s="1">
        <f t="shared" si="18"/>
        <v>5575</v>
      </c>
      <c r="U33" s="1">
        <f t="shared" si="18"/>
        <v>5243</v>
      </c>
      <c r="V33" s="1">
        <f t="shared" si="18"/>
        <v>5020</v>
      </c>
      <c r="W33" s="1">
        <f t="shared" si="18"/>
        <v>4854</v>
      </c>
      <c r="X33" s="1">
        <f t="shared" si="18"/>
        <v>4563</v>
      </c>
      <c r="Y33" s="1">
        <f t="shared" si="18"/>
        <v>4449</v>
      </c>
      <c r="Z33" s="1">
        <f t="shared" si="18"/>
        <v>4104</v>
      </c>
      <c r="AA33" s="1">
        <f t="shared" si="18"/>
        <v>3852</v>
      </c>
      <c r="AB33" s="1">
        <f t="shared" si="18"/>
        <v>3437</v>
      </c>
      <c r="AC33" s="1">
        <f t="shared" si="18"/>
        <v>2722</v>
      </c>
      <c r="AD33" s="1">
        <f t="shared" si="18"/>
        <v>2233</v>
      </c>
      <c r="AE33" s="1">
        <f t="shared" ref="AE33:AG33" si="22">AE32+$B33</f>
        <v>1835</v>
      </c>
      <c r="AF33" s="1">
        <f t="shared" si="22"/>
        <v>1234</v>
      </c>
      <c r="AG33" s="1">
        <f t="shared" si="22"/>
        <v>404</v>
      </c>
      <c r="AH33" s="1">
        <f>$B33</f>
        <v>167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5"/>
    </row>
    <row r="34" spans="1:54">
      <c r="A34" s="4" t="s">
        <v>344</v>
      </c>
      <c r="B34" s="11">
        <v>244</v>
      </c>
      <c r="C34" s="4">
        <f t="shared" si="18"/>
        <v>12138</v>
      </c>
      <c r="D34" s="1">
        <f t="shared" si="18"/>
        <v>11769</v>
      </c>
      <c r="E34" s="1">
        <f t="shared" si="18"/>
        <v>11411</v>
      </c>
      <c r="F34" s="1">
        <f t="shared" si="18"/>
        <v>11115</v>
      </c>
      <c r="G34" s="1">
        <f t="shared" si="18"/>
        <v>10786</v>
      </c>
      <c r="H34" s="1">
        <f t="shared" si="18"/>
        <v>10350</v>
      </c>
      <c r="I34" s="1">
        <f t="shared" si="18"/>
        <v>10092</v>
      </c>
      <c r="J34" s="1">
        <f t="shared" si="18"/>
        <v>9832</v>
      </c>
      <c r="K34" s="1">
        <f t="shared" si="18"/>
        <v>9149</v>
      </c>
      <c r="L34" s="1">
        <f t="shared" si="18"/>
        <v>8696</v>
      </c>
      <c r="M34" s="1">
        <f t="shared" si="18"/>
        <v>8407</v>
      </c>
      <c r="N34" s="1">
        <f t="shared" si="18"/>
        <v>8057</v>
      </c>
      <c r="O34" s="1">
        <f t="shared" si="18"/>
        <v>7615</v>
      </c>
      <c r="P34" s="1">
        <f t="shared" si="18"/>
        <v>7262</v>
      </c>
      <c r="Q34" s="1">
        <f t="shared" si="18"/>
        <v>6749</v>
      </c>
      <c r="R34" s="1">
        <f t="shared" si="18"/>
        <v>6456</v>
      </c>
      <c r="S34" s="1">
        <f t="shared" si="18"/>
        <v>6006</v>
      </c>
      <c r="T34" s="1">
        <f t="shared" si="18"/>
        <v>5819</v>
      </c>
      <c r="U34" s="1">
        <f t="shared" si="18"/>
        <v>5487</v>
      </c>
      <c r="V34" s="1">
        <f t="shared" si="18"/>
        <v>5264</v>
      </c>
      <c r="W34" s="1">
        <f t="shared" si="18"/>
        <v>5098</v>
      </c>
      <c r="X34" s="1">
        <f t="shared" si="18"/>
        <v>4807</v>
      </c>
      <c r="Y34" s="1">
        <f t="shared" si="18"/>
        <v>4693</v>
      </c>
      <c r="Z34" s="1">
        <f t="shared" si="18"/>
        <v>4348</v>
      </c>
      <c r="AA34" s="1">
        <f t="shared" si="18"/>
        <v>4096</v>
      </c>
      <c r="AB34" s="1">
        <f t="shared" si="18"/>
        <v>3681</v>
      </c>
      <c r="AC34" s="1">
        <f t="shared" si="18"/>
        <v>2966</v>
      </c>
      <c r="AD34" s="1">
        <f t="shared" si="18"/>
        <v>2477</v>
      </c>
      <c r="AE34" s="1">
        <f t="shared" ref="AE34:AK37" si="23">AE33+$B34</f>
        <v>2079</v>
      </c>
      <c r="AF34" s="1">
        <f t="shared" si="23"/>
        <v>1478</v>
      </c>
      <c r="AG34" s="1">
        <f t="shared" si="23"/>
        <v>648</v>
      </c>
      <c r="AH34" s="1">
        <f t="shared" si="23"/>
        <v>411</v>
      </c>
      <c r="AI34" s="1">
        <f>$B34</f>
        <v>244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5"/>
    </row>
    <row r="35" spans="1:54">
      <c r="A35" s="4" t="s">
        <v>343</v>
      </c>
      <c r="B35" s="11">
        <v>197</v>
      </c>
      <c r="C35" s="4">
        <f t="shared" si="18"/>
        <v>12335</v>
      </c>
      <c r="D35" s="1">
        <f t="shared" si="18"/>
        <v>11966</v>
      </c>
      <c r="E35" s="1">
        <f t="shared" si="18"/>
        <v>11608</v>
      </c>
      <c r="F35" s="1">
        <f t="shared" si="18"/>
        <v>11312</v>
      </c>
      <c r="G35" s="1">
        <f t="shared" si="18"/>
        <v>10983</v>
      </c>
      <c r="H35" s="1">
        <f t="shared" si="18"/>
        <v>10547</v>
      </c>
      <c r="I35" s="1">
        <f t="shared" si="18"/>
        <v>10289</v>
      </c>
      <c r="J35" s="1">
        <f t="shared" si="18"/>
        <v>10029</v>
      </c>
      <c r="K35" s="1">
        <f t="shared" si="18"/>
        <v>9346</v>
      </c>
      <c r="L35" s="1">
        <f t="shared" si="18"/>
        <v>8893</v>
      </c>
      <c r="M35" s="1">
        <f t="shared" si="18"/>
        <v>8604</v>
      </c>
      <c r="N35" s="1">
        <f t="shared" si="18"/>
        <v>8254</v>
      </c>
      <c r="O35" s="1">
        <f t="shared" si="18"/>
        <v>7812</v>
      </c>
      <c r="P35" s="1">
        <f t="shared" si="18"/>
        <v>7459</v>
      </c>
      <c r="Q35" s="1">
        <f t="shared" si="18"/>
        <v>6946</v>
      </c>
      <c r="R35" s="1">
        <f t="shared" si="18"/>
        <v>6653</v>
      </c>
      <c r="S35" s="1">
        <f t="shared" si="18"/>
        <v>6203</v>
      </c>
      <c r="T35" s="1">
        <f t="shared" si="18"/>
        <v>6016</v>
      </c>
      <c r="U35" s="1">
        <f t="shared" si="18"/>
        <v>5684</v>
      </c>
      <c r="V35" s="1">
        <f t="shared" si="18"/>
        <v>5461</v>
      </c>
      <c r="W35" s="1">
        <f t="shared" si="18"/>
        <v>5295</v>
      </c>
      <c r="X35" s="1">
        <f t="shared" si="18"/>
        <v>5004</v>
      </c>
      <c r="Y35" s="1">
        <f t="shared" si="18"/>
        <v>4890</v>
      </c>
      <c r="Z35" s="1">
        <f t="shared" si="18"/>
        <v>4545</v>
      </c>
      <c r="AA35" s="1">
        <f t="shared" si="18"/>
        <v>4293</v>
      </c>
      <c r="AB35" s="1">
        <f t="shared" si="18"/>
        <v>3878</v>
      </c>
      <c r="AC35" s="1">
        <f t="shared" si="18"/>
        <v>3163</v>
      </c>
      <c r="AD35" s="1">
        <f t="shared" si="18"/>
        <v>2674</v>
      </c>
      <c r="AE35" s="1">
        <f t="shared" si="23"/>
        <v>2276</v>
      </c>
      <c r="AF35" s="1">
        <f t="shared" si="23"/>
        <v>1675</v>
      </c>
      <c r="AG35" s="1">
        <f t="shared" si="23"/>
        <v>845</v>
      </c>
      <c r="AH35" s="1">
        <f t="shared" si="23"/>
        <v>608</v>
      </c>
      <c r="AI35" s="1">
        <f t="shared" si="23"/>
        <v>441</v>
      </c>
      <c r="AJ35" s="1">
        <f>$B35</f>
        <v>197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5"/>
    </row>
    <row r="36" spans="1:54">
      <c r="A36" s="4" t="s">
        <v>342</v>
      </c>
      <c r="B36" s="11">
        <v>171</v>
      </c>
      <c r="C36" s="4">
        <f t="shared" si="18"/>
        <v>12506</v>
      </c>
      <c r="D36" s="1">
        <f t="shared" si="18"/>
        <v>12137</v>
      </c>
      <c r="E36" s="1">
        <f t="shared" si="18"/>
        <v>11779</v>
      </c>
      <c r="F36" s="1">
        <f t="shared" si="18"/>
        <v>11483</v>
      </c>
      <c r="G36" s="1">
        <f t="shared" si="18"/>
        <v>11154</v>
      </c>
      <c r="H36" s="1">
        <f t="shared" si="18"/>
        <v>10718</v>
      </c>
      <c r="I36" s="1">
        <f t="shared" si="18"/>
        <v>10460</v>
      </c>
      <c r="J36" s="1">
        <f t="shared" si="18"/>
        <v>10200</v>
      </c>
      <c r="K36" s="1">
        <f t="shared" si="18"/>
        <v>9517</v>
      </c>
      <c r="L36" s="1">
        <f t="shared" si="18"/>
        <v>9064</v>
      </c>
      <c r="M36" s="1">
        <f t="shared" si="18"/>
        <v>8775</v>
      </c>
      <c r="N36" s="1">
        <f t="shared" si="18"/>
        <v>8425</v>
      </c>
      <c r="O36" s="1">
        <f t="shared" si="18"/>
        <v>7983</v>
      </c>
      <c r="P36" s="1">
        <f t="shared" si="18"/>
        <v>7630</v>
      </c>
      <c r="Q36" s="1">
        <f t="shared" si="18"/>
        <v>7117</v>
      </c>
      <c r="R36" s="1">
        <f t="shared" si="18"/>
        <v>6824</v>
      </c>
      <c r="S36" s="1">
        <f t="shared" si="18"/>
        <v>6374</v>
      </c>
      <c r="T36" s="1">
        <f t="shared" si="18"/>
        <v>6187</v>
      </c>
      <c r="U36" s="1">
        <f t="shared" si="18"/>
        <v>5855</v>
      </c>
      <c r="V36" s="1">
        <f t="shared" si="18"/>
        <v>5632</v>
      </c>
      <c r="W36" s="1">
        <f t="shared" si="18"/>
        <v>5466</v>
      </c>
      <c r="X36" s="1">
        <f t="shared" si="18"/>
        <v>5175</v>
      </c>
      <c r="Y36" s="1">
        <f t="shared" si="18"/>
        <v>5061</v>
      </c>
      <c r="Z36" s="1">
        <f t="shared" si="18"/>
        <v>4716</v>
      </c>
      <c r="AA36" s="1">
        <f t="shared" si="18"/>
        <v>4464</v>
      </c>
      <c r="AB36" s="1">
        <f t="shared" si="18"/>
        <v>4049</v>
      </c>
      <c r="AC36" s="1">
        <f t="shared" si="18"/>
        <v>3334</v>
      </c>
      <c r="AD36" s="1">
        <f t="shared" si="18"/>
        <v>2845</v>
      </c>
      <c r="AE36" s="1">
        <f t="shared" si="23"/>
        <v>2447</v>
      </c>
      <c r="AF36" s="1">
        <f t="shared" si="23"/>
        <v>1846</v>
      </c>
      <c r="AG36" s="1">
        <f t="shared" si="23"/>
        <v>1016</v>
      </c>
      <c r="AH36" s="1">
        <f t="shared" si="23"/>
        <v>779</v>
      </c>
      <c r="AI36" s="1">
        <f t="shared" si="23"/>
        <v>612</v>
      </c>
      <c r="AJ36" s="1">
        <f t="shared" si="23"/>
        <v>368</v>
      </c>
      <c r="AK36" s="1">
        <f>$B36</f>
        <v>171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5"/>
    </row>
    <row r="37" spans="1:54">
      <c r="A37" s="4" t="s">
        <v>341</v>
      </c>
      <c r="B37" s="11">
        <v>352</v>
      </c>
      <c r="C37" s="4">
        <f t="shared" si="18"/>
        <v>12858</v>
      </c>
      <c r="D37" s="1">
        <f t="shared" si="18"/>
        <v>12489</v>
      </c>
      <c r="E37" s="1">
        <f t="shared" si="18"/>
        <v>12131</v>
      </c>
      <c r="F37" s="1">
        <f t="shared" si="18"/>
        <v>11835</v>
      </c>
      <c r="G37" s="1">
        <f t="shared" si="18"/>
        <v>11506</v>
      </c>
      <c r="H37" s="1">
        <f t="shared" si="18"/>
        <v>11070</v>
      </c>
      <c r="I37" s="1">
        <f t="shared" si="18"/>
        <v>10812</v>
      </c>
      <c r="J37" s="1">
        <f t="shared" si="18"/>
        <v>10552</v>
      </c>
      <c r="K37" s="1">
        <f t="shared" si="18"/>
        <v>9869</v>
      </c>
      <c r="L37" s="1">
        <f t="shared" si="18"/>
        <v>9416</v>
      </c>
      <c r="M37" s="1">
        <f t="shared" si="18"/>
        <v>9127</v>
      </c>
      <c r="N37" s="1">
        <f t="shared" si="18"/>
        <v>8777</v>
      </c>
      <c r="O37" s="1">
        <f t="shared" si="18"/>
        <v>8335</v>
      </c>
      <c r="P37" s="1">
        <f t="shared" si="18"/>
        <v>7982</v>
      </c>
      <c r="Q37" s="1">
        <f t="shared" si="18"/>
        <v>7469</v>
      </c>
      <c r="R37" s="1">
        <f t="shared" si="18"/>
        <v>7176</v>
      </c>
      <c r="S37" s="1">
        <f t="shared" si="18"/>
        <v>6726</v>
      </c>
      <c r="T37" s="1">
        <f t="shared" si="18"/>
        <v>6539</v>
      </c>
      <c r="U37" s="1">
        <f t="shared" si="18"/>
        <v>6207</v>
      </c>
      <c r="V37" s="1">
        <f t="shared" si="18"/>
        <v>5984</v>
      </c>
      <c r="W37" s="1">
        <f t="shared" si="18"/>
        <v>5818</v>
      </c>
      <c r="X37" s="1">
        <f t="shared" si="18"/>
        <v>5527</v>
      </c>
      <c r="Y37" s="1">
        <f t="shared" si="18"/>
        <v>5413</v>
      </c>
      <c r="Z37" s="1">
        <f t="shared" si="18"/>
        <v>5068</v>
      </c>
      <c r="AA37" s="1">
        <f t="shared" si="18"/>
        <v>4816</v>
      </c>
      <c r="AB37" s="1">
        <f t="shared" si="18"/>
        <v>4401</v>
      </c>
      <c r="AC37" s="1">
        <f t="shared" si="18"/>
        <v>3686</v>
      </c>
      <c r="AD37" s="1">
        <f t="shared" si="18"/>
        <v>3197</v>
      </c>
      <c r="AE37" s="1">
        <f t="shared" si="23"/>
        <v>2799</v>
      </c>
      <c r="AF37" s="1">
        <f t="shared" si="23"/>
        <v>2198</v>
      </c>
      <c r="AG37" s="1">
        <f t="shared" si="23"/>
        <v>1368</v>
      </c>
      <c r="AH37" s="1">
        <f t="shared" si="23"/>
        <v>1131</v>
      </c>
      <c r="AI37" s="1">
        <f t="shared" si="23"/>
        <v>964</v>
      </c>
      <c r="AJ37" s="1">
        <f t="shared" si="23"/>
        <v>720</v>
      </c>
      <c r="AK37" s="1">
        <f t="shared" si="23"/>
        <v>523</v>
      </c>
      <c r="AL37" s="1">
        <f>$B37</f>
        <v>352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5"/>
    </row>
    <row r="38" spans="1:54">
      <c r="A38" s="4" t="s">
        <v>312</v>
      </c>
      <c r="B38" s="11">
        <v>323</v>
      </c>
      <c r="C38" s="4">
        <f t="shared" si="18"/>
        <v>13181</v>
      </c>
      <c r="D38" s="1">
        <f t="shared" si="18"/>
        <v>12812</v>
      </c>
      <c r="E38" s="1">
        <f t="shared" si="18"/>
        <v>12454</v>
      </c>
      <c r="F38" s="1">
        <f t="shared" si="18"/>
        <v>12158</v>
      </c>
      <c r="G38" s="1">
        <f t="shared" si="18"/>
        <v>11829</v>
      </c>
      <c r="H38" s="1">
        <f t="shared" si="18"/>
        <v>11393</v>
      </c>
      <c r="I38" s="1">
        <f t="shared" si="18"/>
        <v>11135</v>
      </c>
      <c r="J38" s="1">
        <f t="shared" si="18"/>
        <v>10875</v>
      </c>
      <c r="K38" s="1">
        <f t="shared" si="18"/>
        <v>10192</v>
      </c>
      <c r="L38" s="1">
        <f t="shared" si="18"/>
        <v>9739</v>
      </c>
      <c r="M38" s="1">
        <f t="shared" si="18"/>
        <v>9450</v>
      </c>
      <c r="N38" s="1">
        <f t="shared" si="18"/>
        <v>9100</v>
      </c>
      <c r="O38" s="1">
        <f t="shared" si="18"/>
        <v>8658</v>
      </c>
      <c r="P38" s="1">
        <f t="shared" si="18"/>
        <v>8305</v>
      </c>
      <c r="Q38" s="1">
        <f t="shared" si="18"/>
        <v>7792</v>
      </c>
      <c r="R38" s="1">
        <f t="shared" si="18"/>
        <v>7499</v>
      </c>
      <c r="S38" s="1">
        <f t="shared" si="18"/>
        <v>7049</v>
      </c>
      <c r="T38" s="1">
        <f t="shared" si="18"/>
        <v>6862</v>
      </c>
      <c r="U38" s="1">
        <f t="shared" si="18"/>
        <v>6530</v>
      </c>
      <c r="V38" s="1">
        <f t="shared" si="18"/>
        <v>6307</v>
      </c>
      <c r="W38" s="1">
        <f t="shared" si="18"/>
        <v>6141</v>
      </c>
      <c r="X38" s="1">
        <f t="shared" si="18"/>
        <v>5850</v>
      </c>
      <c r="Y38" s="1">
        <f t="shared" si="18"/>
        <v>5736</v>
      </c>
      <c r="Z38" s="1">
        <f t="shared" ref="S38:AP49" si="24">Z37+$B38</f>
        <v>5391</v>
      </c>
      <c r="AA38" s="1">
        <f t="shared" si="24"/>
        <v>5139</v>
      </c>
      <c r="AB38" s="1">
        <f t="shared" si="24"/>
        <v>4724</v>
      </c>
      <c r="AC38" s="1">
        <f t="shared" si="24"/>
        <v>4009</v>
      </c>
      <c r="AD38" s="1">
        <f t="shared" si="24"/>
        <v>3520</v>
      </c>
      <c r="AE38" s="1">
        <f t="shared" si="24"/>
        <v>3122</v>
      </c>
      <c r="AF38" s="1">
        <f t="shared" si="24"/>
        <v>2521</v>
      </c>
      <c r="AG38" s="1">
        <f t="shared" si="24"/>
        <v>1691</v>
      </c>
      <c r="AH38" s="1">
        <f t="shared" si="24"/>
        <v>1454</v>
      </c>
      <c r="AI38" s="1">
        <f t="shared" si="24"/>
        <v>1287</v>
      </c>
      <c r="AJ38" s="1">
        <f t="shared" si="24"/>
        <v>1043</v>
      </c>
      <c r="AK38" s="1">
        <f t="shared" si="24"/>
        <v>846</v>
      </c>
      <c r="AL38" s="1">
        <f t="shared" ref="AL38" si="25">AL37+$B38</f>
        <v>675</v>
      </c>
      <c r="AM38" s="1">
        <f>$B38</f>
        <v>323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5"/>
    </row>
    <row r="39" spans="1:54">
      <c r="A39" s="4" t="s">
        <v>313</v>
      </c>
      <c r="B39" s="11">
        <v>365</v>
      </c>
      <c r="C39" s="4">
        <f t="shared" ref="C39:R47" si="26">C38+$B39</f>
        <v>13546</v>
      </c>
      <c r="D39" s="1">
        <f t="shared" si="26"/>
        <v>13177</v>
      </c>
      <c r="E39" s="1">
        <f t="shared" si="26"/>
        <v>12819</v>
      </c>
      <c r="F39" s="1">
        <f t="shared" si="26"/>
        <v>12523</v>
      </c>
      <c r="G39" s="1">
        <f t="shared" si="26"/>
        <v>12194</v>
      </c>
      <c r="H39" s="1">
        <f t="shared" si="26"/>
        <v>11758</v>
      </c>
      <c r="I39" s="1">
        <f t="shared" si="26"/>
        <v>11500</v>
      </c>
      <c r="J39" s="1">
        <f t="shared" si="26"/>
        <v>11240</v>
      </c>
      <c r="K39" s="1">
        <f t="shared" si="26"/>
        <v>10557</v>
      </c>
      <c r="L39" s="1">
        <f t="shared" si="26"/>
        <v>10104</v>
      </c>
      <c r="M39" s="1">
        <f t="shared" si="26"/>
        <v>9815</v>
      </c>
      <c r="N39" s="1">
        <f t="shared" si="26"/>
        <v>9465</v>
      </c>
      <c r="O39" s="1">
        <f t="shared" si="26"/>
        <v>9023</v>
      </c>
      <c r="P39" s="1">
        <f t="shared" si="26"/>
        <v>8670</v>
      </c>
      <c r="Q39" s="1">
        <f t="shared" si="26"/>
        <v>8157</v>
      </c>
      <c r="R39" s="1">
        <f t="shared" si="26"/>
        <v>7864</v>
      </c>
      <c r="S39" s="1">
        <f t="shared" si="24"/>
        <v>7414</v>
      </c>
      <c r="T39" s="1">
        <f t="shared" si="24"/>
        <v>7227</v>
      </c>
      <c r="U39" s="1">
        <f t="shared" si="24"/>
        <v>6895</v>
      </c>
      <c r="V39" s="1">
        <f t="shared" si="24"/>
        <v>6672</v>
      </c>
      <c r="W39" s="1">
        <f t="shared" si="24"/>
        <v>6506</v>
      </c>
      <c r="X39" s="1">
        <f t="shared" si="24"/>
        <v>6215</v>
      </c>
      <c r="Y39" s="1">
        <f t="shared" si="24"/>
        <v>6101</v>
      </c>
      <c r="Z39" s="1">
        <f t="shared" si="24"/>
        <v>5756</v>
      </c>
      <c r="AA39" s="1">
        <f t="shared" si="24"/>
        <v>5504</v>
      </c>
      <c r="AB39" s="1">
        <f t="shared" si="24"/>
        <v>5089</v>
      </c>
      <c r="AC39" s="1">
        <f t="shared" si="24"/>
        <v>4374</v>
      </c>
      <c r="AD39" s="1">
        <f t="shared" si="24"/>
        <v>3885</v>
      </c>
      <c r="AE39" s="1">
        <f t="shared" si="24"/>
        <v>3487</v>
      </c>
      <c r="AF39" s="1">
        <f t="shared" si="24"/>
        <v>2886</v>
      </c>
      <c r="AG39" s="1">
        <f t="shared" si="24"/>
        <v>2056</v>
      </c>
      <c r="AH39" s="1">
        <f t="shared" si="24"/>
        <v>1819</v>
      </c>
      <c r="AI39" s="1">
        <f t="shared" si="24"/>
        <v>1652</v>
      </c>
      <c r="AJ39" s="1">
        <f t="shared" si="24"/>
        <v>1408</v>
      </c>
      <c r="AK39" s="1">
        <f t="shared" si="24"/>
        <v>1211</v>
      </c>
      <c r="AL39" s="1">
        <f t="shared" si="24"/>
        <v>1040</v>
      </c>
      <c r="AM39" s="1">
        <f t="shared" ref="AM39" si="27">AM38+$B39</f>
        <v>688</v>
      </c>
      <c r="AN39" s="1">
        <f>$B39</f>
        <v>365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5"/>
    </row>
    <row r="40" spans="1:54">
      <c r="A40" s="4" t="s">
        <v>314</v>
      </c>
      <c r="B40" s="11">
        <v>286</v>
      </c>
      <c r="C40" s="4">
        <f t="shared" si="26"/>
        <v>13832</v>
      </c>
      <c r="D40" s="1">
        <f t="shared" si="26"/>
        <v>13463</v>
      </c>
      <c r="E40" s="1">
        <f t="shared" si="26"/>
        <v>13105</v>
      </c>
      <c r="F40" s="1">
        <f t="shared" si="26"/>
        <v>12809</v>
      </c>
      <c r="G40" s="1">
        <f t="shared" si="26"/>
        <v>12480</v>
      </c>
      <c r="H40" s="1">
        <f t="shared" si="26"/>
        <v>12044</v>
      </c>
      <c r="I40" s="1">
        <f t="shared" si="26"/>
        <v>11786</v>
      </c>
      <c r="J40" s="1">
        <f t="shared" si="26"/>
        <v>11526</v>
      </c>
      <c r="K40" s="1">
        <f t="shared" si="26"/>
        <v>10843</v>
      </c>
      <c r="L40" s="1">
        <f t="shared" si="26"/>
        <v>10390</v>
      </c>
      <c r="M40" s="1">
        <f t="shared" si="26"/>
        <v>10101</v>
      </c>
      <c r="N40" s="1">
        <f t="shared" si="26"/>
        <v>9751</v>
      </c>
      <c r="O40" s="1">
        <f t="shared" si="26"/>
        <v>9309</v>
      </c>
      <c r="P40" s="1">
        <f t="shared" si="26"/>
        <v>8956</v>
      </c>
      <c r="Q40" s="1">
        <f t="shared" si="26"/>
        <v>8443</v>
      </c>
      <c r="R40" s="1">
        <f t="shared" si="26"/>
        <v>8150</v>
      </c>
      <c r="S40" s="1">
        <f t="shared" si="24"/>
        <v>7700</v>
      </c>
      <c r="T40" s="1">
        <f t="shared" si="24"/>
        <v>7513</v>
      </c>
      <c r="U40" s="1">
        <f t="shared" si="24"/>
        <v>7181</v>
      </c>
      <c r="V40" s="1">
        <f t="shared" si="24"/>
        <v>6958</v>
      </c>
      <c r="W40" s="1">
        <f t="shared" si="24"/>
        <v>6792</v>
      </c>
      <c r="X40" s="1">
        <f t="shared" si="24"/>
        <v>6501</v>
      </c>
      <c r="Y40" s="1">
        <f t="shared" si="24"/>
        <v>6387</v>
      </c>
      <c r="Z40" s="1">
        <f t="shared" si="24"/>
        <v>6042</v>
      </c>
      <c r="AA40" s="1">
        <f t="shared" si="24"/>
        <v>5790</v>
      </c>
      <c r="AB40" s="1">
        <f t="shared" si="24"/>
        <v>5375</v>
      </c>
      <c r="AC40" s="1">
        <f t="shared" si="24"/>
        <v>4660</v>
      </c>
      <c r="AD40" s="1">
        <f t="shared" si="24"/>
        <v>4171</v>
      </c>
      <c r="AE40" s="1">
        <f t="shared" si="24"/>
        <v>3773</v>
      </c>
      <c r="AF40" s="1">
        <f t="shared" si="24"/>
        <v>3172</v>
      </c>
      <c r="AG40" s="1">
        <f t="shared" si="24"/>
        <v>2342</v>
      </c>
      <c r="AH40" s="1">
        <f t="shared" si="24"/>
        <v>2105</v>
      </c>
      <c r="AI40" s="1">
        <f t="shared" si="24"/>
        <v>1938</v>
      </c>
      <c r="AJ40" s="1">
        <f t="shared" si="24"/>
        <v>1694</v>
      </c>
      <c r="AK40" s="1">
        <f t="shared" si="24"/>
        <v>1497</v>
      </c>
      <c r="AL40" s="1">
        <f t="shared" si="24"/>
        <v>1326</v>
      </c>
      <c r="AM40" s="1">
        <f t="shared" si="24"/>
        <v>974</v>
      </c>
      <c r="AN40" s="1">
        <f t="shared" ref="AN40" si="28">AN39+$B40</f>
        <v>651</v>
      </c>
      <c r="AO40" s="1">
        <f>$B40</f>
        <v>286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5"/>
    </row>
    <row r="41" spans="1:54">
      <c r="A41" s="4" t="s">
        <v>339</v>
      </c>
      <c r="B41" s="11">
        <v>369</v>
      </c>
      <c r="C41" s="4">
        <f t="shared" si="26"/>
        <v>14201</v>
      </c>
      <c r="D41" s="1">
        <f t="shared" si="26"/>
        <v>13832</v>
      </c>
      <c r="E41" s="1">
        <f t="shared" si="26"/>
        <v>13474</v>
      </c>
      <c r="F41" s="1">
        <f t="shared" si="26"/>
        <v>13178</v>
      </c>
      <c r="G41" s="1">
        <f t="shared" si="26"/>
        <v>12849</v>
      </c>
      <c r="H41" s="1">
        <f t="shared" si="26"/>
        <v>12413</v>
      </c>
      <c r="I41" s="1">
        <f t="shared" si="26"/>
        <v>12155</v>
      </c>
      <c r="J41" s="1">
        <f t="shared" si="26"/>
        <v>11895</v>
      </c>
      <c r="K41" s="1">
        <f t="shared" si="26"/>
        <v>11212</v>
      </c>
      <c r="L41" s="1">
        <f t="shared" si="26"/>
        <v>10759</v>
      </c>
      <c r="M41" s="1">
        <f t="shared" si="26"/>
        <v>10470</v>
      </c>
      <c r="N41" s="1">
        <f t="shared" si="26"/>
        <v>10120</v>
      </c>
      <c r="O41" s="1">
        <f t="shared" si="26"/>
        <v>9678</v>
      </c>
      <c r="P41" s="1">
        <f t="shared" si="26"/>
        <v>9325</v>
      </c>
      <c r="Q41" s="1">
        <f t="shared" si="26"/>
        <v>8812</v>
      </c>
      <c r="R41" s="1">
        <f t="shared" si="26"/>
        <v>8519</v>
      </c>
      <c r="S41" s="1">
        <f t="shared" si="24"/>
        <v>8069</v>
      </c>
      <c r="T41" s="1">
        <f t="shared" si="24"/>
        <v>7882</v>
      </c>
      <c r="U41" s="1">
        <f t="shared" si="24"/>
        <v>7550</v>
      </c>
      <c r="V41" s="1">
        <f t="shared" si="24"/>
        <v>7327</v>
      </c>
      <c r="W41" s="1">
        <f t="shared" si="24"/>
        <v>7161</v>
      </c>
      <c r="X41" s="1">
        <f t="shared" si="24"/>
        <v>6870</v>
      </c>
      <c r="Y41" s="1">
        <f t="shared" si="24"/>
        <v>6756</v>
      </c>
      <c r="Z41" s="1">
        <f t="shared" si="24"/>
        <v>6411</v>
      </c>
      <c r="AA41" s="1">
        <f t="shared" si="24"/>
        <v>6159</v>
      </c>
      <c r="AB41" s="1">
        <f t="shared" si="24"/>
        <v>5744</v>
      </c>
      <c r="AC41" s="1">
        <f t="shared" si="24"/>
        <v>5029</v>
      </c>
      <c r="AD41" s="1">
        <f t="shared" si="24"/>
        <v>4540</v>
      </c>
      <c r="AE41" s="1">
        <f t="shared" si="24"/>
        <v>4142</v>
      </c>
      <c r="AF41" s="1">
        <f t="shared" si="24"/>
        <v>3541</v>
      </c>
      <c r="AG41" s="1">
        <f t="shared" si="24"/>
        <v>2711</v>
      </c>
      <c r="AH41" s="1">
        <f t="shared" si="24"/>
        <v>2474</v>
      </c>
      <c r="AI41" s="1">
        <f t="shared" si="24"/>
        <v>2307</v>
      </c>
      <c r="AJ41" s="1">
        <f t="shared" si="24"/>
        <v>2063</v>
      </c>
      <c r="AK41" s="1">
        <f t="shared" si="24"/>
        <v>1866</v>
      </c>
      <c r="AL41" s="1">
        <f t="shared" si="24"/>
        <v>1695</v>
      </c>
      <c r="AM41" s="1">
        <f t="shared" si="24"/>
        <v>1343</v>
      </c>
      <c r="AN41" s="1">
        <f t="shared" si="24"/>
        <v>1020</v>
      </c>
      <c r="AO41" s="1">
        <f t="shared" ref="AO41" si="29">AO40+$B41</f>
        <v>655</v>
      </c>
      <c r="AP41" s="1">
        <f>$B41</f>
        <v>369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5"/>
    </row>
    <row r="42" spans="1:54">
      <c r="A42" s="4" t="s">
        <v>314</v>
      </c>
      <c r="B42" s="11">
        <v>468</v>
      </c>
      <c r="C42" s="4">
        <f t="shared" si="26"/>
        <v>14669</v>
      </c>
      <c r="D42" s="1">
        <f t="shared" si="26"/>
        <v>14300</v>
      </c>
      <c r="E42" s="1">
        <f t="shared" si="26"/>
        <v>13942</v>
      </c>
      <c r="F42" s="1">
        <f t="shared" si="26"/>
        <v>13646</v>
      </c>
      <c r="G42" s="1">
        <f t="shared" si="26"/>
        <v>13317</v>
      </c>
      <c r="H42" s="1">
        <f t="shared" si="26"/>
        <v>12881</v>
      </c>
      <c r="I42" s="1">
        <f t="shared" si="26"/>
        <v>12623</v>
      </c>
      <c r="J42" s="1">
        <f t="shared" si="26"/>
        <v>12363</v>
      </c>
      <c r="K42" s="1">
        <f t="shared" si="26"/>
        <v>11680</v>
      </c>
      <c r="L42" s="1">
        <f t="shared" si="26"/>
        <v>11227</v>
      </c>
      <c r="M42" s="1">
        <f t="shared" si="26"/>
        <v>10938</v>
      </c>
      <c r="N42" s="1">
        <f t="shared" si="26"/>
        <v>10588</v>
      </c>
      <c r="O42" s="1">
        <f t="shared" si="26"/>
        <v>10146</v>
      </c>
      <c r="P42" s="1">
        <f t="shared" si="26"/>
        <v>9793</v>
      </c>
      <c r="Q42" s="1">
        <f t="shared" si="26"/>
        <v>9280</v>
      </c>
      <c r="R42" s="1">
        <f t="shared" si="26"/>
        <v>8987</v>
      </c>
      <c r="S42" s="1">
        <f t="shared" si="24"/>
        <v>8537</v>
      </c>
      <c r="T42" s="1">
        <f t="shared" si="24"/>
        <v>8350</v>
      </c>
      <c r="U42" s="1">
        <f t="shared" si="24"/>
        <v>8018</v>
      </c>
      <c r="V42" s="1">
        <f t="shared" si="24"/>
        <v>7795</v>
      </c>
      <c r="W42" s="1">
        <f t="shared" si="24"/>
        <v>7629</v>
      </c>
      <c r="X42" s="1">
        <f t="shared" si="24"/>
        <v>7338</v>
      </c>
      <c r="Y42" s="1">
        <f t="shared" si="24"/>
        <v>7224</v>
      </c>
      <c r="Z42" s="1">
        <f t="shared" si="24"/>
        <v>6879</v>
      </c>
      <c r="AA42" s="1">
        <f t="shared" si="24"/>
        <v>6627</v>
      </c>
      <c r="AB42" s="1">
        <f t="shared" si="24"/>
        <v>6212</v>
      </c>
      <c r="AC42" s="1">
        <f t="shared" si="24"/>
        <v>5497</v>
      </c>
      <c r="AD42" s="1">
        <f t="shared" si="24"/>
        <v>5008</v>
      </c>
      <c r="AE42" s="1">
        <f t="shared" si="24"/>
        <v>4610</v>
      </c>
      <c r="AF42" s="1">
        <f t="shared" si="24"/>
        <v>4009</v>
      </c>
      <c r="AG42" s="1">
        <f t="shared" si="24"/>
        <v>3179</v>
      </c>
      <c r="AH42" s="1">
        <f t="shared" si="24"/>
        <v>2942</v>
      </c>
      <c r="AI42" s="1">
        <f t="shared" si="24"/>
        <v>2775</v>
      </c>
      <c r="AJ42" s="1">
        <f t="shared" si="24"/>
        <v>2531</v>
      </c>
      <c r="AK42" s="1">
        <f t="shared" si="24"/>
        <v>2334</v>
      </c>
      <c r="AL42" s="1">
        <f t="shared" si="24"/>
        <v>2163</v>
      </c>
      <c r="AM42" s="1">
        <f t="shared" si="24"/>
        <v>1811</v>
      </c>
      <c r="AN42" s="1">
        <f t="shared" si="24"/>
        <v>1488</v>
      </c>
      <c r="AO42" s="1">
        <f t="shared" si="24"/>
        <v>1123</v>
      </c>
      <c r="AP42" s="1">
        <f t="shared" ref="AP42" si="30">AP41+$B42</f>
        <v>837</v>
      </c>
      <c r="AQ42" s="1">
        <f>$B42</f>
        <v>468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5"/>
    </row>
    <row r="43" spans="1:54">
      <c r="A43" s="4" t="s">
        <v>338</v>
      </c>
      <c r="B43" s="11">
        <v>488</v>
      </c>
      <c r="C43" s="4">
        <f t="shared" si="26"/>
        <v>15157</v>
      </c>
      <c r="D43" s="1">
        <f t="shared" si="26"/>
        <v>14788</v>
      </c>
      <c r="E43" s="1">
        <f t="shared" si="26"/>
        <v>14430</v>
      </c>
      <c r="F43" s="1">
        <f t="shared" si="26"/>
        <v>14134</v>
      </c>
      <c r="G43" s="1">
        <f t="shared" si="26"/>
        <v>13805</v>
      </c>
      <c r="H43" s="1">
        <f t="shared" si="26"/>
        <v>13369</v>
      </c>
      <c r="I43" s="1">
        <f t="shared" si="26"/>
        <v>13111</v>
      </c>
      <c r="J43" s="1">
        <f t="shared" si="26"/>
        <v>12851</v>
      </c>
      <c r="K43" s="1">
        <f t="shared" si="26"/>
        <v>12168</v>
      </c>
      <c r="L43" s="1">
        <f t="shared" si="26"/>
        <v>11715</v>
      </c>
      <c r="M43" s="1">
        <f t="shared" si="26"/>
        <v>11426</v>
      </c>
      <c r="N43" s="1">
        <f t="shared" si="26"/>
        <v>11076</v>
      </c>
      <c r="O43" s="1">
        <f t="shared" si="26"/>
        <v>10634</v>
      </c>
      <c r="P43" s="1">
        <f t="shared" si="26"/>
        <v>10281</v>
      </c>
      <c r="Q43" s="1">
        <f t="shared" si="26"/>
        <v>9768</v>
      </c>
      <c r="R43" s="1">
        <f t="shared" si="26"/>
        <v>9475</v>
      </c>
      <c r="S43" s="1">
        <f t="shared" si="24"/>
        <v>9025</v>
      </c>
      <c r="T43" s="1">
        <f t="shared" si="24"/>
        <v>8838</v>
      </c>
      <c r="U43" s="1">
        <f t="shared" si="24"/>
        <v>8506</v>
      </c>
      <c r="V43" s="1">
        <f t="shared" si="24"/>
        <v>8283</v>
      </c>
      <c r="W43" s="1">
        <f t="shared" si="24"/>
        <v>8117</v>
      </c>
      <c r="X43" s="1">
        <f t="shared" si="24"/>
        <v>7826</v>
      </c>
      <c r="Y43" s="1">
        <f t="shared" si="24"/>
        <v>7712</v>
      </c>
      <c r="Z43" s="1">
        <f t="shared" si="24"/>
        <v>7367</v>
      </c>
      <c r="AA43" s="1">
        <f t="shared" si="24"/>
        <v>7115</v>
      </c>
      <c r="AB43" s="1">
        <f t="shared" si="24"/>
        <v>6700</v>
      </c>
      <c r="AC43" s="1">
        <f t="shared" si="24"/>
        <v>5985</v>
      </c>
      <c r="AD43" s="1">
        <f t="shared" si="24"/>
        <v>5496</v>
      </c>
      <c r="AE43" s="1">
        <f t="shared" si="24"/>
        <v>5098</v>
      </c>
      <c r="AF43" s="1">
        <f t="shared" si="24"/>
        <v>4497</v>
      </c>
      <c r="AG43" s="1">
        <f t="shared" si="24"/>
        <v>3667</v>
      </c>
      <c r="AH43" s="1">
        <f t="shared" si="24"/>
        <v>3430</v>
      </c>
      <c r="AI43" s="1">
        <f t="shared" si="24"/>
        <v>3263</v>
      </c>
      <c r="AJ43" s="1">
        <f t="shared" si="24"/>
        <v>3019</v>
      </c>
      <c r="AK43" s="1">
        <f t="shared" si="24"/>
        <v>2822</v>
      </c>
      <c r="AL43" s="1">
        <f t="shared" si="24"/>
        <v>2651</v>
      </c>
      <c r="AM43" s="1">
        <f t="shared" si="24"/>
        <v>2299</v>
      </c>
      <c r="AN43" s="1">
        <f t="shared" si="24"/>
        <v>1976</v>
      </c>
      <c r="AO43" s="1">
        <f t="shared" si="24"/>
        <v>1611</v>
      </c>
      <c r="AP43" s="1">
        <f t="shared" si="24"/>
        <v>1325</v>
      </c>
      <c r="AQ43" s="1">
        <f t="shared" ref="AQ43" si="31">AQ42+$B43</f>
        <v>956</v>
      </c>
      <c r="AR43" s="1">
        <f>$B43</f>
        <v>488</v>
      </c>
      <c r="AS43" s="1"/>
      <c r="AT43" s="1"/>
      <c r="AU43" s="1"/>
      <c r="AV43" s="1"/>
      <c r="AW43" s="1"/>
      <c r="AX43" s="1"/>
      <c r="AY43" s="1"/>
      <c r="AZ43" s="1"/>
      <c r="BA43" s="1"/>
      <c r="BB43" s="5"/>
    </row>
    <row r="44" spans="1:54">
      <c r="A44" s="4" t="s">
        <v>337</v>
      </c>
      <c r="B44" s="11">
        <v>334</v>
      </c>
      <c r="C44" s="4">
        <f t="shared" si="26"/>
        <v>15491</v>
      </c>
      <c r="D44" s="1">
        <f t="shared" si="26"/>
        <v>15122</v>
      </c>
      <c r="E44" s="1">
        <f t="shared" si="26"/>
        <v>14764</v>
      </c>
      <c r="F44" s="1">
        <f t="shared" si="26"/>
        <v>14468</v>
      </c>
      <c r="G44" s="1">
        <f t="shared" si="26"/>
        <v>14139</v>
      </c>
      <c r="H44" s="1">
        <f t="shared" si="26"/>
        <v>13703</v>
      </c>
      <c r="I44" s="1">
        <f t="shared" si="26"/>
        <v>13445</v>
      </c>
      <c r="J44" s="1">
        <f t="shared" si="26"/>
        <v>13185</v>
      </c>
      <c r="K44" s="1">
        <f t="shared" si="26"/>
        <v>12502</v>
      </c>
      <c r="L44" s="1">
        <f t="shared" si="26"/>
        <v>12049</v>
      </c>
      <c r="M44" s="1">
        <f t="shared" si="26"/>
        <v>11760</v>
      </c>
      <c r="N44" s="1">
        <f t="shared" si="26"/>
        <v>11410</v>
      </c>
      <c r="O44" s="1">
        <f t="shared" si="26"/>
        <v>10968</v>
      </c>
      <c r="P44" s="1">
        <f t="shared" si="26"/>
        <v>10615</v>
      </c>
      <c r="Q44" s="1">
        <f t="shared" si="26"/>
        <v>10102</v>
      </c>
      <c r="R44" s="1">
        <f t="shared" si="26"/>
        <v>9809</v>
      </c>
      <c r="S44" s="1">
        <f t="shared" si="24"/>
        <v>9359</v>
      </c>
      <c r="T44" s="1">
        <f t="shared" si="24"/>
        <v>9172</v>
      </c>
      <c r="U44" s="1">
        <f t="shared" si="24"/>
        <v>8840</v>
      </c>
      <c r="V44" s="1">
        <f t="shared" si="24"/>
        <v>8617</v>
      </c>
      <c r="W44" s="1">
        <f t="shared" si="24"/>
        <v>8451</v>
      </c>
      <c r="X44" s="1">
        <f t="shared" si="24"/>
        <v>8160</v>
      </c>
      <c r="Y44" s="1">
        <f t="shared" si="24"/>
        <v>8046</v>
      </c>
      <c r="Z44" s="1">
        <f t="shared" si="24"/>
        <v>7701</v>
      </c>
      <c r="AA44" s="1">
        <f t="shared" si="24"/>
        <v>7449</v>
      </c>
      <c r="AB44" s="1">
        <f t="shared" si="24"/>
        <v>7034</v>
      </c>
      <c r="AC44" s="1">
        <f t="shared" si="24"/>
        <v>6319</v>
      </c>
      <c r="AD44" s="1">
        <f t="shared" si="24"/>
        <v>5830</v>
      </c>
      <c r="AE44" s="1">
        <f t="shared" si="24"/>
        <v>5432</v>
      </c>
      <c r="AF44" s="1">
        <f t="shared" si="24"/>
        <v>4831</v>
      </c>
      <c r="AG44" s="1">
        <f t="shared" si="24"/>
        <v>4001</v>
      </c>
      <c r="AH44" s="1">
        <f t="shared" si="24"/>
        <v>3764</v>
      </c>
      <c r="AI44" s="1">
        <f t="shared" si="24"/>
        <v>3597</v>
      </c>
      <c r="AJ44" s="1">
        <f t="shared" si="24"/>
        <v>3353</v>
      </c>
      <c r="AK44" s="1">
        <f t="shared" si="24"/>
        <v>3156</v>
      </c>
      <c r="AL44" s="1">
        <f t="shared" si="24"/>
        <v>2985</v>
      </c>
      <c r="AM44" s="1">
        <f t="shared" si="24"/>
        <v>2633</v>
      </c>
      <c r="AN44" s="1">
        <f t="shared" si="24"/>
        <v>2310</v>
      </c>
      <c r="AO44" s="1">
        <f t="shared" si="24"/>
        <v>1945</v>
      </c>
      <c r="AP44" s="1">
        <f t="shared" si="24"/>
        <v>1659</v>
      </c>
      <c r="AQ44" s="1">
        <f t="shared" ref="AQ44:AR44" si="32">AQ43+$B44</f>
        <v>1290</v>
      </c>
      <c r="AR44" s="1">
        <f t="shared" si="32"/>
        <v>822</v>
      </c>
      <c r="AS44" s="1">
        <f>$B44</f>
        <v>334</v>
      </c>
      <c r="AT44" s="1"/>
      <c r="AU44" s="1"/>
      <c r="AV44" s="1"/>
      <c r="AW44" s="1"/>
      <c r="AX44" s="1"/>
      <c r="AY44" s="1"/>
      <c r="AZ44" s="1"/>
      <c r="BA44" s="1"/>
      <c r="BB44" s="5"/>
    </row>
    <row r="45" spans="1:54">
      <c r="A45" s="4" t="s">
        <v>354</v>
      </c>
      <c r="B45" s="11">
        <v>303</v>
      </c>
      <c r="C45" s="4">
        <f t="shared" si="26"/>
        <v>15794</v>
      </c>
      <c r="D45" s="1">
        <f t="shared" si="26"/>
        <v>15425</v>
      </c>
      <c r="E45" s="1">
        <f t="shared" si="26"/>
        <v>15067</v>
      </c>
      <c r="F45" s="1">
        <f t="shared" si="26"/>
        <v>14771</v>
      </c>
      <c r="G45" s="1">
        <f t="shared" si="26"/>
        <v>14442</v>
      </c>
      <c r="H45" s="1">
        <f t="shared" si="26"/>
        <v>14006</v>
      </c>
      <c r="I45" s="1">
        <f t="shared" si="26"/>
        <v>13748</v>
      </c>
      <c r="J45" s="1">
        <f t="shared" si="26"/>
        <v>13488</v>
      </c>
      <c r="K45" s="1">
        <f t="shared" si="26"/>
        <v>12805</v>
      </c>
      <c r="L45" s="1">
        <f t="shared" si="26"/>
        <v>12352</v>
      </c>
      <c r="M45" s="1">
        <f t="shared" si="26"/>
        <v>12063</v>
      </c>
      <c r="N45" s="1">
        <f t="shared" si="26"/>
        <v>11713</v>
      </c>
      <c r="O45" s="1">
        <f t="shared" si="26"/>
        <v>11271</v>
      </c>
      <c r="P45" s="1">
        <f t="shared" si="26"/>
        <v>10918</v>
      </c>
      <c r="Q45" s="1">
        <f t="shared" si="26"/>
        <v>10405</v>
      </c>
      <c r="R45" s="1">
        <f t="shared" si="26"/>
        <v>10112</v>
      </c>
      <c r="S45" s="1">
        <f t="shared" si="24"/>
        <v>9662</v>
      </c>
      <c r="T45" s="1">
        <f t="shared" si="24"/>
        <v>9475</v>
      </c>
      <c r="U45" s="1">
        <f t="shared" si="24"/>
        <v>9143</v>
      </c>
      <c r="V45" s="1">
        <f t="shared" si="24"/>
        <v>8920</v>
      </c>
      <c r="W45" s="1">
        <f t="shared" si="24"/>
        <v>8754</v>
      </c>
      <c r="X45" s="1">
        <f t="shared" si="24"/>
        <v>8463</v>
      </c>
      <c r="Y45" s="1">
        <f t="shared" si="24"/>
        <v>8349</v>
      </c>
      <c r="Z45" s="1">
        <f t="shared" si="24"/>
        <v>8004</v>
      </c>
      <c r="AA45" s="1">
        <f t="shared" si="24"/>
        <v>7752</v>
      </c>
      <c r="AB45" s="1">
        <f t="shared" si="24"/>
        <v>7337</v>
      </c>
      <c r="AC45" s="1">
        <f t="shared" si="24"/>
        <v>6622</v>
      </c>
      <c r="AD45" s="1">
        <f t="shared" si="24"/>
        <v>6133</v>
      </c>
      <c r="AE45" s="1">
        <f t="shared" si="24"/>
        <v>5735</v>
      </c>
      <c r="AF45" s="1">
        <f t="shared" si="24"/>
        <v>5134</v>
      </c>
      <c r="AG45" s="1">
        <f t="shared" si="24"/>
        <v>4304</v>
      </c>
      <c r="AH45" s="1">
        <f t="shared" si="24"/>
        <v>4067</v>
      </c>
      <c r="AI45" s="1">
        <f t="shared" si="24"/>
        <v>3900</v>
      </c>
      <c r="AJ45" s="1">
        <f t="shared" si="24"/>
        <v>3656</v>
      </c>
      <c r="AK45" s="1">
        <f t="shared" si="24"/>
        <v>3459</v>
      </c>
      <c r="AL45" s="1">
        <f t="shared" si="24"/>
        <v>3288</v>
      </c>
      <c r="AM45" s="1">
        <f t="shared" si="24"/>
        <v>2936</v>
      </c>
      <c r="AN45" s="1">
        <f t="shared" si="24"/>
        <v>2613</v>
      </c>
      <c r="AO45" s="1">
        <f t="shared" si="24"/>
        <v>2248</v>
      </c>
      <c r="AP45" s="1">
        <f t="shared" si="24"/>
        <v>1962</v>
      </c>
      <c r="AQ45" s="1">
        <f t="shared" ref="AQ45:AS45" si="33">AQ44+$B45</f>
        <v>1593</v>
      </c>
      <c r="AR45" s="1">
        <f t="shared" si="33"/>
        <v>1125</v>
      </c>
      <c r="AS45" s="1">
        <f t="shared" si="33"/>
        <v>637</v>
      </c>
      <c r="AT45" s="1">
        <f>$B45</f>
        <v>303</v>
      </c>
      <c r="AU45" s="1"/>
      <c r="AV45" s="1"/>
      <c r="AW45" s="1"/>
      <c r="AX45" s="1"/>
      <c r="AY45" s="1"/>
      <c r="AZ45" s="1"/>
      <c r="BA45" s="1"/>
      <c r="BB45" s="5"/>
    </row>
    <row r="46" spans="1:54">
      <c r="A46" s="4" t="s">
        <v>335</v>
      </c>
      <c r="B46" s="11">
        <v>236</v>
      </c>
      <c r="C46" s="4">
        <f t="shared" si="26"/>
        <v>16030</v>
      </c>
      <c r="D46" s="1">
        <f t="shared" si="26"/>
        <v>15661</v>
      </c>
      <c r="E46" s="1">
        <f t="shared" si="26"/>
        <v>15303</v>
      </c>
      <c r="F46" s="1">
        <f t="shared" si="26"/>
        <v>15007</v>
      </c>
      <c r="G46" s="1">
        <f t="shared" si="26"/>
        <v>14678</v>
      </c>
      <c r="H46" s="1">
        <f t="shared" si="26"/>
        <v>14242</v>
      </c>
      <c r="I46" s="1">
        <f t="shared" si="26"/>
        <v>13984</v>
      </c>
      <c r="J46" s="1">
        <f t="shared" si="26"/>
        <v>13724</v>
      </c>
      <c r="K46" s="1">
        <f t="shared" si="26"/>
        <v>13041</v>
      </c>
      <c r="L46" s="1">
        <f t="shared" si="26"/>
        <v>12588</v>
      </c>
      <c r="M46" s="1">
        <f t="shared" si="26"/>
        <v>12299</v>
      </c>
      <c r="N46" s="1">
        <f t="shared" si="26"/>
        <v>11949</v>
      </c>
      <c r="O46" s="1">
        <f t="shared" si="26"/>
        <v>11507</v>
      </c>
      <c r="P46" s="1">
        <f t="shared" si="26"/>
        <v>11154</v>
      </c>
      <c r="Q46" s="1">
        <f t="shared" si="26"/>
        <v>10641</v>
      </c>
      <c r="R46" s="1">
        <f t="shared" si="26"/>
        <v>10348</v>
      </c>
      <c r="S46" s="1">
        <f t="shared" si="24"/>
        <v>9898</v>
      </c>
      <c r="T46" s="1">
        <f t="shared" si="24"/>
        <v>9711</v>
      </c>
      <c r="U46" s="1">
        <f t="shared" si="24"/>
        <v>9379</v>
      </c>
      <c r="V46" s="1">
        <f t="shared" si="24"/>
        <v>9156</v>
      </c>
      <c r="W46" s="1">
        <f t="shared" si="24"/>
        <v>8990</v>
      </c>
      <c r="X46" s="1">
        <f t="shared" si="24"/>
        <v>8699</v>
      </c>
      <c r="Y46" s="1">
        <f t="shared" si="24"/>
        <v>8585</v>
      </c>
      <c r="Z46" s="1">
        <f t="shared" si="24"/>
        <v>8240</v>
      </c>
      <c r="AA46" s="1">
        <f t="shared" si="24"/>
        <v>7988</v>
      </c>
      <c r="AB46" s="1">
        <f t="shared" si="24"/>
        <v>7573</v>
      </c>
      <c r="AC46" s="1">
        <f t="shared" si="24"/>
        <v>6858</v>
      </c>
      <c r="AD46" s="1">
        <f t="shared" si="24"/>
        <v>6369</v>
      </c>
      <c r="AE46" s="1">
        <f t="shared" si="24"/>
        <v>5971</v>
      </c>
      <c r="AF46" s="1">
        <f t="shared" si="24"/>
        <v>5370</v>
      </c>
      <c r="AG46" s="1">
        <f t="shared" si="24"/>
        <v>4540</v>
      </c>
      <c r="AH46" s="1">
        <f t="shared" si="24"/>
        <v>4303</v>
      </c>
      <c r="AI46" s="1">
        <f t="shared" si="24"/>
        <v>4136</v>
      </c>
      <c r="AJ46" s="1">
        <f t="shared" si="24"/>
        <v>3892</v>
      </c>
      <c r="AK46" s="1">
        <f t="shared" si="24"/>
        <v>3695</v>
      </c>
      <c r="AL46" s="1">
        <f t="shared" si="24"/>
        <v>3524</v>
      </c>
      <c r="AM46" s="1">
        <f t="shared" si="24"/>
        <v>3172</v>
      </c>
      <c r="AN46" s="1">
        <f t="shared" si="24"/>
        <v>2849</v>
      </c>
      <c r="AO46" s="1">
        <f t="shared" si="24"/>
        <v>2484</v>
      </c>
      <c r="AP46" s="1">
        <f t="shared" si="24"/>
        <v>2198</v>
      </c>
      <c r="AQ46" s="1">
        <f t="shared" ref="AQ46:AT46" si="34">AQ45+$B46</f>
        <v>1829</v>
      </c>
      <c r="AR46" s="1">
        <f t="shared" si="34"/>
        <v>1361</v>
      </c>
      <c r="AS46" s="1">
        <f t="shared" si="34"/>
        <v>873</v>
      </c>
      <c r="AT46" s="1">
        <f t="shared" si="34"/>
        <v>539</v>
      </c>
      <c r="AU46" s="1">
        <f>$B46</f>
        <v>236</v>
      </c>
      <c r="AV46" s="1"/>
      <c r="AW46" s="1"/>
      <c r="AX46" s="1"/>
      <c r="AY46" s="1"/>
      <c r="AZ46" s="1"/>
      <c r="BA46" s="1"/>
      <c r="BB46" s="5"/>
    </row>
    <row r="47" spans="1:54">
      <c r="A47" s="4" t="s">
        <v>332</v>
      </c>
      <c r="B47" s="11">
        <v>638</v>
      </c>
      <c r="C47" s="4">
        <f t="shared" si="26"/>
        <v>16668</v>
      </c>
      <c r="D47" s="1">
        <f t="shared" si="26"/>
        <v>16299</v>
      </c>
      <c r="E47" s="1">
        <f t="shared" si="26"/>
        <v>15941</v>
      </c>
      <c r="F47" s="1">
        <f t="shared" si="26"/>
        <v>15645</v>
      </c>
      <c r="G47" s="1">
        <f t="shared" si="26"/>
        <v>15316</v>
      </c>
      <c r="H47" s="1">
        <f t="shared" si="26"/>
        <v>14880</v>
      </c>
      <c r="I47" s="1">
        <f t="shared" si="26"/>
        <v>14622</v>
      </c>
      <c r="J47" s="1">
        <f t="shared" si="26"/>
        <v>14362</v>
      </c>
      <c r="K47" s="1">
        <f t="shared" si="26"/>
        <v>13679</v>
      </c>
      <c r="L47" s="1">
        <f t="shared" si="26"/>
        <v>13226</v>
      </c>
      <c r="M47" s="1">
        <f t="shared" si="26"/>
        <v>12937</v>
      </c>
      <c r="N47" s="1">
        <f t="shared" si="26"/>
        <v>12587</v>
      </c>
      <c r="O47" s="1">
        <f t="shared" si="26"/>
        <v>12145</v>
      </c>
      <c r="P47" s="1">
        <f t="shared" si="26"/>
        <v>11792</v>
      </c>
      <c r="Q47" s="1">
        <f t="shared" si="26"/>
        <v>11279</v>
      </c>
      <c r="R47" s="1">
        <f t="shared" si="26"/>
        <v>10986</v>
      </c>
      <c r="S47" s="1">
        <f t="shared" si="24"/>
        <v>10536</v>
      </c>
      <c r="T47" s="1">
        <f t="shared" si="24"/>
        <v>10349</v>
      </c>
      <c r="U47" s="1">
        <f t="shared" si="24"/>
        <v>10017</v>
      </c>
      <c r="V47" s="1">
        <f t="shared" si="24"/>
        <v>9794</v>
      </c>
      <c r="W47" s="1">
        <f t="shared" si="24"/>
        <v>9628</v>
      </c>
      <c r="X47" s="1">
        <f t="shared" si="24"/>
        <v>9337</v>
      </c>
      <c r="Y47" s="1">
        <f t="shared" si="24"/>
        <v>9223</v>
      </c>
      <c r="Z47" s="1">
        <f t="shared" si="24"/>
        <v>8878</v>
      </c>
      <c r="AA47" s="1">
        <f t="shared" si="24"/>
        <v>8626</v>
      </c>
      <c r="AB47" s="1">
        <f t="shared" si="24"/>
        <v>8211</v>
      </c>
      <c r="AC47" s="1">
        <f t="shared" si="24"/>
        <v>7496</v>
      </c>
      <c r="AD47" s="1">
        <f t="shared" si="24"/>
        <v>7007</v>
      </c>
      <c r="AE47" s="1">
        <f t="shared" si="24"/>
        <v>6609</v>
      </c>
      <c r="AF47" s="1">
        <f t="shared" si="24"/>
        <v>6008</v>
      </c>
      <c r="AG47" s="1">
        <f t="shared" si="24"/>
        <v>5178</v>
      </c>
      <c r="AH47" s="1">
        <f t="shared" si="24"/>
        <v>4941</v>
      </c>
      <c r="AI47" s="1">
        <f t="shared" si="24"/>
        <v>4774</v>
      </c>
      <c r="AJ47" s="1">
        <f t="shared" si="24"/>
        <v>4530</v>
      </c>
      <c r="AK47" s="1">
        <f t="shared" si="24"/>
        <v>4333</v>
      </c>
      <c r="AL47" s="1">
        <f t="shared" si="24"/>
        <v>4162</v>
      </c>
      <c r="AM47" s="1">
        <f t="shared" si="24"/>
        <v>3810</v>
      </c>
      <c r="AN47" s="1">
        <f t="shared" si="24"/>
        <v>3487</v>
      </c>
      <c r="AO47" s="1">
        <f t="shared" si="24"/>
        <v>3122</v>
      </c>
      <c r="AP47" s="1">
        <f t="shared" si="24"/>
        <v>2836</v>
      </c>
      <c r="AQ47" s="1">
        <f t="shared" ref="AQ47:AU47" si="35">AQ46+$B47</f>
        <v>2467</v>
      </c>
      <c r="AR47" s="1">
        <f t="shared" si="35"/>
        <v>1999</v>
      </c>
      <c r="AS47" s="1">
        <f t="shared" si="35"/>
        <v>1511</v>
      </c>
      <c r="AT47" s="1">
        <f t="shared" si="35"/>
        <v>1177</v>
      </c>
      <c r="AU47" s="1">
        <f t="shared" si="35"/>
        <v>874</v>
      </c>
      <c r="AV47" s="1">
        <f>$B47</f>
        <v>638</v>
      </c>
      <c r="AW47" s="1"/>
      <c r="AX47" s="1"/>
      <c r="AY47" s="1"/>
      <c r="AZ47" s="1"/>
      <c r="BA47" s="1"/>
      <c r="BB47" s="5"/>
    </row>
    <row r="48" spans="1:54">
      <c r="A48" s="4" t="s">
        <v>331</v>
      </c>
      <c r="B48" s="11">
        <v>205</v>
      </c>
      <c r="C48" s="4">
        <f t="shared" ref="C48:R48" si="36">C47+$B48</f>
        <v>16873</v>
      </c>
      <c r="D48" s="1">
        <f t="shared" si="36"/>
        <v>16504</v>
      </c>
      <c r="E48" s="1">
        <f t="shared" si="36"/>
        <v>16146</v>
      </c>
      <c r="F48" s="1">
        <f t="shared" si="36"/>
        <v>15850</v>
      </c>
      <c r="G48" s="1">
        <f t="shared" si="36"/>
        <v>15521</v>
      </c>
      <c r="H48" s="1">
        <f t="shared" si="36"/>
        <v>15085</v>
      </c>
      <c r="I48" s="1">
        <f t="shared" si="36"/>
        <v>14827</v>
      </c>
      <c r="J48" s="1">
        <f t="shared" si="36"/>
        <v>14567</v>
      </c>
      <c r="K48" s="1">
        <f t="shared" si="36"/>
        <v>13884</v>
      </c>
      <c r="L48" s="1">
        <f t="shared" si="36"/>
        <v>13431</v>
      </c>
      <c r="M48" s="1">
        <f t="shared" si="36"/>
        <v>13142</v>
      </c>
      <c r="N48" s="1">
        <f t="shared" si="36"/>
        <v>12792</v>
      </c>
      <c r="O48" s="1">
        <f t="shared" si="36"/>
        <v>12350</v>
      </c>
      <c r="P48" s="1">
        <f t="shared" si="36"/>
        <v>11997</v>
      </c>
      <c r="Q48" s="1">
        <f t="shared" si="36"/>
        <v>11484</v>
      </c>
      <c r="R48" s="1">
        <f t="shared" si="36"/>
        <v>11191</v>
      </c>
      <c r="S48" s="1">
        <f t="shared" si="24"/>
        <v>10741</v>
      </c>
      <c r="T48" s="1">
        <f t="shared" si="24"/>
        <v>10554</v>
      </c>
      <c r="U48" s="1">
        <f t="shared" si="24"/>
        <v>10222</v>
      </c>
      <c r="V48" s="1">
        <f t="shared" si="24"/>
        <v>9999</v>
      </c>
      <c r="W48" s="1">
        <f t="shared" si="24"/>
        <v>9833</v>
      </c>
      <c r="X48" s="1">
        <f t="shared" si="24"/>
        <v>9542</v>
      </c>
      <c r="Y48" s="1">
        <f t="shared" si="24"/>
        <v>9428</v>
      </c>
      <c r="Z48" s="1">
        <f t="shared" si="24"/>
        <v>9083</v>
      </c>
      <c r="AA48" s="1">
        <f t="shared" si="24"/>
        <v>8831</v>
      </c>
      <c r="AB48" s="1">
        <f t="shared" si="24"/>
        <v>8416</v>
      </c>
      <c r="AC48" s="1">
        <f t="shared" si="24"/>
        <v>7701</v>
      </c>
      <c r="AD48" s="1">
        <f t="shared" si="24"/>
        <v>7212</v>
      </c>
      <c r="AE48" s="1">
        <f t="shared" si="24"/>
        <v>6814</v>
      </c>
      <c r="AF48" s="1">
        <f t="shared" si="24"/>
        <v>6213</v>
      </c>
      <c r="AG48" s="1">
        <f t="shared" si="24"/>
        <v>5383</v>
      </c>
      <c r="AH48" s="1">
        <f t="shared" si="24"/>
        <v>5146</v>
      </c>
      <c r="AI48" s="1">
        <f t="shared" si="24"/>
        <v>4979</v>
      </c>
      <c r="AJ48" s="1">
        <f t="shared" si="24"/>
        <v>4735</v>
      </c>
      <c r="AK48" s="1">
        <f t="shared" si="24"/>
        <v>4538</v>
      </c>
      <c r="AL48" s="1">
        <f t="shared" si="24"/>
        <v>4367</v>
      </c>
      <c r="AM48" s="1">
        <f t="shared" si="24"/>
        <v>4015</v>
      </c>
      <c r="AN48" s="1">
        <f t="shared" si="24"/>
        <v>3692</v>
      </c>
      <c r="AO48" s="1">
        <f t="shared" si="24"/>
        <v>3327</v>
      </c>
      <c r="AP48" s="1">
        <f t="shared" si="24"/>
        <v>3041</v>
      </c>
      <c r="AQ48" s="1">
        <f t="shared" ref="AQ48:AV48" si="37">AQ47+$B48</f>
        <v>2672</v>
      </c>
      <c r="AR48" s="1">
        <f t="shared" si="37"/>
        <v>2204</v>
      </c>
      <c r="AS48" s="1">
        <f t="shared" si="37"/>
        <v>1716</v>
      </c>
      <c r="AT48" s="1">
        <f t="shared" si="37"/>
        <v>1382</v>
      </c>
      <c r="AU48" s="1">
        <f t="shared" si="37"/>
        <v>1079</v>
      </c>
      <c r="AV48" s="1">
        <f t="shared" si="37"/>
        <v>843</v>
      </c>
      <c r="AW48" s="1">
        <f>$B48</f>
        <v>205</v>
      </c>
      <c r="AX48" s="1"/>
      <c r="AY48" s="1"/>
      <c r="AZ48" s="1"/>
      <c r="BA48" s="1"/>
      <c r="BB48" s="5"/>
    </row>
    <row r="49" spans="1:54">
      <c r="A49" s="4" t="s">
        <v>305</v>
      </c>
      <c r="B49" s="11">
        <v>188</v>
      </c>
      <c r="C49" s="4">
        <f t="shared" ref="C49:R49" si="38">C48+$B49</f>
        <v>17061</v>
      </c>
      <c r="D49" s="1">
        <f t="shared" si="38"/>
        <v>16692</v>
      </c>
      <c r="E49" s="1">
        <f t="shared" si="38"/>
        <v>16334</v>
      </c>
      <c r="F49" s="1">
        <f t="shared" si="38"/>
        <v>16038</v>
      </c>
      <c r="G49" s="1">
        <f t="shared" si="38"/>
        <v>15709</v>
      </c>
      <c r="H49" s="1">
        <f t="shared" si="38"/>
        <v>15273</v>
      </c>
      <c r="I49" s="1">
        <f t="shared" si="38"/>
        <v>15015</v>
      </c>
      <c r="J49" s="1">
        <f t="shared" si="38"/>
        <v>14755</v>
      </c>
      <c r="K49" s="1">
        <f t="shared" si="38"/>
        <v>14072</v>
      </c>
      <c r="L49" s="1">
        <f t="shared" si="38"/>
        <v>13619</v>
      </c>
      <c r="M49" s="1">
        <f t="shared" si="38"/>
        <v>13330</v>
      </c>
      <c r="N49" s="1">
        <f t="shared" si="38"/>
        <v>12980</v>
      </c>
      <c r="O49" s="1">
        <f t="shared" si="38"/>
        <v>12538</v>
      </c>
      <c r="P49" s="1">
        <f t="shared" si="38"/>
        <v>12185</v>
      </c>
      <c r="Q49" s="1">
        <f t="shared" si="38"/>
        <v>11672</v>
      </c>
      <c r="R49" s="1">
        <f t="shared" si="38"/>
        <v>11379</v>
      </c>
      <c r="S49" s="1">
        <f t="shared" si="24"/>
        <v>10929</v>
      </c>
      <c r="T49" s="1">
        <f t="shared" si="24"/>
        <v>10742</v>
      </c>
      <c r="U49" s="1">
        <f t="shared" si="24"/>
        <v>10410</v>
      </c>
      <c r="V49" s="1">
        <f t="shared" si="24"/>
        <v>10187</v>
      </c>
      <c r="W49" s="1">
        <f t="shared" si="24"/>
        <v>10021</v>
      </c>
      <c r="X49" s="1">
        <f t="shared" si="24"/>
        <v>9730</v>
      </c>
      <c r="Y49" s="1">
        <f t="shared" si="24"/>
        <v>9616</v>
      </c>
      <c r="Z49" s="1">
        <f t="shared" si="24"/>
        <v>9271</v>
      </c>
      <c r="AA49" s="1">
        <f t="shared" ref="AA49:AW49" si="39">AA48+$B49</f>
        <v>9019</v>
      </c>
      <c r="AB49" s="1">
        <f t="shared" si="39"/>
        <v>8604</v>
      </c>
      <c r="AC49" s="1">
        <f t="shared" si="39"/>
        <v>7889</v>
      </c>
      <c r="AD49" s="1">
        <f t="shared" si="39"/>
        <v>7400</v>
      </c>
      <c r="AE49" s="1">
        <f t="shared" si="39"/>
        <v>7002</v>
      </c>
      <c r="AF49" s="1">
        <f t="shared" si="39"/>
        <v>6401</v>
      </c>
      <c r="AG49" s="1">
        <f t="shared" si="39"/>
        <v>5571</v>
      </c>
      <c r="AH49" s="1">
        <f t="shared" si="39"/>
        <v>5334</v>
      </c>
      <c r="AI49" s="1">
        <f t="shared" si="39"/>
        <v>5167</v>
      </c>
      <c r="AJ49" s="1">
        <f t="shared" si="39"/>
        <v>4923</v>
      </c>
      <c r="AK49" s="1">
        <f t="shared" si="39"/>
        <v>4726</v>
      </c>
      <c r="AL49" s="1">
        <f t="shared" si="39"/>
        <v>4555</v>
      </c>
      <c r="AM49" s="1">
        <f t="shared" si="39"/>
        <v>4203</v>
      </c>
      <c r="AN49" s="1">
        <f t="shared" si="39"/>
        <v>3880</v>
      </c>
      <c r="AO49" s="1">
        <f t="shared" si="39"/>
        <v>3515</v>
      </c>
      <c r="AP49" s="1">
        <f t="shared" si="39"/>
        <v>3229</v>
      </c>
      <c r="AQ49" s="1">
        <f t="shared" si="39"/>
        <v>2860</v>
      </c>
      <c r="AR49" s="1">
        <f t="shared" si="39"/>
        <v>2392</v>
      </c>
      <c r="AS49" s="1">
        <f t="shared" si="39"/>
        <v>1904</v>
      </c>
      <c r="AT49" s="1">
        <f t="shared" si="39"/>
        <v>1570</v>
      </c>
      <c r="AU49" s="1">
        <f t="shared" si="39"/>
        <v>1267</v>
      </c>
      <c r="AV49" s="1">
        <f t="shared" si="39"/>
        <v>1031</v>
      </c>
      <c r="AW49" s="1">
        <f t="shared" si="39"/>
        <v>393</v>
      </c>
      <c r="AX49" s="1">
        <f>$B49</f>
        <v>188</v>
      </c>
      <c r="AY49" s="1"/>
      <c r="AZ49" s="1"/>
      <c r="BA49" s="1"/>
      <c r="BB49" s="5"/>
    </row>
    <row r="50" spans="1:54">
      <c r="A50" s="4" t="s">
        <v>304</v>
      </c>
      <c r="B50" s="11">
        <v>534</v>
      </c>
      <c r="C50" s="4">
        <f t="shared" ref="C50:AX50" si="40">C49+$B50</f>
        <v>17595</v>
      </c>
      <c r="D50" s="1">
        <f t="shared" si="40"/>
        <v>17226</v>
      </c>
      <c r="E50" s="1">
        <f t="shared" si="40"/>
        <v>16868</v>
      </c>
      <c r="F50" s="1">
        <f t="shared" si="40"/>
        <v>16572</v>
      </c>
      <c r="G50" s="1">
        <f t="shared" si="40"/>
        <v>16243</v>
      </c>
      <c r="H50" s="1">
        <f t="shared" si="40"/>
        <v>15807</v>
      </c>
      <c r="I50" s="1">
        <f t="shared" si="40"/>
        <v>15549</v>
      </c>
      <c r="J50" s="1">
        <f t="shared" si="40"/>
        <v>15289</v>
      </c>
      <c r="K50" s="1">
        <f t="shared" si="40"/>
        <v>14606</v>
      </c>
      <c r="L50" s="1">
        <f t="shared" si="40"/>
        <v>14153</v>
      </c>
      <c r="M50" s="1">
        <f t="shared" si="40"/>
        <v>13864</v>
      </c>
      <c r="N50" s="1">
        <f t="shared" si="40"/>
        <v>13514</v>
      </c>
      <c r="O50" s="1">
        <f t="shared" si="40"/>
        <v>13072</v>
      </c>
      <c r="P50" s="1">
        <f t="shared" si="40"/>
        <v>12719</v>
      </c>
      <c r="Q50" s="1">
        <f t="shared" si="40"/>
        <v>12206</v>
      </c>
      <c r="R50" s="1">
        <f t="shared" si="40"/>
        <v>11913</v>
      </c>
      <c r="S50" s="1">
        <f t="shared" si="40"/>
        <v>11463</v>
      </c>
      <c r="T50" s="1">
        <f t="shared" si="40"/>
        <v>11276</v>
      </c>
      <c r="U50" s="1">
        <f t="shared" si="40"/>
        <v>10944</v>
      </c>
      <c r="V50" s="1">
        <f t="shared" si="40"/>
        <v>10721</v>
      </c>
      <c r="W50" s="1">
        <f t="shared" si="40"/>
        <v>10555</v>
      </c>
      <c r="X50" s="1">
        <f t="shared" si="40"/>
        <v>10264</v>
      </c>
      <c r="Y50" s="1">
        <f t="shared" si="40"/>
        <v>10150</v>
      </c>
      <c r="Z50" s="1">
        <f t="shared" si="40"/>
        <v>9805</v>
      </c>
      <c r="AA50" s="1">
        <f t="shared" si="40"/>
        <v>9553</v>
      </c>
      <c r="AB50" s="1">
        <f t="shared" si="40"/>
        <v>9138</v>
      </c>
      <c r="AC50" s="1">
        <f t="shared" si="40"/>
        <v>8423</v>
      </c>
      <c r="AD50" s="1">
        <f t="shared" si="40"/>
        <v>7934</v>
      </c>
      <c r="AE50" s="1">
        <f t="shared" si="40"/>
        <v>7536</v>
      </c>
      <c r="AF50" s="1">
        <f t="shared" si="40"/>
        <v>6935</v>
      </c>
      <c r="AG50" s="1">
        <f t="shared" si="40"/>
        <v>6105</v>
      </c>
      <c r="AH50" s="1">
        <f t="shared" si="40"/>
        <v>5868</v>
      </c>
      <c r="AI50" s="1">
        <f t="shared" si="40"/>
        <v>5701</v>
      </c>
      <c r="AJ50" s="1">
        <f t="shared" si="40"/>
        <v>5457</v>
      </c>
      <c r="AK50" s="1">
        <f t="shared" si="40"/>
        <v>5260</v>
      </c>
      <c r="AL50" s="1">
        <f t="shared" si="40"/>
        <v>5089</v>
      </c>
      <c r="AM50" s="1">
        <f t="shared" si="40"/>
        <v>4737</v>
      </c>
      <c r="AN50" s="1">
        <f t="shared" si="40"/>
        <v>4414</v>
      </c>
      <c r="AO50" s="1">
        <f t="shared" si="40"/>
        <v>4049</v>
      </c>
      <c r="AP50" s="1">
        <f t="shared" si="40"/>
        <v>3763</v>
      </c>
      <c r="AQ50" s="1">
        <f t="shared" si="40"/>
        <v>3394</v>
      </c>
      <c r="AR50" s="1">
        <f t="shared" si="40"/>
        <v>2926</v>
      </c>
      <c r="AS50" s="1">
        <f t="shared" si="40"/>
        <v>2438</v>
      </c>
      <c r="AT50" s="1">
        <f t="shared" si="40"/>
        <v>2104</v>
      </c>
      <c r="AU50" s="1">
        <f t="shared" si="40"/>
        <v>1801</v>
      </c>
      <c r="AV50" s="1">
        <f t="shared" si="40"/>
        <v>1565</v>
      </c>
      <c r="AW50" s="1">
        <f t="shared" si="40"/>
        <v>927</v>
      </c>
      <c r="AX50" s="1">
        <f t="shared" si="40"/>
        <v>722</v>
      </c>
      <c r="AY50" s="1">
        <f>$B50</f>
        <v>534</v>
      </c>
      <c r="AZ50" s="1"/>
      <c r="BA50" s="1"/>
      <c r="BB50" s="5"/>
    </row>
    <row r="51" spans="1:54">
      <c r="A51" s="4" t="s">
        <v>330</v>
      </c>
      <c r="B51" s="11">
        <v>304</v>
      </c>
      <c r="C51" s="4">
        <f t="shared" ref="C51:AY51" si="41">C50+$B51</f>
        <v>17899</v>
      </c>
      <c r="D51" s="1">
        <f t="shared" si="41"/>
        <v>17530</v>
      </c>
      <c r="E51" s="1">
        <f t="shared" si="41"/>
        <v>17172</v>
      </c>
      <c r="F51" s="1">
        <f t="shared" si="41"/>
        <v>16876</v>
      </c>
      <c r="G51" s="1">
        <f t="shared" si="41"/>
        <v>16547</v>
      </c>
      <c r="H51" s="1">
        <f t="shared" si="41"/>
        <v>16111</v>
      </c>
      <c r="I51" s="1">
        <f t="shared" si="41"/>
        <v>15853</v>
      </c>
      <c r="J51" s="1">
        <f t="shared" si="41"/>
        <v>15593</v>
      </c>
      <c r="K51" s="1">
        <f t="shared" si="41"/>
        <v>14910</v>
      </c>
      <c r="L51" s="1">
        <f t="shared" si="41"/>
        <v>14457</v>
      </c>
      <c r="M51" s="1">
        <f t="shared" si="41"/>
        <v>14168</v>
      </c>
      <c r="N51" s="1">
        <f t="shared" si="41"/>
        <v>13818</v>
      </c>
      <c r="O51" s="1">
        <f t="shared" si="41"/>
        <v>13376</v>
      </c>
      <c r="P51" s="1">
        <f t="shared" si="41"/>
        <v>13023</v>
      </c>
      <c r="Q51" s="1">
        <f t="shared" si="41"/>
        <v>12510</v>
      </c>
      <c r="R51" s="1">
        <f t="shared" si="41"/>
        <v>12217</v>
      </c>
      <c r="S51" s="1">
        <f t="shared" si="41"/>
        <v>11767</v>
      </c>
      <c r="T51" s="1">
        <f t="shared" si="41"/>
        <v>11580</v>
      </c>
      <c r="U51" s="1">
        <f t="shared" si="41"/>
        <v>11248</v>
      </c>
      <c r="V51" s="1">
        <f t="shared" si="41"/>
        <v>11025</v>
      </c>
      <c r="W51" s="1">
        <f t="shared" si="41"/>
        <v>10859</v>
      </c>
      <c r="X51" s="1">
        <f t="shared" si="41"/>
        <v>10568</v>
      </c>
      <c r="Y51" s="1">
        <f t="shared" si="41"/>
        <v>10454</v>
      </c>
      <c r="Z51" s="1">
        <f t="shared" si="41"/>
        <v>10109</v>
      </c>
      <c r="AA51" s="1">
        <f t="shared" si="41"/>
        <v>9857</v>
      </c>
      <c r="AB51" s="1">
        <f t="shared" si="41"/>
        <v>9442</v>
      </c>
      <c r="AC51" s="1">
        <f t="shared" si="41"/>
        <v>8727</v>
      </c>
      <c r="AD51" s="1">
        <f t="shared" si="41"/>
        <v>8238</v>
      </c>
      <c r="AE51" s="1">
        <f t="shared" si="41"/>
        <v>7840</v>
      </c>
      <c r="AF51" s="1">
        <f t="shared" si="41"/>
        <v>7239</v>
      </c>
      <c r="AG51" s="1">
        <f t="shared" si="41"/>
        <v>6409</v>
      </c>
      <c r="AH51" s="1">
        <f t="shared" si="41"/>
        <v>6172</v>
      </c>
      <c r="AI51" s="1">
        <f t="shared" si="41"/>
        <v>6005</v>
      </c>
      <c r="AJ51" s="1">
        <f t="shared" si="41"/>
        <v>5761</v>
      </c>
      <c r="AK51" s="1">
        <f t="shared" si="41"/>
        <v>5564</v>
      </c>
      <c r="AL51" s="1">
        <f t="shared" si="41"/>
        <v>5393</v>
      </c>
      <c r="AM51" s="1">
        <f t="shared" si="41"/>
        <v>5041</v>
      </c>
      <c r="AN51" s="1">
        <f t="shared" si="41"/>
        <v>4718</v>
      </c>
      <c r="AO51" s="1">
        <f t="shared" si="41"/>
        <v>4353</v>
      </c>
      <c r="AP51" s="1">
        <f t="shared" si="41"/>
        <v>4067</v>
      </c>
      <c r="AQ51" s="1">
        <f t="shared" si="41"/>
        <v>3698</v>
      </c>
      <c r="AR51" s="1">
        <f t="shared" si="41"/>
        <v>3230</v>
      </c>
      <c r="AS51" s="1">
        <f t="shared" si="41"/>
        <v>2742</v>
      </c>
      <c r="AT51" s="1">
        <f t="shared" si="41"/>
        <v>2408</v>
      </c>
      <c r="AU51" s="1">
        <f t="shared" si="41"/>
        <v>2105</v>
      </c>
      <c r="AV51" s="1">
        <f t="shared" si="41"/>
        <v>1869</v>
      </c>
      <c r="AW51" s="1">
        <f t="shared" si="41"/>
        <v>1231</v>
      </c>
      <c r="AX51" s="1">
        <f t="shared" si="41"/>
        <v>1026</v>
      </c>
      <c r="AY51" s="1">
        <f t="shared" si="41"/>
        <v>838</v>
      </c>
      <c r="AZ51" s="1">
        <f>$B51</f>
        <v>304</v>
      </c>
      <c r="BA51" s="1"/>
      <c r="BB51" s="5"/>
    </row>
    <row r="52" spans="1:54">
      <c r="A52" s="4" t="s">
        <v>329</v>
      </c>
      <c r="B52" s="11">
        <v>281</v>
      </c>
      <c r="C52" s="4">
        <f t="shared" ref="C52:AZ52" si="42">C51+$B52</f>
        <v>18180</v>
      </c>
      <c r="D52" s="1">
        <f t="shared" si="42"/>
        <v>17811</v>
      </c>
      <c r="E52" s="1">
        <f t="shared" si="42"/>
        <v>17453</v>
      </c>
      <c r="F52" s="1">
        <f t="shared" si="42"/>
        <v>17157</v>
      </c>
      <c r="G52" s="1">
        <f t="shared" si="42"/>
        <v>16828</v>
      </c>
      <c r="H52" s="1">
        <f t="shared" si="42"/>
        <v>16392</v>
      </c>
      <c r="I52" s="1">
        <f t="shared" si="42"/>
        <v>16134</v>
      </c>
      <c r="J52" s="1">
        <f t="shared" si="42"/>
        <v>15874</v>
      </c>
      <c r="K52" s="1">
        <f t="shared" si="42"/>
        <v>15191</v>
      </c>
      <c r="L52" s="1">
        <f t="shared" si="42"/>
        <v>14738</v>
      </c>
      <c r="M52" s="1">
        <f t="shared" si="42"/>
        <v>14449</v>
      </c>
      <c r="N52" s="1">
        <f t="shared" si="42"/>
        <v>14099</v>
      </c>
      <c r="O52" s="1">
        <f t="shared" si="42"/>
        <v>13657</v>
      </c>
      <c r="P52" s="1">
        <f t="shared" si="42"/>
        <v>13304</v>
      </c>
      <c r="Q52" s="1">
        <f t="shared" si="42"/>
        <v>12791</v>
      </c>
      <c r="R52" s="1">
        <f t="shared" si="42"/>
        <v>12498</v>
      </c>
      <c r="S52" s="1">
        <f t="shared" si="42"/>
        <v>12048</v>
      </c>
      <c r="T52" s="1">
        <f t="shared" si="42"/>
        <v>11861</v>
      </c>
      <c r="U52" s="1">
        <f t="shared" si="42"/>
        <v>11529</v>
      </c>
      <c r="V52" s="1">
        <f t="shared" si="42"/>
        <v>11306</v>
      </c>
      <c r="W52" s="1">
        <f t="shared" si="42"/>
        <v>11140</v>
      </c>
      <c r="X52" s="1">
        <f t="shared" si="42"/>
        <v>10849</v>
      </c>
      <c r="Y52" s="1">
        <f t="shared" si="42"/>
        <v>10735</v>
      </c>
      <c r="Z52" s="1">
        <f t="shared" si="42"/>
        <v>10390</v>
      </c>
      <c r="AA52" s="1">
        <f t="shared" si="42"/>
        <v>10138</v>
      </c>
      <c r="AB52" s="1">
        <f t="shared" si="42"/>
        <v>9723</v>
      </c>
      <c r="AC52" s="1">
        <f t="shared" si="42"/>
        <v>9008</v>
      </c>
      <c r="AD52" s="1">
        <f t="shared" si="42"/>
        <v>8519</v>
      </c>
      <c r="AE52" s="1">
        <f t="shared" si="42"/>
        <v>8121</v>
      </c>
      <c r="AF52" s="1">
        <f t="shared" si="42"/>
        <v>7520</v>
      </c>
      <c r="AG52" s="1">
        <f t="shared" si="42"/>
        <v>6690</v>
      </c>
      <c r="AH52" s="1">
        <f t="shared" si="42"/>
        <v>6453</v>
      </c>
      <c r="AI52" s="1">
        <f t="shared" si="42"/>
        <v>6286</v>
      </c>
      <c r="AJ52" s="1">
        <f t="shared" si="42"/>
        <v>6042</v>
      </c>
      <c r="AK52" s="1">
        <f t="shared" si="42"/>
        <v>5845</v>
      </c>
      <c r="AL52" s="1">
        <f t="shared" si="42"/>
        <v>5674</v>
      </c>
      <c r="AM52" s="1">
        <f t="shared" si="42"/>
        <v>5322</v>
      </c>
      <c r="AN52" s="1">
        <f t="shared" si="42"/>
        <v>4999</v>
      </c>
      <c r="AO52" s="1">
        <f t="shared" si="42"/>
        <v>4634</v>
      </c>
      <c r="AP52" s="1">
        <f t="shared" si="42"/>
        <v>4348</v>
      </c>
      <c r="AQ52" s="1">
        <f t="shared" si="42"/>
        <v>3979</v>
      </c>
      <c r="AR52" s="1">
        <f t="shared" si="42"/>
        <v>3511</v>
      </c>
      <c r="AS52" s="1">
        <f t="shared" si="42"/>
        <v>3023</v>
      </c>
      <c r="AT52" s="1">
        <f t="shared" si="42"/>
        <v>2689</v>
      </c>
      <c r="AU52" s="1">
        <f t="shared" si="42"/>
        <v>2386</v>
      </c>
      <c r="AV52" s="1">
        <f t="shared" si="42"/>
        <v>2150</v>
      </c>
      <c r="AW52" s="1">
        <f t="shared" si="42"/>
        <v>1512</v>
      </c>
      <c r="AX52" s="1">
        <f t="shared" si="42"/>
        <v>1307</v>
      </c>
      <c r="AY52" s="1">
        <f t="shared" si="42"/>
        <v>1119</v>
      </c>
      <c r="AZ52" s="1">
        <f t="shared" si="42"/>
        <v>585</v>
      </c>
      <c r="BA52" s="1">
        <f>$B52</f>
        <v>281</v>
      </c>
      <c r="BB52" s="5"/>
    </row>
    <row r="53" spans="1:54" ht="16" thickBot="1">
      <c r="A53" s="6" t="s">
        <v>327</v>
      </c>
      <c r="B53" s="12">
        <v>496</v>
      </c>
      <c r="C53" s="18">
        <f t="shared" ref="C53:AY53" si="43">C52+$B53</f>
        <v>18676</v>
      </c>
      <c r="D53" s="14">
        <f t="shared" si="43"/>
        <v>18307</v>
      </c>
      <c r="E53" s="14">
        <f t="shared" si="43"/>
        <v>17949</v>
      </c>
      <c r="F53" s="14">
        <f t="shared" si="43"/>
        <v>17653</v>
      </c>
      <c r="G53" s="14">
        <f t="shared" si="43"/>
        <v>17324</v>
      </c>
      <c r="H53" s="14">
        <f t="shared" si="43"/>
        <v>16888</v>
      </c>
      <c r="I53" s="14">
        <f t="shared" si="43"/>
        <v>16630</v>
      </c>
      <c r="J53" s="14">
        <f t="shared" si="43"/>
        <v>16370</v>
      </c>
      <c r="K53" s="14">
        <f t="shared" si="43"/>
        <v>15687</v>
      </c>
      <c r="L53" s="14">
        <f t="shared" si="43"/>
        <v>15234</v>
      </c>
      <c r="M53" s="14">
        <f t="shared" si="43"/>
        <v>14945</v>
      </c>
      <c r="N53" s="14">
        <f t="shared" si="43"/>
        <v>14595</v>
      </c>
      <c r="O53" s="14">
        <f t="shared" si="43"/>
        <v>14153</v>
      </c>
      <c r="P53" s="14">
        <f t="shared" si="43"/>
        <v>13800</v>
      </c>
      <c r="Q53" s="14">
        <f t="shared" si="43"/>
        <v>13287</v>
      </c>
      <c r="R53" s="14">
        <f t="shared" si="43"/>
        <v>12994</v>
      </c>
      <c r="S53" s="14">
        <f t="shared" si="43"/>
        <v>12544</v>
      </c>
      <c r="T53" s="14">
        <f t="shared" si="43"/>
        <v>12357</v>
      </c>
      <c r="U53" s="14">
        <f t="shared" si="43"/>
        <v>12025</v>
      </c>
      <c r="V53" s="14">
        <f t="shared" si="43"/>
        <v>11802</v>
      </c>
      <c r="W53" s="14">
        <f t="shared" si="43"/>
        <v>11636</v>
      </c>
      <c r="X53" s="14">
        <f t="shared" si="43"/>
        <v>11345</v>
      </c>
      <c r="Y53" s="14">
        <f t="shared" si="43"/>
        <v>11231</v>
      </c>
      <c r="Z53" s="14">
        <f t="shared" si="43"/>
        <v>10886</v>
      </c>
      <c r="AA53" s="14">
        <f t="shared" si="43"/>
        <v>10634</v>
      </c>
      <c r="AB53" s="14">
        <f t="shared" si="43"/>
        <v>10219</v>
      </c>
      <c r="AC53" s="14">
        <f t="shared" si="43"/>
        <v>9504</v>
      </c>
      <c r="AD53" s="14">
        <f t="shared" si="43"/>
        <v>9015</v>
      </c>
      <c r="AE53" s="14">
        <f t="shared" si="43"/>
        <v>8617</v>
      </c>
      <c r="AF53" s="14">
        <f t="shared" si="43"/>
        <v>8016</v>
      </c>
      <c r="AG53" s="14">
        <f t="shared" si="43"/>
        <v>7186</v>
      </c>
      <c r="AH53" s="14">
        <f t="shared" si="43"/>
        <v>6949</v>
      </c>
      <c r="AI53" s="14">
        <f t="shared" si="43"/>
        <v>6782</v>
      </c>
      <c r="AJ53" s="14">
        <f t="shared" si="43"/>
        <v>6538</v>
      </c>
      <c r="AK53" s="14">
        <f t="shared" si="43"/>
        <v>6341</v>
      </c>
      <c r="AL53" s="14">
        <f t="shared" si="43"/>
        <v>6170</v>
      </c>
      <c r="AM53" s="14">
        <f t="shared" si="43"/>
        <v>5818</v>
      </c>
      <c r="AN53" s="14">
        <f t="shared" si="43"/>
        <v>5495</v>
      </c>
      <c r="AO53" s="14">
        <f t="shared" si="43"/>
        <v>5130</v>
      </c>
      <c r="AP53" s="14">
        <f t="shared" si="43"/>
        <v>4844</v>
      </c>
      <c r="AQ53" s="14">
        <f t="shared" si="43"/>
        <v>4475</v>
      </c>
      <c r="AR53" s="14">
        <f t="shared" si="43"/>
        <v>4007</v>
      </c>
      <c r="AS53" s="14">
        <f t="shared" si="43"/>
        <v>3519</v>
      </c>
      <c r="AT53" s="14">
        <f t="shared" si="43"/>
        <v>3185</v>
      </c>
      <c r="AU53" s="14">
        <f t="shared" si="43"/>
        <v>2882</v>
      </c>
      <c r="AV53" s="14">
        <f t="shared" si="43"/>
        <v>2646</v>
      </c>
      <c r="AW53" s="14">
        <f t="shared" si="43"/>
        <v>2008</v>
      </c>
      <c r="AX53" s="14">
        <f t="shared" si="43"/>
        <v>1803</v>
      </c>
      <c r="AY53" s="14">
        <f t="shared" si="43"/>
        <v>1615</v>
      </c>
      <c r="AZ53" s="14">
        <f>AZ52+$B53</f>
        <v>1081</v>
      </c>
      <c r="BA53" s="14">
        <f t="shared" ref="BA53" si="44">BA52+$B53</f>
        <v>777</v>
      </c>
      <c r="BB53" s="7">
        <f>$B53</f>
        <v>496</v>
      </c>
    </row>
    <row r="55" spans="1:54">
      <c r="A55" t="s">
        <v>30</v>
      </c>
      <c r="B55" s="47">
        <f>AVERAGE($B$2:B53)</f>
        <v>359.15384615384613</v>
      </c>
    </row>
    <row r="56" spans="1:54">
      <c r="A56" t="s">
        <v>178</v>
      </c>
      <c r="B56" s="47">
        <f>MEDIAN($B$2:B53)</f>
        <v>333</v>
      </c>
    </row>
    <row r="57" spans="1:54">
      <c r="A57" t="s">
        <v>177</v>
      </c>
      <c r="B57" s="47">
        <f>STDEVPA($B$2:B53)</f>
        <v>148.97759054705878</v>
      </c>
    </row>
    <row r="58" spans="1:54" ht="16" thickBot="1"/>
    <row r="59" spans="1:54" ht="16" thickBot="1">
      <c r="A59" s="75" t="s">
        <v>356</v>
      </c>
      <c r="B59" s="76"/>
    </row>
    <row r="60" spans="1:54">
      <c r="A60" s="2" t="s">
        <v>352</v>
      </c>
      <c r="B60" s="10">
        <v>0</v>
      </c>
      <c r="C60" s="51" t="s">
        <v>352</v>
      </c>
      <c r="D60" s="49" t="s">
        <v>353</v>
      </c>
      <c r="E60" s="49" t="s">
        <v>347</v>
      </c>
      <c r="F60" s="49" t="s">
        <v>346</v>
      </c>
      <c r="G60" s="49" t="s">
        <v>345</v>
      </c>
      <c r="H60" s="49" t="s">
        <v>344</v>
      </c>
      <c r="I60" s="49" t="s">
        <v>343</v>
      </c>
      <c r="J60" s="49" t="s">
        <v>342</v>
      </c>
      <c r="K60" s="49" t="s">
        <v>341</v>
      </c>
      <c r="L60" s="49" t="s">
        <v>312</v>
      </c>
      <c r="M60" s="49" t="s">
        <v>313</v>
      </c>
      <c r="N60" s="49" t="s">
        <v>314</v>
      </c>
      <c r="O60" s="49" t="s">
        <v>339</v>
      </c>
      <c r="P60" s="49" t="s">
        <v>338</v>
      </c>
      <c r="Q60" s="49" t="s">
        <v>337</v>
      </c>
      <c r="R60" s="49" t="s">
        <v>354</v>
      </c>
      <c r="S60" s="49" t="s">
        <v>335</v>
      </c>
      <c r="T60" s="49" t="s">
        <v>355</v>
      </c>
      <c r="U60" s="49" t="s">
        <v>333</v>
      </c>
      <c r="V60" s="49" t="s">
        <v>334</v>
      </c>
      <c r="W60" s="49" t="s">
        <v>332</v>
      </c>
      <c r="X60" s="49" t="s">
        <v>331</v>
      </c>
      <c r="Y60" s="49" t="s">
        <v>305</v>
      </c>
      <c r="Z60" s="49" t="s">
        <v>304</v>
      </c>
      <c r="AA60" s="49" t="s">
        <v>330</v>
      </c>
      <c r="AB60" s="48" t="s">
        <v>329</v>
      </c>
    </row>
    <row r="61" spans="1:54">
      <c r="A61" s="4" t="s">
        <v>353</v>
      </c>
      <c r="B61" s="11">
        <v>601</v>
      </c>
      <c r="C61" s="4">
        <f>$B61</f>
        <v>601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5"/>
    </row>
    <row r="62" spans="1:54">
      <c r="A62" s="4" t="s">
        <v>347</v>
      </c>
      <c r="B62" s="11">
        <v>830</v>
      </c>
      <c r="C62" s="4">
        <f t="shared" ref="C62:Q77" si="45">C61+$B62</f>
        <v>1431</v>
      </c>
      <c r="D62" s="1">
        <f>$B62</f>
        <v>830</v>
      </c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5"/>
    </row>
    <row r="63" spans="1:54">
      <c r="A63" s="4" t="s">
        <v>346</v>
      </c>
      <c r="B63" s="11">
        <v>237</v>
      </c>
      <c r="C63" s="4">
        <f t="shared" si="45"/>
        <v>1668</v>
      </c>
      <c r="D63" s="1">
        <f t="shared" si="45"/>
        <v>1067</v>
      </c>
      <c r="E63" s="1">
        <f>$B63</f>
        <v>237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5"/>
    </row>
    <row r="64" spans="1:54">
      <c r="A64" s="4" t="s">
        <v>345</v>
      </c>
      <c r="B64" s="11">
        <v>167</v>
      </c>
      <c r="C64" s="4">
        <f t="shared" si="45"/>
        <v>1835</v>
      </c>
      <c r="D64" s="1">
        <f t="shared" si="45"/>
        <v>1234</v>
      </c>
      <c r="E64" s="1">
        <f t="shared" si="45"/>
        <v>404</v>
      </c>
      <c r="F64" s="1">
        <f>$B64</f>
        <v>167</v>
      </c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5"/>
    </row>
    <row r="65" spans="1:28">
      <c r="A65" s="4" t="s">
        <v>344</v>
      </c>
      <c r="B65" s="11">
        <v>244</v>
      </c>
      <c r="C65" s="4">
        <f t="shared" si="45"/>
        <v>2079</v>
      </c>
      <c r="D65" s="1">
        <f t="shared" si="45"/>
        <v>1478</v>
      </c>
      <c r="E65" s="1">
        <f t="shared" si="45"/>
        <v>648</v>
      </c>
      <c r="F65" s="1">
        <f t="shared" si="45"/>
        <v>411</v>
      </c>
      <c r="G65" s="1">
        <f>$B65</f>
        <v>244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5"/>
    </row>
    <row r="66" spans="1:28">
      <c r="A66" s="4" t="s">
        <v>343</v>
      </c>
      <c r="B66" s="11">
        <v>197</v>
      </c>
      <c r="C66" s="4">
        <f t="shared" si="45"/>
        <v>2276</v>
      </c>
      <c r="D66" s="1">
        <f t="shared" si="45"/>
        <v>1675</v>
      </c>
      <c r="E66" s="1">
        <f t="shared" si="45"/>
        <v>845</v>
      </c>
      <c r="F66" s="1">
        <f t="shared" si="45"/>
        <v>608</v>
      </c>
      <c r="G66" s="1">
        <f t="shared" si="45"/>
        <v>441</v>
      </c>
      <c r="H66" s="1">
        <f>$B66</f>
        <v>197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5"/>
    </row>
    <row r="67" spans="1:28">
      <c r="A67" s="4" t="s">
        <v>342</v>
      </c>
      <c r="B67" s="11">
        <v>171</v>
      </c>
      <c r="C67" s="4">
        <f t="shared" si="45"/>
        <v>2447</v>
      </c>
      <c r="D67" s="1">
        <f t="shared" si="45"/>
        <v>1846</v>
      </c>
      <c r="E67" s="1">
        <f t="shared" si="45"/>
        <v>1016</v>
      </c>
      <c r="F67" s="1">
        <f t="shared" si="45"/>
        <v>779</v>
      </c>
      <c r="G67" s="1">
        <f t="shared" si="45"/>
        <v>612</v>
      </c>
      <c r="H67" s="1">
        <f t="shared" si="45"/>
        <v>368</v>
      </c>
      <c r="I67" s="1">
        <f>$B67</f>
        <v>171</v>
      </c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5"/>
    </row>
    <row r="68" spans="1:28">
      <c r="A68" s="4" t="s">
        <v>341</v>
      </c>
      <c r="B68" s="11">
        <v>352</v>
      </c>
      <c r="C68" s="4">
        <f t="shared" si="45"/>
        <v>2799</v>
      </c>
      <c r="D68" s="1">
        <f t="shared" si="45"/>
        <v>2198</v>
      </c>
      <c r="E68" s="1">
        <f t="shared" si="45"/>
        <v>1368</v>
      </c>
      <c r="F68" s="1">
        <f t="shared" si="45"/>
        <v>1131</v>
      </c>
      <c r="G68" s="1">
        <f t="shared" si="45"/>
        <v>964</v>
      </c>
      <c r="H68" s="1">
        <f t="shared" si="45"/>
        <v>720</v>
      </c>
      <c r="I68" s="1">
        <f t="shared" si="45"/>
        <v>523</v>
      </c>
      <c r="J68" s="1">
        <f>$B68</f>
        <v>352</v>
      </c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5"/>
    </row>
    <row r="69" spans="1:28">
      <c r="A69" s="4" t="s">
        <v>312</v>
      </c>
      <c r="B69" s="11">
        <v>323</v>
      </c>
      <c r="C69" s="4">
        <f t="shared" si="45"/>
        <v>3122</v>
      </c>
      <c r="D69" s="1">
        <f t="shared" si="45"/>
        <v>2521</v>
      </c>
      <c r="E69" s="1">
        <f t="shared" si="45"/>
        <v>1691</v>
      </c>
      <c r="F69" s="1">
        <f t="shared" si="45"/>
        <v>1454</v>
      </c>
      <c r="G69" s="1">
        <f t="shared" si="45"/>
        <v>1287</v>
      </c>
      <c r="H69" s="1">
        <f t="shared" si="45"/>
        <v>1043</v>
      </c>
      <c r="I69" s="1">
        <f t="shared" si="45"/>
        <v>846</v>
      </c>
      <c r="J69" s="1">
        <f t="shared" si="45"/>
        <v>675</v>
      </c>
      <c r="K69" s="1">
        <f>$B69</f>
        <v>323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5"/>
    </row>
    <row r="70" spans="1:28">
      <c r="A70" s="4" t="s">
        <v>313</v>
      </c>
      <c r="B70" s="11">
        <v>365</v>
      </c>
      <c r="C70" s="4">
        <f t="shared" si="45"/>
        <v>3487</v>
      </c>
      <c r="D70" s="1">
        <f t="shared" si="45"/>
        <v>2886</v>
      </c>
      <c r="E70" s="1">
        <f t="shared" si="45"/>
        <v>2056</v>
      </c>
      <c r="F70" s="1">
        <f t="shared" si="45"/>
        <v>1819</v>
      </c>
      <c r="G70" s="1">
        <f t="shared" si="45"/>
        <v>1652</v>
      </c>
      <c r="H70" s="1">
        <f t="shared" si="45"/>
        <v>1408</v>
      </c>
      <c r="I70" s="1">
        <f t="shared" si="45"/>
        <v>1211</v>
      </c>
      <c r="J70" s="1">
        <f t="shared" si="45"/>
        <v>1040</v>
      </c>
      <c r="K70" s="1">
        <f t="shared" si="45"/>
        <v>688</v>
      </c>
      <c r="L70" s="1">
        <f>$B70</f>
        <v>365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5"/>
    </row>
    <row r="71" spans="1:28">
      <c r="A71" s="4" t="s">
        <v>314</v>
      </c>
      <c r="B71" s="11">
        <v>286</v>
      </c>
      <c r="C71" s="4">
        <f t="shared" si="45"/>
        <v>3773</v>
      </c>
      <c r="D71" s="1">
        <f t="shared" si="45"/>
        <v>3172</v>
      </c>
      <c r="E71" s="1">
        <f t="shared" si="45"/>
        <v>2342</v>
      </c>
      <c r="F71" s="1">
        <f t="shared" si="45"/>
        <v>2105</v>
      </c>
      <c r="G71" s="1">
        <f t="shared" si="45"/>
        <v>1938</v>
      </c>
      <c r="H71" s="1">
        <f t="shared" si="45"/>
        <v>1694</v>
      </c>
      <c r="I71" s="1">
        <f t="shared" si="45"/>
        <v>1497</v>
      </c>
      <c r="J71" s="1">
        <f t="shared" si="45"/>
        <v>1326</v>
      </c>
      <c r="K71" s="1">
        <f t="shared" si="45"/>
        <v>974</v>
      </c>
      <c r="L71" s="1">
        <f t="shared" si="45"/>
        <v>651</v>
      </c>
      <c r="M71" s="1">
        <f>$B71</f>
        <v>286</v>
      </c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5"/>
    </row>
    <row r="72" spans="1:28">
      <c r="A72" s="4" t="s">
        <v>339</v>
      </c>
      <c r="B72" s="11">
        <v>369</v>
      </c>
      <c r="C72" s="4">
        <f t="shared" si="45"/>
        <v>4142</v>
      </c>
      <c r="D72" s="1">
        <f t="shared" si="45"/>
        <v>3541</v>
      </c>
      <c r="E72" s="1">
        <f t="shared" si="45"/>
        <v>2711</v>
      </c>
      <c r="F72" s="1">
        <f t="shared" si="45"/>
        <v>2474</v>
      </c>
      <c r="G72" s="1">
        <f t="shared" si="45"/>
        <v>2307</v>
      </c>
      <c r="H72" s="1">
        <f t="shared" si="45"/>
        <v>2063</v>
      </c>
      <c r="I72" s="1">
        <f t="shared" si="45"/>
        <v>1866</v>
      </c>
      <c r="J72" s="1">
        <f t="shared" si="45"/>
        <v>1695</v>
      </c>
      <c r="K72" s="1">
        <f t="shared" si="45"/>
        <v>1343</v>
      </c>
      <c r="L72" s="1">
        <f t="shared" si="45"/>
        <v>1020</v>
      </c>
      <c r="M72" s="1">
        <f t="shared" si="45"/>
        <v>655</v>
      </c>
      <c r="N72" s="1">
        <f>$B72</f>
        <v>369</v>
      </c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5"/>
    </row>
    <row r="73" spans="1:28">
      <c r="A73" s="4" t="s">
        <v>314</v>
      </c>
      <c r="B73" s="11">
        <v>468</v>
      </c>
      <c r="C73" s="4">
        <f t="shared" si="45"/>
        <v>4610</v>
      </c>
      <c r="D73" s="1">
        <f t="shared" si="45"/>
        <v>4009</v>
      </c>
      <c r="E73" s="1">
        <f t="shared" si="45"/>
        <v>3179</v>
      </c>
      <c r="F73" s="1">
        <f t="shared" si="45"/>
        <v>2942</v>
      </c>
      <c r="G73" s="1">
        <f t="shared" si="45"/>
        <v>2775</v>
      </c>
      <c r="H73" s="1">
        <f t="shared" si="45"/>
        <v>2531</v>
      </c>
      <c r="I73" s="1">
        <f t="shared" si="45"/>
        <v>2334</v>
      </c>
      <c r="J73" s="1">
        <f t="shared" si="45"/>
        <v>2163</v>
      </c>
      <c r="K73" s="1">
        <f t="shared" si="45"/>
        <v>1811</v>
      </c>
      <c r="L73" s="1">
        <f t="shared" si="45"/>
        <v>1488</v>
      </c>
      <c r="M73" s="1">
        <f t="shared" si="45"/>
        <v>1123</v>
      </c>
      <c r="N73" s="1">
        <f t="shared" si="45"/>
        <v>837</v>
      </c>
      <c r="O73" s="1">
        <f>$B73</f>
        <v>468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5"/>
    </row>
    <row r="74" spans="1:28">
      <c r="A74" s="4" t="s">
        <v>338</v>
      </c>
      <c r="B74" s="11">
        <v>488</v>
      </c>
      <c r="C74" s="4">
        <f t="shared" si="45"/>
        <v>5098</v>
      </c>
      <c r="D74" s="1">
        <f t="shared" si="45"/>
        <v>4497</v>
      </c>
      <c r="E74" s="1">
        <f t="shared" si="45"/>
        <v>3667</v>
      </c>
      <c r="F74" s="1">
        <f t="shared" si="45"/>
        <v>3430</v>
      </c>
      <c r="G74" s="1">
        <f t="shared" si="45"/>
        <v>3263</v>
      </c>
      <c r="H74" s="1">
        <f t="shared" si="45"/>
        <v>3019</v>
      </c>
      <c r="I74" s="1">
        <f t="shared" si="45"/>
        <v>2822</v>
      </c>
      <c r="J74" s="1">
        <f t="shared" si="45"/>
        <v>2651</v>
      </c>
      <c r="K74" s="1">
        <f t="shared" si="45"/>
        <v>2299</v>
      </c>
      <c r="L74" s="1">
        <f t="shared" si="45"/>
        <v>1976</v>
      </c>
      <c r="M74" s="1">
        <f t="shared" si="45"/>
        <v>1611</v>
      </c>
      <c r="N74" s="1">
        <f t="shared" si="45"/>
        <v>1325</v>
      </c>
      <c r="O74" s="1">
        <f t="shared" si="45"/>
        <v>956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5"/>
    </row>
    <row r="75" spans="1:28">
      <c r="A75" s="4" t="s">
        <v>337</v>
      </c>
      <c r="B75" s="11">
        <v>334</v>
      </c>
      <c r="C75" s="4">
        <f t="shared" si="45"/>
        <v>5432</v>
      </c>
      <c r="D75" s="1">
        <f t="shared" si="45"/>
        <v>4831</v>
      </c>
      <c r="E75" s="1">
        <f t="shared" si="45"/>
        <v>4001</v>
      </c>
      <c r="F75" s="1">
        <f t="shared" si="45"/>
        <v>3764</v>
      </c>
      <c r="G75" s="1">
        <f t="shared" si="45"/>
        <v>3597</v>
      </c>
      <c r="H75" s="1">
        <f t="shared" si="45"/>
        <v>3353</v>
      </c>
      <c r="I75" s="1">
        <f t="shared" si="45"/>
        <v>3156</v>
      </c>
      <c r="J75" s="1">
        <f t="shared" si="45"/>
        <v>2985</v>
      </c>
      <c r="K75" s="1">
        <f t="shared" si="45"/>
        <v>2633</v>
      </c>
      <c r="L75" s="1">
        <f t="shared" si="45"/>
        <v>2310</v>
      </c>
      <c r="M75" s="1">
        <f t="shared" si="45"/>
        <v>1945</v>
      </c>
      <c r="N75" s="1">
        <f t="shared" si="45"/>
        <v>1659</v>
      </c>
      <c r="O75" s="1">
        <f t="shared" si="45"/>
        <v>1290</v>
      </c>
      <c r="P75" s="1">
        <f>$B75</f>
        <v>334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5"/>
    </row>
    <row r="76" spans="1:28">
      <c r="A76" s="4" t="s">
        <v>354</v>
      </c>
      <c r="B76" s="11">
        <v>303</v>
      </c>
      <c r="C76" s="4">
        <f t="shared" si="45"/>
        <v>5735</v>
      </c>
      <c r="D76" s="1">
        <f t="shared" si="45"/>
        <v>5134</v>
      </c>
      <c r="E76" s="1">
        <f t="shared" si="45"/>
        <v>4304</v>
      </c>
      <c r="F76" s="1">
        <f t="shared" si="45"/>
        <v>4067</v>
      </c>
      <c r="G76" s="1">
        <f t="shared" si="45"/>
        <v>3900</v>
      </c>
      <c r="H76" s="1">
        <f t="shared" si="45"/>
        <v>3656</v>
      </c>
      <c r="I76" s="1">
        <f t="shared" si="45"/>
        <v>3459</v>
      </c>
      <c r="J76" s="1">
        <f t="shared" si="45"/>
        <v>3288</v>
      </c>
      <c r="K76" s="1">
        <f t="shared" si="45"/>
        <v>2936</v>
      </c>
      <c r="L76" s="1">
        <f t="shared" si="45"/>
        <v>2613</v>
      </c>
      <c r="M76" s="1">
        <f t="shared" si="45"/>
        <v>2248</v>
      </c>
      <c r="N76" s="1">
        <f t="shared" si="45"/>
        <v>1962</v>
      </c>
      <c r="O76" s="1">
        <f t="shared" si="45"/>
        <v>1593</v>
      </c>
      <c r="P76" s="1">
        <f t="shared" si="45"/>
        <v>637</v>
      </c>
      <c r="Q76" s="1">
        <f>$B76</f>
        <v>303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5"/>
    </row>
    <row r="77" spans="1:28">
      <c r="A77" s="4" t="s">
        <v>335</v>
      </c>
      <c r="B77" s="11">
        <v>236</v>
      </c>
      <c r="C77" s="4">
        <f t="shared" si="45"/>
        <v>5971</v>
      </c>
      <c r="D77" s="1">
        <f t="shared" si="45"/>
        <v>5370</v>
      </c>
      <c r="E77" s="1">
        <f t="shared" si="45"/>
        <v>4540</v>
      </c>
      <c r="F77" s="1">
        <f t="shared" si="45"/>
        <v>4303</v>
      </c>
      <c r="G77" s="1">
        <f t="shared" si="45"/>
        <v>4136</v>
      </c>
      <c r="H77" s="1">
        <f t="shared" si="45"/>
        <v>3892</v>
      </c>
      <c r="I77" s="1">
        <f t="shared" si="45"/>
        <v>3695</v>
      </c>
      <c r="J77" s="1">
        <f t="shared" si="45"/>
        <v>3524</v>
      </c>
      <c r="K77" s="1">
        <f t="shared" si="45"/>
        <v>3172</v>
      </c>
      <c r="L77" s="1">
        <f t="shared" si="45"/>
        <v>2849</v>
      </c>
      <c r="M77" s="1">
        <f t="shared" si="45"/>
        <v>2484</v>
      </c>
      <c r="N77" s="1">
        <f t="shared" si="45"/>
        <v>2198</v>
      </c>
      <c r="O77" s="1">
        <f t="shared" si="45"/>
        <v>1829</v>
      </c>
      <c r="P77" s="1">
        <f t="shared" si="45"/>
        <v>873</v>
      </c>
      <c r="Q77" s="1">
        <f t="shared" si="45"/>
        <v>539</v>
      </c>
      <c r="R77" s="1">
        <f>$B77</f>
        <v>236</v>
      </c>
      <c r="S77" s="1"/>
      <c r="T77" s="1"/>
      <c r="U77" s="1"/>
      <c r="V77" s="1"/>
      <c r="W77" s="1"/>
      <c r="X77" s="1"/>
      <c r="Y77" s="1"/>
      <c r="Z77" s="1"/>
      <c r="AA77" s="1"/>
      <c r="AB77" s="5"/>
    </row>
    <row r="78" spans="1:28">
      <c r="A78" s="4" t="s">
        <v>355</v>
      </c>
      <c r="B78" s="11">
        <v>278</v>
      </c>
      <c r="C78" s="4">
        <f t="shared" ref="C78:R87" si="46">C77+$B78</f>
        <v>6249</v>
      </c>
      <c r="D78" s="1">
        <f t="shared" si="46"/>
        <v>5648</v>
      </c>
      <c r="E78" s="1">
        <f t="shared" si="46"/>
        <v>4818</v>
      </c>
      <c r="F78" s="1">
        <f t="shared" si="46"/>
        <v>4581</v>
      </c>
      <c r="G78" s="1">
        <f t="shared" si="46"/>
        <v>4414</v>
      </c>
      <c r="H78" s="1">
        <f t="shared" si="46"/>
        <v>4170</v>
      </c>
      <c r="I78" s="1">
        <f t="shared" si="46"/>
        <v>3973</v>
      </c>
      <c r="J78" s="1">
        <f t="shared" si="46"/>
        <v>3802</v>
      </c>
      <c r="K78" s="1">
        <f t="shared" si="46"/>
        <v>3450</v>
      </c>
      <c r="L78" s="1">
        <f t="shared" si="46"/>
        <v>3127</v>
      </c>
      <c r="M78" s="1">
        <f t="shared" si="46"/>
        <v>2762</v>
      </c>
      <c r="N78" s="1">
        <f t="shared" si="46"/>
        <v>2476</v>
      </c>
      <c r="O78" s="1">
        <f t="shared" si="46"/>
        <v>2107</v>
      </c>
      <c r="P78" s="1">
        <f t="shared" si="46"/>
        <v>1151</v>
      </c>
      <c r="Q78" s="1">
        <f t="shared" si="46"/>
        <v>817</v>
      </c>
      <c r="R78" s="1">
        <f t="shared" si="46"/>
        <v>514</v>
      </c>
      <c r="S78" s="1">
        <f>$B78</f>
        <v>278</v>
      </c>
      <c r="T78" s="1"/>
      <c r="U78" s="1"/>
      <c r="V78" s="1"/>
      <c r="W78" s="1"/>
      <c r="X78" s="1"/>
      <c r="Y78" s="1"/>
      <c r="Z78" s="1"/>
      <c r="AA78" s="1"/>
      <c r="AB78" s="5"/>
    </row>
    <row r="79" spans="1:28">
      <c r="A79" s="4" t="s">
        <v>333</v>
      </c>
      <c r="B79" s="11">
        <v>258</v>
      </c>
      <c r="C79" s="4">
        <f t="shared" si="46"/>
        <v>6507</v>
      </c>
      <c r="D79" s="1">
        <f t="shared" si="46"/>
        <v>5906</v>
      </c>
      <c r="E79" s="1">
        <f t="shared" si="46"/>
        <v>5076</v>
      </c>
      <c r="F79" s="1">
        <f t="shared" si="46"/>
        <v>4839</v>
      </c>
      <c r="G79" s="1">
        <f t="shared" si="46"/>
        <v>4672</v>
      </c>
      <c r="H79" s="1">
        <f t="shared" si="46"/>
        <v>4428</v>
      </c>
      <c r="I79" s="1">
        <f t="shared" si="46"/>
        <v>4231</v>
      </c>
      <c r="J79" s="1">
        <f t="shared" si="46"/>
        <v>4060</v>
      </c>
      <c r="K79" s="1">
        <f t="shared" si="46"/>
        <v>3708</v>
      </c>
      <c r="L79" s="1">
        <f t="shared" si="46"/>
        <v>3385</v>
      </c>
      <c r="M79" s="1">
        <f t="shared" si="46"/>
        <v>3020</v>
      </c>
      <c r="N79" s="1">
        <f t="shared" si="46"/>
        <v>2734</v>
      </c>
      <c r="O79" s="1">
        <f t="shared" si="46"/>
        <v>2365</v>
      </c>
      <c r="P79" s="1">
        <f t="shared" si="46"/>
        <v>1409</v>
      </c>
      <c r="Q79" s="1">
        <f t="shared" si="46"/>
        <v>1075</v>
      </c>
      <c r="R79" s="1">
        <f t="shared" si="46"/>
        <v>772</v>
      </c>
      <c r="S79" s="1">
        <f t="shared" ref="S79:AA87" si="47">S78+$B79</f>
        <v>536</v>
      </c>
      <c r="T79" s="1">
        <f>$B79</f>
        <v>258</v>
      </c>
      <c r="U79" s="1"/>
      <c r="V79" s="1"/>
      <c r="W79" s="1"/>
      <c r="X79" s="1"/>
      <c r="Y79" s="1"/>
      <c r="Z79" s="1"/>
      <c r="AA79" s="1"/>
      <c r="AB79" s="5"/>
    </row>
    <row r="80" spans="1:28">
      <c r="A80" s="4" t="s">
        <v>334</v>
      </c>
      <c r="B80" s="11">
        <v>559</v>
      </c>
      <c r="C80" s="4">
        <f t="shared" si="46"/>
        <v>7066</v>
      </c>
      <c r="D80" s="1">
        <f t="shared" si="46"/>
        <v>6465</v>
      </c>
      <c r="E80" s="1">
        <f t="shared" si="46"/>
        <v>5635</v>
      </c>
      <c r="F80" s="1">
        <f t="shared" si="46"/>
        <v>5398</v>
      </c>
      <c r="G80" s="1">
        <f t="shared" si="46"/>
        <v>5231</v>
      </c>
      <c r="H80" s="1">
        <f t="shared" si="46"/>
        <v>4987</v>
      </c>
      <c r="I80" s="1">
        <f t="shared" si="46"/>
        <v>4790</v>
      </c>
      <c r="J80" s="1">
        <f t="shared" si="46"/>
        <v>4619</v>
      </c>
      <c r="K80" s="1">
        <f t="shared" si="46"/>
        <v>4267</v>
      </c>
      <c r="L80" s="1">
        <f t="shared" si="46"/>
        <v>3944</v>
      </c>
      <c r="M80" s="1">
        <f t="shared" si="46"/>
        <v>3579</v>
      </c>
      <c r="N80" s="1">
        <f t="shared" si="46"/>
        <v>3293</v>
      </c>
      <c r="O80" s="1">
        <f t="shared" si="46"/>
        <v>2924</v>
      </c>
      <c r="P80" s="1">
        <f t="shared" si="46"/>
        <v>1968</v>
      </c>
      <c r="Q80" s="1">
        <f t="shared" si="46"/>
        <v>1634</v>
      </c>
      <c r="R80" s="1">
        <f t="shared" si="46"/>
        <v>1331</v>
      </c>
      <c r="S80" s="1">
        <f t="shared" si="47"/>
        <v>1095</v>
      </c>
      <c r="T80" s="1">
        <f t="shared" si="47"/>
        <v>817</v>
      </c>
      <c r="U80" s="1">
        <f>$B80</f>
        <v>559</v>
      </c>
      <c r="V80" s="1"/>
      <c r="W80" s="1"/>
      <c r="X80" s="1"/>
      <c r="Y80" s="1"/>
      <c r="Z80" s="1"/>
      <c r="AA80" s="1"/>
      <c r="AB80" s="5"/>
    </row>
    <row r="81" spans="1:28">
      <c r="A81" s="4" t="s">
        <v>332</v>
      </c>
      <c r="B81" s="11">
        <v>671</v>
      </c>
      <c r="C81" s="4">
        <f t="shared" si="46"/>
        <v>7737</v>
      </c>
      <c r="D81" s="1">
        <f t="shared" si="46"/>
        <v>7136</v>
      </c>
      <c r="E81" s="1">
        <f t="shared" si="46"/>
        <v>6306</v>
      </c>
      <c r="F81" s="1">
        <f t="shared" si="46"/>
        <v>6069</v>
      </c>
      <c r="G81" s="1">
        <f t="shared" si="46"/>
        <v>5902</v>
      </c>
      <c r="H81" s="1">
        <f t="shared" si="46"/>
        <v>5658</v>
      </c>
      <c r="I81" s="1">
        <f t="shared" si="46"/>
        <v>5461</v>
      </c>
      <c r="J81" s="1">
        <f t="shared" si="46"/>
        <v>5290</v>
      </c>
      <c r="K81" s="1">
        <f t="shared" si="46"/>
        <v>4938</v>
      </c>
      <c r="L81" s="1">
        <f t="shared" si="46"/>
        <v>4615</v>
      </c>
      <c r="M81" s="1">
        <f t="shared" si="46"/>
        <v>4250</v>
      </c>
      <c r="N81" s="1">
        <f t="shared" si="46"/>
        <v>3964</v>
      </c>
      <c r="O81" s="1">
        <f t="shared" si="46"/>
        <v>3595</v>
      </c>
      <c r="P81" s="1">
        <f t="shared" si="46"/>
        <v>2639</v>
      </c>
      <c r="Q81" s="1">
        <f t="shared" si="46"/>
        <v>2305</v>
      </c>
      <c r="R81" s="1">
        <f t="shared" si="46"/>
        <v>2002</v>
      </c>
      <c r="S81" s="1">
        <f t="shared" si="47"/>
        <v>1766</v>
      </c>
      <c r="T81" s="1">
        <f t="shared" si="47"/>
        <v>1488</v>
      </c>
      <c r="U81" s="1">
        <f t="shared" si="47"/>
        <v>1230</v>
      </c>
      <c r="V81" s="1">
        <f>$B81</f>
        <v>671</v>
      </c>
      <c r="W81" s="1"/>
      <c r="X81" s="1"/>
      <c r="Y81" s="1"/>
      <c r="Z81" s="1"/>
      <c r="AA81" s="1"/>
      <c r="AB81" s="5"/>
    </row>
    <row r="82" spans="1:28">
      <c r="A82" s="4" t="s">
        <v>331</v>
      </c>
      <c r="B82" s="11">
        <v>205</v>
      </c>
      <c r="C82" s="4">
        <f t="shared" si="46"/>
        <v>7942</v>
      </c>
      <c r="D82" s="1">
        <f t="shared" si="46"/>
        <v>7341</v>
      </c>
      <c r="E82" s="1">
        <f t="shared" si="46"/>
        <v>6511</v>
      </c>
      <c r="F82" s="1">
        <f t="shared" si="46"/>
        <v>6274</v>
      </c>
      <c r="G82" s="1">
        <f t="shared" si="46"/>
        <v>6107</v>
      </c>
      <c r="H82" s="1">
        <f t="shared" si="46"/>
        <v>5863</v>
      </c>
      <c r="I82" s="1">
        <f t="shared" si="46"/>
        <v>5666</v>
      </c>
      <c r="J82" s="1">
        <f t="shared" si="46"/>
        <v>5495</v>
      </c>
      <c r="K82" s="1">
        <f t="shared" si="46"/>
        <v>5143</v>
      </c>
      <c r="L82" s="1">
        <f t="shared" si="46"/>
        <v>4820</v>
      </c>
      <c r="M82" s="1">
        <f t="shared" si="46"/>
        <v>4455</v>
      </c>
      <c r="N82" s="1">
        <f t="shared" si="46"/>
        <v>4169</v>
      </c>
      <c r="O82" s="1">
        <f t="shared" si="46"/>
        <v>3800</v>
      </c>
      <c r="P82" s="1">
        <f t="shared" si="46"/>
        <v>2844</v>
      </c>
      <c r="Q82" s="1">
        <f t="shared" si="46"/>
        <v>2510</v>
      </c>
      <c r="R82" s="1">
        <f t="shared" si="46"/>
        <v>2207</v>
      </c>
      <c r="S82" s="1">
        <f t="shared" si="47"/>
        <v>1971</v>
      </c>
      <c r="T82" s="1">
        <f t="shared" si="47"/>
        <v>1693</v>
      </c>
      <c r="U82" s="1">
        <f t="shared" si="47"/>
        <v>1435</v>
      </c>
      <c r="V82" s="1">
        <f t="shared" si="47"/>
        <v>876</v>
      </c>
      <c r="W82" s="1">
        <f>$B82</f>
        <v>205</v>
      </c>
      <c r="X82" s="1"/>
      <c r="Y82" s="1"/>
      <c r="Z82" s="1"/>
      <c r="AA82" s="1"/>
      <c r="AB82" s="5"/>
    </row>
    <row r="83" spans="1:28">
      <c r="A83" s="4" t="s">
        <v>305</v>
      </c>
      <c r="B83" s="11">
        <v>188</v>
      </c>
      <c r="C83" s="4">
        <f t="shared" si="46"/>
        <v>8130</v>
      </c>
      <c r="D83" s="1">
        <f t="shared" si="46"/>
        <v>7529</v>
      </c>
      <c r="E83" s="1">
        <f t="shared" si="46"/>
        <v>6699</v>
      </c>
      <c r="F83" s="1">
        <f t="shared" si="46"/>
        <v>6462</v>
      </c>
      <c r="G83" s="1">
        <f t="shared" si="46"/>
        <v>6295</v>
      </c>
      <c r="H83" s="1">
        <f t="shared" si="46"/>
        <v>6051</v>
      </c>
      <c r="I83" s="1">
        <f t="shared" si="46"/>
        <v>5854</v>
      </c>
      <c r="J83" s="1">
        <f t="shared" si="46"/>
        <v>5683</v>
      </c>
      <c r="K83" s="1">
        <f t="shared" si="46"/>
        <v>5331</v>
      </c>
      <c r="L83" s="1">
        <f t="shared" si="46"/>
        <v>5008</v>
      </c>
      <c r="M83" s="1">
        <f t="shared" si="46"/>
        <v>4643</v>
      </c>
      <c r="N83" s="1">
        <f t="shared" si="46"/>
        <v>4357</v>
      </c>
      <c r="O83" s="1">
        <f t="shared" si="46"/>
        <v>3988</v>
      </c>
      <c r="P83" s="1">
        <f t="shared" si="46"/>
        <v>3032</v>
      </c>
      <c r="Q83" s="1">
        <f t="shared" si="46"/>
        <v>2698</v>
      </c>
      <c r="R83" s="1">
        <f t="shared" si="46"/>
        <v>2395</v>
      </c>
      <c r="S83" s="1">
        <f t="shared" si="47"/>
        <v>2159</v>
      </c>
      <c r="T83" s="1">
        <f t="shared" si="47"/>
        <v>1881</v>
      </c>
      <c r="U83" s="1">
        <f t="shared" si="47"/>
        <v>1623</v>
      </c>
      <c r="V83" s="1">
        <f t="shared" si="47"/>
        <v>1064</v>
      </c>
      <c r="W83" s="1">
        <f t="shared" si="47"/>
        <v>393</v>
      </c>
      <c r="X83" s="1">
        <f>$B83</f>
        <v>188</v>
      </c>
      <c r="Y83" s="1"/>
      <c r="Z83" s="1"/>
      <c r="AA83" s="1"/>
      <c r="AB83" s="5"/>
    </row>
    <row r="84" spans="1:28">
      <c r="A84" s="4" t="s">
        <v>304</v>
      </c>
      <c r="B84" s="11">
        <v>534</v>
      </c>
      <c r="C84" s="4">
        <f t="shared" si="46"/>
        <v>8664</v>
      </c>
      <c r="D84" s="1">
        <f t="shared" si="46"/>
        <v>8063</v>
      </c>
      <c r="E84" s="1">
        <f t="shared" si="46"/>
        <v>7233</v>
      </c>
      <c r="F84" s="1">
        <f t="shared" si="46"/>
        <v>6996</v>
      </c>
      <c r="G84" s="1">
        <f t="shared" si="46"/>
        <v>6829</v>
      </c>
      <c r="H84" s="1">
        <f t="shared" si="46"/>
        <v>6585</v>
      </c>
      <c r="I84" s="1">
        <f t="shared" si="46"/>
        <v>6388</v>
      </c>
      <c r="J84" s="1">
        <f t="shared" si="46"/>
        <v>6217</v>
      </c>
      <c r="K84" s="1">
        <f t="shared" si="46"/>
        <v>5865</v>
      </c>
      <c r="L84" s="1">
        <f t="shared" si="46"/>
        <v>5542</v>
      </c>
      <c r="M84" s="1">
        <f t="shared" si="46"/>
        <v>5177</v>
      </c>
      <c r="N84" s="1">
        <f t="shared" si="46"/>
        <v>4891</v>
      </c>
      <c r="O84" s="1">
        <f t="shared" si="46"/>
        <v>4522</v>
      </c>
      <c r="P84" s="1">
        <f t="shared" si="46"/>
        <v>3566</v>
      </c>
      <c r="Q84" s="1">
        <f t="shared" si="46"/>
        <v>3232</v>
      </c>
      <c r="R84" s="1">
        <f t="shared" si="46"/>
        <v>2929</v>
      </c>
      <c r="S84" s="1">
        <f t="shared" si="47"/>
        <v>2693</v>
      </c>
      <c r="T84" s="1">
        <f t="shared" si="47"/>
        <v>2415</v>
      </c>
      <c r="U84" s="1">
        <f t="shared" si="47"/>
        <v>2157</v>
      </c>
      <c r="V84" s="1">
        <f t="shared" si="47"/>
        <v>1598</v>
      </c>
      <c r="W84" s="1">
        <f t="shared" si="47"/>
        <v>927</v>
      </c>
      <c r="X84" s="1">
        <f t="shared" si="47"/>
        <v>722</v>
      </c>
      <c r="Y84" s="1">
        <f>$B84</f>
        <v>534</v>
      </c>
      <c r="Z84" s="1"/>
      <c r="AA84" s="1"/>
      <c r="AB84" s="5"/>
    </row>
    <row r="85" spans="1:28">
      <c r="A85" s="4" t="s">
        <v>330</v>
      </c>
      <c r="B85" s="11">
        <v>304</v>
      </c>
      <c r="C85" s="4">
        <f t="shared" si="46"/>
        <v>8968</v>
      </c>
      <c r="D85" s="1">
        <f t="shared" si="46"/>
        <v>8367</v>
      </c>
      <c r="E85" s="1">
        <f t="shared" si="46"/>
        <v>7537</v>
      </c>
      <c r="F85" s="1">
        <f t="shared" si="46"/>
        <v>7300</v>
      </c>
      <c r="G85" s="1">
        <f t="shared" si="46"/>
        <v>7133</v>
      </c>
      <c r="H85" s="1">
        <f t="shared" si="46"/>
        <v>6889</v>
      </c>
      <c r="I85" s="1">
        <f t="shared" si="46"/>
        <v>6692</v>
      </c>
      <c r="J85" s="1">
        <f t="shared" si="46"/>
        <v>6521</v>
      </c>
      <c r="K85" s="1">
        <f t="shared" si="46"/>
        <v>6169</v>
      </c>
      <c r="L85" s="1">
        <f t="shared" si="46"/>
        <v>5846</v>
      </c>
      <c r="M85" s="1">
        <f t="shared" si="46"/>
        <v>5481</v>
      </c>
      <c r="N85" s="1">
        <f t="shared" si="46"/>
        <v>5195</v>
      </c>
      <c r="O85" s="1">
        <f t="shared" si="46"/>
        <v>4826</v>
      </c>
      <c r="P85" s="1">
        <f t="shared" si="46"/>
        <v>3870</v>
      </c>
      <c r="Q85" s="1">
        <f t="shared" si="46"/>
        <v>3536</v>
      </c>
      <c r="R85" s="1">
        <f t="shared" si="46"/>
        <v>3233</v>
      </c>
      <c r="S85" s="1">
        <f t="shared" si="47"/>
        <v>2997</v>
      </c>
      <c r="T85" s="1">
        <f t="shared" si="47"/>
        <v>2719</v>
      </c>
      <c r="U85" s="1">
        <f t="shared" si="47"/>
        <v>2461</v>
      </c>
      <c r="V85" s="1">
        <f t="shared" si="47"/>
        <v>1902</v>
      </c>
      <c r="W85" s="1">
        <f t="shared" si="47"/>
        <v>1231</v>
      </c>
      <c r="X85" s="1">
        <f t="shared" si="47"/>
        <v>1026</v>
      </c>
      <c r="Y85" s="1">
        <f t="shared" si="47"/>
        <v>838</v>
      </c>
      <c r="Z85" s="1">
        <f>$B85</f>
        <v>304</v>
      </c>
      <c r="AA85" s="1"/>
      <c r="AB85" s="5"/>
    </row>
    <row r="86" spans="1:28">
      <c r="A86" s="4" t="s">
        <v>329</v>
      </c>
      <c r="B86" s="11">
        <v>281</v>
      </c>
      <c r="C86" s="4">
        <f t="shared" si="46"/>
        <v>9249</v>
      </c>
      <c r="D86" s="1">
        <f t="shared" si="46"/>
        <v>8648</v>
      </c>
      <c r="E86" s="1">
        <f t="shared" si="46"/>
        <v>7818</v>
      </c>
      <c r="F86" s="1">
        <f t="shared" si="46"/>
        <v>7581</v>
      </c>
      <c r="G86" s="1">
        <f t="shared" si="46"/>
        <v>7414</v>
      </c>
      <c r="H86" s="1">
        <f t="shared" si="46"/>
        <v>7170</v>
      </c>
      <c r="I86" s="1">
        <f t="shared" si="46"/>
        <v>6973</v>
      </c>
      <c r="J86" s="1">
        <f t="shared" si="46"/>
        <v>6802</v>
      </c>
      <c r="K86" s="1">
        <f t="shared" si="46"/>
        <v>6450</v>
      </c>
      <c r="L86" s="1">
        <f t="shared" si="46"/>
        <v>6127</v>
      </c>
      <c r="M86" s="1">
        <f t="shared" si="46"/>
        <v>5762</v>
      </c>
      <c r="N86" s="1">
        <f t="shared" si="46"/>
        <v>5476</v>
      </c>
      <c r="O86" s="1">
        <f t="shared" si="46"/>
        <v>5107</v>
      </c>
      <c r="P86" s="1">
        <f t="shared" si="46"/>
        <v>4151</v>
      </c>
      <c r="Q86" s="1">
        <f t="shared" si="46"/>
        <v>3817</v>
      </c>
      <c r="R86" s="1">
        <f t="shared" si="46"/>
        <v>3514</v>
      </c>
      <c r="S86" s="1">
        <f t="shared" si="47"/>
        <v>3278</v>
      </c>
      <c r="T86" s="1">
        <f t="shared" si="47"/>
        <v>3000</v>
      </c>
      <c r="U86" s="1">
        <f t="shared" si="47"/>
        <v>2742</v>
      </c>
      <c r="V86" s="1">
        <f t="shared" si="47"/>
        <v>2183</v>
      </c>
      <c r="W86" s="1">
        <f t="shared" si="47"/>
        <v>1512</v>
      </c>
      <c r="X86" s="1">
        <f t="shared" si="47"/>
        <v>1307</v>
      </c>
      <c r="Y86" s="1">
        <f t="shared" si="47"/>
        <v>1119</v>
      </c>
      <c r="Z86" s="1">
        <f t="shared" si="47"/>
        <v>585</v>
      </c>
      <c r="AA86" s="1">
        <f>$B86</f>
        <v>281</v>
      </c>
      <c r="AB86" s="5"/>
    </row>
    <row r="87" spans="1:28" ht="16" thickBot="1">
      <c r="A87" s="6" t="s">
        <v>327</v>
      </c>
      <c r="B87" s="12">
        <v>496</v>
      </c>
      <c r="C87" s="79">
        <f t="shared" si="46"/>
        <v>9745</v>
      </c>
      <c r="D87" s="14">
        <f t="shared" si="46"/>
        <v>9144</v>
      </c>
      <c r="E87" s="14">
        <f t="shared" si="46"/>
        <v>8314</v>
      </c>
      <c r="F87" s="14">
        <f t="shared" si="46"/>
        <v>8077</v>
      </c>
      <c r="G87" s="14">
        <f t="shared" si="46"/>
        <v>7910</v>
      </c>
      <c r="H87" s="14">
        <f t="shared" si="46"/>
        <v>7666</v>
      </c>
      <c r="I87" s="14">
        <f t="shared" si="46"/>
        <v>7469</v>
      </c>
      <c r="J87" s="14">
        <f t="shared" si="46"/>
        <v>7298</v>
      </c>
      <c r="K87" s="14">
        <f t="shared" si="46"/>
        <v>6946</v>
      </c>
      <c r="L87" s="14">
        <f t="shared" si="46"/>
        <v>6623</v>
      </c>
      <c r="M87" s="14">
        <f t="shared" si="46"/>
        <v>6258</v>
      </c>
      <c r="N87" s="14">
        <f t="shared" si="46"/>
        <v>5972</v>
      </c>
      <c r="O87" s="14">
        <f t="shared" si="46"/>
        <v>5603</v>
      </c>
      <c r="P87" s="14">
        <f t="shared" si="46"/>
        <v>4647</v>
      </c>
      <c r="Q87" s="14">
        <f t="shared" si="46"/>
        <v>4313</v>
      </c>
      <c r="R87" s="14">
        <f t="shared" si="46"/>
        <v>4010</v>
      </c>
      <c r="S87" s="14">
        <f t="shared" si="47"/>
        <v>3774</v>
      </c>
      <c r="T87" s="14">
        <f t="shared" si="47"/>
        <v>3496</v>
      </c>
      <c r="U87" s="14">
        <f t="shared" si="47"/>
        <v>3238</v>
      </c>
      <c r="V87" s="14">
        <f t="shared" si="47"/>
        <v>2679</v>
      </c>
      <c r="W87" s="14">
        <f t="shared" si="47"/>
        <v>2008</v>
      </c>
      <c r="X87" s="14">
        <f t="shared" si="47"/>
        <v>1803</v>
      </c>
      <c r="Y87" s="14">
        <f t="shared" si="47"/>
        <v>1615</v>
      </c>
      <c r="Z87" s="14">
        <f t="shared" si="47"/>
        <v>1081</v>
      </c>
      <c r="AA87" s="14">
        <f t="shared" si="47"/>
        <v>777</v>
      </c>
      <c r="AB87" s="7">
        <f>$B87</f>
        <v>496</v>
      </c>
    </row>
    <row r="89" spans="1:28">
      <c r="A89" t="s">
        <v>30</v>
      </c>
      <c r="B89" s="47">
        <f>AVERAGE($B$61:B87)</f>
        <v>360.92592592592592</v>
      </c>
    </row>
    <row r="90" spans="1:28">
      <c r="A90" t="s">
        <v>178</v>
      </c>
      <c r="B90">
        <f>MEDIAN($B$61:B87)</f>
        <v>304</v>
      </c>
    </row>
    <row r="91" spans="1:28">
      <c r="A91" t="s">
        <v>177</v>
      </c>
      <c r="B91" s="47">
        <f>STDEVPA($B$61:B87)</f>
        <v>164.05214300381041</v>
      </c>
    </row>
  </sheetData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FD70-F60A-44C8-AB61-2E98F5DAA588}">
  <sheetPr codeName="Tabelle21"/>
  <dimension ref="A1:J13"/>
  <sheetViews>
    <sheetView workbookViewId="0"/>
  </sheetViews>
  <sheetFormatPr baseColWidth="10" defaultColWidth="8.83203125" defaultRowHeight="15"/>
  <cols>
    <col min="1" max="1" width="16.33203125" bestFit="1" customWidth="1"/>
    <col min="2" max="2" width="4.1640625" bestFit="1" customWidth="1"/>
    <col min="3" max="3" width="7.6640625" bestFit="1" customWidth="1"/>
    <col min="4" max="4" width="11.33203125" bestFit="1" customWidth="1"/>
    <col min="5" max="5" width="12" bestFit="1" customWidth="1"/>
    <col min="6" max="6" width="10.6640625" bestFit="1" customWidth="1"/>
    <col min="7" max="7" width="9.6640625" bestFit="1" customWidth="1"/>
    <col min="8" max="9" width="11" bestFit="1" customWidth="1"/>
    <col min="10" max="10" width="10.83203125" bestFit="1" customWidth="1"/>
  </cols>
  <sheetData>
    <row r="1" spans="1:10" ht="16" thickBot="1">
      <c r="A1" s="19" t="s">
        <v>12</v>
      </c>
      <c r="B1" s="10">
        <v>0</v>
      </c>
      <c r="C1" s="23" t="s">
        <v>12</v>
      </c>
      <c r="D1" s="24" t="s">
        <v>19</v>
      </c>
      <c r="E1" s="24" t="s">
        <v>13</v>
      </c>
      <c r="F1" s="24" t="s">
        <v>14</v>
      </c>
      <c r="G1" s="24" t="s">
        <v>15</v>
      </c>
      <c r="H1" s="24" t="s">
        <v>16</v>
      </c>
      <c r="I1" s="24" t="s">
        <v>17</v>
      </c>
      <c r="J1" s="25" t="s">
        <v>18</v>
      </c>
    </row>
    <row r="2" spans="1:10">
      <c r="A2" s="20" t="s">
        <v>19</v>
      </c>
      <c r="B2" s="11">
        <v>417</v>
      </c>
      <c r="C2" s="31">
        <f>$B2</f>
        <v>417</v>
      </c>
      <c r="D2" s="26"/>
      <c r="E2" s="26"/>
      <c r="F2" s="22"/>
      <c r="G2" s="22"/>
      <c r="H2" s="22"/>
      <c r="I2" s="22"/>
      <c r="J2" s="9"/>
    </row>
    <row r="3" spans="1:10">
      <c r="A3" s="20" t="s">
        <v>13</v>
      </c>
      <c r="B3" s="11">
        <v>360</v>
      </c>
      <c r="C3" s="29">
        <f t="shared" ref="C3:C9" si="0">C2+$B3</f>
        <v>777</v>
      </c>
      <c r="D3" s="27">
        <f>$B3</f>
        <v>360</v>
      </c>
      <c r="E3" s="27"/>
      <c r="F3" s="1"/>
      <c r="G3" s="1"/>
      <c r="H3" s="1"/>
      <c r="I3" s="1"/>
      <c r="J3" s="5"/>
    </row>
    <row r="4" spans="1:10">
      <c r="A4" s="20" t="s">
        <v>14</v>
      </c>
      <c r="B4" s="11">
        <v>310</v>
      </c>
      <c r="C4" s="29">
        <f t="shared" si="0"/>
        <v>1087</v>
      </c>
      <c r="D4" s="27">
        <f t="shared" ref="D4:D9" si="1">D3+$B4</f>
        <v>670</v>
      </c>
      <c r="E4" s="27">
        <f>$B4</f>
        <v>310</v>
      </c>
      <c r="F4" s="1"/>
      <c r="G4" s="1"/>
      <c r="H4" s="1"/>
      <c r="I4" s="1"/>
      <c r="J4" s="5"/>
    </row>
    <row r="5" spans="1:10">
      <c r="A5" s="20" t="s">
        <v>15</v>
      </c>
      <c r="B5" s="11">
        <v>175</v>
      </c>
      <c r="C5" s="29">
        <f t="shared" si="0"/>
        <v>1262</v>
      </c>
      <c r="D5" s="27">
        <f t="shared" si="1"/>
        <v>845</v>
      </c>
      <c r="E5" s="27">
        <f>E4+$B5</f>
        <v>485</v>
      </c>
      <c r="F5" s="27">
        <f>$B5</f>
        <v>175</v>
      </c>
      <c r="G5" s="1"/>
      <c r="H5" s="1"/>
      <c r="I5" s="1"/>
      <c r="J5" s="5"/>
    </row>
    <row r="6" spans="1:10">
      <c r="A6" s="20" t="s">
        <v>16</v>
      </c>
      <c r="B6" s="11">
        <v>350</v>
      </c>
      <c r="C6" s="29">
        <f t="shared" si="0"/>
        <v>1612</v>
      </c>
      <c r="D6" s="27">
        <f t="shared" si="1"/>
        <v>1195</v>
      </c>
      <c r="E6" s="27">
        <f>E5+$B6</f>
        <v>835</v>
      </c>
      <c r="F6" s="27">
        <f>F5+$B6</f>
        <v>525</v>
      </c>
      <c r="G6" s="27">
        <f>$B6</f>
        <v>350</v>
      </c>
      <c r="H6" s="1"/>
      <c r="I6" s="1"/>
      <c r="J6" s="5"/>
    </row>
    <row r="7" spans="1:10">
      <c r="A7" s="20" t="s">
        <v>17</v>
      </c>
      <c r="B7" s="11">
        <v>383</v>
      </c>
      <c r="C7" s="29">
        <f t="shared" si="0"/>
        <v>1995</v>
      </c>
      <c r="D7" s="27">
        <f t="shared" si="1"/>
        <v>1578</v>
      </c>
      <c r="E7" s="27">
        <f>E6+$B7</f>
        <v>1218</v>
      </c>
      <c r="F7" s="27">
        <f>F6+$B7</f>
        <v>908</v>
      </c>
      <c r="G7" s="27">
        <f>G6+$B7</f>
        <v>733</v>
      </c>
      <c r="H7" s="27">
        <f>$B7</f>
        <v>383</v>
      </c>
      <c r="I7" s="1"/>
      <c r="J7" s="5"/>
    </row>
    <row r="8" spans="1:10">
      <c r="A8" s="20" t="s">
        <v>18</v>
      </c>
      <c r="B8" s="11">
        <v>198</v>
      </c>
      <c r="C8" s="29">
        <f t="shared" si="0"/>
        <v>2193</v>
      </c>
      <c r="D8" s="27">
        <f t="shared" si="1"/>
        <v>1776</v>
      </c>
      <c r="E8" s="27">
        <f>E7+$B8</f>
        <v>1416</v>
      </c>
      <c r="F8" s="27">
        <f>F7+$B8</f>
        <v>1106</v>
      </c>
      <c r="G8" s="27">
        <f>G7+$B8</f>
        <v>931</v>
      </c>
      <c r="H8" s="27">
        <f>H7+$B8</f>
        <v>581</v>
      </c>
      <c r="I8" s="27">
        <f>$B8</f>
        <v>198</v>
      </c>
      <c r="J8" s="5"/>
    </row>
    <row r="9" spans="1:10" ht="16" thickBot="1">
      <c r="A9" s="21" t="s">
        <v>12</v>
      </c>
      <c r="B9" s="12">
        <v>470</v>
      </c>
      <c r="C9" s="32">
        <f t="shared" si="0"/>
        <v>2663</v>
      </c>
      <c r="D9" s="28">
        <f t="shared" si="1"/>
        <v>2246</v>
      </c>
      <c r="E9" s="28">
        <f>E8+$B9</f>
        <v>1886</v>
      </c>
      <c r="F9" s="28">
        <f>F8+$B9</f>
        <v>1576</v>
      </c>
      <c r="G9" s="28">
        <f>G8+$B9</f>
        <v>1401</v>
      </c>
      <c r="H9" s="28">
        <f>H8+$B9</f>
        <v>1051</v>
      </c>
      <c r="I9" s="28">
        <f>I8+$B9</f>
        <v>668</v>
      </c>
      <c r="J9" s="30">
        <f>$B9</f>
        <v>470</v>
      </c>
    </row>
    <row r="11" spans="1:10">
      <c r="A11" t="s">
        <v>30</v>
      </c>
      <c r="B11" s="47">
        <f>AVERAGE($B$2:B9)</f>
        <v>332.875</v>
      </c>
    </row>
    <row r="12" spans="1:10">
      <c r="A12" t="s">
        <v>178</v>
      </c>
      <c r="B12" s="47">
        <f>MEDIAN($B$2:B9)</f>
        <v>355</v>
      </c>
    </row>
    <row r="13" spans="1:10">
      <c r="A13" t="s">
        <v>177</v>
      </c>
      <c r="B13" s="47">
        <f>STDEVPA($B$2:B9)</f>
        <v>95.564686861831973</v>
      </c>
    </row>
  </sheetData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76869-1047-5B45-8BD4-742EA95157FE}">
  <sheetPr codeName="Tabelle22"/>
  <dimension ref="A1:L37"/>
  <sheetViews>
    <sheetView workbookViewId="0"/>
  </sheetViews>
  <sheetFormatPr baseColWidth="10" defaultRowHeight="15"/>
  <cols>
    <col min="1" max="1" width="34.1640625" bestFit="1" customWidth="1"/>
    <col min="2" max="2" width="5.1640625" bestFit="1" customWidth="1"/>
    <col min="3" max="3" width="15" bestFit="1" customWidth="1"/>
    <col min="4" max="4" width="13" bestFit="1" customWidth="1"/>
    <col min="5" max="5" width="25.33203125" bestFit="1" customWidth="1"/>
    <col min="6" max="6" width="20.1640625" bestFit="1" customWidth="1"/>
    <col min="7" max="7" width="22.5" bestFit="1" customWidth="1"/>
    <col min="8" max="8" width="11.5" bestFit="1" customWidth="1"/>
    <col min="9" max="9" width="22" bestFit="1" customWidth="1"/>
    <col min="10" max="10" width="19.83203125" bestFit="1" customWidth="1"/>
    <col min="11" max="11" width="24.83203125" bestFit="1" customWidth="1"/>
    <col min="12" max="12" width="13" bestFit="1" customWidth="1"/>
    <col min="13" max="13" width="12.6640625" bestFit="1" customWidth="1"/>
    <col min="14" max="14" width="17.1640625" bestFit="1" customWidth="1"/>
    <col min="15" max="15" width="22.33203125" bestFit="1" customWidth="1"/>
    <col min="16" max="16" width="17.1640625" bestFit="1" customWidth="1"/>
    <col min="17" max="17" width="22.33203125" bestFit="1" customWidth="1"/>
    <col min="18" max="18" width="17.1640625" bestFit="1" customWidth="1"/>
    <col min="19" max="19" width="12.6640625" bestFit="1" customWidth="1"/>
    <col min="20" max="20" width="25.33203125" bestFit="1" customWidth="1"/>
    <col min="21" max="21" width="20.1640625" bestFit="1" customWidth="1"/>
    <col min="22" max="22" width="25.33203125" bestFit="1" customWidth="1"/>
    <col min="23" max="23" width="20.1640625" bestFit="1" customWidth="1"/>
    <col min="24" max="24" width="22.5" bestFit="1" customWidth="1"/>
    <col min="25" max="25" width="16.33203125" bestFit="1" customWidth="1"/>
    <col min="26" max="26" width="16.5" bestFit="1" customWidth="1"/>
    <col min="27" max="27" width="13.1640625" bestFit="1" customWidth="1"/>
    <col min="28" max="28" width="13" bestFit="1" customWidth="1"/>
  </cols>
  <sheetData>
    <row r="1" spans="1:12" ht="16" thickBot="1">
      <c r="A1" s="2" t="s">
        <v>369</v>
      </c>
      <c r="B1" s="10">
        <v>0</v>
      </c>
      <c r="C1" s="15" t="s">
        <v>369</v>
      </c>
      <c r="D1" s="16" t="s">
        <v>372</v>
      </c>
      <c r="E1" s="16" t="s">
        <v>373</v>
      </c>
      <c r="F1" s="16" t="s">
        <v>374</v>
      </c>
      <c r="G1" s="16" t="s">
        <v>375</v>
      </c>
      <c r="H1" s="16" t="s">
        <v>364</v>
      </c>
      <c r="I1" s="16" t="s">
        <v>1803</v>
      </c>
      <c r="J1" s="16" t="s">
        <v>363</v>
      </c>
      <c r="K1" s="16" t="s">
        <v>362</v>
      </c>
      <c r="L1" s="17" t="s">
        <v>361</v>
      </c>
    </row>
    <row r="2" spans="1:12">
      <c r="A2" s="4" t="s">
        <v>372</v>
      </c>
      <c r="B2" s="11">
        <v>277</v>
      </c>
      <c r="C2" s="2">
        <f>$B2</f>
        <v>277</v>
      </c>
      <c r="D2" s="13"/>
      <c r="E2" s="13"/>
      <c r="F2" s="13"/>
      <c r="G2" s="13"/>
      <c r="H2" s="13"/>
      <c r="I2" s="13"/>
      <c r="J2" s="13"/>
      <c r="K2" s="13"/>
      <c r="L2" s="3"/>
    </row>
    <row r="3" spans="1:12">
      <c r="A3" s="4" t="s">
        <v>373</v>
      </c>
      <c r="B3" s="11">
        <v>214</v>
      </c>
      <c r="C3" s="4">
        <f t="shared" ref="C3:K11" si="0">C2+$B3</f>
        <v>491</v>
      </c>
      <c r="D3" s="1">
        <f>$B3</f>
        <v>214</v>
      </c>
      <c r="E3" s="1"/>
      <c r="F3" s="1"/>
      <c r="G3" s="1"/>
      <c r="H3" s="1"/>
      <c r="I3" s="1"/>
      <c r="J3" s="1"/>
      <c r="K3" s="1"/>
      <c r="L3" s="5"/>
    </row>
    <row r="4" spans="1:12">
      <c r="A4" s="4" t="s">
        <v>374</v>
      </c>
      <c r="B4" s="11">
        <v>290</v>
      </c>
      <c r="C4" s="4">
        <f t="shared" si="0"/>
        <v>781</v>
      </c>
      <c r="D4" s="1">
        <f t="shared" si="0"/>
        <v>504</v>
      </c>
      <c r="E4" s="1">
        <f>$B4</f>
        <v>290</v>
      </c>
      <c r="F4" s="1"/>
      <c r="G4" s="1"/>
      <c r="H4" s="1"/>
      <c r="I4" s="1"/>
      <c r="J4" s="1"/>
      <c r="K4" s="1"/>
      <c r="L4" s="5"/>
    </row>
    <row r="5" spans="1:12">
      <c r="A5" s="4" t="s">
        <v>375</v>
      </c>
      <c r="B5" s="11">
        <v>245</v>
      </c>
      <c r="C5" s="4">
        <f t="shared" si="0"/>
        <v>1026</v>
      </c>
      <c r="D5" s="1">
        <f t="shared" si="0"/>
        <v>749</v>
      </c>
      <c r="E5" s="1">
        <f t="shared" si="0"/>
        <v>535</v>
      </c>
      <c r="F5" s="1">
        <f>$B5</f>
        <v>245</v>
      </c>
      <c r="G5" s="1"/>
      <c r="H5" s="1"/>
      <c r="I5" s="1"/>
      <c r="J5" s="1"/>
      <c r="K5" s="1"/>
      <c r="L5" s="5"/>
    </row>
    <row r="6" spans="1:12">
      <c r="A6" s="4" t="s">
        <v>364</v>
      </c>
      <c r="B6" s="11">
        <v>241</v>
      </c>
      <c r="C6" s="4">
        <f t="shared" si="0"/>
        <v>1267</v>
      </c>
      <c r="D6" s="1">
        <f t="shared" si="0"/>
        <v>990</v>
      </c>
      <c r="E6" s="1">
        <f t="shared" si="0"/>
        <v>776</v>
      </c>
      <c r="F6" s="1">
        <f t="shared" si="0"/>
        <v>486</v>
      </c>
      <c r="G6" s="1">
        <f>$B6</f>
        <v>241</v>
      </c>
      <c r="H6" s="1"/>
      <c r="I6" s="1"/>
      <c r="J6" s="1"/>
      <c r="K6" s="1"/>
      <c r="L6" s="5"/>
    </row>
    <row r="7" spans="1:12">
      <c r="A7" s="4" t="s">
        <v>1803</v>
      </c>
      <c r="B7" s="11">
        <v>190</v>
      </c>
      <c r="C7" s="4">
        <f t="shared" si="0"/>
        <v>1457</v>
      </c>
      <c r="D7" s="1">
        <f t="shared" si="0"/>
        <v>1180</v>
      </c>
      <c r="E7" s="1">
        <f t="shared" si="0"/>
        <v>966</v>
      </c>
      <c r="F7" s="1">
        <f t="shared" si="0"/>
        <v>676</v>
      </c>
      <c r="G7" s="1">
        <f t="shared" ref="G7" si="1">G6+$B7</f>
        <v>431</v>
      </c>
      <c r="H7" s="1">
        <f>$B7</f>
        <v>190</v>
      </c>
      <c r="I7" s="1"/>
      <c r="J7" s="1"/>
      <c r="K7" s="1"/>
      <c r="L7" s="5"/>
    </row>
    <row r="8" spans="1:12">
      <c r="A8" s="4" t="s">
        <v>363</v>
      </c>
      <c r="B8" s="11">
        <v>330</v>
      </c>
      <c r="C8" s="4">
        <f t="shared" si="0"/>
        <v>1787</v>
      </c>
      <c r="D8" s="1">
        <f t="shared" si="0"/>
        <v>1510</v>
      </c>
      <c r="E8" s="1">
        <f t="shared" si="0"/>
        <v>1296</v>
      </c>
      <c r="F8" s="1">
        <f t="shared" si="0"/>
        <v>1006</v>
      </c>
      <c r="G8" s="1">
        <f>G6+$B8</f>
        <v>571</v>
      </c>
      <c r="H8" s="1">
        <f t="shared" ref="H8" si="2">H7+$B8</f>
        <v>520</v>
      </c>
      <c r="I8" s="1">
        <f>$B8</f>
        <v>330</v>
      </c>
      <c r="J8" s="1"/>
      <c r="K8" s="1"/>
      <c r="L8" s="5"/>
    </row>
    <row r="9" spans="1:12">
      <c r="A9" s="4" t="s">
        <v>362</v>
      </c>
      <c r="B9" s="11">
        <v>409</v>
      </c>
      <c r="C9" s="4">
        <f t="shared" si="0"/>
        <v>2196</v>
      </c>
      <c r="D9" s="1">
        <f t="shared" si="0"/>
        <v>1919</v>
      </c>
      <c r="E9" s="1">
        <f t="shared" si="0"/>
        <v>1705</v>
      </c>
      <c r="F9" s="1">
        <f t="shared" si="0"/>
        <v>1415</v>
      </c>
      <c r="G9" s="1">
        <f t="shared" si="0"/>
        <v>980</v>
      </c>
      <c r="H9" s="1">
        <f t="shared" si="0"/>
        <v>929</v>
      </c>
      <c r="I9" s="1">
        <f t="shared" ref="I9:J10" si="3">I8+$B9</f>
        <v>739</v>
      </c>
      <c r="J9" s="1">
        <f>$B9</f>
        <v>409</v>
      </c>
      <c r="K9" s="1"/>
      <c r="L9" s="5"/>
    </row>
    <row r="10" spans="1:12">
      <c r="A10" s="4" t="s">
        <v>1804</v>
      </c>
      <c r="B10" s="11">
        <v>796</v>
      </c>
      <c r="C10" s="4">
        <f t="shared" si="0"/>
        <v>2992</v>
      </c>
      <c r="D10" s="1">
        <f t="shared" si="0"/>
        <v>2715</v>
      </c>
      <c r="E10" s="1">
        <f t="shared" si="0"/>
        <v>2501</v>
      </c>
      <c r="F10" s="1">
        <f t="shared" si="0"/>
        <v>2211</v>
      </c>
      <c r="G10" s="1">
        <f t="shared" si="0"/>
        <v>1776</v>
      </c>
      <c r="H10" s="1">
        <f t="shared" si="0"/>
        <v>1725</v>
      </c>
      <c r="I10" s="1">
        <f t="shared" si="3"/>
        <v>1535</v>
      </c>
      <c r="J10" s="1">
        <f t="shared" si="3"/>
        <v>1205</v>
      </c>
      <c r="K10" s="1">
        <f>$B10</f>
        <v>796</v>
      </c>
      <c r="L10" s="5"/>
    </row>
    <row r="11" spans="1:12" ht="16" thickBot="1">
      <c r="A11" s="6" t="s">
        <v>357</v>
      </c>
      <c r="B11" s="12">
        <v>888</v>
      </c>
      <c r="C11" s="79">
        <f t="shared" si="0"/>
        <v>3880</v>
      </c>
      <c r="D11" s="14">
        <f t="shared" si="0"/>
        <v>3603</v>
      </c>
      <c r="E11" s="14">
        <f t="shared" si="0"/>
        <v>3389</v>
      </c>
      <c r="F11" s="14">
        <f t="shared" si="0"/>
        <v>3099</v>
      </c>
      <c r="G11" s="14">
        <f t="shared" si="0"/>
        <v>2664</v>
      </c>
      <c r="H11" s="14">
        <f t="shared" si="0"/>
        <v>2613</v>
      </c>
      <c r="I11" s="14">
        <f t="shared" si="0"/>
        <v>2423</v>
      </c>
      <c r="J11" s="14">
        <f t="shared" si="0"/>
        <v>2093</v>
      </c>
      <c r="K11" s="14">
        <f t="shared" si="0"/>
        <v>1684</v>
      </c>
      <c r="L11" s="7">
        <f>$B11</f>
        <v>888</v>
      </c>
    </row>
    <row r="13" spans="1:12">
      <c r="A13" t="s">
        <v>30</v>
      </c>
      <c r="B13" s="47">
        <f>AVERAGE($B$2:B11)</f>
        <v>388</v>
      </c>
      <c r="C13" s="47"/>
    </row>
    <row r="14" spans="1:12">
      <c r="A14" t="s">
        <v>178</v>
      </c>
      <c r="B14" s="47">
        <f>MEDIAN($B$2:B11)</f>
        <v>283.5</v>
      </c>
      <c r="C14" s="47"/>
    </row>
    <row r="15" spans="1:12">
      <c r="A15" t="s">
        <v>177</v>
      </c>
      <c r="B15" s="47">
        <f>STDEVPA($B$2:B11)</f>
        <v>235.31510788727527</v>
      </c>
      <c r="C15" s="47"/>
    </row>
    <row r="16" spans="1:12" ht="16" thickBot="1"/>
    <row r="17" spans="1:12" ht="16" thickBot="1">
      <c r="A17" s="2" t="s">
        <v>357</v>
      </c>
      <c r="B17" s="10">
        <v>0</v>
      </c>
      <c r="C17" s="15" t="s">
        <v>357</v>
      </c>
      <c r="D17" s="16" t="s">
        <v>361</v>
      </c>
      <c r="E17" s="16" t="s">
        <v>362</v>
      </c>
      <c r="F17" s="16" t="s">
        <v>363</v>
      </c>
      <c r="G17" s="16" t="s">
        <v>1803</v>
      </c>
      <c r="H17" s="16" t="s">
        <v>364</v>
      </c>
      <c r="I17" s="16" t="s">
        <v>365</v>
      </c>
      <c r="J17" s="16" t="s">
        <v>366</v>
      </c>
      <c r="K17" s="16" t="s">
        <v>367</v>
      </c>
      <c r="L17" s="17" t="s">
        <v>368</v>
      </c>
    </row>
    <row r="18" spans="1:12">
      <c r="A18" s="4" t="s">
        <v>1804</v>
      </c>
      <c r="B18" s="11">
        <v>743</v>
      </c>
      <c r="C18" s="2">
        <f>$B18</f>
        <v>743</v>
      </c>
      <c r="D18" s="13"/>
      <c r="E18" s="13"/>
      <c r="F18" s="13"/>
      <c r="G18" s="13"/>
      <c r="H18" s="13"/>
      <c r="I18" s="13"/>
      <c r="J18" s="13"/>
      <c r="K18" s="13"/>
      <c r="L18" s="3"/>
    </row>
    <row r="19" spans="1:12">
      <c r="A19" s="4" t="s">
        <v>362</v>
      </c>
      <c r="B19" s="11">
        <v>830</v>
      </c>
      <c r="C19" s="4">
        <f t="shared" ref="C19:K27" si="4">C18+$B19</f>
        <v>1573</v>
      </c>
      <c r="D19" s="1">
        <f>$B19</f>
        <v>830</v>
      </c>
      <c r="E19" s="1"/>
      <c r="F19" s="1"/>
      <c r="G19" s="1"/>
      <c r="H19" s="1"/>
      <c r="I19" s="1"/>
      <c r="J19" s="1"/>
      <c r="K19" s="1"/>
      <c r="L19" s="5"/>
    </row>
    <row r="20" spans="1:12">
      <c r="A20" s="4" t="s">
        <v>363</v>
      </c>
      <c r="B20" s="11">
        <v>374</v>
      </c>
      <c r="C20" s="4">
        <f t="shared" si="4"/>
        <v>1947</v>
      </c>
      <c r="D20" s="1">
        <f t="shared" si="4"/>
        <v>1204</v>
      </c>
      <c r="E20" s="1">
        <f>$B20</f>
        <v>374</v>
      </c>
      <c r="F20" s="1"/>
      <c r="G20" s="1"/>
      <c r="H20" s="1"/>
      <c r="I20" s="1"/>
      <c r="J20" s="1"/>
      <c r="K20" s="1"/>
      <c r="L20" s="5"/>
    </row>
    <row r="21" spans="1:12">
      <c r="A21" s="4" t="s">
        <v>1803</v>
      </c>
      <c r="B21" s="11">
        <v>328</v>
      </c>
      <c r="C21" s="4">
        <f t="shared" si="4"/>
        <v>2275</v>
      </c>
      <c r="D21" s="1">
        <f t="shared" si="4"/>
        <v>1532</v>
      </c>
      <c r="E21" s="1">
        <f t="shared" ref="E21:F22" si="5">E20+$B21</f>
        <v>702</v>
      </c>
      <c r="F21" s="1">
        <f>$B21</f>
        <v>328</v>
      </c>
      <c r="G21" s="1"/>
      <c r="H21" s="1"/>
      <c r="I21" s="1"/>
      <c r="J21" s="1"/>
      <c r="K21" s="1"/>
      <c r="L21" s="5"/>
    </row>
    <row r="22" spans="1:12">
      <c r="A22" s="4" t="s">
        <v>364</v>
      </c>
      <c r="B22" s="11">
        <v>221</v>
      </c>
      <c r="C22" s="4">
        <f t="shared" ref="C22:D22" si="6">C21+$B22</f>
        <v>2496</v>
      </c>
      <c r="D22" s="1">
        <f t="shared" si="6"/>
        <v>1753</v>
      </c>
      <c r="E22" s="1">
        <f t="shared" si="5"/>
        <v>923</v>
      </c>
      <c r="F22" s="1">
        <f t="shared" si="5"/>
        <v>549</v>
      </c>
      <c r="G22" s="1">
        <f>$B22</f>
        <v>221</v>
      </c>
      <c r="H22" s="1"/>
      <c r="I22" s="1"/>
      <c r="J22" s="1"/>
      <c r="K22" s="1"/>
      <c r="L22" s="5"/>
    </row>
    <row r="23" spans="1:12">
      <c r="A23" s="4" t="s">
        <v>365</v>
      </c>
      <c r="B23" s="11">
        <v>130</v>
      </c>
      <c r="C23" s="4">
        <f t="shared" ref="C23:D23" si="7">C22+$B23</f>
        <v>2626</v>
      </c>
      <c r="D23" s="1">
        <f t="shared" si="7"/>
        <v>1883</v>
      </c>
      <c r="E23" s="1">
        <f t="shared" si="4"/>
        <v>1053</v>
      </c>
      <c r="F23" s="1">
        <f t="shared" si="4"/>
        <v>679</v>
      </c>
      <c r="G23" s="1">
        <f t="shared" si="4"/>
        <v>351</v>
      </c>
      <c r="H23" s="1">
        <f>$B23</f>
        <v>130</v>
      </c>
      <c r="I23" s="1"/>
      <c r="J23" s="1"/>
      <c r="K23" s="1"/>
      <c r="L23" s="5"/>
    </row>
    <row r="24" spans="1:12">
      <c r="A24" s="4" t="s">
        <v>366</v>
      </c>
      <c r="B24" s="11">
        <v>297</v>
      </c>
      <c r="C24" s="4">
        <f t="shared" ref="C24:D24" si="8">C23+$B24</f>
        <v>2923</v>
      </c>
      <c r="D24" s="1">
        <f t="shared" si="8"/>
        <v>2180</v>
      </c>
      <c r="E24" s="1">
        <f t="shared" si="4"/>
        <v>1350</v>
      </c>
      <c r="F24" s="1">
        <f t="shared" si="4"/>
        <v>976</v>
      </c>
      <c r="G24" s="1">
        <f t="shared" ref="G24" si="9">G23+$B24</f>
        <v>648</v>
      </c>
      <c r="H24" s="1">
        <f t="shared" ref="H24" si="10">H23+$B24</f>
        <v>427</v>
      </c>
      <c r="I24" s="1">
        <f>$B24</f>
        <v>297</v>
      </c>
      <c r="J24" s="1"/>
      <c r="K24" s="1"/>
      <c r="L24" s="5"/>
    </row>
    <row r="25" spans="1:12">
      <c r="A25" s="4" t="s">
        <v>367</v>
      </c>
      <c r="B25" s="11">
        <v>262</v>
      </c>
      <c r="C25" s="4">
        <f t="shared" ref="C25:D25" si="11">C24+$B25</f>
        <v>3185</v>
      </c>
      <c r="D25" s="1">
        <f t="shared" si="11"/>
        <v>2442</v>
      </c>
      <c r="E25" s="1">
        <f t="shared" si="4"/>
        <v>1612</v>
      </c>
      <c r="F25" s="1">
        <f t="shared" si="4"/>
        <v>1238</v>
      </c>
      <c r="G25" s="1">
        <f t="shared" ref="G25" si="12">G24+$B25</f>
        <v>910</v>
      </c>
      <c r="H25" s="1">
        <f t="shared" si="4"/>
        <v>689</v>
      </c>
      <c r="I25" s="1">
        <f t="shared" si="4"/>
        <v>559</v>
      </c>
      <c r="J25" s="1">
        <f>$B25</f>
        <v>262</v>
      </c>
      <c r="K25" s="1"/>
      <c r="L25" s="5"/>
    </row>
    <row r="26" spans="1:12">
      <c r="A26" s="4" t="s">
        <v>368</v>
      </c>
      <c r="B26" s="11">
        <v>183</v>
      </c>
      <c r="C26" s="4">
        <f t="shared" ref="C26:D26" si="13">C25+$B26</f>
        <v>3368</v>
      </c>
      <c r="D26" s="1">
        <f t="shared" si="13"/>
        <v>2625</v>
      </c>
      <c r="E26" s="1">
        <f t="shared" si="4"/>
        <v>1795</v>
      </c>
      <c r="F26" s="1">
        <f t="shared" si="4"/>
        <v>1421</v>
      </c>
      <c r="G26" s="1">
        <f t="shared" ref="G26" si="14">G25+$B26</f>
        <v>1093</v>
      </c>
      <c r="H26" s="1">
        <f t="shared" si="4"/>
        <v>872</v>
      </c>
      <c r="I26" s="1">
        <f t="shared" si="4"/>
        <v>742</v>
      </c>
      <c r="J26" s="1">
        <f t="shared" si="4"/>
        <v>445</v>
      </c>
      <c r="K26" s="1">
        <f>$B26</f>
        <v>183</v>
      </c>
      <c r="L26" s="5"/>
    </row>
    <row r="27" spans="1:12" ht="16" thickBot="1">
      <c r="A27" s="6" t="s">
        <v>369</v>
      </c>
      <c r="B27" s="12">
        <v>340</v>
      </c>
      <c r="C27" s="79">
        <f t="shared" si="4"/>
        <v>3708</v>
      </c>
      <c r="D27" s="14">
        <f t="shared" si="4"/>
        <v>2965</v>
      </c>
      <c r="E27" s="14">
        <f t="shared" si="4"/>
        <v>2135</v>
      </c>
      <c r="F27" s="14">
        <f t="shared" si="4"/>
        <v>1761</v>
      </c>
      <c r="G27" s="14">
        <f t="shared" ref="G27" si="15">G26+$B27</f>
        <v>1433</v>
      </c>
      <c r="H27" s="14">
        <f t="shared" si="4"/>
        <v>1212</v>
      </c>
      <c r="I27" s="14">
        <f t="shared" si="4"/>
        <v>1082</v>
      </c>
      <c r="J27" s="14">
        <f t="shared" si="4"/>
        <v>785</v>
      </c>
      <c r="K27" s="14">
        <f t="shared" si="4"/>
        <v>523</v>
      </c>
      <c r="L27" s="7">
        <f>$B27</f>
        <v>340</v>
      </c>
    </row>
    <row r="29" spans="1:12">
      <c r="A29" t="s">
        <v>30</v>
      </c>
      <c r="B29" s="47">
        <f>AVERAGE($B$18:B27)</f>
        <v>370.8</v>
      </c>
      <c r="C29" s="47"/>
    </row>
    <row r="30" spans="1:12">
      <c r="A30" t="s">
        <v>178</v>
      </c>
      <c r="B30" s="47">
        <f>MEDIAN($B$18:B27)</f>
        <v>312.5</v>
      </c>
      <c r="C30" s="47"/>
    </row>
    <row r="31" spans="1:12">
      <c r="A31" t="s">
        <v>177</v>
      </c>
      <c r="B31" s="47">
        <f>STDEVPA($B$18:B27)</f>
        <v>220.26474978988352</v>
      </c>
      <c r="C31" s="47"/>
    </row>
    <row r="32" spans="1:12" ht="16" thickBot="1"/>
    <row r="33" spans="1:3" ht="16" thickBot="1">
      <c r="A33" s="2" t="s">
        <v>357</v>
      </c>
      <c r="B33" s="10">
        <v>0</v>
      </c>
      <c r="C33" s="121" t="s">
        <v>357</v>
      </c>
    </row>
    <row r="34" spans="1:3" ht="16" thickBot="1">
      <c r="A34" s="6" t="s">
        <v>1805</v>
      </c>
      <c r="B34" s="12">
        <v>1253</v>
      </c>
      <c r="C34" s="92">
        <f>$B34</f>
        <v>1253</v>
      </c>
    </row>
    <row r="35" spans="1:3" ht="16" thickBot="1"/>
    <row r="36" spans="1:3" ht="16" thickBot="1">
      <c r="A36" s="2" t="s">
        <v>1805</v>
      </c>
      <c r="B36" s="10">
        <v>0</v>
      </c>
      <c r="C36" s="121" t="s">
        <v>1805</v>
      </c>
    </row>
    <row r="37" spans="1:3" ht="16" thickBot="1">
      <c r="A37" s="6" t="s">
        <v>357</v>
      </c>
      <c r="B37" s="12">
        <v>1183</v>
      </c>
      <c r="C37" s="92">
        <f>$B37</f>
        <v>1183</v>
      </c>
    </row>
  </sheetData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FD33-727A-A049-966B-2E463D095426}">
  <sheetPr codeName="Tabelle23"/>
  <dimension ref="A1:G21"/>
  <sheetViews>
    <sheetView workbookViewId="0"/>
  </sheetViews>
  <sheetFormatPr baseColWidth="10" defaultRowHeight="15"/>
  <cols>
    <col min="1" max="1" width="22.83203125" bestFit="1" customWidth="1"/>
    <col min="2" max="2" width="4.1640625" bestFit="1" customWidth="1"/>
    <col min="3" max="3" width="10.6640625" bestFit="1" customWidth="1"/>
    <col min="4" max="4" width="16.5" bestFit="1" customWidth="1"/>
    <col min="5" max="6" width="16.33203125" bestFit="1" customWidth="1"/>
    <col min="7" max="7" width="16.5" bestFit="1" customWidth="1"/>
  </cols>
  <sheetData>
    <row r="1" spans="1:7" ht="16" thickBot="1">
      <c r="A1" s="2" t="s">
        <v>358</v>
      </c>
      <c r="B1" s="10">
        <v>0</v>
      </c>
      <c r="C1" s="33" t="s">
        <v>358</v>
      </c>
      <c r="D1" s="34" t="s">
        <v>376</v>
      </c>
      <c r="E1" s="34" t="s">
        <v>359</v>
      </c>
      <c r="F1" s="34" t="s">
        <v>360</v>
      </c>
      <c r="G1" s="35" t="s">
        <v>377</v>
      </c>
    </row>
    <row r="2" spans="1:7">
      <c r="A2" s="4" t="s">
        <v>376</v>
      </c>
      <c r="B2" s="11">
        <v>301</v>
      </c>
      <c r="C2" s="8">
        <f>$B2</f>
        <v>301</v>
      </c>
      <c r="D2" s="22"/>
      <c r="E2" s="22"/>
      <c r="F2" s="22"/>
      <c r="G2" s="9"/>
    </row>
    <row r="3" spans="1:7">
      <c r="A3" s="4" t="s">
        <v>359</v>
      </c>
      <c r="B3" s="11">
        <v>408</v>
      </c>
      <c r="C3" s="4">
        <f t="shared" ref="C3:F6" si="0">C2+$B3</f>
        <v>709</v>
      </c>
      <c r="D3" s="1">
        <f>$B3</f>
        <v>408</v>
      </c>
      <c r="E3" s="1"/>
      <c r="F3" s="1"/>
      <c r="G3" s="5"/>
    </row>
    <row r="4" spans="1:7">
      <c r="A4" s="4" t="s">
        <v>360</v>
      </c>
      <c r="B4" s="11">
        <v>212</v>
      </c>
      <c r="C4" s="4">
        <f t="shared" si="0"/>
        <v>921</v>
      </c>
      <c r="D4" s="1">
        <f t="shared" si="0"/>
        <v>620</v>
      </c>
      <c r="E4" s="1">
        <f>$B4</f>
        <v>212</v>
      </c>
      <c r="F4" s="1"/>
      <c r="G4" s="5"/>
    </row>
    <row r="5" spans="1:7">
      <c r="A5" s="4" t="s">
        <v>377</v>
      </c>
      <c r="B5" s="11">
        <v>939</v>
      </c>
      <c r="C5" s="4">
        <f t="shared" si="0"/>
        <v>1860</v>
      </c>
      <c r="D5" s="1">
        <f t="shared" si="0"/>
        <v>1559</v>
      </c>
      <c r="E5" s="1">
        <f t="shared" si="0"/>
        <v>1151</v>
      </c>
      <c r="F5" s="1">
        <f>$B5</f>
        <v>939</v>
      </c>
      <c r="G5" s="5"/>
    </row>
    <row r="6" spans="1:7" ht="16" thickBot="1">
      <c r="A6" s="6" t="s">
        <v>369</v>
      </c>
      <c r="B6" s="12">
        <v>653</v>
      </c>
      <c r="C6" s="79">
        <f t="shared" si="0"/>
        <v>2513</v>
      </c>
      <c r="D6" s="14">
        <f t="shared" si="0"/>
        <v>2212</v>
      </c>
      <c r="E6" s="14">
        <f t="shared" si="0"/>
        <v>1804</v>
      </c>
      <c r="F6" s="14">
        <f t="shared" si="0"/>
        <v>1592</v>
      </c>
      <c r="G6" s="7">
        <f>$B6</f>
        <v>653</v>
      </c>
    </row>
    <row r="8" spans="1:7">
      <c r="A8" t="s">
        <v>30</v>
      </c>
      <c r="B8" s="47">
        <f>AVERAGE($B$2:B6)</f>
        <v>502.6</v>
      </c>
    </row>
    <row r="9" spans="1:7">
      <c r="A9" t="s">
        <v>178</v>
      </c>
      <c r="B9" s="47">
        <f>MEDIAN($B$2:B6)</f>
        <v>408</v>
      </c>
    </row>
    <row r="10" spans="1:7">
      <c r="A10" t="s">
        <v>177</v>
      </c>
      <c r="B10" s="47">
        <f>STDEVPA($B$2:B6)</f>
        <v>263.47872779410483</v>
      </c>
    </row>
    <row r="11" spans="1:7" ht="16" thickBot="1"/>
    <row r="12" spans="1:7" ht="16" thickBot="1">
      <c r="A12" s="2" t="s">
        <v>369</v>
      </c>
      <c r="B12" s="10">
        <v>0</v>
      </c>
      <c r="C12" s="33" t="s">
        <v>369</v>
      </c>
      <c r="D12" s="34" t="s">
        <v>377</v>
      </c>
      <c r="E12" s="34" t="s">
        <v>360</v>
      </c>
      <c r="F12" s="34" t="s">
        <v>359</v>
      </c>
      <c r="G12" s="35" t="s">
        <v>376</v>
      </c>
    </row>
    <row r="13" spans="1:7">
      <c r="A13" s="4" t="s">
        <v>377</v>
      </c>
      <c r="B13" s="11">
        <v>650</v>
      </c>
      <c r="C13" s="8">
        <f>$B13</f>
        <v>650</v>
      </c>
      <c r="D13" s="22"/>
      <c r="E13" s="22"/>
      <c r="F13" s="22"/>
      <c r="G13" s="9"/>
    </row>
    <row r="14" spans="1:7">
      <c r="A14" s="4" t="s">
        <v>360</v>
      </c>
      <c r="B14" s="11">
        <v>924</v>
      </c>
      <c r="C14" s="4">
        <f t="shared" ref="C14" si="1">C13+$B14</f>
        <v>1574</v>
      </c>
      <c r="D14" s="1">
        <f>$B14</f>
        <v>924</v>
      </c>
      <c r="E14" s="1"/>
      <c r="F14" s="1"/>
      <c r="G14" s="5"/>
    </row>
    <row r="15" spans="1:7">
      <c r="A15" s="4" t="s">
        <v>359</v>
      </c>
      <c r="B15" s="11">
        <v>212</v>
      </c>
      <c r="C15" s="4">
        <f t="shared" ref="C15:D15" si="2">C14+$B15</f>
        <v>1786</v>
      </c>
      <c r="D15" s="1">
        <f t="shared" si="2"/>
        <v>1136</v>
      </c>
      <c r="E15" s="1">
        <f>$B15</f>
        <v>212</v>
      </c>
      <c r="F15" s="1"/>
      <c r="G15" s="5"/>
    </row>
    <row r="16" spans="1:7">
      <c r="A16" s="4" t="s">
        <v>376</v>
      </c>
      <c r="B16" s="11">
        <v>408</v>
      </c>
      <c r="C16" s="4">
        <f t="shared" ref="C16:E16" si="3">C15+$B16</f>
        <v>2194</v>
      </c>
      <c r="D16" s="1">
        <f t="shared" si="3"/>
        <v>1544</v>
      </c>
      <c r="E16" s="1">
        <f t="shared" si="3"/>
        <v>620</v>
      </c>
      <c r="F16" s="1">
        <f>$B16</f>
        <v>408</v>
      </c>
      <c r="G16" s="5"/>
    </row>
    <row r="17" spans="1:7" ht="16" thickBot="1">
      <c r="A17" s="6" t="s">
        <v>358</v>
      </c>
      <c r="B17" s="12">
        <v>311</v>
      </c>
      <c r="C17" s="79">
        <f t="shared" ref="C17:F17" si="4">C16+$B17</f>
        <v>2505</v>
      </c>
      <c r="D17" s="14">
        <f t="shared" si="4"/>
        <v>1855</v>
      </c>
      <c r="E17" s="14">
        <f t="shared" si="4"/>
        <v>931</v>
      </c>
      <c r="F17" s="14">
        <f t="shared" si="4"/>
        <v>719</v>
      </c>
      <c r="G17" s="7">
        <f>$B17</f>
        <v>311</v>
      </c>
    </row>
    <row r="19" spans="1:7">
      <c r="A19" t="s">
        <v>30</v>
      </c>
      <c r="B19" s="47">
        <f>AVERAGE($B$13:B17)</f>
        <v>501</v>
      </c>
    </row>
    <row r="20" spans="1:7">
      <c r="A20" t="s">
        <v>178</v>
      </c>
      <c r="B20" s="47">
        <f>MEDIAN($B$13:B17)</f>
        <v>408</v>
      </c>
    </row>
    <row r="21" spans="1:7">
      <c r="A21" t="s">
        <v>177</v>
      </c>
      <c r="B21" s="47">
        <f>STDEVPA($B$13:B17)</f>
        <v>256.67099563448926</v>
      </c>
    </row>
  </sheetData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A9A7F-33B1-CE40-BD4A-20C6EA1BD860}">
  <sheetPr codeName="Tabelle24">
    <tabColor theme="7" tint="0.79998168889431442"/>
  </sheetPr>
  <dimension ref="A1:AC60"/>
  <sheetViews>
    <sheetView workbookViewId="0"/>
  </sheetViews>
  <sheetFormatPr baseColWidth="10" defaultRowHeight="15"/>
  <cols>
    <col min="1" max="1" width="27" bestFit="1" customWidth="1"/>
    <col min="2" max="2" width="5.1640625" bestFit="1" customWidth="1"/>
    <col min="3" max="4" width="13.1640625" bestFit="1" customWidth="1"/>
    <col min="5" max="5" width="11.33203125" bestFit="1" customWidth="1"/>
    <col min="6" max="6" width="11.6640625" bestFit="1" customWidth="1"/>
    <col min="7" max="7" width="15.1640625" bestFit="1" customWidth="1"/>
    <col min="8" max="9" width="16" bestFit="1" customWidth="1"/>
    <col min="10" max="11" width="19.83203125" bestFit="1" customWidth="1"/>
    <col min="12" max="12" width="12.33203125" bestFit="1" customWidth="1"/>
    <col min="13" max="14" width="11.6640625" bestFit="1" customWidth="1"/>
    <col min="15" max="16" width="12.6640625" bestFit="1" customWidth="1"/>
    <col min="17" max="18" width="11.6640625" bestFit="1" customWidth="1"/>
    <col min="19" max="19" width="12.33203125" bestFit="1" customWidth="1"/>
    <col min="20" max="21" width="19.83203125" bestFit="1" customWidth="1"/>
    <col min="22" max="23" width="16" bestFit="1" customWidth="1"/>
    <col min="24" max="24" width="15.1640625" bestFit="1" customWidth="1"/>
    <col min="25" max="25" width="11.6640625" bestFit="1" customWidth="1"/>
    <col min="26" max="26" width="11.33203125" bestFit="1" customWidth="1"/>
    <col min="27" max="27" width="9.5" bestFit="1" customWidth="1"/>
    <col min="28" max="28" width="13.1640625" bestFit="1" customWidth="1"/>
    <col min="29" max="29" width="11.83203125" bestFit="1" customWidth="1"/>
    <col min="30" max="30" width="9.5" bestFit="1" customWidth="1"/>
    <col min="31" max="31" width="13.1640625" bestFit="1" customWidth="1"/>
    <col min="32" max="32" width="14" bestFit="1" customWidth="1"/>
    <col min="33" max="33" width="11.83203125" bestFit="1" customWidth="1"/>
  </cols>
  <sheetData>
    <row r="1" spans="1:29" ht="16" thickBot="1">
      <c r="A1" s="2" t="s">
        <v>378</v>
      </c>
      <c r="B1" s="3">
        <v>0</v>
      </c>
      <c r="C1" s="39" t="s">
        <v>378</v>
      </c>
      <c r="D1" s="34" t="s">
        <v>380</v>
      </c>
      <c r="E1" s="34" t="s">
        <v>381</v>
      </c>
      <c r="F1" s="34" t="s">
        <v>382</v>
      </c>
      <c r="G1" s="34" t="s">
        <v>383</v>
      </c>
      <c r="H1" s="34" t="s">
        <v>384</v>
      </c>
      <c r="I1" s="34" t="s">
        <v>1824</v>
      </c>
      <c r="J1" s="34" t="s">
        <v>385</v>
      </c>
      <c r="K1" s="34" t="s">
        <v>1494</v>
      </c>
      <c r="L1" s="34" t="s">
        <v>386</v>
      </c>
      <c r="M1" s="34" t="s">
        <v>387</v>
      </c>
      <c r="N1" s="34" t="s">
        <v>388</v>
      </c>
      <c r="O1" s="34" t="s">
        <v>389</v>
      </c>
      <c r="P1" s="34" t="s">
        <v>390</v>
      </c>
      <c r="Q1" s="34" t="s">
        <v>389</v>
      </c>
      <c r="R1" s="34" t="s">
        <v>388</v>
      </c>
      <c r="S1" s="34" t="s">
        <v>387</v>
      </c>
      <c r="T1" s="34" t="s">
        <v>386</v>
      </c>
      <c r="U1" s="34" t="s">
        <v>1494</v>
      </c>
      <c r="V1" s="34" t="s">
        <v>385</v>
      </c>
      <c r="W1" s="34" t="s">
        <v>1824</v>
      </c>
      <c r="X1" s="34" t="s">
        <v>384</v>
      </c>
      <c r="Y1" s="34" t="s">
        <v>383</v>
      </c>
      <c r="Z1" s="34" t="s">
        <v>382</v>
      </c>
      <c r="AA1" s="34" t="s">
        <v>381</v>
      </c>
      <c r="AB1" s="34" t="s">
        <v>380</v>
      </c>
      <c r="AC1" s="35" t="s">
        <v>391</v>
      </c>
    </row>
    <row r="2" spans="1:29">
      <c r="A2" s="4" t="s">
        <v>380</v>
      </c>
      <c r="B2" s="5">
        <v>1316</v>
      </c>
      <c r="C2" s="37">
        <f>$B2</f>
        <v>1316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5"/>
    </row>
    <row r="3" spans="1:29">
      <c r="A3" s="4" t="s">
        <v>381</v>
      </c>
      <c r="B3" s="5">
        <v>638</v>
      </c>
      <c r="C3" s="37">
        <f t="shared" ref="C3:R27" si="0">C2+$B3</f>
        <v>1954</v>
      </c>
      <c r="D3" s="1">
        <f>$B3</f>
        <v>638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5"/>
    </row>
    <row r="4" spans="1:29">
      <c r="A4" s="4" t="s">
        <v>382</v>
      </c>
      <c r="B4" s="5">
        <v>403</v>
      </c>
      <c r="C4" s="37">
        <f t="shared" si="0"/>
        <v>2357</v>
      </c>
      <c r="D4" s="1">
        <f t="shared" si="0"/>
        <v>1041</v>
      </c>
      <c r="E4" s="1">
        <f>$B4</f>
        <v>403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5"/>
    </row>
    <row r="5" spans="1:29">
      <c r="A5" s="4" t="s">
        <v>383</v>
      </c>
      <c r="B5" s="5">
        <v>490</v>
      </c>
      <c r="C5" s="37">
        <f t="shared" si="0"/>
        <v>2847</v>
      </c>
      <c r="D5" s="1">
        <f t="shared" si="0"/>
        <v>1531</v>
      </c>
      <c r="E5" s="1">
        <f t="shared" si="0"/>
        <v>893</v>
      </c>
      <c r="F5" s="1">
        <f>$B5</f>
        <v>490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/>
    </row>
    <row r="6" spans="1:29">
      <c r="A6" s="4" t="s">
        <v>384</v>
      </c>
      <c r="B6" s="5">
        <v>352</v>
      </c>
      <c r="C6" s="37">
        <f t="shared" si="0"/>
        <v>3199</v>
      </c>
      <c r="D6" s="1">
        <f t="shared" si="0"/>
        <v>1883</v>
      </c>
      <c r="E6" s="1">
        <f t="shared" si="0"/>
        <v>1245</v>
      </c>
      <c r="F6" s="1">
        <f t="shared" si="0"/>
        <v>842</v>
      </c>
      <c r="G6" s="1">
        <f>$B6</f>
        <v>352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5"/>
    </row>
    <row r="7" spans="1:29">
      <c r="A7" s="4" t="s">
        <v>1824</v>
      </c>
      <c r="B7" s="5">
        <v>541</v>
      </c>
      <c r="C7" s="37">
        <f t="shared" si="0"/>
        <v>3740</v>
      </c>
      <c r="D7" s="1">
        <f t="shared" si="0"/>
        <v>2424</v>
      </c>
      <c r="E7" s="1">
        <f t="shared" si="0"/>
        <v>1786</v>
      </c>
      <c r="F7" s="1">
        <f t="shared" si="0"/>
        <v>1383</v>
      </c>
      <c r="G7" s="1">
        <f t="shared" si="0"/>
        <v>893</v>
      </c>
      <c r="H7" s="1">
        <f>$B7</f>
        <v>541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5"/>
    </row>
    <row r="8" spans="1:29">
      <c r="A8" s="4" t="s">
        <v>385</v>
      </c>
      <c r="B8" s="5">
        <v>446</v>
      </c>
      <c r="C8" s="37">
        <f t="shared" si="0"/>
        <v>4186</v>
      </c>
      <c r="D8" s="1">
        <f t="shared" si="0"/>
        <v>2870</v>
      </c>
      <c r="E8" s="1">
        <f t="shared" si="0"/>
        <v>2232</v>
      </c>
      <c r="F8" s="1">
        <f t="shared" si="0"/>
        <v>1829</v>
      </c>
      <c r="G8" s="1">
        <f t="shared" si="0"/>
        <v>1339</v>
      </c>
      <c r="H8" s="1">
        <f t="shared" si="0"/>
        <v>987</v>
      </c>
      <c r="I8" s="1">
        <f>$B8</f>
        <v>446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5"/>
    </row>
    <row r="9" spans="1:29">
      <c r="A9" s="4" t="s">
        <v>1494</v>
      </c>
      <c r="B9" s="81">
        <v>355</v>
      </c>
      <c r="C9" s="37">
        <f t="shared" si="0"/>
        <v>4541</v>
      </c>
      <c r="D9" s="1">
        <f t="shared" si="0"/>
        <v>3225</v>
      </c>
      <c r="E9" s="1">
        <f t="shared" si="0"/>
        <v>2587</v>
      </c>
      <c r="F9" s="1">
        <f t="shared" si="0"/>
        <v>2184</v>
      </c>
      <c r="G9" s="1">
        <f t="shared" si="0"/>
        <v>1694</v>
      </c>
      <c r="H9" s="1">
        <f t="shared" si="0"/>
        <v>1342</v>
      </c>
      <c r="I9" s="1">
        <f t="shared" ref="I9" si="1">I8+$B9</f>
        <v>801</v>
      </c>
      <c r="J9" s="1">
        <f>$B9</f>
        <v>355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</row>
    <row r="10" spans="1:29">
      <c r="A10" s="4" t="s">
        <v>386</v>
      </c>
      <c r="B10" s="81">
        <v>257</v>
      </c>
      <c r="C10" s="37">
        <f t="shared" si="0"/>
        <v>4798</v>
      </c>
      <c r="D10" s="1">
        <f t="shared" si="0"/>
        <v>3482</v>
      </c>
      <c r="E10" s="1">
        <f t="shared" si="0"/>
        <v>2844</v>
      </c>
      <c r="F10" s="1">
        <f t="shared" si="0"/>
        <v>2441</v>
      </c>
      <c r="G10" s="1">
        <f t="shared" si="0"/>
        <v>1951</v>
      </c>
      <c r="H10" s="1">
        <f t="shared" si="0"/>
        <v>1599</v>
      </c>
      <c r="I10" s="1">
        <f t="shared" ref="I10:J10" si="2">I9+$B10</f>
        <v>1058</v>
      </c>
      <c r="J10" s="1">
        <f t="shared" si="2"/>
        <v>612</v>
      </c>
      <c r="K10" s="1">
        <f>$B10</f>
        <v>257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</row>
    <row r="11" spans="1:29">
      <c r="A11" s="4" t="s">
        <v>387</v>
      </c>
      <c r="B11" s="5">
        <v>492</v>
      </c>
      <c r="C11" s="37">
        <f t="shared" si="0"/>
        <v>5290</v>
      </c>
      <c r="D11" s="1">
        <f t="shared" si="0"/>
        <v>3974</v>
      </c>
      <c r="E11" s="1">
        <f t="shared" si="0"/>
        <v>3336</v>
      </c>
      <c r="F11" s="1">
        <f t="shared" si="0"/>
        <v>2933</v>
      </c>
      <c r="G11" s="1">
        <f t="shared" si="0"/>
        <v>2443</v>
      </c>
      <c r="H11" s="1">
        <f t="shared" si="0"/>
        <v>2091</v>
      </c>
      <c r="I11" s="1">
        <f t="shared" si="0"/>
        <v>1550</v>
      </c>
      <c r="J11" s="1">
        <f t="shared" ref="J11:K26" si="3">J10+$B11</f>
        <v>1104</v>
      </c>
      <c r="K11" s="1">
        <f t="shared" si="3"/>
        <v>749</v>
      </c>
      <c r="L11" s="1">
        <f>$B11</f>
        <v>492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</row>
    <row r="12" spans="1:29">
      <c r="A12" s="4" t="s">
        <v>388</v>
      </c>
      <c r="B12" s="5">
        <v>502</v>
      </c>
      <c r="C12" s="37">
        <f t="shared" si="0"/>
        <v>5792</v>
      </c>
      <c r="D12" s="1">
        <f t="shared" si="0"/>
        <v>4476</v>
      </c>
      <c r="E12" s="1">
        <f t="shared" si="0"/>
        <v>3838</v>
      </c>
      <c r="F12" s="1">
        <f t="shared" si="0"/>
        <v>3435</v>
      </c>
      <c r="G12" s="1">
        <f t="shared" si="0"/>
        <v>2945</v>
      </c>
      <c r="H12" s="1">
        <f t="shared" si="0"/>
        <v>2593</v>
      </c>
      <c r="I12" s="1">
        <f t="shared" si="0"/>
        <v>2052</v>
      </c>
      <c r="J12" s="1">
        <f t="shared" si="0"/>
        <v>1606</v>
      </c>
      <c r="K12" s="1">
        <f t="shared" si="3"/>
        <v>1251</v>
      </c>
      <c r="L12" s="1">
        <f t="shared" ref="L12" si="4">L11+$B12</f>
        <v>994</v>
      </c>
      <c r="M12" s="1">
        <f>$B12</f>
        <v>502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5"/>
    </row>
    <row r="13" spans="1:29">
      <c r="A13" s="4" t="s">
        <v>389</v>
      </c>
      <c r="B13" s="5">
        <v>233</v>
      </c>
      <c r="C13" s="37">
        <f t="shared" si="0"/>
        <v>6025</v>
      </c>
      <c r="D13" s="1">
        <f t="shared" si="0"/>
        <v>4709</v>
      </c>
      <c r="E13" s="1">
        <f t="shared" si="0"/>
        <v>4071</v>
      </c>
      <c r="F13" s="1">
        <f t="shared" si="0"/>
        <v>3668</v>
      </c>
      <c r="G13" s="1">
        <f t="shared" si="0"/>
        <v>3178</v>
      </c>
      <c r="H13" s="1">
        <f t="shared" si="0"/>
        <v>2826</v>
      </c>
      <c r="I13" s="1">
        <f t="shared" si="0"/>
        <v>2285</v>
      </c>
      <c r="J13" s="1">
        <f t="shared" si="0"/>
        <v>1839</v>
      </c>
      <c r="K13" s="1">
        <f t="shared" si="3"/>
        <v>1484</v>
      </c>
      <c r="L13" s="1">
        <f t="shared" ref="L13:M13" si="5">L12+$B13</f>
        <v>1227</v>
      </c>
      <c r="M13" s="1">
        <f t="shared" si="5"/>
        <v>735</v>
      </c>
      <c r="N13" s="1">
        <f>$B13</f>
        <v>233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5"/>
    </row>
    <row r="14" spans="1:29">
      <c r="A14" s="4" t="s">
        <v>390</v>
      </c>
      <c r="B14" s="5">
        <v>311</v>
      </c>
      <c r="C14" s="37">
        <f t="shared" si="0"/>
        <v>6336</v>
      </c>
      <c r="D14" s="1">
        <f t="shared" si="0"/>
        <v>5020</v>
      </c>
      <c r="E14" s="1">
        <f t="shared" si="0"/>
        <v>4382</v>
      </c>
      <c r="F14" s="1">
        <f t="shared" si="0"/>
        <v>3979</v>
      </c>
      <c r="G14" s="1">
        <f t="shared" si="0"/>
        <v>3489</v>
      </c>
      <c r="H14" s="1">
        <f t="shared" si="0"/>
        <v>3137</v>
      </c>
      <c r="I14" s="1">
        <f t="shared" si="0"/>
        <v>2596</v>
      </c>
      <c r="J14" s="1">
        <f t="shared" si="0"/>
        <v>2150</v>
      </c>
      <c r="K14" s="1">
        <f t="shared" si="3"/>
        <v>1795</v>
      </c>
      <c r="L14" s="1">
        <f t="shared" si="0"/>
        <v>1538</v>
      </c>
      <c r="M14" s="1">
        <f t="shared" ref="M14:N14" si="6">M13+$B14</f>
        <v>1046</v>
      </c>
      <c r="N14" s="1">
        <f t="shared" si="6"/>
        <v>544</v>
      </c>
      <c r="O14" s="1">
        <f>$B14</f>
        <v>311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5"/>
    </row>
    <row r="15" spans="1:29">
      <c r="A15" s="4" t="s">
        <v>389</v>
      </c>
      <c r="B15" s="5">
        <v>443</v>
      </c>
      <c r="C15" s="37">
        <f t="shared" si="0"/>
        <v>6779</v>
      </c>
      <c r="D15" s="1">
        <f t="shared" si="0"/>
        <v>5463</v>
      </c>
      <c r="E15" s="1">
        <f t="shared" si="0"/>
        <v>4825</v>
      </c>
      <c r="F15" s="1">
        <f t="shared" si="0"/>
        <v>4422</v>
      </c>
      <c r="G15" s="1">
        <f t="shared" si="0"/>
        <v>3932</v>
      </c>
      <c r="H15" s="1">
        <f t="shared" si="0"/>
        <v>3580</v>
      </c>
      <c r="I15" s="1">
        <f t="shared" si="0"/>
        <v>3039</v>
      </c>
      <c r="J15" s="1">
        <f t="shared" si="0"/>
        <v>2593</v>
      </c>
      <c r="K15" s="1">
        <f t="shared" si="3"/>
        <v>2238</v>
      </c>
      <c r="L15" s="1">
        <f t="shared" si="0"/>
        <v>1981</v>
      </c>
      <c r="M15" s="1">
        <f t="shared" si="0"/>
        <v>1489</v>
      </c>
      <c r="N15" s="1">
        <f t="shared" ref="N15" si="7">N14+$B15</f>
        <v>987</v>
      </c>
      <c r="O15" s="1">
        <f t="shared" si="0"/>
        <v>754</v>
      </c>
      <c r="P15" s="1">
        <f>$B15</f>
        <v>443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5"/>
    </row>
    <row r="16" spans="1:29">
      <c r="A16" s="4" t="s">
        <v>388</v>
      </c>
      <c r="B16" s="5">
        <v>283</v>
      </c>
      <c r="C16" s="37">
        <f t="shared" si="0"/>
        <v>7062</v>
      </c>
      <c r="D16" s="1">
        <f t="shared" si="0"/>
        <v>5746</v>
      </c>
      <c r="E16" s="1">
        <f t="shared" si="0"/>
        <v>5108</v>
      </c>
      <c r="F16" s="1">
        <f t="shared" si="0"/>
        <v>4705</v>
      </c>
      <c r="G16" s="1">
        <f t="shared" si="0"/>
        <v>4215</v>
      </c>
      <c r="H16" s="1">
        <f t="shared" si="0"/>
        <v>3863</v>
      </c>
      <c r="I16" s="1">
        <f t="shared" si="0"/>
        <v>3322</v>
      </c>
      <c r="J16" s="1">
        <f t="shared" si="0"/>
        <v>2876</v>
      </c>
      <c r="K16" s="1">
        <f t="shared" si="3"/>
        <v>2521</v>
      </c>
      <c r="L16" s="1">
        <f t="shared" si="0"/>
        <v>2264</v>
      </c>
      <c r="M16" s="1">
        <f t="shared" si="0"/>
        <v>1772</v>
      </c>
      <c r="N16" s="1">
        <f t="shared" si="0"/>
        <v>1270</v>
      </c>
      <c r="O16" s="1">
        <f t="shared" si="0"/>
        <v>1037</v>
      </c>
      <c r="P16" s="1">
        <f t="shared" si="0"/>
        <v>726</v>
      </c>
      <c r="Q16" s="1">
        <f>$B16</f>
        <v>283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5"/>
    </row>
    <row r="17" spans="1:29">
      <c r="A17" s="4" t="s">
        <v>387</v>
      </c>
      <c r="B17" s="5">
        <v>425</v>
      </c>
      <c r="C17" s="37">
        <f t="shared" si="0"/>
        <v>7487</v>
      </c>
      <c r="D17" s="1">
        <f t="shared" si="0"/>
        <v>6171</v>
      </c>
      <c r="E17" s="1">
        <f t="shared" si="0"/>
        <v>5533</v>
      </c>
      <c r="F17" s="1">
        <f t="shared" si="0"/>
        <v>5130</v>
      </c>
      <c r="G17" s="1">
        <f t="shared" si="0"/>
        <v>4640</v>
      </c>
      <c r="H17" s="1">
        <f t="shared" si="0"/>
        <v>4288</v>
      </c>
      <c r="I17" s="1">
        <f t="shared" si="0"/>
        <v>3747</v>
      </c>
      <c r="J17" s="1">
        <f t="shared" si="0"/>
        <v>3301</v>
      </c>
      <c r="K17" s="1">
        <f t="shared" si="3"/>
        <v>2946</v>
      </c>
      <c r="L17" s="1">
        <f t="shared" si="0"/>
        <v>2689</v>
      </c>
      <c r="M17" s="1">
        <f t="shared" si="0"/>
        <v>2197</v>
      </c>
      <c r="N17" s="1">
        <f t="shared" si="0"/>
        <v>1695</v>
      </c>
      <c r="O17" s="1">
        <f t="shared" si="0"/>
        <v>1462</v>
      </c>
      <c r="P17" s="1">
        <f t="shared" si="0"/>
        <v>1151</v>
      </c>
      <c r="Q17" s="1">
        <f t="shared" si="0"/>
        <v>708</v>
      </c>
      <c r="R17" s="1">
        <f>$B17</f>
        <v>425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5"/>
    </row>
    <row r="18" spans="1:29">
      <c r="A18" s="4" t="s">
        <v>386</v>
      </c>
      <c r="B18" s="5">
        <v>467</v>
      </c>
      <c r="C18" s="37">
        <f t="shared" si="0"/>
        <v>7954</v>
      </c>
      <c r="D18" s="1">
        <f t="shared" si="0"/>
        <v>6638</v>
      </c>
      <c r="E18" s="1">
        <f t="shared" si="0"/>
        <v>6000</v>
      </c>
      <c r="F18" s="1">
        <f t="shared" si="0"/>
        <v>5597</v>
      </c>
      <c r="G18" s="1">
        <f t="shared" si="0"/>
        <v>5107</v>
      </c>
      <c r="H18" s="1">
        <f t="shared" si="0"/>
        <v>4755</v>
      </c>
      <c r="I18" s="1">
        <f t="shared" si="0"/>
        <v>4214</v>
      </c>
      <c r="J18" s="1">
        <f t="shared" si="0"/>
        <v>3768</v>
      </c>
      <c r="K18" s="1">
        <f t="shared" si="3"/>
        <v>3413</v>
      </c>
      <c r="L18" s="1">
        <f t="shared" si="0"/>
        <v>3156</v>
      </c>
      <c r="M18" s="1">
        <f t="shared" si="0"/>
        <v>2664</v>
      </c>
      <c r="N18" s="1">
        <f t="shared" si="0"/>
        <v>2162</v>
      </c>
      <c r="O18" s="1">
        <f t="shared" si="0"/>
        <v>1929</v>
      </c>
      <c r="P18" s="1">
        <f t="shared" si="0"/>
        <v>1618</v>
      </c>
      <c r="Q18" s="1">
        <f t="shared" si="0"/>
        <v>1175</v>
      </c>
      <c r="R18" s="1">
        <f t="shared" ref="R18:W24" si="8">R17+$B18</f>
        <v>892</v>
      </c>
      <c r="S18" s="1">
        <f>$B18</f>
        <v>467</v>
      </c>
      <c r="T18" s="1"/>
      <c r="U18" s="1"/>
      <c r="V18" s="1"/>
      <c r="W18" s="1"/>
      <c r="X18" s="1"/>
      <c r="Y18" s="1"/>
      <c r="Z18" s="1"/>
      <c r="AA18" s="1"/>
      <c r="AB18" s="1"/>
      <c r="AC18" s="5"/>
    </row>
    <row r="19" spans="1:29">
      <c r="A19" s="4" t="s">
        <v>1494</v>
      </c>
      <c r="B19" s="81">
        <v>155</v>
      </c>
      <c r="C19" s="37">
        <f t="shared" si="0"/>
        <v>8109</v>
      </c>
      <c r="D19" s="1">
        <f t="shared" si="0"/>
        <v>6793</v>
      </c>
      <c r="E19" s="1">
        <f t="shared" si="0"/>
        <v>6155</v>
      </c>
      <c r="F19" s="1">
        <f t="shared" si="0"/>
        <v>5752</v>
      </c>
      <c r="G19" s="1">
        <f t="shared" si="0"/>
        <v>5262</v>
      </c>
      <c r="H19" s="1">
        <f t="shared" si="0"/>
        <v>4910</v>
      </c>
      <c r="I19" s="1">
        <f t="shared" si="0"/>
        <v>4369</v>
      </c>
      <c r="J19" s="1">
        <f t="shared" si="0"/>
        <v>3923</v>
      </c>
      <c r="K19" s="1">
        <f t="shared" si="3"/>
        <v>3568</v>
      </c>
      <c r="L19" s="1">
        <f t="shared" si="0"/>
        <v>3311</v>
      </c>
      <c r="M19" s="1">
        <f t="shared" si="0"/>
        <v>2819</v>
      </c>
      <c r="N19" s="1">
        <f t="shared" si="0"/>
        <v>2317</v>
      </c>
      <c r="O19" s="1">
        <f t="shared" si="0"/>
        <v>2084</v>
      </c>
      <c r="P19" s="1">
        <f t="shared" si="0"/>
        <v>1773</v>
      </c>
      <c r="Q19" s="1">
        <f t="shared" si="0"/>
        <v>1330</v>
      </c>
      <c r="R19" s="1">
        <f t="shared" si="8"/>
        <v>1047</v>
      </c>
      <c r="S19" s="1">
        <f t="shared" si="8"/>
        <v>622</v>
      </c>
      <c r="T19" s="1">
        <f>$B19</f>
        <v>155</v>
      </c>
      <c r="U19" s="1"/>
      <c r="V19" s="1"/>
      <c r="W19" s="1"/>
      <c r="X19" s="1"/>
      <c r="Y19" s="1"/>
      <c r="Z19" s="1"/>
      <c r="AA19" s="1"/>
      <c r="AB19" s="1"/>
      <c r="AC19" s="5"/>
    </row>
    <row r="20" spans="1:29">
      <c r="A20" s="4" t="s">
        <v>385</v>
      </c>
      <c r="B20" s="81">
        <v>490</v>
      </c>
      <c r="C20" s="37">
        <f t="shared" si="0"/>
        <v>8599</v>
      </c>
      <c r="D20" s="1">
        <f t="shared" si="0"/>
        <v>7283</v>
      </c>
      <c r="E20" s="1">
        <f t="shared" si="0"/>
        <v>6645</v>
      </c>
      <c r="F20" s="1">
        <f t="shared" si="0"/>
        <v>6242</v>
      </c>
      <c r="G20" s="1">
        <f t="shared" si="0"/>
        <v>5752</v>
      </c>
      <c r="H20" s="1">
        <f t="shared" si="0"/>
        <v>5400</v>
      </c>
      <c r="I20" s="1">
        <f t="shared" si="0"/>
        <v>4859</v>
      </c>
      <c r="J20" s="1">
        <f t="shared" si="0"/>
        <v>4413</v>
      </c>
      <c r="K20" s="1">
        <f t="shared" si="3"/>
        <v>4058</v>
      </c>
      <c r="L20" s="1">
        <f t="shared" si="0"/>
        <v>3801</v>
      </c>
      <c r="M20" s="1">
        <f t="shared" si="0"/>
        <v>3309</v>
      </c>
      <c r="N20" s="1">
        <f t="shared" si="0"/>
        <v>2807</v>
      </c>
      <c r="O20" s="1">
        <f t="shared" si="0"/>
        <v>2574</v>
      </c>
      <c r="P20" s="1">
        <f t="shared" si="0"/>
        <v>2263</v>
      </c>
      <c r="Q20" s="1">
        <f t="shared" si="0"/>
        <v>1820</v>
      </c>
      <c r="R20" s="1">
        <f t="shared" si="0"/>
        <v>1537</v>
      </c>
      <c r="S20" s="1">
        <f t="shared" si="8"/>
        <v>1112</v>
      </c>
      <c r="T20" s="1">
        <f t="shared" si="8"/>
        <v>645</v>
      </c>
      <c r="U20" s="1">
        <f>$B20</f>
        <v>490</v>
      </c>
      <c r="V20" s="1"/>
      <c r="W20" s="1"/>
      <c r="X20" s="1"/>
      <c r="Y20" s="1"/>
      <c r="Z20" s="1"/>
      <c r="AA20" s="1"/>
      <c r="AB20" s="1"/>
      <c r="AC20" s="5"/>
    </row>
    <row r="21" spans="1:29">
      <c r="A21" s="4" t="s">
        <v>1824</v>
      </c>
      <c r="B21" s="5">
        <v>369</v>
      </c>
      <c r="C21" s="37">
        <f t="shared" si="0"/>
        <v>8968</v>
      </c>
      <c r="D21" s="1">
        <f t="shared" si="0"/>
        <v>7652</v>
      </c>
      <c r="E21" s="1">
        <f t="shared" si="0"/>
        <v>7014</v>
      </c>
      <c r="F21" s="1">
        <f t="shared" si="0"/>
        <v>6611</v>
      </c>
      <c r="G21" s="1">
        <f t="shared" si="0"/>
        <v>6121</v>
      </c>
      <c r="H21" s="1">
        <f t="shared" si="0"/>
        <v>5769</v>
      </c>
      <c r="I21" s="1">
        <f t="shared" si="0"/>
        <v>5228</v>
      </c>
      <c r="J21" s="1">
        <f t="shared" si="0"/>
        <v>4782</v>
      </c>
      <c r="K21" s="1">
        <f t="shared" si="3"/>
        <v>4427</v>
      </c>
      <c r="L21" s="1">
        <f t="shared" si="0"/>
        <v>4170</v>
      </c>
      <c r="M21" s="1">
        <f t="shared" si="0"/>
        <v>3678</v>
      </c>
      <c r="N21" s="1">
        <f t="shared" si="0"/>
        <v>3176</v>
      </c>
      <c r="O21" s="1">
        <f t="shared" si="0"/>
        <v>2943</v>
      </c>
      <c r="P21" s="1">
        <f t="shared" si="0"/>
        <v>2632</v>
      </c>
      <c r="Q21" s="1">
        <f t="shared" si="0"/>
        <v>2189</v>
      </c>
      <c r="R21" s="1">
        <f t="shared" si="0"/>
        <v>1906</v>
      </c>
      <c r="S21" s="1">
        <f t="shared" ref="S21:AA27" si="9">S20+$B21</f>
        <v>1481</v>
      </c>
      <c r="T21" s="1">
        <f t="shared" si="8"/>
        <v>1014</v>
      </c>
      <c r="U21" s="1">
        <f t="shared" si="8"/>
        <v>859</v>
      </c>
      <c r="V21" s="1">
        <f>$B21</f>
        <v>369</v>
      </c>
      <c r="W21" s="1"/>
      <c r="X21" s="1"/>
      <c r="Y21" s="1"/>
      <c r="Z21" s="1"/>
      <c r="AA21" s="1"/>
      <c r="AB21" s="1"/>
      <c r="AC21" s="5"/>
    </row>
    <row r="22" spans="1:29">
      <c r="A22" s="4" t="s">
        <v>384</v>
      </c>
      <c r="B22" s="5">
        <v>728</v>
      </c>
      <c r="C22" s="37">
        <f t="shared" si="0"/>
        <v>9696</v>
      </c>
      <c r="D22" s="1">
        <f t="shared" si="0"/>
        <v>8380</v>
      </c>
      <c r="E22" s="1">
        <f t="shared" si="0"/>
        <v>7742</v>
      </c>
      <c r="F22" s="1">
        <f t="shared" si="0"/>
        <v>7339</v>
      </c>
      <c r="G22" s="1">
        <f t="shared" si="0"/>
        <v>6849</v>
      </c>
      <c r="H22" s="1">
        <f t="shared" si="0"/>
        <v>6497</v>
      </c>
      <c r="I22" s="1">
        <f t="shared" si="0"/>
        <v>5956</v>
      </c>
      <c r="J22" s="1">
        <f t="shared" si="0"/>
        <v>5510</v>
      </c>
      <c r="K22" s="1">
        <f t="shared" si="3"/>
        <v>5155</v>
      </c>
      <c r="L22" s="1">
        <f t="shared" si="0"/>
        <v>4898</v>
      </c>
      <c r="M22" s="1">
        <f t="shared" si="0"/>
        <v>4406</v>
      </c>
      <c r="N22" s="1">
        <f t="shared" si="0"/>
        <v>3904</v>
      </c>
      <c r="O22" s="1">
        <f t="shared" si="0"/>
        <v>3671</v>
      </c>
      <c r="P22" s="1">
        <f t="shared" si="0"/>
        <v>3360</v>
      </c>
      <c r="Q22" s="1">
        <f t="shared" si="0"/>
        <v>2917</v>
      </c>
      <c r="R22" s="1">
        <f t="shared" si="0"/>
        <v>2634</v>
      </c>
      <c r="S22" s="1">
        <f t="shared" si="9"/>
        <v>2209</v>
      </c>
      <c r="T22" s="1">
        <f t="shared" si="9"/>
        <v>1742</v>
      </c>
      <c r="U22" s="1">
        <f t="shared" ref="U22" si="10">U21+$B22</f>
        <v>1587</v>
      </c>
      <c r="V22" s="1">
        <f t="shared" si="8"/>
        <v>1097</v>
      </c>
      <c r="W22" s="1">
        <f>$B22</f>
        <v>728</v>
      </c>
      <c r="X22" s="1"/>
      <c r="Y22" s="1"/>
      <c r="Z22" s="1"/>
      <c r="AA22" s="1"/>
      <c r="AB22" s="1"/>
      <c r="AC22" s="5"/>
    </row>
    <row r="23" spans="1:29">
      <c r="A23" s="4" t="s">
        <v>383</v>
      </c>
      <c r="B23" s="5">
        <v>235</v>
      </c>
      <c r="C23" s="37">
        <f t="shared" si="0"/>
        <v>9931</v>
      </c>
      <c r="D23" s="1">
        <f t="shared" si="0"/>
        <v>8615</v>
      </c>
      <c r="E23" s="1">
        <f t="shared" si="0"/>
        <v>7977</v>
      </c>
      <c r="F23" s="1">
        <f t="shared" si="0"/>
        <v>7574</v>
      </c>
      <c r="G23" s="1">
        <f t="shared" si="0"/>
        <v>7084</v>
      </c>
      <c r="H23" s="1">
        <f t="shared" si="0"/>
        <v>6732</v>
      </c>
      <c r="I23" s="1">
        <f t="shared" si="0"/>
        <v>6191</v>
      </c>
      <c r="J23" s="1">
        <f t="shared" si="0"/>
        <v>5745</v>
      </c>
      <c r="K23" s="1">
        <f t="shared" si="3"/>
        <v>5390</v>
      </c>
      <c r="L23" s="1">
        <f t="shared" si="0"/>
        <v>5133</v>
      </c>
      <c r="M23" s="1">
        <f t="shared" si="0"/>
        <v>4641</v>
      </c>
      <c r="N23" s="1">
        <f t="shared" si="0"/>
        <v>4139</v>
      </c>
      <c r="O23" s="1">
        <f t="shared" si="0"/>
        <v>3906</v>
      </c>
      <c r="P23" s="1">
        <f t="shared" si="0"/>
        <v>3595</v>
      </c>
      <c r="Q23" s="1">
        <f t="shared" si="0"/>
        <v>3152</v>
      </c>
      <c r="R23" s="1">
        <f t="shared" si="0"/>
        <v>2869</v>
      </c>
      <c r="S23" s="1">
        <f t="shared" si="9"/>
        <v>2444</v>
      </c>
      <c r="T23" s="1">
        <f t="shared" si="9"/>
        <v>1977</v>
      </c>
      <c r="U23" s="1">
        <f t="shared" ref="U23" si="11">U22+$B23</f>
        <v>1822</v>
      </c>
      <c r="V23" s="1">
        <f t="shared" si="8"/>
        <v>1332</v>
      </c>
      <c r="W23" s="1">
        <f t="shared" si="8"/>
        <v>963</v>
      </c>
      <c r="X23" s="1">
        <f>$B23</f>
        <v>235</v>
      </c>
      <c r="Y23" s="1"/>
      <c r="Z23" s="1"/>
      <c r="AA23" s="1"/>
      <c r="AB23" s="1"/>
      <c r="AC23" s="5"/>
    </row>
    <row r="24" spans="1:29">
      <c r="A24" s="4" t="s">
        <v>382</v>
      </c>
      <c r="B24" s="5">
        <v>543</v>
      </c>
      <c r="C24" s="37">
        <f t="shared" si="0"/>
        <v>10474</v>
      </c>
      <c r="D24" s="1">
        <f t="shared" si="0"/>
        <v>9158</v>
      </c>
      <c r="E24" s="1">
        <f t="shared" si="0"/>
        <v>8520</v>
      </c>
      <c r="F24" s="1">
        <f t="shared" si="0"/>
        <v>8117</v>
      </c>
      <c r="G24" s="1">
        <f t="shared" si="0"/>
        <v>7627</v>
      </c>
      <c r="H24" s="1">
        <f t="shared" si="0"/>
        <v>7275</v>
      </c>
      <c r="I24" s="1">
        <f t="shared" si="0"/>
        <v>6734</v>
      </c>
      <c r="J24" s="1">
        <f t="shared" si="0"/>
        <v>6288</v>
      </c>
      <c r="K24" s="1">
        <f t="shared" si="3"/>
        <v>5933</v>
      </c>
      <c r="L24" s="1">
        <f t="shared" si="0"/>
        <v>5676</v>
      </c>
      <c r="M24" s="1">
        <f t="shared" si="0"/>
        <v>5184</v>
      </c>
      <c r="N24" s="1">
        <f t="shared" si="0"/>
        <v>4682</v>
      </c>
      <c r="O24" s="1">
        <f t="shared" si="0"/>
        <v>4449</v>
      </c>
      <c r="P24" s="1">
        <f t="shared" si="0"/>
        <v>4138</v>
      </c>
      <c r="Q24" s="1">
        <f t="shared" si="0"/>
        <v>3695</v>
      </c>
      <c r="R24" s="1">
        <f t="shared" si="0"/>
        <v>3412</v>
      </c>
      <c r="S24" s="1">
        <f t="shared" si="9"/>
        <v>2987</v>
      </c>
      <c r="T24" s="1">
        <f t="shared" si="9"/>
        <v>2520</v>
      </c>
      <c r="U24" s="1">
        <f t="shared" ref="U24" si="12">U23+$B24</f>
        <v>2365</v>
      </c>
      <c r="V24" s="1">
        <f t="shared" si="9"/>
        <v>1875</v>
      </c>
      <c r="W24" s="1">
        <f t="shared" si="8"/>
        <v>1506</v>
      </c>
      <c r="X24" s="1">
        <f t="shared" si="9"/>
        <v>778</v>
      </c>
      <c r="Y24" s="1">
        <f>$B24</f>
        <v>543</v>
      </c>
      <c r="Z24" s="1"/>
      <c r="AA24" s="1"/>
      <c r="AB24" s="1"/>
      <c r="AC24" s="5"/>
    </row>
    <row r="25" spans="1:29">
      <c r="A25" s="4" t="s">
        <v>381</v>
      </c>
      <c r="B25" s="5">
        <v>287</v>
      </c>
      <c r="C25" s="37">
        <f t="shared" si="0"/>
        <v>10761</v>
      </c>
      <c r="D25" s="1">
        <f t="shared" si="0"/>
        <v>9445</v>
      </c>
      <c r="E25" s="1">
        <f t="shared" si="0"/>
        <v>8807</v>
      </c>
      <c r="F25" s="1">
        <f t="shared" si="0"/>
        <v>8404</v>
      </c>
      <c r="G25" s="1">
        <f t="shared" si="0"/>
        <v>7914</v>
      </c>
      <c r="H25" s="1">
        <f t="shared" si="0"/>
        <v>7562</v>
      </c>
      <c r="I25" s="1">
        <f t="shared" si="0"/>
        <v>7021</v>
      </c>
      <c r="J25" s="1">
        <f t="shared" si="0"/>
        <v>6575</v>
      </c>
      <c r="K25" s="1">
        <f t="shared" si="3"/>
        <v>6220</v>
      </c>
      <c r="L25" s="1">
        <f t="shared" si="0"/>
        <v>5963</v>
      </c>
      <c r="M25" s="1">
        <f t="shared" si="0"/>
        <v>5471</v>
      </c>
      <c r="N25" s="1">
        <f t="shared" si="0"/>
        <v>4969</v>
      </c>
      <c r="O25" s="1">
        <f t="shared" si="0"/>
        <v>4736</v>
      </c>
      <c r="P25" s="1">
        <f t="shared" si="0"/>
        <v>4425</v>
      </c>
      <c r="Q25" s="1">
        <f t="shared" si="0"/>
        <v>3982</v>
      </c>
      <c r="R25" s="1">
        <f t="shared" si="0"/>
        <v>3699</v>
      </c>
      <c r="S25" s="1">
        <f t="shared" si="9"/>
        <v>3274</v>
      </c>
      <c r="T25" s="1">
        <f t="shared" si="9"/>
        <v>2807</v>
      </c>
      <c r="U25" s="1">
        <f t="shared" ref="U25" si="13">U24+$B25</f>
        <v>2652</v>
      </c>
      <c r="V25" s="1">
        <f t="shared" si="9"/>
        <v>2162</v>
      </c>
      <c r="W25" s="1">
        <f t="shared" si="9"/>
        <v>1793</v>
      </c>
      <c r="X25" s="1">
        <f t="shared" si="9"/>
        <v>1065</v>
      </c>
      <c r="Y25" s="1">
        <f t="shared" si="9"/>
        <v>830</v>
      </c>
      <c r="Z25" s="1">
        <f>$B25</f>
        <v>287</v>
      </c>
      <c r="AA25" s="1"/>
      <c r="AB25" s="1"/>
      <c r="AC25" s="5"/>
    </row>
    <row r="26" spans="1:29">
      <c r="A26" s="4" t="s">
        <v>380</v>
      </c>
      <c r="B26" s="5">
        <v>565</v>
      </c>
      <c r="C26" s="37">
        <f t="shared" si="0"/>
        <v>11326</v>
      </c>
      <c r="D26" s="1">
        <f t="shared" si="0"/>
        <v>10010</v>
      </c>
      <c r="E26" s="1">
        <f t="shared" si="0"/>
        <v>9372</v>
      </c>
      <c r="F26" s="1">
        <f t="shared" si="0"/>
        <v>8969</v>
      </c>
      <c r="G26" s="1">
        <f t="shared" si="0"/>
        <v>8479</v>
      </c>
      <c r="H26" s="1">
        <f t="shared" si="0"/>
        <v>8127</v>
      </c>
      <c r="I26" s="1">
        <f t="shared" si="0"/>
        <v>7586</v>
      </c>
      <c r="J26" s="1">
        <f t="shared" si="0"/>
        <v>7140</v>
      </c>
      <c r="K26" s="1">
        <f t="shared" si="3"/>
        <v>6785</v>
      </c>
      <c r="L26" s="1">
        <f t="shared" si="0"/>
        <v>6528</v>
      </c>
      <c r="M26" s="1">
        <f t="shared" si="0"/>
        <v>6036</v>
      </c>
      <c r="N26" s="1">
        <f t="shared" si="0"/>
        <v>5534</v>
      </c>
      <c r="O26" s="1">
        <f t="shared" si="0"/>
        <v>5301</v>
      </c>
      <c r="P26" s="1">
        <f t="shared" si="0"/>
        <v>4990</v>
      </c>
      <c r="Q26" s="1">
        <f t="shared" si="0"/>
        <v>4547</v>
      </c>
      <c r="R26" s="1">
        <f t="shared" si="0"/>
        <v>4264</v>
      </c>
      <c r="S26" s="1">
        <f t="shared" si="9"/>
        <v>3839</v>
      </c>
      <c r="T26" s="1">
        <f t="shared" si="9"/>
        <v>3372</v>
      </c>
      <c r="U26" s="1">
        <f t="shared" ref="U26" si="14">U25+$B26</f>
        <v>3217</v>
      </c>
      <c r="V26" s="1">
        <f t="shared" si="9"/>
        <v>2727</v>
      </c>
      <c r="W26" s="1">
        <f t="shared" si="9"/>
        <v>2358</v>
      </c>
      <c r="X26" s="1">
        <f t="shared" si="9"/>
        <v>1630</v>
      </c>
      <c r="Y26" s="1">
        <f t="shared" si="9"/>
        <v>1395</v>
      </c>
      <c r="Z26" s="1">
        <f t="shared" si="9"/>
        <v>852</v>
      </c>
      <c r="AA26" s="1">
        <f>$B26</f>
        <v>565</v>
      </c>
      <c r="AB26" s="1"/>
      <c r="AC26" s="5"/>
    </row>
    <row r="27" spans="1:29">
      <c r="A27" s="4" t="s">
        <v>391</v>
      </c>
      <c r="B27" s="5">
        <v>991</v>
      </c>
      <c r="C27" s="37">
        <f t="shared" si="0"/>
        <v>12317</v>
      </c>
      <c r="D27" s="1">
        <f t="shared" si="0"/>
        <v>11001</v>
      </c>
      <c r="E27" s="1">
        <f t="shared" si="0"/>
        <v>10363</v>
      </c>
      <c r="F27" s="1">
        <f t="shared" si="0"/>
        <v>9960</v>
      </c>
      <c r="G27" s="1">
        <f t="shared" ref="G27:R27" si="15">G26+$B27</f>
        <v>9470</v>
      </c>
      <c r="H27" s="1">
        <f t="shared" si="15"/>
        <v>9118</v>
      </c>
      <c r="I27" s="1">
        <f t="shared" si="15"/>
        <v>8577</v>
      </c>
      <c r="J27" s="1">
        <f t="shared" si="15"/>
        <v>8131</v>
      </c>
      <c r="K27" s="1">
        <f t="shared" ref="K27" si="16">K26+$B27</f>
        <v>7776</v>
      </c>
      <c r="L27" s="1">
        <f t="shared" si="15"/>
        <v>7519</v>
      </c>
      <c r="M27" s="1">
        <f t="shared" si="15"/>
        <v>7027</v>
      </c>
      <c r="N27" s="1">
        <f t="shared" si="15"/>
        <v>6525</v>
      </c>
      <c r="O27" s="1">
        <f t="shared" si="15"/>
        <v>6292</v>
      </c>
      <c r="P27" s="1">
        <f t="shared" si="15"/>
        <v>5981</v>
      </c>
      <c r="Q27" s="1">
        <f t="shared" si="15"/>
        <v>5538</v>
      </c>
      <c r="R27" s="1">
        <f t="shared" si="15"/>
        <v>5255</v>
      </c>
      <c r="S27" s="1">
        <f t="shared" si="9"/>
        <v>4830</v>
      </c>
      <c r="T27" s="1">
        <f t="shared" si="9"/>
        <v>4363</v>
      </c>
      <c r="U27" s="1">
        <f t="shared" ref="U27" si="17">U26+$B27</f>
        <v>4208</v>
      </c>
      <c r="V27" s="1">
        <f t="shared" si="9"/>
        <v>3718</v>
      </c>
      <c r="W27" s="1">
        <f t="shared" si="9"/>
        <v>3349</v>
      </c>
      <c r="X27" s="1">
        <f t="shared" si="9"/>
        <v>2621</v>
      </c>
      <c r="Y27" s="1">
        <f t="shared" si="9"/>
        <v>2386</v>
      </c>
      <c r="Z27" s="1">
        <f t="shared" si="9"/>
        <v>1843</v>
      </c>
      <c r="AA27" s="1">
        <f t="shared" si="9"/>
        <v>1556</v>
      </c>
      <c r="AB27" s="1">
        <f>$B27</f>
        <v>991</v>
      </c>
      <c r="AC27" s="5"/>
    </row>
    <row r="28" spans="1:29" ht="16" thickBot="1">
      <c r="A28" s="6" t="s">
        <v>378</v>
      </c>
      <c r="B28" s="7">
        <v>281</v>
      </c>
      <c r="C28" s="36">
        <f t="shared" ref="C28:AB28" si="18">C27+$B28</f>
        <v>12598</v>
      </c>
      <c r="D28" s="14">
        <f t="shared" si="18"/>
        <v>11282</v>
      </c>
      <c r="E28" s="14">
        <f t="shared" si="18"/>
        <v>10644</v>
      </c>
      <c r="F28" s="14">
        <f t="shared" si="18"/>
        <v>10241</v>
      </c>
      <c r="G28" s="14">
        <f t="shared" si="18"/>
        <v>9751</v>
      </c>
      <c r="H28" s="14">
        <f t="shared" si="18"/>
        <v>9399</v>
      </c>
      <c r="I28" s="14">
        <f t="shared" si="18"/>
        <v>8858</v>
      </c>
      <c r="J28" s="14">
        <f t="shared" si="18"/>
        <v>8412</v>
      </c>
      <c r="K28" s="14">
        <f t="shared" ref="K28" si="19">K27+$B28</f>
        <v>8057</v>
      </c>
      <c r="L28" s="14">
        <f t="shared" si="18"/>
        <v>7800</v>
      </c>
      <c r="M28" s="14">
        <f t="shared" si="18"/>
        <v>7308</v>
      </c>
      <c r="N28" s="14">
        <f t="shared" si="18"/>
        <v>6806</v>
      </c>
      <c r="O28" s="14">
        <f t="shared" si="18"/>
        <v>6573</v>
      </c>
      <c r="P28" s="14">
        <f t="shared" si="18"/>
        <v>6262</v>
      </c>
      <c r="Q28" s="14">
        <f t="shared" si="18"/>
        <v>5819</v>
      </c>
      <c r="R28" s="14">
        <f t="shared" si="18"/>
        <v>5536</v>
      </c>
      <c r="S28" s="14">
        <f t="shared" si="18"/>
        <v>5111</v>
      </c>
      <c r="T28" s="14">
        <f t="shared" si="18"/>
        <v>4644</v>
      </c>
      <c r="U28" s="14">
        <f t="shared" ref="U28" si="20">U27+$B28</f>
        <v>4489</v>
      </c>
      <c r="V28" s="14">
        <f t="shared" si="18"/>
        <v>3999</v>
      </c>
      <c r="W28" s="14">
        <f t="shared" si="18"/>
        <v>3630</v>
      </c>
      <c r="X28" s="14">
        <f t="shared" si="18"/>
        <v>2902</v>
      </c>
      <c r="Y28" s="14">
        <f t="shared" si="18"/>
        <v>2667</v>
      </c>
      <c r="Z28" s="14">
        <f t="shared" si="18"/>
        <v>2124</v>
      </c>
      <c r="AA28" s="14">
        <f t="shared" si="18"/>
        <v>1837</v>
      </c>
      <c r="AB28" s="14">
        <f t="shared" si="18"/>
        <v>1272</v>
      </c>
      <c r="AC28" s="7">
        <f>$B28</f>
        <v>281</v>
      </c>
    </row>
    <row r="30" spans="1:29">
      <c r="A30" t="s">
        <v>30</v>
      </c>
      <c r="B30" s="47">
        <f>AVERAGE($B$2:B28)</f>
        <v>466.59259259259261</v>
      </c>
      <c r="C30" s="47"/>
    </row>
    <row r="31" spans="1:29">
      <c r="A31" t="s">
        <v>178</v>
      </c>
      <c r="B31" s="47">
        <f>MEDIAN($B$2:B28)</f>
        <v>443</v>
      </c>
      <c r="C31" s="47"/>
    </row>
    <row r="32" spans="1:29">
      <c r="A32" t="s">
        <v>177</v>
      </c>
      <c r="B32" s="47">
        <f>STDEVPA($B$2:B28)</f>
        <v>238.35551711198738</v>
      </c>
      <c r="C32" s="47"/>
    </row>
    <row r="35" spans="1:26" ht="16" thickBot="1"/>
    <row r="36" spans="1:26" ht="16" thickBot="1">
      <c r="A36" s="2" t="s">
        <v>380</v>
      </c>
      <c r="B36" s="3">
        <v>0</v>
      </c>
      <c r="C36" s="34" t="s">
        <v>380</v>
      </c>
      <c r="D36" s="34" t="s">
        <v>381</v>
      </c>
      <c r="E36" s="34" t="s">
        <v>382</v>
      </c>
      <c r="F36" s="34" t="s">
        <v>383</v>
      </c>
      <c r="G36" s="34" t="s">
        <v>384</v>
      </c>
      <c r="H36" s="34" t="s">
        <v>1824</v>
      </c>
      <c r="I36" s="34" t="s">
        <v>385</v>
      </c>
      <c r="J36" s="34" t="s">
        <v>1494</v>
      </c>
      <c r="K36" s="34" t="s">
        <v>386</v>
      </c>
      <c r="L36" s="34" t="s">
        <v>387</v>
      </c>
      <c r="M36" s="34" t="s">
        <v>388</v>
      </c>
      <c r="N36" s="34" t="s">
        <v>389</v>
      </c>
      <c r="O36" s="34" t="s">
        <v>390</v>
      </c>
      <c r="P36" s="34" t="s">
        <v>389</v>
      </c>
      <c r="Q36" s="34" t="s">
        <v>388</v>
      </c>
      <c r="R36" s="34" t="s">
        <v>387</v>
      </c>
      <c r="S36" s="34" t="s">
        <v>386</v>
      </c>
      <c r="T36" s="34" t="s">
        <v>1494</v>
      </c>
      <c r="U36" s="34" t="s">
        <v>385</v>
      </c>
      <c r="V36" s="34" t="s">
        <v>1824</v>
      </c>
      <c r="W36" s="34" t="s">
        <v>384</v>
      </c>
      <c r="X36" s="34" t="s">
        <v>383</v>
      </c>
      <c r="Y36" s="34" t="s">
        <v>382</v>
      </c>
      <c r="Z36" s="35" t="s">
        <v>381</v>
      </c>
    </row>
    <row r="37" spans="1:26">
      <c r="A37" s="4" t="s">
        <v>381</v>
      </c>
      <c r="B37" s="5">
        <v>638</v>
      </c>
      <c r="C37" s="1">
        <f>$B37</f>
        <v>638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5"/>
    </row>
    <row r="38" spans="1:26">
      <c r="A38" s="4" t="s">
        <v>382</v>
      </c>
      <c r="B38" s="5">
        <v>403</v>
      </c>
      <c r="C38" s="1">
        <f t="shared" ref="C38" si="21">C37+$B38</f>
        <v>1041</v>
      </c>
      <c r="D38" s="1">
        <f>$B38</f>
        <v>403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5"/>
    </row>
    <row r="39" spans="1:26">
      <c r="A39" s="4" t="s">
        <v>383</v>
      </c>
      <c r="B39" s="5">
        <v>490</v>
      </c>
      <c r="C39" s="1">
        <f t="shared" ref="C39:D39" si="22">C38+$B39</f>
        <v>1531</v>
      </c>
      <c r="D39" s="1">
        <f t="shared" si="22"/>
        <v>893</v>
      </c>
      <c r="E39" s="1">
        <f>$B39</f>
        <v>490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5"/>
    </row>
    <row r="40" spans="1:26">
      <c r="A40" s="4" t="s">
        <v>384</v>
      </c>
      <c r="B40" s="5">
        <v>352</v>
      </c>
      <c r="C40" s="1">
        <f t="shared" ref="C40:E40" si="23">C39+$B40</f>
        <v>1883</v>
      </c>
      <c r="D40" s="1">
        <f t="shared" si="23"/>
        <v>1245</v>
      </c>
      <c r="E40" s="1">
        <f t="shared" si="23"/>
        <v>842</v>
      </c>
      <c r="F40" s="1">
        <f>$B40</f>
        <v>352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5"/>
    </row>
    <row r="41" spans="1:26">
      <c r="A41" s="4" t="s">
        <v>1824</v>
      </c>
      <c r="B41" s="5">
        <v>541</v>
      </c>
      <c r="C41" s="1">
        <f t="shared" ref="C41:F41" si="24">C40+$B41</f>
        <v>2424</v>
      </c>
      <c r="D41" s="1">
        <f t="shared" si="24"/>
        <v>1786</v>
      </c>
      <c r="E41" s="1">
        <f t="shared" si="24"/>
        <v>1383</v>
      </c>
      <c r="F41" s="1">
        <f t="shared" si="24"/>
        <v>893</v>
      </c>
      <c r="G41" s="1">
        <f>$B41</f>
        <v>541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5"/>
    </row>
    <row r="42" spans="1:26">
      <c r="A42" s="4" t="s">
        <v>385</v>
      </c>
      <c r="B42" s="5">
        <v>446</v>
      </c>
      <c r="C42" s="1">
        <f t="shared" ref="C42:G46" si="25">C41+$B42</f>
        <v>2870</v>
      </c>
      <c r="D42" s="1">
        <f t="shared" si="25"/>
        <v>2232</v>
      </c>
      <c r="E42" s="1">
        <f t="shared" si="25"/>
        <v>1829</v>
      </c>
      <c r="F42" s="1">
        <f t="shared" si="25"/>
        <v>1339</v>
      </c>
      <c r="G42" s="1">
        <f t="shared" si="25"/>
        <v>987</v>
      </c>
      <c r="H42" s="1">
        <f>$B42</f>
        <v>446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5"/>
    </row>
    <row r="43" spans="1:26">
      <c r="A43" s="4" t="s">
        <v>1494</v>
      </c>
      <c r="B43" s="81">
        <v>355</v>
      </c>
      <c r="C43" s="1">
        <f t="shared" si="25"/>
        <v>3225</v>
      </c>
      <c r="D43" s="1">
        <f t="shared" si="25"/>
        <v>2587</v>
      </c>
      <c r="E43" s="1">
        <f t="shared" si="25"/>
        <v>2184</v>
      </c>
      <c r="F43" s="1">
        <f t="shared" si="25"/>
        <v>1694</v>
      </c>
      <c r="G43" s="1">
        <f t="shared" si="25"/>
        <v>1342</v>
      </c>
      <c r="H43" s="1">
        <f t="shared" ref="H43" si="26">H42+$B43</f>
        <v>801</v>
      </c>
      <c r="I43" s="1">
        <f>$B43</f>
        <v>355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5"/>
    </row>
    <row r="44" spans="1:26">
      <c r="A44" s="4" t="s">
        <v>386</v>
      </c>
      <c r="B44" s="81">
        <v>257</v>
      </c>
      <c r="C44" s="1">
        <f t="shared" si="25"/>
        <v>3482</v>
      </c>
      <c r="D44" s="1">
        <f t="shared" si="25"/>
        <v>2844</v>
      </c>
      <c r="E44" s="1">
        <f t="shared" si="25"/>
        <v>2441</v>
      </c>
      <c r="F44" s="1">
        <f t="shared" si="25"/>
        <v>1951</v>
      </c>
      <c r="G44" s="1">
        <f t="shared" si="25"/>
        <v>1599</v>
      </c>
      <c r="H44" s="1">
        <f t="shared" ref="H44:I44" si="27">H43+$B44</f>
        <v>1058</v>
      </c>
      <c r="I44" s="1">
        <f t="shared" si="27"/>
        <v>612</v>
      </c>
      <c r="J44" s="1">
        <f>$B44</f>
        <v>257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5"/>
    </row>
    <row r="45" spans="1:26">
      <c r="A45" s="4" t="s">
        <v>387</v>
      </c>
      <c r="B45" s="5">
        <v>492</v>
      </c>
      <c r="C45" s="1">
        <f t="shared" si="25"/>
        <v>3974</v>
      </c>
      <c r="D45" s="1">
        <f t="shared" si="25"/>
        <v>3336</v>
      </c>
      <c r="E45" s="1">
        <f t="shared" si="25"/>
        <v>2933</v>
      </c>
      <c r="F45" s="1">
        <f t="shared" si="25"/>
        <v>2443</v>
      </c>
      <c r="G45" s="1">
        <f t="shared" si="25"/>
        <v>2091</v>
      </c>
      <c r="H45" s="1">
        <f t="shared" ref="H45:J45" si="28">H44+$B45</f>
        <v>1550</v>
      </c>
      <c r="I45" s="1">
        <f t="shared" si="28"/>
        <v>1104</v>
      </c>
      <c r="J45" s="1">
        <f t="shared" si="28"/>
        <v>749</v>
      </c>
      <c r="K45" s="1">
        <f>$B45</f>
        <v>492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5"/>
    </row>
    <row r="46" spans="1:26">
      <c r="A46" s="4" t="s">
        <v>388</v>
      </c>
      <c r="B46" s="5">
        <v>502</v>
      </c>
      <c r="C46" s="1">
        <f t="shared" si="25"/>
        <v>4476</v>
      </c>
      <c r="D46" s="1">
        <f t="shared" si="25"/>
        <v>3838</v>
      </c>
      <c r="E46" s="1">
        <f t="shared" si="25"/>
        <v>3435</v>
      </c>
      <c r="F46" s="1">
        <f t="shared" si="25"/>
        <v>2945</v>
      </c>
      <c r="G46" s="1">
        <f t="shared" si="25"/>
        <v>2593</v>
      </c>
      <c r="H46" s="1">
        <f t="shared" ref="H46:K46" si="29">H45+$B46</f>
        <v>2052</v>
      </c>
      <c r="I46" s="1">
        <f t="shared" si="29"/>
        <v>1606</v>
      </c>
      <c r="J46" s="1">
        <f t="shared" ref="J46" si="30">J45+$B46</f>
        <v>1251</v>
      </c>
      <c r="K46" s="1">
        <f t="shared" si="29"/>
        <v>994</v>
      </c>
      <c r="L46" s="1">
        <f>$B46</f>
        <v>502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5"/>
    </row>
    <row r="47" spans="1:26">
      <c r="A47" s="4" t="s">
        <v>389</v>
      </c>
      <c r="B47" s="5">
        <v>233</v>
      </c>
      <c r="C47" s="1">
        <f t="shared" ref="C47:I47" si="31">C46+$B47</f>
        <v>4709</v>
      </c>
      <c r="D47" s="1">
        <f t="shared" si="31"/>
        <v>4071</v>
      </c>
      <c r="E47" s="1">
        <f t="shared" si="31"/>
        <v>3668</v>
      </c>
      <c r="F47" s="1">
        <f t="shared" si="31"/>
        <v>3178</v>
      </c>
      <c r="G47" s="1">
        <f t="shared" si="31"/>
        <v>2826</v>
      </c>
      <c r="H47" s="1">
        <f t="shared" si="31"/>
        <v>2285</v>
      </c>
      <c r="I47" s="1">
        <f t="shared" si="31"/>
        <v>1839</v>
      </c>
      <c r="J47" s="1">
        <f t="shared" ref="J47" si="32">J46+$B47</f>
        <v>1484</v>
      </c>
      <c r="K47" s="1">
        <f t="shared" ref="K47:L47" si="33">K46+$B47</f>
        <v>1227</v>
      </c>
      <c r="L47" s="1">
        <f t="shared" si="33"/>
        <v>735</v>
      </c>
      <c r="M47" s="1">
        <f>$B47</f>
        <v>233</v>
      </c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5"/>
    </row>
    <row r="48" spans="1:26">
      <c r="A48" s="4" t="s">
        <v>390</v>
      </c>
      <c r="B48" s="5">
        <v>311</v>
      </c>
      <c r="C48" s="1">
        <f t="shared" ref="C48:M48" si="34">C47+$B48</f>
        <v>5020</v>
      </c>
      <c r="D48" s="1">
        <f t="shared" si="34"/>
        <v>4382</v>
      </c>
      <c r="E48" s="1">
        <f t="shared" si="34"/>
        <v>3979</v>
      </c>
      <c r="F48" s="1">
        <f t="shared" si="34"/>
        <v>3489</v>
      </c>
      <c r="G48" s="1">
        <f t="shared" si="34"/>
        <v>3137</v>
      </c>
      <c r="H48" s="1">
        <f t="shared" si="34"/>
        <v>2596</v>
      </c>
      <c r="I48" s="1">
        <f t="shared" si="34"/>
        <v>2150</v>
      </c>
      <c r="J48" s="1">
        <f t="shared" ref="J48" si="35">J47+$B48</f>
        <v>1795</v>
      </c>
      <c r="K48" s="1">
        <f t="shared" si="34"/>
        <v>1538</v>
      </c>
      <c r="L48" s="1">
        <f t="shared" si="34"/>
        <v>1046</v>
      </c>
      <c r="M48" s="1">
        <f t="shared" si="34"/>
        <v>544</v>
      </c>
      <c r="N48" s="1">
        <f>$B48</f>
        <v>311</v>
      </c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5"/>
    </row>
    <row r="49" spans="1:26">
      <c r="A49" s="4" t="s">
        <v>389</v>
      </c>
      <c r="B49" s="5">
        <v>443</v>
      </c>
      <c r="C49" s="1">
        <f t="shared" ref="C49:N49" si="36">C48+$B49</f>
        <v>5463</v>
      </c>
      <c r="D49" s="1">
        <f t="shared" si="36"/>
        <v>4825</v>
      </c>
      <c r="E49" s="1">
        <f t="shared" si="36"/>
        <v>4422</v>
      </c>
      <c r="F49" s="1">
        <f t="shared" si="36"/>
        <v>3932</v>
      </c>
      <c r="G49" s="1">
        <f t="shared" si="36"/>
        <v>3580</v>
      </c>
      <c r="H49" s="1">
        <f t="shared" si="36"/>
        <v>3039</v>
      </c>
      <c r="I49" s="1">
        <f t="shared" si="36"/>
        <v>2593</v>
      </c>
      <c r="J49" s="1">
        <f t="shared" ref="J49" si="37">J48+$B49</f>
        <v>2238</v>
      </c>
      <c r="K49" s="1">
        <f t="shared" si="36"/>
        <v>1981</v>
      </c>
      <c r="L49" s="1">
        <f t="shared" si="36"/>
        <v>1489</v>
      </c>
      <c r="M49" s="1">
        <f t="shared" si="36"/>
        <v>987</v>
      </c>
      <c r="N49" s="1">
        <f t="shared" si="36"/>
        <v>754</v>
      </c>
      <c r="O49" s="1">
        <f>$B49</f>
        <v>443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5"/>
    </row>
    <row r="50" spans="1:26">
      <c r="A50" s="4" t="s">
        <v>388</v>
      </c>
      <c r="B50" s="5">
        <v>283</v>
      </c>
      <c r="C50" s="1">
        <f t="shared" ref="C50:O50" si="38">C49+$B50</f>
        <v>5746</v>
      </c>
      <c r="D50" s="1">
        <f t="shared" si="38"/>
        <v>5108</v>
      </c>
      <c r="E50" s="1">
        <f t="shared" si="38"/>
        <v>4705</v>
      </c>
      <c r="F50" s="1">
        <f t="shared" si="38"/>
        <v>4215</v>
      </c>
      <c r="G50" s="1">
        <f t="shared" si="38"/>
        <v>3863</v>
      </c>
      <c r="H50" s="1">
        <f t="shared" si="38"/>
        <v>3322</v>
      </c>
      <c r="I50" s="1">
        <f t="shared" si="38"/>
        <v>2876</v>
      </c>
      <c r="J50" s="1">
        <f t="shared" ref="J50" si="39">J49+$B50</f>
        <v>2521</v>
      </c>
      <c r="K50" s="1">
        <f t="shared" si="38"/>
        <v>2264</v>
      </c>
      <c r="L50" s="1">
        <f t="shared" si="38"/>
        <v>1772</v>
      </c>
      <c r="M50" s="1">
        <f t="shared" si="38"/>
        <v>1270</v>
      </c>
      <c r="N50" s="1">
        <f t="shared" si="38"/>
        <v>1037</v>
      </c>
      <c r="O50" s="1">
        <f t="shared" si="38"/>
        <v>726</v>
      </c>
      <c r="P50" s="1">
        <f>$B50</f>
        <v>283</v>
      </c>
      <c r="Q50" s="1"/>
      <c r="R50" s="1"/>
      <c r="S50" s="1"/>
      <c r="T50" s="1"/>
      <c r="U50" s="1"/>
      <c r="V50" s="1"/>
      <c r="W50" s="1"/>
      <c r="X50" s="1"/>
      <c r="Y50" s="1"/>
      <c r="Z50" s="5"/>
    </row>
    <row r="51" spans="1:26">
      <c r="A51" s="4" t="s">
        <v>387</v>
      </c>
      <c r="B51" s="5">
        <v>425</v>
      </c>
      <c r="C51" s="1">
        <f t="shared" ref="C51:P51" si="40">C50+$B51</f>
        <v>6171</v>
      </c>
      <c r="D51" s="1">
        <f t="shared" si="40"/>
        <v>5533</v>
      </c>
      <c r="E51" s="1">
        <f t="shared" si="40"/>
        <v>5130</v>
      </c>
      <c r="F51" s="1">
        <f t="shared" si="40"/>
        <v>4640</v>
      </c>
      <c r="G51" s="1">
        <f t="shared" si="40"/>
        <v>4288</v>
      </c>
      <c r="H51" s="1">
        <f t="shared" si="40"/>
        <v>3747</v>
      </c>
      <c r="I51" s="1">
        <f t="shared" si="40"/>
        <v>3301</v>
      </c>
      <c r="J51" s="1">
        <f t="shared" ref="J51" si="41">J50+$B51</f>
        <v>2946</v>
      </c>
      <c r="K51" s="1">
        <f t="shared" si="40"/>
        <v>2689</v>
      </c>
      <c r="L51" s="1">
        <f t="shared" si="40"/>
        <v>2197</v>
      </c>
      <c r="M51" s="1">
        <f t="shared" si="40"/>
        <v>1695</v>
      </c>
      <c r="N51" s="1">
        <f t="shared" si="40"/>
        <v>1462</v>
      </c>
      <c r="O51" s="1">
        <f t="shared" si="40"/>
        <v>1151</v>
      </c>
      <c r="P51" s="1">
        <f t="shared" si="40"/>
        <v>708</v>
      </c>
      <c r="Q51" s="1">
        <f>$B51</f>
        <v>425</v>
      </c>
      <c r="R51" s="1"/>
      <c r="S51" s="1"/>
      <c r="T51" s="1"/>
      <c r="U51" s="1"/>
      <c r="V51" s="1"/>
      <c r="W51" s="1"/>
      <c r="X51" s="1"/>
      <c r="Y51" s="1"/>
      <c r="Z51" s="5"/>
    </row>
    <row r="52" spans="1:26">
      <c r="A52" s="4" t="s">
        <v>386</v>
      </c>
      <c r="B52" s="5">
        <v>467</v>
      </c>
      <c r="C52" s="1">
        <f t="shared" ref="C52:I56" si="42">C51+$B52</f>
        <v>6638</v>
      </c>
      <c r="D52" s="1">
        <f t="shared" si="42"/>
        <v>6000</v>
      </c>
      <c r="E52" s="1">
        <f t="shared" si="42"/>
        <v>5597</v>
      </c>
      <c r="F52" s="1">
        <f t="shared" si="42"/>
        <v>5107</v>
      </c>
      <c r="G52" s="1">
        <f t="shared" si="42"/>
        <v>4755</v>
      </c>
      <c r="H52" s="1">
        <f t="shared" si="42"/>
        <v>4214</v>
      </c>
      <c r="I52" s="1">
        <f t="shared" si="42"/>
        <v>3768</v>
      </c>
      <c r="J52" s="1">
        <f t="shared" ref="J52:Q59" si="43">J51+$B52</f>
        <v>3413</v>
      </c>
      <c r="K52" s="1">
        <f t="shared" si="43"/>
        <v>3156</v>
      </c>
      <c r="L52" s="1">
        <f t="shared" si="43"/>
        <v>2664</v>
      </c>
      <c r="M52" s="1">
        <f t="shared" si="43"/>
        <v>2162</v>
      </c>
      <c r="N52" s="1">
        <f t="shared" si="43"/>
        <v>1929</v>
      </c>
      <c r="O52" s="1">
        <f t="shared" si="43"/>
        <v>1618</v>
      </c>
      <c r="P52" s="1">
        <f t="shared" si="43"/>
        <v>1175</v>
      </c>
      <c r="Q52" s="1">
        <f t="shared" si="43"/>
        <v>892</v>
      </c>
      <c r="R52" s="1">
        <f>$B52</f>
        <v>467</v>
      </c>
      <c r="S52" s="1"/>
      <c r="T52" s="1"/>
      <c r="U52" s="1"/>
      <c r="V52" s="1"/>
      <c r="W52" s="1"/>
      <c r="X52" s="1"/>
      <c r="Y52" s="1"/>
      <c r="Z52" s="5"/>
    </row>
    <row r="53" spans="1:26">
      <c r="A53" s="4" t="s">
        <v>1494</v>
      </c>
      <c r="B53" s="81">
        <v>155</v>
      </c>
      <c r="C53" s="1">
        <f t="shared" si="42"/>
        <v>6793</v>
      </c>
      <c r="D53" s="1">
        <f t="shared" si="42"/>
        <v>6155</v>
      </c>
      <c r="E53" s="1">
        <f t="shared" si="42"/>
        <v>5752</v>
      </c>
      <c r="F53" s="1">
        <f t="shared" si="42"/>
        <v>5262</v>
      </c>
      <c r="G53" s="1">
        <f t="shared" si="42"/>
        <v>4910</v>
      </c>
      <c r="H53" s="1">
        <f t="shared" si="42"/>
        <v>4369</v>
      </c>
      <c r="I53" s="1">
        <f t="shared" si="42"/>
        <v>3923</v>
      </c>
      <c r="J53" s="1">
        <f t="shared" si="43"/>
        <v>3568</v>
      </c>
      <c r="K53" s="1">
        <f t="shared" si="43"/>
        <v>3311</v>
      </c>
      <c r="L53" s="1">
        <f t="shared" si="43"/>
        <v>2819</v>
      </c>
      <c r="M53" s="1">
        <f t="shared" si="43"/>
        <v>2317</v>
      </c>
      <c r="N53" s="1">
        <f t="shared" si="43"/>
        <v>2084</v>
      </c>
      <c r="O53" s="1">
        <f t="shared" si="43"/>
        <v>1773</v>
      </c>
      <c r="P53" s="1">
        <f t="shared" si="43"/>
        <v>1330</v>
      </c>
      <c r="Q53" s="1">
        <f t="shared" si="43"/>
        <v>1047</v>
      </c>
      <c r="R53" s="1">
        <f t="shared" ref="R53" si="44">R52+$B53</f>
        <v>622</v>
      </c>
      <c r="S53" s="1">
        <f>$B53</f>
        <v>155</v>
      </c>
      <c r="T53" s="1"/>
      <c r="U53" s="1"/>
      <c r="V53" s="1"/>
      <c r="W53" s="1"/>
      <c r="X53" s="1"/>
      <c r="Y53" s="1"/>
      <c r="Z53" s="5"/>
    </row>
    <row r="54" spans="1:26">
      <c r="A54" s="4" t="s">
        <v>385</v>
      </c>
      <c r="B54" s="81">
        <v>490</v>
      </c>
      <c r="C54" s="1">
        <f t="shared" si="42"/>
        <v>7283</v>
      </c>
      <c r="D54" s="1">
        <f t="shared" si="42"/>
        <v>6645</v>
      </c>
      <c r="E54" s="1">
        <f t="shared" si="42"/>
        <v>6242</v>
      </c>
      <c r="F54" s="1">
        <f t="shared" si="42"/>
        <v>5752</v>
      </c>
      <c r="G54" s="1">
        <f t="shared" si="42"/>
        <v>5400</v>
      </c>
      <c r="H54" s="1">
        <f t="shared" si="42"/>
        <v>4859</v>
      </c>
      <c r="I54" s="1">
        <f t="shared" si="42"/>
        <v>4413</v>
      </c>
      <c r="J54" s="1">
        <f t="shared" si="43"/>
        <v>4058</v>
      </c>
      <c r="K54" s="1">
        <f t="shared" si="43"/>
        <v>3801</v>
      </c>
      <c r="L54" s="1">
        <f t="shared" si="43"/>
        <v>3309</v>
      </c>
      <c r="M54" s="1">
        <f t="shared" si="43"/>
        <v>2807</v>
      </c>
      <c r="N54" s="1">
        <f t="shared" si="43"/>
        <v>2574</v>
      </c>
      <c r="O54" s="1">
        <f t="shared" si="43"/>
        <v>2263</v>
      </c>
      <c r="P54" s="1">
        <f t="shared" si="43"/>
        <v>1820</v>
      </c>
      <c r="Q54" s="1">
        <f t="shared" si="43"/>
        <v>1537</v>
      </c>
      <c r="R54" s="1">
        <f t="shared" ref="R54:S54" si="45">R53+$B54</f>
        <v>1112</v>
      </c>
      <c r="S54" s="1">
        <f t="shared" si="45"/>
        <v>645</v>
      </c>
      <c r="T54" s="1">
        <f>$B54</f>
        <v>490</v>
      </c>
      <c r="U54" s="1"/>
      <c r="V54" s="1"/>
      <c r="W54" s="1"/>
      <c r="X54" s="1"/>
      <c r="Y54" s="1"/>
      <c r="Z54" s="5"/>
    </row>
    <row r="55" spans="1:26">
      <c r="A55" s="4" t="s">
        <v>1824</v>
      </c>
      <c r="B55" s="5">
        <v>369</v>
      </c>
      <c r="C55" s="1">
        <f t="shared" si="42"/>
        <v>7652</v>
      </c>
      <c r="D55" s="1">
        <f t="shared" si="42"/>
        <v>7014</v>
      </c>
      <c r="E55" s="1">
        <f t="shared" si="42"/>
        <v>6611</v>
      </c>
      <c r="F55" s="1">
        <f t="shared" si="42"/>
        <v>6121</v>
      </c>
      <c r="G55" s="1">
        <f t="shared" si="42"/>
        <v>5769</v>
      </c>
      <c r="H55" s="1">
        <f t="shared" si="42"/>
        <v>5228</v>
      </c>
      <c r="I55" s="1">
        <f t="shared" si="42"/>
        <v>4782</v>
      </c>
      <c r="J55" s="1">
        <f t="shared" si="43"/>
        <v>4427</v>
      </c>
      <c r="K55" s="1">
        <f t="shared" si="43"/>
        <v>4170</v>
      </c>
      <c r="L55" s="1">
        <f t="shared" si="43"/>
        <v>3678</v>
      </c>
      <c r="M55" s="1">
        <f t="shared" si="43"/>
        <v>3176</v>
      </c>
      <c r="N55" s="1">
        <f t="shared" si="43"/>
        <v>2943</v>
      </c>
      <c r="O55" s="1">
        <f t="shared" si="43"/>
        <v>2632</v>
      </c>
      <c r="P55" s="1">
        <f t="shared" si="43"/>
        <v>2189</v>
      </c>
      <c r="Q55" s="1">
        <f t="shared" si="43"/>
        <v>1906</v>
      </c>
      <c r="R55" s="1">
        <f t="shared" ref="R55:S55" si="46">R54+$B55</f>
        <v>1481</v>
      </c>
      <c r="S55" s="1">
        <f t="shared" si="46"/>
        <v>1014</v>
      </c>
      <c r="T55" s="1">
        <f t="shared" ref="T55" si="47">T54+$B55</f>
        <v>859</v>
      </c>
      <c r="U55" s="1">
        <f>$B55</f>
        <v>369</v>
      </c>
      <c r="V55" s="1"/>
      <c r="W55" s="1"/>
      <c r="X55" s="1"/>
      <c r="Y55" s="1"/>
      <c r="Z55" s="5"/>
    </row>
    <row r="56" spans="1:26">
      <c r="A56" s="4" t="s">
        <v>384</v>
      </c>
      <c r="B56" s="5">
        <v>728</v>
      </c>
      <c r="C56" s="1">
        <f t="shared" si="42"/>
        <v>8380</v>
      </c>
      <c r="D56" s="1">
        <f t="shared" si="42"/>
        <v>7742</v>
      </c>
      <c r="E56" s="1">
        <f t="shared" si="42"/>
        <v>7339</v>
      </c>
      <c r="F56" s="1">
        <f t="shared" si="42"/>
        <v>6849</v>
      </c>
      <c r="G56" s="1">
        <f t="shared" si="42"/>
        <v>6497</v>
      </c>
      <c r="H56" s="1">
        <f t="shared" si="42"/>
        <v>5956</v>
      </c>
      <c r="I56" s="1">
        <f t="shared" si="42"/>
        <v>5510</v>
      </c>
      <c r="J56" s="1">
        <f t="shared" si="43"/>
        <v>5155</v>
      </c>
      <c r="K56" s="1">
        <f t="shared" si="43"/>
        <v>4898</v>
      </c>
      <c r="L56" s="1">
        <f t="shared" si="43"/>
        <v>4406</v>
      </c>
      <c r="M56" s="1">
        <f t="shared" si="43"/>
        <v>3904</v>
      </c>
      <c r="N56" s="1">
        <f t="shared" si="43"/>
        <v>3671</v>
      </c>
      <c r="O56" s="1">
        <f t="shared" si="43"/>
        <v>3360</v>
      </c>
      <c r="P56" s="1">
        <f t="shared" si="43"/>
        <v>2917</v>
      </c>
      <c r="Q56" s="1">
        <f t="shared" si="43"/>
        <v>2634</v>
      </c>
      <c r="R56" s="1">
        <f t="shared" ref="R56:S56" si="48">R55+$B56</f>
        <v>2209</v>
      </c>
      <c r="S56" s="1">
        <f t="shared" si="48"/>
        <v>1742</v>
      </c>
      <c r="T56" s="1">
        <f t="shared" ref="T56" si="49">T55+$B56</f>
        <v>1587</v>
      </c>
      <c r="U56" s="1">
        <f t="shared" ref="U56" si="50">U55+$B56</f>
        <v>1097</v>
      </c>
      <c r="V56" s="1">
        <f>$B56</f>
        <v>728</v>
      </c>
      <c r="W56" s="1"/>
      <c r="X56" s="1"/>
      <c r="Y56" s="1"/>
      <c r="Z56" s="5"/>
    </row>
    <row r="57" spans="1:26">
      <c r="A57" s="4" t="s">
        <v>383</v>
      </c>
      <c r="B57" s="5">
        <v>235</v>
      </c>
      <c r="C57" s="1">
        <f t="shared" ref="C57:V57" si="51">C56+$B57</f>
        <v>8615</v>
      </c>
      <c r="D57" s="1">
        <f t="shared" si="51"/>
        <v>7977</v>
      </c>
      <c r="E57" s="1">
        <f t="shared" si="51"/>
        <v>7574</v>
      </c>
      <c r="F57" s="1">
        <f t="shared" si="51"/>
        <v>7084</v>
      </c>
      <c r="G57" s="1">
        <f t="shared" si="51"/>
        <v>6732</v>
      </c>
      <c r="H57" s="1">
        <f t="shared" si="51"/>
        <v>6191</v>
      </c>
      <c r="I57" s="1">
        <f t="shared" si="51"/>
        <v>5745</v>
      </c>
      <c r="J57" s="1">
        <f t="shared" si="43"/>
        <v>5390</v>
      </c>
      <c r="K57" s="1">
        <f t="shared" si="43"/>
        <v>5133</v>
      </c>
      <c r="L57" s="1">
        <f t="shared" si="43"/>
        <v>4641</v>
      </c>
      <c r="M57" s="1">
        <f t="shared" si="43"/>
        <v>4139</v>
      </c>
      <c r="N57" s="1">
        <f t="shared" si="43"/>
        <v>3906</v>
      </c>
      <c r="O57" s="1">
        <f t="shared" si="43"/>
        <v>3595</v>
      </c>
      <c r="P57" s="1">
        <f t="shared" si="43"/>
        <v>3152</v>
      </c>
      <c r="Q57" s="1">
        <f t="shared" si="43"/>
        <v>2869</v>
      </c>
      <c r="R57" s="1">
        <f t="shared" si="51"/>
        <v>2444</v>
      </c>
      <c r="S57" s="1">
        <f t="shared" si="51"/>
        <v>1977</v>
      </c>
      <c r="T57" s="1">
        <f t="shared" ref="T57" si="52">T56+$B57</f>
        <v>1822</v>
      </c>
      <c r="U57" s="1">
        <f t="shared" ref="U57" si="53">U56+$B57</f>
        <v>1332</v>
      </c>
      <c r="V57" s="1">
        <f t="shared" si="51"/>
        <v>963</v>
      </c>
      <c r="W57" s="1">
        <f>$B57</f>
        <v>235</v>
      </c>
      <c r="X57" s="1"/>
      <c r="Y57" s="1"/>
      <c r="Z57" s="5"/>
    </row>
    <row r="58" spans="1:26">
      <c r="A58" s="4" t="s">
        <v>382</v>
      </c>
      <c r="B58" s="5">
        <v>543</v>
      </c>
      <c r="C58" s="1">
        <f t="shared" ref="C58:W58" si="54">C57+$B58</f>
        <v>9158</v>
      </c>
      <c r="D58" s="1">
        <f t="shared" si="54"/>
        <v>8520</v>
      </c>
      <c r="E58" s="1">
        <f t="shared" si="54"/>
        <v>8117</v>
      </c>
      <c r="F58" s="1">
        <f t="shared" si="54"/>
        <v>7627</v>
      </c>
      <c r="G58" s="1">
        <f t="shared" si="54"/>
        <v>7275</v>
      </c>
      <c r="H58" s="1">
        <f t="shared" si="54"/>
        <v>6734</v>
      </c>
      <c r="I58" s="1">
        <f t="shared" si="54"/>
        <v>6288</v>
      </c>
      <c r="J58" s="1">
        <f t="shared" si="43"/>
        <v>5933</v>
      </c>
      <c r="K58" s="1">
        <f t="shared" si="43"/>
        <v>5676</v>
      </c>
      <c r="L58" s="1">
        <f t="shared" si="43"/>
        <v>5184</v>
      </c>
      <c r="M58" s="1">
        <f t="shared" si="43"/>
        <v>4682</v>
      </c>
      <c r="N58" s="1">
        <f t="shared" si="43"/>
        <v>4449</v>
      </c>
      <c r="O58" s="1">
        <f t="shared" si="43"/>
        <v>4138</v>
      </c>
      <c r="P58" s="1">
        <f t="shared" si="43"/>
        <v>3695</v>
      </c>
      <c r="Q58" s="1">
        <f t="shared" si="43"/>
        <v>3412</v>
      </c>
      <c r="R58" s="1">
        <f t="shared" si="54"/>
        <v>2987</v>
      </c>
      <c r="S58" s="1">
        <f t="shared" si="54"/>
        <v>2520</v>
      </c>
      <c r="T58" s="1">
        <f t="shared" ref="T58" si="55">T57+$B58</f>
        <v>2365</v>
      </c>
      <c r="U58" s="1">
        <f t="shared" si="54"/>
        <v>1875</v>
      </c>
      <c r="V58" s="1">
        <f t="shared" si="54"/>
        <v>1506</v>
      </c>
      <c r="W58" s="1">
        <f t="shared" si="54"/>
        <v>778</v>
      </c>
      <c r="X58" s="1">
        <f>$B58</f>
        <v>543</v>
      </c>
      <c r="Y58" s="1"/>
      <c r="Z58" s="5"/>
    </row>
    <row r="59" spans="1:26">
      <c r="A59" s="4" t="s">
        <v>381</v>
      </c>
      <c r="B59" s="5">
        <v>287</v>
      </c>
      <c r="C59" s="1">
        <f t="shared" ref="C59:X59" si="56">C58+$B59</f>
        <v>9445</v>
      </c>
      <c r="D59" s="1">
        <f t="shared" si="56"/>
        <v>8807</v>
      </c>
      <c r="E59" s="1">
        <f t="shared" si="56"/>
        <v>8404</v>
      </c>
      <c r="F59" s="1">
        <f t="shared" si="56"/>
        <v>7914</v>
      </c>
      <c r="G59" s="1">
        <f t="shared" si="56"/>
        <v>7562</v>
      </c>
      <c r="H59" s="1">
        <f t="shared" si="56"/>
        <v>7021</v>
      </c>
      <c r="I59" s="1">
        <f t="shared" si="56"/>
        <v>6575</v>
      </c>
      <c r="J59" s="1">
        <f t="shared" si="43"/>
        <v>6220</v>
      </c>
      <c r="K59" s="1">
        <f t="shared" si="43"/>
        <v>5963</v>
      </c>
      <c r="L59" s="1">
        <f t="shared" si="43"/>
        <v>5471</v>
      </c>
      <c r="M59" s="1">
        <f t="shared" si="43"/>
        <v>4969</v>
      </c>
      <c r="N59" s="1">
        <f t="shared" si="43"/>
        <v>4736</v>
      </c>
      <c r="O59" s="1">
        <f t="shared" si="43"/>
        <v>4425</v>
      </c>
      <c r="P59" s="1">
        <f t="shared" si="43"/>
        <v>3982</v>
      </c>
      <c r="Q59" s="1">
        <f t="shared" si="43"/>
        <v>3699</v>
      </c>
      <c r="R59" s="1">
        <f t="shared" si="56"/>
        <v>3274</v>
      </c>
      <c r="S59" s="1">
        <f t="shared" si="56"/>
        <v>2807</v>
      </c>
      <c r="T59" s="1">
        <f t="shared" ref="T59" si="57">T58+$B59</f>
        <v>2652</v>
      </c>
      <c r="U59" s="1">
        <f t="shared" si="56"/>
        <v>2162</v>
      </c>
      <c r="V59" s="1">
        <f t="shared" si="56"/>
        <v>1793</v>
      </c>
      <c r="W59" s="1">
        <f t="shared" si="56"/>
        <v>1065</v>
      </c>
      <c r="X59" s="1">
        <f t="shared" si="56"/>
        <v>830</v>
      </c>
      <c r="Y59" s="1">
        <f>$B59</f>
        <v>287</v>
      </c>
      <c r="Z59" s="5"/>
    </row>
    <row r="60" spans="1:26" ht="16" thickBot="1">
      <c r="A60" s="6" t="s">
        <v>380</v>
      </c>
      <c r="B60" s="7">
        <v>578</v>
      </c>
      <c r="C60" s="14">
        <f t="shared" ref="C60:Y60" si="58">C59+$B60</f>
        <v>10023</v>
      </c>
      <c r="D60" s="14">
        <f t="shared" si="58"/>
        <v>9385</v>
      </c>
      <c r="E60" s="14">
        <f t="shared" si="58"/>
        <v>8982</v>
      </c>
      <c r="F60" s="14">
        <f t="shared" si="58"/>
        <v>8492</v>
      </c>
      <c r="G60" s="14">
        <f t="shared" si="58"/>
        <v>8140</v>
      </c>
      <c r="H60" s="14">
        <f t="shared" si="58"/>
        <v>7599</v>
      </c>
      <c r="I60" s="14">
        <f t="shared" si="58"/>
        <v>7153</v>
      </c>
      <c r="J60" s="14">
        <f t="shared" ref="J60" si="59">J59+$B60</f>
        <v>6798</v>
      </c>
      <c r="K60" s="14">
        <f t="shared" si="58"/>
        <v>6541</v>
      </c>
      <c r="L60" s="14">
        <f t="shared" si="58"/>
        <v>6049</v>
      </c>
      <c r="M60" s="14">
        <f t="shared" si="58"/>
        <v>5547</v>
      </c>
      <c r="N60" s="14">
        <f t="shared" si="58"/>
        <v>5314</v>
      </c>
      <c r="O60" s="14">
        <f t="shared" si="58"/>
        <v>5003</v>
      </c>
      <c r="P60" s="14">
        <f t="shared" si="58"/>
        <v>4560</v>
      </c>
      <c r="Q60" s="14">
        <f t="shared" si="58"/>
        <v>4277</v>
      </c>
      <c r="R60" s="14">
        <f t="shared" si="58"/>
        <v>3852</v>
      </c>
      <c r="S60" s="14">
        <f t="shared" si="58"/>
        <v>3385</v>
      </c>
      <c r="T60" s="14">
        <f t="shared" ref="T60" si="60">T59+$B60</f>
        <v>3230</v>
      </c>
      <c r="U60" s="14">
        <f t="shared" si="58"/>
        <v>2740</v>
      </c>
      <c r="V60" s="14">
        <f t="shared" si="58"/>
        <v>2371</v>
      </c>
      <c r="W60" s="14">
        <f t="shared" si="58"/>
        <v>1643</v>
      </c>
      <c r="X60" s="14">
        <f t="shared" si="58"/>
        <v>1408</v>
      </c>
      <c r="Y60" s="14">
        <f t="shared" si="58"/>
        <v>865</v>
      </c>
      <c r="Z60" s="7">
        <f>$B60</f>
        <v>578</v>
      </c>
    </row>
  </sheetData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28789-573E-DE40-B51D-40F75E68AC5D}">
  <sheetPr codeName="Tabelle25"/>
  <dimension ref="A1:AD61"/>
  <sheetViews>
    <sheetView workbookViewId="0"/>
  </sheetViews>
  <sheetFormatPr baseColWidth="10" defaultRowHeight="15"/>
  <cols>
    <col min="1" max="1" width="33.6640625" bestFit="1" customWidth="1"/>
    <col min="2" max="2" width="5.1640625" bestFit="1" customWidth="1"/>
    <col min="3" max="3" width="13.1640625" bestFit="1" customWidth="1"/>
    <col min="4" max="4" width="9.5" bestFit="1" customWidth="1"/>
    <col min="5" max="5" width="16" bestFit="1" customWidth="1"/>
    <col min="6" max="6" width="15.1640625" bestFit="1" customWidth="1"/>
    <col min="7" max="7" width="15.6640625" bestFit="1" customWidth="1"/>
    <col min="8" max="8" width="10.6640625" bestFit="1" customWidth="1"/>
    <col min="9" max="9" width="20.83203125" bestFit="1" customWidth="1"/>
    <col min="10" max="10" width="24.83203125" bestFit="1" customWidth="1"/>
    <col min="11" max="11" width="23.83203125" bestFit="1" customWidth="1"/>
    <col min="12" max="12" width="14.6640625" bestFit="1" customWidth="1"/>
    <col min="13" max="13" width="11.83203125" bestFit="1" customWidth="1"/>
    <col min="14" max="14" width="13.5" bestFit="1" customWidth="1"/>
    <col min="15" max="15" width="11.83203125" bestFit="1" customWidth="1"/>
    <col min="16" max="16" width="14.6640625" bestFit="1" customWidth="1"/>
    <col min="17" max="17" width="23.83203125" bestFit="1" customWidth="1"/>
    <col min="18" max="18" width="24.83203125" bestFit="1" customWidth="1"/>
    <col min="19" max="19" width="20.83203125" bestFit="1" customWidth="1"/>
    <col min="20" max="20" width="13.5" bestFit="1" customWidth="1"/>
    <col min="21" max="21" width="15.6640625" bestFit="1" customWidth="1"/>
    <col min="22" max="22" width="15.1640625" bestFit="1" customWidth="1"/>
    <col min="23" max="23" width="23.83203125" bestFit="1" customWidth="1"/>
    <col min="24" max="24" width="24.83203125" bestFit="1" customWidth="1"/>
    <col min="25" max="25" width="20.83203125" bestFit="1" customWidth="1"/>
    <col min="26" max="26" width="10.6640625" bestFit="1" customWidth="1"/>
    <col min="27" max="27" width="15.6640625" bestFit="1" customWidth="1"/>
    <col min="28" max="28" width="15.1640625" bestFit="1" customWidth="1"/>
    <col min="29" max="29" width="16" bestFit="1" customWidth="1"/>
    <col min="30" max="30" width="9.5" bestFit="1" customWidth="1"/>
  </cols>
  <sheetData>
    <row r="1" spans="1:30" ht="16" thickBot="1">
      <c r="A1" s="2" t="s">
        <v>380</v>
      </c>
      <c r="B1" s="10">
        <v>0</v>
      </c>
      <c r="C1" s="33" t="s">
        <v>380</v>
      </c>
      <c r="D1" s="34" t="s">
        <v>381</v>
      </c>
      <c r="E1" s="34" t="s">
        <v>392</v>
      </c>
      <c r="F1" s="34" t="s">
        <v>393</v>
      </c>
      <c r="G1" s="34" t="s">
        <v>394</v>
      </c>
      <c r="H1" s="34" t="s">
        <v>395</v>
      </c>
      <c r="I1" s="34" t="s">
        <v>396</v>
      </c>
      <c r="J1" s="34" t="s">
        <v>397</v>
      </c>
      <c r="K1" s="34" t="s">
        <v>398</v>
      </c>
      <c r="L1" s="34" t="s">
        <v>399</v>
      </c>
      <c r="M1" s="34" t="s">
        <v>400</v>
      </c>
      <c r="N1" s="34" t="s">
        <v>401</v>
      </c>
      <c r="O1" s="34" t="s">
        <v>402</v>
      </c>
      <c r="P1" s="34" t="s">
        <v>403</v>
      </c>
      <c r="Q1" s="34" t="s">
        <v>404</v>
      </c>
      <c r="R1" s="34" t="s">
        <v>403</v>
      </c>
      <c r="S1" s="34" t="s">
        <v>402</v>
      </c>
      <c r="T1" s="34" t="s">
        <v>401</v>
      </c>
      <c r="U1" s="34" t="s">
        <v>400</v>
      </c>
      <c r="V1" s="34" t="s">
        <v>399</v>
      </c>
      <c r="W1" s="34" t="s">
        <v>398</v>
      </c>
      <c r="X1" s="34" t="s">
        <v>397</v>
      </c>
      <c r="Y1" s="34" t="s">
        <v>396</v>
      </c>
      <c r="Z1" s="34" t="s">
        <v>395</v>
      </c>
      <c r="AA1" s="34" t="s">
        <v>394</v>
      </c>
      <c r="AB1" s="34" t="s">
        <v>393</v>
      </c>
      <c r="AC1" s="34" t="s">
        <v>392</v>
      </c>
      <c r="AD1" s="35" t="s">
        <v>381</v>
      </c>
    </row>
    <row r="2" spans="1:30">
      <c r="A2" s="4" t="s">
        <v>381</v>
      </c>
      <c r="B2" s="11">
        <v>604</v>
      </c>
      <c r="C2" s="8">
        <f>$B2</f>
        <v>604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9"/>
    </row>
    <row r="3" spans="1:30">
      <c r="A3" s="4" t="s">
        <v>392</v>
      </c>
      <c r="B3" s="11">
        <v>508</v>
      </c>
      <c r="C3" s="4">
        <f t="shared" ref="C3:R18" si="0">C2+$B3</f>
        <v>1112</v>
      </c>
      <c r="D3" s="1">
        <f>$B3</f>
        <v>508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>
      <c r="A4" s="4" t="s">
        <v>393</v>
      </c>
      <c r="B4" s="11">
        <v>456</v>
      </c>
      <c r="C4" s="4">
        <f t="shared" si="0"/>
        <v>1568</v>
      </c>
      <c r="D4" s="1">
        <f t="shared" si="0"/>
        <v>964</v>
      </c>
      <c r="E4" s="1">
        <f>$B4</f>
        <v>456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>
      <c r="A5" s="4" t="s">
        <v>394</v>
      </c>
      <c r="B5" s="11">
        <v>678</v>
      </c>
      <c r="C5" s="4">
        <f t="shared" si="0"/>
        <v>2246</v>
      </c>
      <c r="D5" s="1">
        <f t="shared" si="0"/>
        <v>1642</v>
      </c>
      <c r="E5" s="1">
        <f t="shared" si="0"/>
        <v>1134</v>
      </c>
      <c r="F5" s="1">
        <f>$B5</f>
        <v>678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>
      <c r="A6" s="4" t="s">
        <v>395</v>
      </c>
      <c r="B6" s="11">
        <v>388</v>
      </c>
      <c r="C6" s="4">
        <f t="shared" si="0"/>
        <v>2634</v>
      </c>
      <c r="D6" s="1">
        <f t="shared" si="0"/>
        <v>2030</v>
      </c>
      <c r="E6" s="1">
        <f t="shared" si="0"/>
        <v>1522</v>
      </c>
      <c r="F6" s="1">
        <f t="shared" si="0"/>
        <v>1066</v>
      </c>
      <c r="G6" s="1">
        <f>$B6</f>
        <v>388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>
      <c r="A7" s="4" t="s">
        <v>396</v>
      </c>
      <c r="B7" s="11">
        <v>377</v>
      </c>
      <c r="C7" s="4">
        <f t="shared" si="0"/>
        <v>3011</v>
      </c>
      <c r="D7" s="1">
        <f t="shared" si="0"/>
        <v>2407</v>
      </c>
      <c r="E7" s="1">
        <f t="shared" si="0"/>
        <v>1899</v>
      </c>
      <c r="F7" s="1">
        <f t="shared" si="0"/>
        <v>1443</v>
      </c>
      <c r="G7" s="1">
        <f t="shared" si="0"/>
        <v>765</v>
      </c>
      <c r="H7" s="1">
        <f>$B7</f>
        <v>377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>
      <c r="A8" s="4" t="s">
        <v>397</v>
      </c>
      <c r="B8" s="11">
        <v>282</v>
      </c>
      <c r="C8" s="4">
        <f t="shared" si="0"/>
        <v>3293</v>
      </c>
      <c r="D8" s="1">
        <f t="shared" si="0"/>
        <v>2689</v>
      </c>
      <c r="E8" s="1">
        <f t="shared" si="0"/>
        <v>2181</v>
      </c>
      <c r="F8" s="1">
        <f t="shared" si="0"/>
        <v>1725</v>
      </c>
      <c r="G8" s="1">
        <f t="shared" si="0"/>
        <v>1047</v>
      </c>
      <c r="H8" s="1">
        <f t="shared" si="0"/>
        <v>659</v>
      </c>
      <c r="I8" s="1">
        <f>$B8</f>
        <v>282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>
      <c r="A9" s="4" t="s">
        <v>398</v>
      </c>
      <c r="B9" s="11">
        <v>378</v>
      </c>
      <c r="C9" s="4">
        <f t="shared" si="0"/>
        <v>3671</v>
      </c>
      <c r="D9" s="1">
        <f t="shared" si="0"/>
        <v>3067</v>
      </c>
      <c r="E9" s="1">
        <f t="shared" si="0"/>
        <v>2559</v>
      </c>
      <c r="F9" s="1">
        <f t="shared" si="0"/>
        <v>2103</v>
      </c>
      <c r="G9" s="1">
        <f t="shared" si="0"/>
        <v>1425</v>
      </c>
      <c r="H9" s="1">
        <f t="shared" si="0"/>
        <v>1037</v>
      </c>
      <c r="I9" s="1">
        <f t="shared" si="0"/>
        <v>660</v>
      </c>
      <c r="J9" s="1">
        <f>$B9</f>
        <v>378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>
      <c r="A10" s="4" t="s">
        <v>399</v>
      </c>
      <c r="B10" s="11">
        <v>346</v>
      </c>
      <c r="C10" s="4">
        <f t="shared" si="0"/>
        <v>4017</v>
      </c>
      <c r="D10" s="1">
        <f t="shared" si="0"/>
        <v>3413</v>
      </c>
      <c r="E10" s="1">
        <f t="shared" si="0"/>
        <v>2905</v>
      </c>
      <c r="F10" s="1">
        <f t="shared" si="0"/>
        <v>2449</v>
      </c>
      <c r="G10" s="1">
        <f t="shared" si="0"/>
        <v>1771</v>
      </c>
      <c r="H10" s="1">
        <f t="shared" si="0"/>
        <v>1383</v>
      </c>
      <c r="I10" s="1">
        <f t="shared" si="0"/>
        <v>1006</v>
      </c>
      <c r="J10" s="1">
        <f t="shared" si="0"/>
        <v>724</v>
      </c>
      <c r="K10" s="1">
        <f>$B10</f>
        <v>346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>
      <c r="A11" s="4" t="s">
        <v>400</v>
      </c>
      <c r="B11" s="11">
        <v>312</v>
      </c>
      <c r="C11" s="4">
        <f t="shared" si="0"/>
        <v>4329</v>
      </c>
      <c r="D11" s="1">
        <f t="shared" si="0"/>
        <v>3725</v>
      </c>
      <c r="E11" s="1">
        <f t="shared" si="0"/>
        <v>3217</v>
      </c>
      <c r="F11" s="1">
        <f t="shared" si="0"/>
        <v>2761</v>
      </c>
      <c r="G11" s="1">
        <f t="shared" si="0"/>
        <v>2083</v>
      </c>
      <c r="H11" s="1">
        <f t="shared" si="0"/>
        <v>1695</v>
      </c>
      <c r="I11" s="1">
        <f t="shared" si="0"/>
        <v>1318</v>
      </c>
      <c r="J11" s="1">
        <f t="shared" si="0"/>
        <v>1036</v>
      </c>
      <c r="K11" s="1">
        <f t="shared" si="0"/>
        <v>658</v>
      </c>
      <c r="L11" s="1">
        <f>$B11</f>
        <v>312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>
      <c r="A12" s="4" t="s">
        <v>401</v>
      </c>
      <c r="B12" s="11">
        <v>264</v>
      </c>
      <c r="C12" s="4">
        <f t="shared" si="0"/>
        <v>4593</v>
      </c>
      <c r="D12" s="1">
        <f t="shared" si="0"/>
        <v>3989</v>
      </c>
      <c r="E12" s="1">
        <f t="shared" si="0"/>
        <v>3481</v>
      </c>
      <c r="F12" s="1">
        <f t="shared" si="0"/>
        <v>3025</v>
      </c>
      <c r="G12" s="1">
        <f t="shared" si="0"/>
        <v>2347</v>
      </c>
      <c r="H12" s="1">
        <f t="shared" si="0"/>
        <v>1959</v>
      </c>
      <c r="I12" s="1">
        <f t="shared" si="0"/>
        <v>1582</v>
      </c>
      <c r="J12" s="1">
        <f t="shared" si="0"/>
        <v>1300</v>
      </c>
      <c r="K12" s="1">
        <f t="shared" si="0"/>
        <v>922</v>
      </c>
      <c r="L12" s="1">
        <f t="shared" si="0"/>
        <v>576</v>
      </c>
      <c r="M12" s="1">
        <f>$B12</f>
        <v>264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>
      <c r="A13" s="4" t="s">
        <v>402</v>
      </c>
      <c r="B13" s="11">
        <v>408</v>
      </c>
      <c r="C13" s="4">
        <f t="shared" si="0"/>
        <v>5001</v>
      </c>
      <c r="D13" s="1">
        <f t="shared" si="0"/>
        <v>4397</v>
      </c>
      <c r="E13" s="1">
        <f t="shared" si="0"/>
        <v>3889</v>
      </c>
      <c r="F13" s="1">
        <f t="shared" si="0"/>
        <v>3433</v>
      </c>
      <c r="G13" s="1">
        <f t="shared" si="0"/>
        <v>2755</v>
      </c>
      <c r="H13" s="1">
        <f t="shared" si="0"/>
        <v>2367</v>
      </c>
      <c r="I13" s="1">
        <f t="shared" si="0"/>
        <v>1990</v>
      </c>
      <c r="J13" s="1">
        <f t="shared" si="0"/>
        <v>1708</v>
      </c>
      <c r="K13" s="1">
        <f t="shared" si="0"/>
        <v>1330</v>
      </c>
      <c r="L13" s="1">
        <f t="shared" si="0"/>
        <v>984</v>
      </c>
      <c r="M13" s="1">
        <f t="shared" si="0"/>
        <v>672</v>
      </c>
      <c r="N13" s="1">
        <f>$B13</f>
        <v>408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>
      <c r="A14" s="4" t="s">
        <v>403</v>
      </c>
      <c r="B14" s="11">
        <v>1410</v>
      </c>
      <c r="C14" s="4">
        <f t="shared" si="0"/>
        <v>6411</v>
      </c>
      <c r="D14" s="1">
        <f t="shared" si="0"/>
        <v>5807</v>
      </c>
      <c r="E14" s="1">
        <f t="shared" si="0"/>
        <v>5299</v>
      </c>
      <c r="F14" s="1">
        <f t="shared" si="0"/>
        <v>4843</v>
      </c>
      <c r="G14" s="1">
        <f t="shared" si="0"/>
        <v>4165</v>
      </c>
      <c r="H14" s="1">
        <f t="shared" si="0"/>
        <v>3777</v>
      </c>
      <c r="I14" s="1">
        <f t="shared" si="0"/>
        <v>3400</v>
      </c>
      <c r="J14" s="1">
        <f t="shared" si="0"/>
        <v>3118</v>
      </c>
      <c r="K14" s="1">
        <f t="shared" si="0"/>
        <v>2740</v>
      </c>
      <c r="L14" s="1">
        <f t="shared" si="0"/>
        <v>2394</v>
      </c>
      <c r="M14" s="1">
        <f t="shared" si="0"/>
        <v>2082</v>
      </c>
      <c r="N14" s="1">
        <f t="shared" si="0"/>
        <v>1818</v>
      </c>
      <c r="O14" s="1">
        <f>$B14</f>
        <v>1410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>
      <c r="A15" s="4" t="s">
        <v>404</v>
      </c>
      <c r="B15" s="11">
        <v>621</v>
      </c>
      <c r="C15" s="4">
        <f t="shared" si="0"/>
        <v>7032</v>
      </c>
      <c r="D15" s="1">
        <f t="shared" si="0"/>
        <v>6428</v>
      </c>
      <c r="E15" s="1">
        <f t="shared" si="0"/>
        <v>5920</v>
      </c>
      <c r="F15" s="1">
        <f t="shared" si="0"/>
        <v>5464</v>
      </c>
      <c r="G15" s="1">
        <f t="shared" si="0"/>
        <v>4786</v>
      </c>
      <c r="H15" s="1">
        <f t="shared" si="0"/>
        <v>4398</v>
      </c>
      <c r="I15" s="1">
        <f t="shared" si="0"/>
        <v>4021</v>
      </c>
      <c r="J15" s="1">
        <f t="shared" si="0"/>
        <v>3739</v>
      </c>
      <c r="K15" s="1">
        <f t="shared" si="0"/>
        <v>3361</v>
      </c>
      <c r="L15" s="1">
        <f t="shared" si="0"/>
        <v>3015</v>
      </c>
      <c r="M15" s="1">
        <f t="shared" si="0"/>
        <v>2703</v>
      </c>
      <c r="N15" s="1">
        <f t="shared" si="0"/>
        <v>2439</v>
      </c>
      <c r="O15" s="1">
        <f t="shared" si="0"/>
        <v>2031</v>
      </c>
      <c r="P15" s="1">
        <f>$B15</f>
        <v>621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>
      <c r="A16" s="4" t="s">
        <v>403</v>
      </c>
      <c r="B16" s="11">
        <v>481</v>
      </c>
      <c r="C16" s="4">
        <f t="shared" si="0"/>
        <v>7513</v>
      </c>
      <c r="D16" s="1">
        <f t="shared" si="0"/>
        <v>6909</v>
      </c>
      <c r="E16" s="1">
        <f t="shared" si="0"/>
        <v>6401</v>
      </c>
      <c r="F16" s="1">
        <f t="shared" si="0"/>
        <v>5945</v>
      </c>
      <c r="G16" s="1">
        <f t="shared" si="0"/>
        <v>5267</v>
      </c>
      <c r="H16" s="1">
        <f t="shared" si="0"/>
        <v>4879</v>
      </c>
      <c r="I16" s="1">
        <f t="shared" si="0"/>
        <v>4502</v>
      </c>
      <c r="J16" s="1">
        <f t="shared" si="0"/>
        <v>4220</v>
      </c>
      <c r="K16" s="1">
        <f t="shared" si="0"/>
        <v>3842</v>
      </c>
      <c r="L16" s="1">
        <f t="shared" si="0"/>
        <v>3496</v>
      </c>
      <c r="M16" s="1">
        <f t="shared" si="0"/>
        <v>3184</v>
      </c>
      <c r="N16" s="1">
        <f t="shared" si="0"/>
        <v>2920</v>
      </c>
      <c r="O16" s="1">
        <f t="shared" si="0"/>
        <v>2512</v>
      </c>
      <c r="P16" s="1">
        <f t="shared" si="0"/>
        <v>1102</v>
      </c>
      <c r="Q16" s="1">
        <f>$B16</f>
        <v>481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>
      <c r="A17" s="4" t="s">
        <v>402</v>
      </c>
      <c r="B17" s="11">
        <v>1430</v>
      </c>
      <c r="C17" s="4">
        <f t="shared" si="0"/>
        <v>8943</v>
      </c>
      <c r="D17" s="1">
        <f t="shared" si="0"/>
        <v>8339</v>
      </c>
      <c r="E17" s="1">
        <f t="shared" si="0"/>
        <v>7831</v>
      </c>
      <c r="F17" s="1">
        <f t="shared" si="0"/>
        <v>7375</v>
      </c>
      <c r="G17" s="1">
        <f t="shared" si="0"/>
        <v>6697</v>
      </c>
      <c r="H17" s="1">
        <f t="shared" si="0"/>
        <v>6309</v>
      </c>
      <c r="I17" s="1">
        <f t="shared" si="0"/>
        <v>5932</v>
      </c>
      <c r="J17" s="1">
        <f t="shared" si="0"/>
        <v>5650</v>
      </c>
      <c r="K17" s="1">
        <f t="shared" si="0"/>
        <v>5272</v>
      </c>
      <c r="L17" s="1">
        <f t="shared" si="0"/>
        <v>4926</v>
      </c>
      <c r="M17" s="1">
        <f t="shared" si="0"/>
        <v>4614</v>
      </c>
      <c r="N17" s="1">
        <f t="shared" si="0"/>
        <v>4350</v>
      </c>
      <c r="O17" s="1">
        <f t="shared" si="0"/>
        <v>3942</v>
      </c>
      <c r="P17" s="1">
        <f t="shared" si="0"/>
        <v>2532</v>
      </c>
      <c r="Q17" s="1">
        <f t="shared" si="0"/>
        <v>1911</v>
      </c>
      <c r="R17" s="1">
        <f>$B17</f>
        <v>1430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>
      <c r="A18" s="4" t="s">
        <v>401</v>
      </c>
      <c r="B18" s="11">
        <v>452</v>
      </c>
      <c r="C18" s="4">
        <f t="shared" si="0"/>
        <v>9395</v>
      </c>
      <c r="D18" s="1">
        <f t="shared" si="0"/>
        <v>8791</v>
      </c>
      <c r="E18" s="1">
        <f t="shared" si="0"/>
        <v>8283</v>
      </c>
      <c r="F18" s="1">
        <f t="shared" si="0"/>
        <v>7827</v>
      </c>
      <c r="G18" s="1">
        <f t="shared" si="0"/>
        <v>7149</v>
      </c>
      <c r="H18" s="1">
        <f t="shared" si="0"/>
        <v>6761</v>
      </c>
      <c r="I18" s="1">
        <f t="shared" si="0"/>
        <v>6384</v>
      </c>
      <c r="J18" s="1">
        <f t="shared" si="0"/>
        <v>6102</v>
      </c>
      <c r="K18" s="1">
        <f t="shared" si="0"/>
        <v>5724</v>
      </c>
      <c r="L18" s="1">
        <f t="shared" si="0"/>
        <v>5378</v>
      </c>
      <c r="M18" s="1">
        <f t="shared" si="0"/>
        <v>5066</v>
      </c>
      <c r="N18" s="1">
        <f t="shared" si="0"/>
        <v>4802</v>
      </c>
      <c r="O18" s="1">
        <f t="shared" si="0"/>
        <v>4394</v>
      </c>
      <c r="P18" s="1">
        <f t="shared" si="0"/>
        <v>2984</v>
      </c>
      <c r="Q18" s="1">
        <f t="shared" si="0"/>
        <v>2363</v>
      </c>
      <c r="R18" s="1">
        <f t="shared" si="0"/>
        <v>1882</v>
      </c>
      <c r="S18" s="1">
        <f>$B18</f>
        <v>452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>
      <c r="A19" s="4" t="s">
        <v>400</v>
      </c>
      <c r="B19" s="11">
        <v>176</v>
      </c>
      <c r="C19" s="4">
        <f t="shared" ref="C19:AB29" si="1">C18+$B19</f>
        <v>9571</v>
      </c>
      <c r="D19" s="1">
        <f t="shared" si="1"/>
        <v>8967</v>
      </c>
      <c r="E19" s="1">
        <f t="shared" si="1"/>
        <v>8459</v>
      </c>
      <c r="F19" s="1">
        <f t="shared" si="1"/>
        <v>8003</v>
      </c>
      <c r="G19" s="1">
        <f t="shared" si="1"/>
        <v>7325</v>
      </c>
      <c r="H19" s="1">
        <f t="shared" si="1"/>
        <v>6937</v>
      </c>
      <c r="I19" s="1">
        <f t="shared" si="1"/>
        <v>6560</v>
      </c>
      <c r="J19" s="1">
        <f t="shared" si="1"/>
        <v>6278</v>
      </c>
      <c r="K19" s="1">
        <f t="shared" si="1"/>
        <v>5900</v>
      </c>
      <c r="L19" s="1">
        <f t="shared" si="1"/>
        <v>5554</v>
      </c>
      <c r="M19" s="1">
        <f t="shared" si="1"/>
        <v>5242</v>
      </c>
      <c r="N19" s="1">
        <f t="shared" si="1"/>
        <v>4978</v>
      </c>
      <c r="O19" s="1">
        <f t="shared" si="1"/>
        <v>4570</v>
      </c>
      <c r="P19" s="1">
        <f t="shared" si="1"/>
        <v>3160</v>
      </c>
      <c r="Q19" s="1">
        <f t="shared" si="1"/>
        <v>2539</v>
      </c>
      <c r="R19" s="1">
        <f t="shared" si="1"/>
        <v>2058</v>
      </c>
      <c r="S19" s="1">
        <f t="shared" si="1"/>
        <v>628</v>
      </c>
      <c r="T19" s="1">
        <f>$B19</f>
        <v>176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>
      <c r="A20" s="4" t="s">
        <v>399</v>
      </c>
      <c r="B20" s="11">
        <v>379</v>
      </c>
      <c r="C20" s="4">
        <f t="shared" si="1"/>
        <v>9950</v>
      </c>
      <c r="D20" s="1">
        <f t="shared" si="1"/>
        <v>9346</v>
      </c>
      <c r="E20" s="1">
        <f t="shared" si="1"/>
        <v>8838</v>
      </c>
      <c r="F20" s="1">
        <f t="shared" si="1"/>
        <v>8382</v>
      </c>
      <c r="G20" s="1">
        <f t="shared" si="1"/>
        <v>7704</v>
      </c>
      <c r="H20" s="1">
        <f t="shared" si="1"/>
        <v>7316</v>
      </c>
      <c r="I20" s="1">
        <f t="shared" si="1"/>
        <v>6939</v>
      </c>
      <c r="J20" s="1">
        <f t="shared" si="1"/>
        <v>6657</v>
      </c>
      <c r="K20" s="1">
        <f t="shared" si="1"/>
        <v>6279</v>
      </c>
      <c r="L20" s="1">
        <f t="shared" si="1"/>
        <v>5933</v>
      </c>
      <c r="M20" s="1">
        <f t="shared" si="1"/>
        <v>5621</v>
      </c>
      <c r="N20" s="1">
        <f t="shared" si="1"/>
        <v>5357</v>
      </c>
      <c r="O20" s="1">
        <f t="shared" si="1"/>
        <v>4949</v>
      </c>
      <c r="P20" s="1">
        <f t="shared" si="1"/>
        <v>3539</v>
      </c>
      <c r="Q20" s="1">
        <f t="shared" si="1"/>
        <v>2918</v>
      </c>
      <c r="R20" s="1">
        <f t="shared" si="1"/>
        <v>2437</v>
      </c>
      <c r="S20" s="1">
        <f t="shared" si="1"/>
        <v>1007</v>
      </c>
      <c r="T20" s="1">
        <f t="shared" si="1"/>
        <v>555</v>
      </c>
      <c r="U20" s="1">
        <f>$B20</f>
        <v>379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>
      <c r="A21" s="4" t="s">
        <v>398</v>
      </c>
      <c r="B21" s="11">
        <v>293</v>
      </c>
      <c r="C21" s="4">
        <f t="shared" si="1"/>
        <v>10243</v>
      </c>
      <c r="D21" s="1">
        <f t="shared" si="1"/>
        <v>9639</v>
      </c>
      <c r="E21" s="1">
        <f t="shared" si="1"/>
        <v>9131</v>
      </c>
      <c r="F21" s="1">
        <f t="shared" si="1"/>
        <v>8675</v>
      </c>
      <c r="G21" s="1">
        <f t="shared" si="1"/>
        <v>7997</v>
      </c>
      <c r="H21" s="1">
        <f t="shared" si="1"/>
        <v>7609</v>
      </c>
      <c r="I21" s="1">
        <f t="shared" si="1"/>
        <v>7232</v>
      </c>
      <c r="J21" s="1">
        <f t="shared" si="1"/>
        <v>6950</v>
      </c>
      <c r="K21" s="1">
        <f t="shared" si="1"/>
        <v>6572</v>
      </c>
      <c r="L21" s="1">
        <f t="shared" si="1"/>
        <v>6226</v>
      </c>
      <c r="M21" s="1">
        <f t="shared" si="1"/>
        <v>5914</v>
      </c>
      <c r="N21" s="1">
        <f t="shared" si="1"/>
        <v>5650</v>
      </c>
      <c r="O21" s="1">
        <f t="shared" si="1"/>
        <v>5242</v>
      </c>
      <c r="P21" s="1">
        <f t="shared" si="1"/>
        <v>3832</v>
      </c>
      <c r="Q21" s="1">
        <f t="shared" si="1"/>
        <v>3211</v>
      </c>
      <c r="R21" s="1">
        <f t="shared" si="1"/>
        <v>2730</v>
      </c>
      <c r="S21" s="1">
        <f t="shared" si="1"/>
        <v>1300</v>
      </c>
      <c r="T21" s="1">
        <f t="shared" si="1"/>
        <v>848</v>
      </c>
      <c r="U21" s="1">
        <f t="shared" si="1"/>
        <v>672</v>
      </c>
      <c r="V21" s="1">
        <f>$B21</f>
        <v>293</v>
      </c>
      <c r="W21" s="1"/>
      <c r="X21" s="1"/>
      <c r="Y21" s="1"/>
      <c r="Z21" s="1"/>
      <c r="AA21" s="1"/>
      <c r="AB21" s="1"/>
      <c r="AC21" s="1"/>
      <c r="AD21" s="5"/>
    </row>
    <row r="22" spans="1:30">
      <c r="A22" s="4" t="s">
        <v>397</v>
      </c>
      <c r="B22" s="11">
        <v>418</v>
      </c>
      <c r="C22" s="4">
        <f t="shared" si="1"/>
        <v>10661</v>
      </c>
      <c r="D22" s="1">
        <f t="shared" si="1"/>
        <v>10057</v>
      </c>
      <c r="E22" s="1">
        <f t="shared" si="1"/>
        <v>9549</v>
      </c>
      <c r="F22" s="1">
        <f t="shared" si="1"/>
        <v>9093</v>
      </c>
      <c r="G22" s="1">
        <f t="shared" si="1"/>
        <v>8415</v>
      </c>
      <c r="H22" s="1">
        <f t="shared" si="1"/>
        <v>8027</v>
      </c>
      <c r="I22" s="1">
        <f t="shared" si="1"/>
        <v>7650</v>
      </c>
      <c r="J22" s="1">
        <f t="shared" si="1"/>
        <v>7368</v>
      </c>
      <c r="K22" s="1">
        <f t="shared" si="1"/>
        <v>6990</v>
      </c>
      <c r="L22" s="1">
        <f t="shared" si="1"/>
        <v>6644</v>
      </c>
      <c r="M22" s="1">
        <f t="shared" si="1"/>
        <v>6332</v>
      </c>
      <c r="N22" s="1">
        <f t="shared" si="1"/>
        <v>6068</v>
      </c>
      <c r="O22" s="1">
        <f t="shared" si="1"/>
        <v>5660</v>
      </c>
      <c r="P22" s="1">
        <f t="shared" si="1"/>
        <v>4250</v>
      </c>
      <c r="Q22" s="1">
        <f t="shared" si="1"/>
        <v>3629</v>
      </c>
      <c r="R22" s="1">
        <f t="shared" si="1"/>
        <v>3148</v>
      </c>
      <c r="S22" s="1">
        <f t="shared" si="1"/>
        <v>1718</v>
      </c>
      <c r="T22" s="1">
        <f t="shared" si="1"/>
        <v>1266</v>
      </c>
      <c r="U22" s="1">
        <f t="shared" si="1"/>
        <v>1090</v>
      </c>
      <c r="V22" s="1">
        <f t="shared" si="1"/>
        <v>711</v>
      </c>
      <c r="W22" s="1">
        <f>$B22</f>
        <v>418</v>
      </c>
      <c r="X22" s="1"/>
      <c r="Y22" s="1"/>
      <c r="Z22" s="1"/>
      <c r="AA22" s="1"/>
      <c r="AB22" s="1"/>
      <c r="AC22" s="1"/>
      <c r="AD22" s="5"/>
    </row>
    <row r="23" spans="1:30">
      <c r="A23" s="4" t="s">
        <v>396</v>
      </c>
      <c r="B23" s="11">
        <v>230</v>
      </c>
      <c r="C23" s="4">
        <f t="shared" si="1"/>
        <v>10891</v>
      </c>
      <c r="D23" s="1">
        <f t="shared" si="1"/>
        <v>10287</v>
      </c>
      <c r="E23" s="1">
        <f t="shared" si="1"/>
        <v>9779</v>
      </c>
      <c r="F23" s="1">
        <f t="shared" si="1"/>
        <v>9323</v>
      </c>
      <c r="G23" s="1">
        <f t="shared" si="1"/>
        <v>8645</v>
      </c>
      <c r="H23" s="1">
        <f t="shared" si="1"/>
        <v>8257</v>
      </c>
      <c r="I23" s="1">
        <f t="shared" si="1"/>
        <v>7880</v>
      </c>
      <c r="J23" s="1">
        <f t="shared" si="1"/>
        <v>7598</v>
      </c>
      <c r="K23" s="1">
        <f t="shared" si="1"/>
        <v>7220</v>
      </c>
      <c r="L23" s="1">
        <f t="shared" si="1"/>
        <v>6874</v>
      </c>
      <c r="M23" s="1">
        <f t="shared" si="1"/>
        <v>6562</v>
      </c>
      <c r="N23" s="1">
        <f t="shared" si="1"/>
        <v>6298</v>
      </c>
      <c r="O23" s="1">
        <f t="shared" si="1"/>
        <v>5890</v>
      </c>
      <c r="P23" s="1">
        <f t="shared" si="1"/>
        <v>4480</v>
      </c>
      <c r="Q23" s="1">
        <f t="shared" si="1"/>
        <v>3859</v>
      </c>
      <c r="R23" s="1">
        <f t="shared" si="1"/>
        <v>3378</v>
      </c>
      <c r="S23" s="1">
        <f t="shared" si="1"/>
        <v>1948</v>
      </c>
      <c r="T23" s="1">
        <f t="shared" si="1"/>
        <v>1496</v>
      </c>
      <c r="U23" s="1">
        <f t="shared" si="1"/>
        <v>1320</v>
      </c>
      <c r="V23" s="1">
        <f t="shared" si="1"/>
        <v>941</v>
      </c>
      <c r="W23" s="1">
        <f t="shared" si="1"/>
        <v>648</v>
      </c>
      <c r="X23" s="1">
        <f>$B23</f>
        <v>230</v>
      </c>
      <c r="Y23" s="1"/>
      <c r="Z23" s="1"/>
      <c r="AA23" s="1"/>
      <c r="AB23" s="1"/>
      <c r="AC23" s="1"/>
      <c r="AD23" s="5"/>
    </row>
    <row r="24" spans="1:30">
      <c r="A24" s="4" t="s">
        <v>395</v>
      </c>
      <c r="B24" s="11">
        <v>327</v>
      </c>
      <c r="C24" s="4">
        <f t="shared" si="1"/>
        <v>11218</v>
      </c>
      <c r="D24" s="1">
        <f t="shared" si="1"/>
        <v>10614</v>
      </c>
      <c r="E24" s="1">
        <f t="shared" si="1"/>
        <v>10106</v>
      </c>
      <c r="F24" s="1">
        <f t="shared" si="1"/>
        <v>9650</v>
      </c>
      <c r="G24" s="1">
        <f t="shared" si="1"/>
        <v>8972</v>
      </c>
      <c r="H24" s="1">
        <f t="shared" si="1"/>
        <v>8584</v>
      </c>
      <c r="I24" s="1">
        <f t="shared" si="1"/>
        <v>8207</v>
      </c>
      <c r="J24" s="1">
        <f t="shared" si="1"/>
        <v>7925</v>
      </c>
      <c r="K24" s="1">
        <f t="shared" si="1"/>
        <v>7547</v>
      </c>
      <c r="L24" s="1">
        <f t="shared" si="1"/>
        <v>7201</v>
      </c>
      <c r="M24" s="1">
        <f t="shared" si="1"/>
        <v>6889</v>
      </c>
      <c r="N24" s="1">
        <f t="shared" si="1"/>
        <v>6625</v>
      </c>
      <c r="O24" s="1">
        <f t="shared" si="1"/>
        <v>6217</v>
      </c>
      <c r="P24" s="1">
        <f t="shared" si="1"/>
        <v>4807</v>
      </c>
      <c r="Q24" s="1">
        <f t="shared" si="1"/>
        <v>4186</v>
      </c>
      <c r="R24" s="1">
        <f t="shared" si="1"/>
        <v>3705</v>
      </c>
      <c r="S24" s="1">
        <f t="shared" si="1"/>
        <v>2275</v>
      </c>
      <c r="T24" s="1">
        <f t="shared" si="1"/>
        <v>1823</v>
      </c>
      <c r="U24" s="1">
        <f t="shared" si="1"/>
        <v>1647</v>
      </c>
      <c r="V24" s="1">
        <f t="shared" si="1"/>
        <v>1268</v>
      </c>
      <c r="W24" s="1">
        <f t="shared" si="1"/>
        <v>975</v>
      </c>
      <c r="X24" s="1">
        <f t="shared" si="1"/>
        <v>557</v>
      </c>
      <c r="Y24" s="1">
        <f>$B24</f>
        <v>327</v>
      </c>
      <c r="Z24" s="1"/>
      <c r="AA24" s="1"/>
      <c r="AB24" s="1"/>
      <c r="AC24" s="1"/>
      <c r="AD24" s="5"/>
    </row>
    <row r="25" spans="1:30">
      <c r="A25" s="4" t="s">
        <v>394</v>
      </c>
      <c r="B25" s="11">
        <v>497</v>
      </c>
      <c r="C25" s="4">
        <f t="shared" si="1"/>
        <v>11715</v>
      </c>
      <c r="D25" s="1">
        <f t="shared" si="1"/>
        <v>11111</v>
      </c>
      <c r="E25" s="1">
        <f t="shared" si="1"/>
        <v>10603</v>
      </c>
      <c r="F25" s="1">
        <f t="shared" si="1"/>
        <v>10147</v>
      </c>
      <c r="G25" s="1">
        <f t="shared" si="1"/>
        <v>9469</v>
      </c>
      <c r="H25" s="1">
        <f t="shared" si="1"/>
        <v>9081</v>
      </c>
      <c r="I25" s="1">
        <f t="shared" si="1"/>
        <v>8704</v>
      </c>
      <c r="J25" s="1">
        <f t="shared" si="1"/>
        <v>8422</v>
      </c>
      <c r="K25" s="1">
        <f t="shared" si="1"/>
        <v>8044</v>
      </c>
      <c r="L25" s="1">
        <f t="shared" si="1"/>
        <v>7698</v>
      </c>
      <c r="M25" s="1">
        <f t="shared" si="1"/>
        <v>7386</v>
      </c>
      <c r="N25" s="1">
        <f t="shared" si="1"/>
        <v>7122</v>
      </c>
      <c r="O25" s="1">
        <f t="shared" si="1"/>
        <v>6714</v>
      </c>
      <c r="P25" s="1">
        <f t="shared" si="1"/>
        <v>5304</v>
      </c>
      <c r="Q25" s="1">
        <f t="shared" si="1"/>
        <v>4683</v>
      </c>
      <c r="R25" s="1">
        <f t="shared" si="1"/>
        <v>4202</v>
      </c>
      <c r="S25" s="1">
        <f t="shared" si="1"/>
        <v>2772</v>
      </c>
      <c r="T25" s="1">
        <f t="shared" si="1"/>
        <v>2320</v>
      </c>
      <c r="U25" s="1">
        <f t="shared" si="1"/>
        <v>2144</v>
      </c>
      <c r="V25" s="1">
        <f t="shared" si="1"/>
        <v>1765</v>
      </c>
      <c r="W25" s="1">
        <f t="shared" si="1"/>
        <v>1472</v>
      </c>
      <c r="X25" s="1">
        <f t="shared" si="1"/>
        <v>1054</v>
      </c>
      <c r="Y25" s="1">
        <f t="shared" si="1"/>
        <v>824</v>
      </c>
      <c r="Z25" s="1">
        <f>$B25</f>
        <v>497</v>
      </c>
      <c r="AA25" s="1"/>
      <c r="AB25" s="1"/>
      <c r="AC25" s="1"/>
      <c r="AD25" s="5"/>
    </row>
    <row r="26" spans="1:30">
      <c r="A26" s="4" t="s">
        <v>393</v>
      </c>
      <c r="B26" s="11">
        <v>702</v>
      </c>
      <c r="C26" s="4">
        <f t="shared" si="1"/>
        <v>12417</v>
      </c>
      <c r="D26" s="1">
        <f t="shared" si="1"/>
        <v>11813</v>
      </c>
      <c r="E26" s="1">
        <f t="shared" si="1"/>
        <v>11305</v>
      </c>
      <c r="F26" s="1">
        <f t="shared" si="1"/>
        <v>10849</v>
      </c>
      <c r="G26" s="1">
        <f t="shared" si="1"/>
        <v>10171</v>
      </c>
      <c r="H26" s="1">
        <f t="shared" si="1"/>
        <v>9783</v>
      </c>
      <c r="I26" s="1">
        <f t="shared" si="1"/>
        <v>9406</v>
      </c>
      <c r="J26" s="1">
        <f t="shared" si="1"/>
        <v>9124</v>
      </c>
      <c r="K26" s="1">
        <f t="shared" si="1"/>
        <v>8746</v>
      </c>
      <c r="L26" s="1">
        <f t="shared" si="1"/>
        <v>8400</v>
      </c>
      <c r="M26" s="1">
        <f t="shared" si="1"/>
        <v>8088</v>
      </c>
      <c r="N26" s="1">
        <f t="shared" si="1"/>
        <v>7824</v>
      </c>
      <c r="O26" s="1">
        <f t="shared" si="1"/>
        <v>7416</v>
      </c>
      <c r="P26" s="1">
        <f t="shared" si="1"/>
        <v>6006</v>
      </c>
      <c r="Q26" s="1">
        <f t="shared" si="1"/>
        <v>5385</v>
      </c>
      <c r="R26" s="1">
        <f t="shared" si="1"/>
        <v>4904</v>
      </c>
      <c r="S26" s="1">
        <f t="shared" si="1"/>
        <v>3474</v>
      </c>
      <c r="T26" s="1">
        <f t="shared" si="1"/>
        <v>3022</v>
      </c>
      <c r="U26" s="1">
        <f t="shared" si="1"/>
        <v>2846</v>
      </c>
      <c r="V26" s="1">
        <f t="shared" si="1"/>
        <v>2467</v>
      </c>
      <c r="W26" s="1">
        <f t="shared" si="1"/>
        <v>2174</v>
      </c>
      <c r="X26" s="1">
        <f t="shared" si="1"/>
        <v>1756</v>
      </c>
      <c r="Y26" s="1">
        <f t="shared" si="1"/>
        <v>1526</v>
      </c>
      <c r="Z26" s="1">
        <f t="shared" si="1"/>
        <v>1199</v>
      </c>
      <c r="AA26" s="1">
        <f>$B26</f>
        <v>702</v>
      </c>
      <c r="AB26" s="1"/>
      <c r="AC26" s="1"/>
      <c r="AD26" s="5"/>
    </row>
    <row r="27" spans="1:30">
      <c r="A27" s="4" t="s">
        <v>392</v>
      </c>
      <c r="B27" s="11">
        <v>435</v>
      </c>
      <c r="C27" s="4">
        <f t="shared" si="1"/>
        <v>12852</v>
      </c>
      <c r="D27" s="1">
        <f t="shared" si="1"/>
        <v>12248</v>
      </c>
      <c r="E27" s="1">
        <f t="shared" si="1"/>
        <v>11740</v>
      </c>
      <c r="F27" s="1">
        <f t="shared" si="1"/>
        <v>11284</v>
      </c>
      <c r="G27" s="1">
        <f t="shared" si="1"/>
        <v>10606</v>
      </c>
      <c r="H27" s="1">
        <f t="shared" si="1"/>
        <v>10218</v>
      </c>
      <c r="I27" s="1">
        <f t="shared" si="1"/>
        <v>9841</v>
      </c>
      <c r="J27" s="1">
        <f t="shared" si="1"/>
        <v>9559</v>
      </c>
      <c r="K27" s="1">
        <f t="shared" si="1"/>
        <v>9181</v>
      </c>
      <c r="L27" s="1">
        <f t="shared" si="1"/>
        <v>8835</v>
      </c>
      <c r="M27" s="1">
        <f t="shared" si="1"/>
        <v>8523</v>
      </c>
      <c r="N27" s="1">
        <f t="shared" si="1"/>
        <v>8259</v>
      </c>
      <c r="O27" s="1">
        <f t="shared" si="1"/>
        <v>7851</v>
      </c>
      <c r="P27" s="1">
        <f t="shared" si="1"/>
        <v>6441</v>
      </c>
      <c r="Q27" s="1">
        <f t="shared" si="1"/>
        <v>5820</v>
      </c>
      <c r="R27" s="1">
        <f t="shared" si="1"/>
        <v>5339</v>
      </c>
      <c r="S27" s="1">
        <f t="shared" si="1"/>
        <v>3909</v>
      </c>
      <c r="T27" s="1">
        <f t="shared" si="1"/>
        <v>3457</v>
      </c>
      <c r="U27" s="1">
        <f t="shared" si="1"/>
        <v>3281</v>
      </c>
      <c r="V27" s="1">
        <f t="shared" si="1"/>
        <v>2902</v>
      </c>
      <c r="W27" s="1">
        <f t="shared" si="1"/>
        <v>2609</v>
      </c>
      <c r="X27" s="1">
        <f t="shared" si="1"/>
        <v>2191</v>
      </c>
      <c r="Y27" s="1">
        <f t="shared" si="1"/>
        <v>1961</v>
      </c>
      <c r="Z27" s="1">
        <f t="shared" si="1"/>
        <v>1634</v>
      </c>
      <c r="AA27" s="1">
        <f t="shared" si="1"/>
        <v>1137</v>
      </c>
      <c r="AB27" s="1">
        <f>$B27</f>
        <v>435</v>
      </c>
      <c r="AC27" s="1"/>
      <c r="AD27" s="5"/>
    </row>
    <row r="28" spans="1:30">
      <c r="A28" s="4" t="s">
        <v>381</v>
      </c>
      <c r="B28" s="11">
        <v>452</v>
      </c>
      <c r="C28" s="4">
        <f t="shared" si="1"/>
        <v>13304</v>
      </c>
      <c r="D28" s="1">
        <f t="shared" si="1"/>
        <v>12700</v>
      </c>
      <c r="E28" s="1">
        <f t="shared" si="1"/>
        <v>12192</v>
      </c>
      <c r="F28" s="1">
        <f t="shared" si="1"/>
        <v>11736</v>
      </c>
      <c r="G28" s="1">
        <f t="shared" si="1"/>
        <v>11058</v>
      </c>
      <c r="H28" s="1">
        <f t="shared" si="1"/>
        <v>10670</v>
      </c>
      <c r="I28" s="1">
        <f t="shared" si="1"/>
        <v>10293</v>
      </c>
      <c r="J28" s="1">
        <f t="shared" si="1"/>
        <v>10011</v>
      </c>
      <c r="K28" s="1">
        <f t="shared" si="1"/>
        <v>9633</v>
      </c>
      <c r="L28" s="1">
        <f t="shared" si="1"/>
        <v>9287</v>
      </c>
      <c r="M28" s="1">
        <f t="shared" si="1"/>
        <v>8975</v>
      </c>
      <c r="N28" s="1">
        <f t="shared" si="1"/>
        <v>8711</v>
      </c>
      <c r="O28" s="1">
        <f t="shared" si="1"/>
        <v>8303</v>
      </c>
      <c r="P28" s="1">
        <f t="shared" si="1"/>
        <v>6893</v>
      </c>
      <c r="Q28" s="1">
        <f t="shared" si="1"/>
        <v>6272</v>
      </c>
      <c r="R28" s="1">
        <f t="shared" si="1"/>
        <v>5791</v>
      </c>
      <c r="S28" s="1">
        <f t="shared" si="1"/>
        <v>4361</v>
      </c>
      <c r="T28" s="1">
        <f t="shared" si="1"/>
        <v>3909</v>
      </c>
      <c r="U28" s="1">
        <f t="shared" si="1"/>
        <v>3733</v>
      </c>
      <c r="V28" s="1">
        <f t="shared" si="1"/>
        <v>3354</v>
      </c>
      <c r="W28" s="1">
        <f t="shared" si="1"/>
        <v>3061</v>
      </c>
      <c r="X28" s="1">
        <f t="shared" si="1"/>
        <v>2643</v>
      </c>
      <c r="Y28" s="1">
        <f t="shared" si="1"/>
        <v>2413</v>
      </c>
      <c r="Z28" s="1">
        <f t="shared" si="1"/>
        <v>2086</v>
      </c>
      <c r="AA28" s="1">
        <f t="shared" si="1"/>
        <v>1589</v>
      </c>
      <c r="AB28" s="1">
        <f t="shared" si="1"/>
        <v>887</v>
      </c>
      <c r="AC28" s="1">
        <f>$B28</f>
        <v>452</v>
      </c>
      <c r="AD28" s="5"/>
    </row>
    <row r="29" spans="1:30" ht="16" thickBot="1">
      <c r="A29" s="6" t="s">
        <v>380</v>
      </c>
      <c r="B29" s="12">
        <v>600</v>
      </c>
      <c r="C29" s="18">
        <f t="shared" si="1"/>
        <v>13904</v>
      </c>
      <c r="D29" s="14">
        <f t="shared" si="1"/>
        <v>13300</v>
      </c>
      <c r="E29" s="14">
        <f t="shared" si="1"/>
        <v>12792</v>
      </c>
      <c r="F29" s="14">
        <f t="shared" si="1"/>
        <v>12336</v>
      </c>
      <c r="G29" s="14">
        <f t="shared" si="1"/>
        <v>11658</v>
      </c>
      <c r="H29" s="14">
        <f t="shared" si="1"/>
        <v>11270</v>
      </c>
      <c r="I29" s="14">
        <f t="shared" si="1"/>
        <v>10893</v>
      </c>
      <c r="J29" s="14">
        <f t="shared" si="1"/>
        <v>10611</v>
      </c>
      <c r="K29" s="14">
        <f t="shared" si="1"/>
        <v>10233</v>
      </c>
      <c r="L29" s="14">
        <f t="shared" si="1"/>
        <v>9887</v>
      </c>
      <c r="M29" s="14">
        <f t="shared" si="1"/>
        <v>9575</v>
      </c>
      <c r="N29" s="14">
        <f t="shared" si="1"/>
        <v>9311</v>
      </c>
      <c r="O29" s="14">
        <f t="shared" si="1"/>
        <v>8903</v>
      </c>
      <c r="P29" s="14">
        <f t="shared" si="1"/>
        <v>7493</v>
      </c>
      <c r="Q29" s="14">
        <f t="shared" si="1"/>
        <v>6872</v>
      </c>
      <c r="R29" s="14">
        <f t="shared" si="1"/>
        <v>6391</v>
      </c>
      <c r="S29" s="14">
        <f t="shared" si="1"/>
        <v>4961</v>
      </c>
      <c r="T29" s="14">
        <f t="shared" si="1"/>
        <v>4509</v>
      </c>
      <c r="U29" s="14">
        <f t="shared" si="1"/>
        <v>4333</v>
      </c>
      <c r="V29" s="14">
        <f t="shared" si="1"/>
        <v>3954</v>
      </c>
      <c r="W29" s="14">
        <f t="shared" si="1"/>
        <v>3661</v>
      </c>
      <c r="X29" s="14">
        <f t="shared" si="1"/>
        <v>3243</v>
      </c>
      <c r="Y29" s="14">
        <f t="shared" si="1"/>
        <v>3013</v>
      </c>
      <c r="Z29" s="14">
        <f t="shared" si="1"/>
        <v>2686</v>
      </c>
      <c r="AA29" s="14">
        <f t="shared" si="1"/>
        <v>2189</v>
      </c>
      <c r="AB29" s="14">
        <f t="shared" si="1"/>
        <v>1487</v>
      </c>
      <c r="AC29" s="14">
        <f t="shared" ref="AC29" si="2">AC28+$B29</f>
        <v>1052</v>
      </c>
      <c r="AD29" s="7">
        <f>$B29</f>
        <v>600</v>
      </c>
    </row>
    <row r="31" spans="1:30">
      <c r="A31" t="s">
        <v>30</v>
      </c>
      <c r="B31" s="47">
        <f>AVERAGE($B$2:B29)</f>
        <v>496.57142857142856</v>
      </c>
    </row>
    <row r="32" spans="1:30">
      <c r="A32" t="s">
        <v>178</v>
      </c>
      <c r="B32" s="47">
        <f>MEDIAN($B$2:B29)</f>
        <v>426.5</v>
      </c>
    </row>
    <row r="33" spans="1:24">
      <c r="A33" t="s">
        <v>177</v>
      </c>
      <c r="B33" s="47">
        <f>STDEVPA($B$2:B29)</f>
        <v>286.42743141917771</v>
      </c>
    </row>
    <row r="34" spans="1:24" ht="16" thickBot="1"/>
    <row r="35" spans="1:24" ht="16" thickBot="1">
      <c r="A35" s="2" t="s">
        <v>380</v>
      </c>
      <c r="B35" s="10">
        <v>0</v>
      </c>
      <c r="C35" s="33" t="s">
        <v>380</v>
      </c>
      <c r="D35" s="34" t="s">
        <v>381</v>
      </c>
      <c r="E35" s="34" t="s">
        <v>392</v>
      </c>
      <c r="F35" s="34" t="s">
        <v>393</v>
      </c>
      <c r="G35" s="34" t="s">
        <v>394</v>
      </c>
      <c r="H35" s="34" t="s">
        <v>395</v>
      </c>
      <c r="I35" s="34" t="s">
        <v>396</v>
      </c>
      <c r="J35" s="34" t="s">
        <v>397</v>
      </c>
      <c r="K35" s="34" t="s">
        <v>398</v>
      </c>
      <c r="L35" s="34" t="s">
        <v>399</v>
      </c>
      <c r="M35" s="34" t="s">
        <v>400</v>
      </c>
      <c r="N35" s="34" t="s">
        <v>401</v>
      </c>
      <c r="O35" s="34" t="s">
        <v>400</v>
      </c>
      <c r="P35" s="34" t="s">
        <v>399</v>
      </c>
      <c r="Q35" s="34" t="s">
        <v>398</v>
      </c>
      <c r="R35" s="34" t="s">
        <v>397</v>
      </c>
      <c r="S35" s="34" t="s">
        <v>396</v>
      </c>
      <c r="T35" s="34" t="s">
        <v>395</v>
      </c>
      <c r="U35" s="34" t="s">
        <v>394</v>
      </c>
      <c r="V35" s="34" t="s">
        <v>393</v>
      </c>
      <c r="W35" s="34" t="s">
        <v>392</v>
      </c>
      <c r="X35" s="35" t="s">
        <v>381</v>
      </c>
    </row>
    <row r="36" spans="1:24">
      <c r="A36" s="4" t="s">
        <v>381</v>
      </c>
      <c r="B36" s="11">
        <v>604</v>
      </c>
      <c r="C36" s="8">
        <f>$B36</f>
        <v>604</v>
      </c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9"/>
    </row>
    <row r="37" spans="1:24">
      <c r="A37" s="4" t="s">
        <v>392</v>
      </c>
      <c r="B37" s="11">
        <v>508</v>
      </c>
      <c r="C37" s="4">
        <f t="shared" ref="C37" si="3">C36+$B37</f>
        <v>1112</v>
      </c>
      <c r="D37" s="1">
        <f>$B37</f>
        <v>508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1:24">
      <c r="A38" s="4" t="s">
        <v>393</v>
      </c>
      <c r="B38" s="11">
        <v>456</v>
      </c>
      <c r="C38" s="4">
        <f t="shared" ref="C38:D38" si="4">C37+$B38</f>
        <v>1568</v>
      </c>
      <c r="D38" s="1">
        <f t="shared" si="4"/>
        <v>964</v>
      </c>
      <c r="E38" s="1">
        <f>$B38</f>
        <v>456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5"/>
    </row>
    <row r="39" spans="1:24">
      <c r="A39" s="4" t="s">
        <v>394</v>
      </c>
      <c r="B39" s="11">
        <v>678</v>
      </c>
      <c r="C39" s="4">
        <f t="shared" ref="C39:E39" si="5">C38+$B39</f>
        <v>2246</v>
      </c>
      <c r="D39" s="1">
        <f t="shared" si="5"/>
        <v>1642</v>
      </c>
      <c r="E39" s="1">
        <f t="shared" si="5"/>
        <v>1134</v>
      </c>
      <c r="F39" s="1">
        <f>$B39</f>
        <v>678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5"/>
    </row>
    <row r="40" spans="1:24">
      <c r="A40" s="4" t="s">
        <v>395</v>
      </c>
      <c r="B40" s="11">
        <v>388</v>
      </c>
      <c r="C40" s="4">
        <f t="shared" ref="C40:F40" si="6">C39+$B40</f>
        <v>2634</v>
      </c>
      <c r="D40" s="1">
        <f t="shared" si="6"/>
        <v>2030</v>
      </c>
      <c r="E40" s="1">
        <f t="shared" si="6"/>
        <v>1522</v>
      </c>
      <c r="F40" s="1">
        <f t="shared" si="6"/>
        <v>1066</v>
      </c>
      <c r="G40" s="1">
        <f>$B40</f>
        <v>388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5"/>
    </row>
    <row r="41" spans="1:24">
      <c r="A41" s="4" t="s">
        <v>396</v>
      </c>
      <c r="B41" s="11">
        <v>377</v>
      </c>
      <c r="C41" s="4">
        <f t="shared" ref="C41:G41" si="7">C40+$B41</f>
        <v>3011</v>
      </c>
      <c r="D41" s="1">
        <f t="shared" si="7"/>
        <v>2407</v>
      </c>
      <c r="E41" s="1">
        <f t="shared" si="7"/>
        <v>1899</v>
      </c>
      <c r="F41" s="1">
        <f t="shared" si="7"/>
        <v>1443</v>
      </c>
      <c r="G41" s="1">
        <f t="shared" si="7"/>
        <v>765</v>
      </c>
      <c r="H41" s="1">
        <f>$B41</f>
        <v>377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5"/>
    </row>
    <row r="42" spans="1:24">
      <c r="A42" s="4" t="s">
        <v>397</v>
      </c>
      <c r="B42" s="11">
        <v>282</v>
      </c>
      <c r="C42" s="4">
        <f t="shared" ref="C42:H42" si="8">C41+$B42</f>
        <v>3293</v>
      </c>
      <c r="D42" s="1">
        <f t="shared" si="8"/>
        <v>2689</v>
      </c>
      <c r="E42" s="1">
        <f t="shared" si="8"/>
        <v>2181</v>
      </c>
      <c r="F42" s="1">
        <f t="shared" si="8"/>
        <v>1725</v>
      </c>
      <c r="G42" s="1">
        <f t="shared" si="8"/>
        <v>1047</v>
      </c>
      <c r="H42" s="1">
        <f t="shared" si="8"/>
        <v>659</v>
      </c>
      <c r="I42" s="1">
        <f>$B42</f>
        <v>282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5"/>
    </row>
    <row r="43" spans="1:24">
      <c r="A43" s="4" t="s">
        <v>398</v>
      </c>
      <c r="B43" s="11">
        <v>378</v>
      </c>
      <c r="C43" s="4">
        <f t="shared" ref="C43:I43" si="9">C42+$B43</f>
        <v>3671</v>
      </c>
      <c r="D43" s="1">
        <f t="shared" si="9"/>
        <v>3067</v>
      </c>
      <c r="E43" s="1">
        <f t="shared" si="9"/>
        <v>2559</v>
      </c>
      <c r="F43" s="1">
        <f t="shared" si="9"/>
        <v>2103</v>
      </c>
      <c r="G43" s="1">
        <f t="shared" si="9"/>
        <v>1425</v>
      </c>
      <c r="H43" s="1">
        <f t="shared" si="9"/>
        <v>1037</v>
      </c>
      <c r="I43" s="1">
        <f t="shared" si="9"/>
        <v>660</v>
      </c>
      <c r="J43" s="1">
        <f>$B43</f>
        <v>378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5"/>
    </row>
    <row r="44" spans="1:24">
      <c r="A44" s="4" t="s">
        <v>399</v>
      </c>
      <c r="B44" s="11">
        <v>346</v>
      </c>
      <c r="C44" s="4">
        <f t="shared" ref="C44:J44" si="10">C43+$B44</f>
        <v>4017</v>
      </c>
      <c r="D44" s="1">
        <f t="shared" si="10"/>
        <v>3413</v>
      </c>
      <c r="E44" s="1">
        <f t="shared" si="10"/>
        <v>2905</v>
      </c>
      <c r="F44" s="1">
        <f t="shared" si="10"/>
        <v>2449</v>
      </c>
      <c r="G44" s="1">
        <f t="shared" si="10"/>
        <v>1771</v>
      </c>
      <c r="H44" s="1">
        <f t="shared" si="10"/>
        <v>1383</v>
      </c>
      <c r="I44" s="1">
        <f t="shared" si="10"/>
        <v>1006</v>
      </c>
      <c r="J44" s="1">
        <f t="shared" si="10"/>
        <v>724</v>
      </c>
      <c r="K44" s="1">
        <f>$B44</f>
        <v>346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5"/>
    </row>
    <row r="45" spans="1:24">
      <c r="A45" s="4" t="s">
        <v>400</v>
      </c>
      <c r="B45" s="11">
        <v>312</v>
      </c>
      <c r="C45" s="4">
        <f t="shared" ref="C45:K45" si="11">C44+$B45</f>
        <v>4329</v>
      </c>
      <c r="D45" s="1">
        <f t="shared" si="11"/>
        <v>3725</v>
      </c>
      <c r="E45" s="1">
        <f t="shared" si="11"/>
        <v>3217</v>
      </c>
      <c r="F45" s="1">
        <f t="shared" si="11"/>
        <v>2761</v>
      </c>
      <c r="G45" s="1">
        <f t="shared" si="11"/>
        <v>2083</v>
      </c>
      <c r="H45" s="1">
        <f t="shared" si="11"/>
        <v>1695</v>
      </c>
      <c r="I45" s="1">
        <f t="shared" si="11"/>
        <v>1318</v>
      </c>
      <c r="J45" s="1">
        <f t="shared" si="11"/>
        <v>1036</v>
      </c>
      <c r="K45" s="1">
        <f t="shared" si="11"/>
        <v>658</v>
      </c>
      <c r="L45" s="1">
        <f>$B45</f>
        <v>312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5"/>
    </row>
    <row r="46" spans="1:24">
      <c r="A46" s="4" t="s">
        <v>401</v>
      </c>
      <c r="B46" s="11">
        <v>528</v>
      </c>
      <c r="C46" s="4">
        <f t="shared" ref="C46:L46" si="12">C45+$B46</f>
        <v>4857</v>
      </c>
      <c r="D46" s="1">
        <f t="shared" si="12"/>
        <v>4253</v>
      </c>
      <c r="E46" s="1">
        <f t="shared" si="12"/>
        <v>3745</v>
      </c>
      <c r="F46" s="1">
        <f t="shared" si="12"/>
        <v>3289</v>
      </c>
      <c r="G46" s="1">
        <f t="shared" si="12"/>
        <v>2611</v>
      </c>
      <c r="H46" s="1">
        <f t="shared" si="12"/>
        <v>2223</v>
      </c>
      <c r="I46" s="1">
        <f t="shared" si="12"/>
        <v>1846</v>
      </c>
      <c r="J46" s="1">
        <f t="shared" si="12"/>
        <v>1564</v>
      </c>
      <c r="K46" s="1">
        <f t="shared" si="12"/>
        <v>1186</v>
      </c>
      <c r="L46" s="1">
        <f t="shared" si="12"/>
        <v>840</v>
      </c>
      <c r="M46" s="1">
        <f>$B46</f>
        <v>528</v>
      </c>
      <c r="N46" s="1"/>
      <c r="O46" s="1"/>
      <c r="P46" s="1"/>
      <c r="Q46" s="1"/>
      <c r="R46" s="1"/>
      <c r="S46" s="1"/>
      <c r="T46" s="1"/>
      <c r="U46" s="1"/>
      <c r="V46" s="1"/>
      <c r="W46" s="1"/>
      <c r="X46" s="5"/>
    </row>
    <row r="47" spans="1:24">
      <c r="A47" s="4" t="s">
        <v>400</v>
      </c>
      <c r="B47" s="11">
        <v>391</v>
      </c>
      <c r="C47" s="4">
        <f t="shared" ref="C47:M47" si="13">C46+$B47</f>
        <v>5248</v>
      </c>
      <c r="D47" s="1">
        <f t="shared" si="13"/>
        <v>4644</v>
      </c>
      <c r="E47" s="1">
        <f t="shared" si="13"/>
        <v>4136</v>
      </c>
      <c r="F47" s="1">
        <f t="shared" si="13"/>
        <v>3680</v>
      </c>
      <c r="G47" s="1">
        <f t="shared" si="13"/>
        <v>3002</v>
      </c>
      <c r="H47" s="1">
        <f t="shared" si="13"/>
        <v>2614</v>
      </c>
      <c r="I47" s="1">
        <f t="shared" si="13"/>
        <v>2237</v>
      </c>
      <c r="J47" s="1">
        <f t="shared" si="13"/>
        <v>1955</v>
      </c>
      <c r="K47" s="1">
        <f t="shared" si="13"/>
        <v>1577</v>
      </c>
      <c r="L47" s="1">
        <f t="shared" si="13"/>
        <v>1231</v>
      </c>
      <c r="M47" s="1">
        <f t="shared" si="13"/>
        <v>919</v>
      </c>
      <c r="N47" s="1">
        <f>$B47</f>
        <v>391</v>
      </c>
      <c r="O47" s="1"/>
      <c r="P47" s="1"/>
      <c r="Q47" s="1"/>
      <c r="R47" s="1"/>
      <c r="S47" s="1"/>
      <c r="T47" s="1"/>
      <c r="U47" s="1"/>
      <c r="V47" s="1"/>
      <c r="W47" s="1"/>
      <c r="X47" s="5"/>
    </row>
    <row r="48" spans="1:24">
      <c r="A48" s="4" t="s">
        <v>399</v>
      </c>
      <c r="B48" s="11">
        <v>379</v>
      </c>
      <c r="C48" s="4">
        <f t="shared" ref="C48:N48" si="14">C47+$B48</f>
        <v>5627</v>
      </c>
      <c r="D48" s="1">
        <f t="shared" si="14"/>
        <v>5023</v>
      </c>
      <c r="E48" s="1">
        <f t="shared" si="14"/>
        <v>4515</v>
      </c>
      <c r="F48" s="1">
        <f t="shared" si="14"/>
        <v>4059</v>
      </c>
      <c r="G48" s="1">
        <f t="shared" si="14"/>
        <v>3381</v>
      </c>
      <c r="H48" s="1">
        <f t="shared" si="14"/>
        <v>2993</v>
      </c>
      <c r="I48" s="1">
        <f t="shared" si="14"/>
        <v>2616</v>
      </c>
      <c r="J48" s="1">
        <f t="shared" si="14"/>
        <v>2334</v>
      </c>
      <c r="K48" s="1">
        <f t="shared" si="14"/>
        <v>1956</v>
      </c>
      <c r="L48" s="1">
        <f t="shared" si="14"/>
        <v>1610</v>
      </c>
      <c r="M48" s="1">
        <f t="shared" si="14"/>
        <v>1298</v>
      </c>
      <c r="N48" s="1">
        <f t="shared" si="14"/>
        <v>770</v>
      </c>
      <c r="O48" s="1">
        <f>$B48</f>
        <v>379</v>
      </c>
      <c r="P48" s="1"/>
      <c r="Q48" s="1"/>
      <c r="R48" s="1"/>
      <c r="S48" s="1"/>
      <c r="T48" s="1"/>
      <c r="U48" s="1"/>
      <c r="V48" s="1"/>
      <c r="W48" s="1"/>
      <c r="X48" s="5"/>
    </row>
    <row r="49" spans="1:24">
      <c r="A49" s="4" t="s">
        <v>398</v>
      </c>
      <c r="B49" s="11">
        <v>293</v>
      </c>
      <c r="C49" s="4">
        <f t="shared" ref="C49:O49" si="15">C48+$B49</f>
        <v>5920</v>
      </c>
      <c r="D49" s="1">
        <f t="shared" si="15"/>
        <v>5316</v>
      </c>
      <c r="E49" s="1">
        <f t="shared" si="15"/>
        <v>4808</v>
      </c>
      <c r="F49" s="1">
        <f t="shared" si="15"/>
        <v>4352</v>
      </c>
      <c r="G49" s="1">
        <f t="shared" si="15"/>
        <v>3674</v>
      </c>
      <c r="H49" s="1">
        <f t="shared" si="15"/>
        <v>3286</v>
      </c>
      <c r="I49" s="1">
        <f t="shared" si="15"/>
        <v>2909</v>
      </c>
      <c r="J49" s="1">
        <f t="shared" si="15"/>
        <v>2627</v>
      </c>
      <c r="K49" s="1">
        <f t="shared" si="15"/>
        <v>2249</v>
      </c>
      <c r="L49" s="1">
        <f t="shared" si="15"/>
        <v>1903</v>
      </c>
      <c r="M49" s="1">
        <f t="shared" si="15"/>
        <v>1591</v>
      </c>
      <c r="N49" s="1">
        <f t="shared" si="15"/>
        <v>1063</v>
      </c>
      <c r="O49" s="1">
        <f t="shared" si="15"/>
        <v>672</v>
      </c>
      <c r="P49" s="1">
        <f>$B49</f>
        <v>293</v>
      </c>
      <c r="Q49" s="1"/>
      <c r="R49" s="1"/>
      <c r="S49" s="1"/>
      <c r="T49" s="1"/>
      <c r="U49" s="1"/>
      <c r="V49" s="1"/>
      <c r="W49" s="1"/>
      <c r="X49" s="5"/>
    </row>
    <row r="50" spans="1:24">
      <c r="A50" s="4" t="s">
        <v>397</v>
      </c>
      <c r="B50" s="11">
        <v>418</v>
      </c>
      <c r="C50" s="4">
        <f t="shared" ref="C50:P50" si="16">C49+$B50</f>
        <v>6338</v>
      </c>
      <c r="D50" s="1">
        <f t="shared" si="16"/>
        <v>5734</v>
      </c>
      <c r="E50" s="1">
        <f t="shared" si="16"/>
        <v>5226</v>
      </c>
      <c r="F50" s="1">
        <f t="shared" si="16"/>
        <v>4770</v>
      </c>
      <c r="G50" s="1">
        <f t="shared" si="16"/>
        <v>4092</v>
      </c>
      <c r="H50" s="1">
        <f t="shared" si="16"/>
        <v>3704</v>
      </c>
      <c r="I50" s="1">
        <f t="shared" si="16"/>
        <v>3327</v>
      </c>
      <c r="J50" s="1">
        <f t="shared" si="16"/>
        <v>3045</v>
      </c>
      <c r="K50" s="1">
        <f t="shared" si="16"/>
        <v>2667</v>
      </c>
      <c r="L50" s="1">
        <f t="shared" si="16"/>
        <v>2321</v>
      </c>
      <c r="M50" s="1">
        <f t="shared" si="16"/>
        <v>2009</v>
      </c>
      <c r="N50" s="1">
        <f t="shared" si="16"/>
        <v>1481</v>
      </c>
      <c r="O50" s="1">
        <f t="shared" si="16"/>
        <v>1090</v>
      </c>
      <c r="P50" s="1">
        <f t="shared" si="16"/>
        <v>711</v>
      </c>
      <c r="Q50" s="1">
        <f>$B50</f>
        <v>418</v>
      </c>
      <c r="R50" s="1"/>
      <c r="S50" s="1"/>
      <c r="T50" s="1"/>
      <c r="U50" s="1"/>
      <c r="V50" s="1"/>
      <c r="W50" s="1"/>
      <c r="X50" s="5"/>
    </row>
    <row r="51" spans="1:24">
      <c r="A51" s="4" t="s">
        <v>396</v>
      </c>
      <c r="B51" s="11">
        <v>230</v>
      </c>
      <c r="C51" s="4">
        <f t="shared" ref="C51:Q51" si="17">C50+$B51</f>
        <v>6568</v>
      </c>
      <c r="D51" s="1">
        <f t="shared" si="17"/>
        <v>5964</v>
      </c>
      <c r="E51" s="1">
        <f t="shared" si="17"/>
        <v>5456</v>
      </c>
      <c r="F51" s="1">
        <f t="shared" si="17"/>
        <v>5000</v>
      </c>
      <c r="G51" s="1">
        <f t="shared" si="17"/>
        <v>4322</v>
      </c>
      <c r="H51" s="1">
        <f t="shared" si="17"/>
        <v>3934</v>
      </c>
      <c r="I51" s="1">
        <f t="shared" si="17"/>
        <v>3557</v>
      </c>
      <c r="J51" s="1">
        <f t="shared" si="17"/>
        <v>3275</v>
      </c>
      <c r="K51" s="1">
        <f t="shared" si="17"/>
        <v>2897</v>
      </c>
      <c r="L51" s="1">
        <f t="shared" si="17"/>
        <v>2551</v>
      </c>
      <c r="M51" s="1">
        <f t="shared" si="17"/>
        <v>2239</v>
      </c>
      <c r="N51" s="1">
        <f t="shared" si="17"/>
        <v>1711</v>
      </c>
      <c r="O51" s="1">
        <f t="shared" si="17"/>
        <v>1320</v>
      </c>
      <c r="P51" s="1">
        <f t="shared" si="17"/>
        <v>941</v>
      </c>
      <c r="Q51" s="1">
        <f t="shared" si="17"/>
        <v>648</v>
      </c>
      <c r="R51" s="1">
        <f>$B51</f>
        <v>230</v>
      </c>
      <c r="S51" s="1"/>
      <c r="T51" s="1"/>
      <c r="U51" s="1"/>
      <c r="V51" s="1"/>
      <c r="W51" s="1"/>
      <c r="X51" s="5"/>
    </row>
    <row r="52" spans="1:24">
      <c r="A52" s="4" t="s">
        <v>395</v>
      </c>
      <c r="B52" s="11">
        <v>327</v>
      </c>
      <c r="C52" s="4">
        <f t="shared" ref="C52:R52" si="18">C51+$B52</f>
        <v>6895</v>
      </c>
      <c r="D52" s="1">
        <f t="shared" si="18"/>
        <v>6291</v>
      </c>
      <c r="E52" s="1">
        <f t="shared" si="18"/>
        <v>5783</v>
      </c>
      <c r="F52" s="1">
        <f t="shared" si="18"/>
        <v>5327</v>
      </c>
      <c r="G52" s="1">
        <f t="shared" si="18"/>
        <v>4649</v>
      </c>
      <c r="H52" s="1">
        <f t="shared" si="18"/>
        <v>4261</v>
      </c>
      <c r="I52" s="1">
        <f t="shared" si="18"/>
        <v>3884</v>
      </c>
      <c r="J52" s="1">
        <f t="shared" si="18"/>
        <v>3602</v>
      </c>
      <c r="K52" s="1">
        <f t="shared" si="18"/>
        <v>3224</v>
      </c>
      <c r="L52" s="1">
        <f t="shared" si="18"/>
        <v>2878</v>
      </c>
      <c r="M52" s="1">
        <f t="shared" si="18"/>
        <v>2566</v>
      </c>
      <c r="N52" s="1">
        <f t="shared" si="18"/>
        <v>2038</v>
      </c>
      <c r="O52" s="1">
        <f t="shared" si="18"/>
        <v>1647</v>
      </c>
      <c r="P52" s="1">
        <f t="shared" si="18"/>
        <v>1268</v>
      </c>
      <c r="Q52" s="1">
        <f t="shared" si="18"/>
        <v>975</v>
      </c>
      <c r="R52" s="1">
        <f t="shared" si="18"/>
        <v>557</v>
      </c>
      <c r="S52" s="1">
        <f>$B52</f>
        <v>327</v>
      </c>
      <c r="T52" s="1"/>
      <c r="U52" s="1"/>
      <c r="V52" s="1"/>
      <c r="W52" s="1"/>
      <c r="X52" s="5"/>
    </row>
    <row r="53" spans="1:24">
      <c r="A53" s="4" t="s">
        <v>394</v>
      </c>
      <c r="B53" s="11">
        <v>497</v>
      </c>
      <c r="C53" s="4">
        <f t="shared" ref="C53:S53" si="19">C52+$B53</f>
        <v>7392</v>
      </c>
      <c r="D53" s="1">
        <f t="shared" si="19"/>
        <v>6788</v>
      </c>
      <c r="E53" s="1">
        <f t="shared" si="19"/>
        <v>6280</v>
      </c>
      <c r="F53" s="1">
        <f t="shared" si="19"/>
        <v>5824</v>
      </c>
      <c r="G53" s="1">
        <f t="shared" si="19"/>
        <v>5146</v>
      </c>
      <c r="H53" s="1">
        <f t="shared" si="19"/>
        <v>4758</v>
      </c>
      <c r="I53" s="1">
        <f t="shared" si="19"/>
        <v>4381</v>
      </c>
      <c r="J53" s="1">
        <f t="shared" si="19"/>
        <v>4099</v>
      </c>
      <c r="K53" s="1">
        <f t="shared" si="19"/>
        <v>3721</v>
      </c>
      <c r="L53" s="1">
        <f t="shared" si="19"/>
        <v>3375</v>
      </c>
      <c r="M53" s="1">
        <f t="shared" si="19"/>
        <v>3063</v>
      </c>
      <c r="N53" s="1">
        <f t="shared" si="19"/>
        <v>2535</v>
      </c>
      <c r="O53" s="1">
        <f t="shared" si="19"/>
        <v>2144</v>
      </c>
      <c r="P53" s="1">
        <f t="shared" si="19"/>
        <v>1765</v>
      </c>
      <c r="Q53" s="1">
        <f t="shared" si="19"/>
        <v>1472</v>
      </c>
      <c r="R53" s="1">
        <f t="shared" si="19"/>
        <v>1054</v>
      </c>
      <c r="S53" s="1">
        <f t="shared" si="19"/>
        <v>824</v>
      </c>
      <c r="T53" s="1">
        <f>$B53</f>
        <v>497</v>
      </c>
      <c r="U53" s="1"/>
      <c r="V53" s="1"/>
      <c r="W53" s="1"/>
      <c r="X53" s="5"/>
    </row>
    <row r="54" spans="1:24">
      <c r="A54" s="4" t="s">
        <v>393</v>
      </c>
      <c r="B54" s="11">
        <v>702</v>
      </c>
      <c r="C54" s="4">
        <f t="shared" ref="C54:T54" si="20">C53+$B54</f>
        <v>8094</v>
      </c>
      <c r="D54" s="1">
        <f t="shared" si="20"/>
        <v>7490</v>
      </c>
      <c r="E54" s="1">
        <f t="shared" si="20"/>
        <v>6982</v>
      </c>
      <c r="F54" s="1">
        <f t="shared" si="20"/>
        <v>6526</v>
      </c>
      <c r="G54" s="1">
        <f t="shared" si="20"/>
        <v>5848</v>
      </c>
      <c r="H54" s="1">
        <f t="shared" si="20"/>
        <v>5460</v>
      </c>
      <c r="I54" s="1">
        <f t="shared" si="20"/>
        <v>5083</v>
      </c>
      <c r="J54" s="1">
        <f t="shared" si="20"/>
        <v>4801</v>
      </c>
      <c r="K54" s="1">
        <f t="shared" si="20"/>
        <v>4423</v>
      </c>
      <c r="L54" s="1">
        <f t="shared" si="20"/>
        <v>4077</v>
      </c>
      <c r="M54" s="1">
        <f t="shared" si="20"/>
        <v>3765</v>
      </c>
      <c r="N54" s="1">
        <f t="shared" si="20"/>
        <v>3237</v>
      </c>
      <c r="O54" s="1">
        <f t="shared" si="20"/>
        <v>2846</v>
      </c>
      <c r="P54" s="1">
        <f t="shared" si="20"/>
        <v>2467</v>
      </c>
      <c r="Q54" s="1">
        <f t="shared" si="20"/>
        <v>2174</v>
      </c>
      <c r="R54" s="1">
        <f t="shared" si="20"/>
        <v>1756</v>
      </c>
      <c r="S54" s="1">
        <f t="shared" si="20"/>
        <v>1526</v>
      </c>
      <c r="T54" s="1">
        <f t="shared" si="20"/>
        <v>1199</v>
      </c>
      <c r="U54" s="1">
        <f>$B54</f>
        <v>702</v>
      </c>
      <c r="V54" s="1"/>
      <c r="W54" s="1"/>
      <c r="X54" s="5"/>
    </row>
    <row r="55" spans="1:24">
      <c r="A55" s="4" t="s">
        <v>392</v>
      </c>
      <c r="B55" s="11">
        <v>435</v>
      </c>
      <c r="C55" s="4">
        <f t="shared" ref="C55:U55" si="21">C54+$B55</f>
        <v>8529</v>
      </c>
      <c r="D55" s="1">
        <f t="shared" si="21"/>
        <v>7925</v>
      </c>
      <c r="E55" s="1">
        <f t="shared" si="21"/>
        <v>7417</v>
      </c>
      <c r="F55" s="1">
        <f t="shared" si="21"/>
        <v>6961</v>
      </c>
      <c r="G55" s="1">
        <f t="shared" si="21"/>
        <v>6283</v>
      </c>
      <c r="H55" s="1">
        <f t="shared" si="21"/>
        <v>5895</v>
      </c>
      <c r="I55" s="1">
        <f t="shared" si="21"/>
        <v>5518</v>
      </c>
      <c r="J55" s="1">
        <f t="shared" si="21"/>
        <v>5236</v>
      </c>
      <c r="K55" s="1">
        <f t="shared" si="21"/>
        <v>4858</v>
      </c>
      <c r="L55" s="1">
        <f t="shared" si="21"/>
        <v>4512</v>
      </c>
      <c r="M55" s="1">
        <f t="shared" si="21"/>
        <v>4200</v>
      </c>
      <c r="N55" s="1">
        <f t="shared" si="21"/>
        <v>3672</v>
      </c>
      <c r="O55" s="1">
        <f t="shared" si="21"/>
        <v>3281</v>
      </c>
      <c r="P55" s="1">
        <f t="shared" si="21"/>
        <v>2902</v>
      </c>
      <c r="Q55" s="1">
        <f t="shared" si="21"/>
        <v>2609</v>
      </c>
      <c r="R55" s="1">
        <f t="shared" si="21"/>
        <v>2191</v>
      </c>
      <c r="S55" s="1">
        <f t="shared" si="21"/>
        <v>1961</v>
      </c>
      <c r="T55" s="1">
        <f t="shared" si="21"/>
        <v>1634</v>
      </c>
      <c r="U55" s="1">
        <f t="shared" si="21"/>
        <v>1137</v>
      </c>
      <c r="V55" s="1">
        <f>$B55</f>
        <v>435</v>
      </c>
      <c r="W55" s="1"/>
      <c r="X55" s="5"/>
    </row>
    <row r="56" spans="1:24">
      <c r="A56" s="4" t="s">
        <v>381</v>
      </c>
      <c r="B56" s="11">
        <v>452</v>
      </c>
      <c r="C56" s="4">
        <f t="shared" ref="C56:V56" si="22">C55+$B56</f>
        <v>8981</v>
      </c>
      <c r="D56" s="1">
        <f t="shared" si="22"/>
        <v>8377</v>
      </c>
      <c r="E56" s="1">
        <f t="shared" si="22"/>
        <v>7869</v>
      </c>
      <c r="F56" s="1">
        <f t="shared" si="22"/>
        <v>7413</v>
      </c>
      <c r="G56" s="1">
        <f t="shared" si="22"/>
        <v>6735</v>
      </c>
      <c r="H56" s="1">
        <f t="shared" si="22"/>
        <v>6347</v>
      </c>
      <c r="I56" s="1">
        <f t="shared" si="22"/>
        <v>5970</v>
      </c>
      <c r="J56" s="1">
        <f t="shared" si="22"/>
        <v>5688</v>
      </c>
      <c r="K56" s="1">
        <f t="shared" si="22"/>
        <v>5310</v>
      </c>
      <c r="L56" s="1">
        <f t="shared" si="22"/>
        <v>4964</v>
      </c>
      <c r="M56" s="1">
        <f t="shared" si="22"/>
        <v>4652</v>
      </c>
      <c r="N56" s="1">
        <f t="shared" si="22"/>
        <v>4124</v>
      </c>
      <c r="O56" s="1">
        <f t="shared" si="22"/>
        <v>3733</v>
      </c>
      <c r="P56" s="1">
        <f t="shared" si="22"/>
        <v>3354</v>
      </c>
      <c r="Q56" s="1">
        <f t="shared" si="22"/>
        <v>3061</v>
      </c>
      <c r="R56" s="1">
        <f t="shared" si="22"/>
        <v>2643</v>
      </c>
      <c r="S56" s="1">
        <f t="shared" si="22"/>
        <v>2413</v>
      </c>
      <c r="T56" s="1">
        <f t="shared" si="22"/>
        <v>2086</v>
      </c>
      <c r="U56" s="1">
        <f t="shared" si="22"/>
        <v>1589</v>
      </c>
      <c r="V56" s="1">
        <f t="shared" si="22"/>
        <v>887</v>
      </c>
      <c r="W56" s="1">
        <f>$B56</f>
        <v>452</v>
      </c>
      <c r="X56" s="5"/>
    </row>
    <row r="57" spans="1:24" ht="16" thickBot="1">
      <c r="A57" s="6" t="s">
        <v>380</v>
      </c>
      <c r="B57" s="12">
        <v>600</v>
      </c>
      <c r="C57" s="6">
        <f t="shared" ref="C57:W57" si="23">C56+$B57</f>
        <v>9581</v>
      </c>
      <c r="D57" s="14">
        <f t="shared" si="23"/>
        <v>8977</v>
      </c>
      <c r="E57" s="14">
        <f t="shared" si="23"/>
        <v>8469</v>
      </c>
      <c r="F57" s="14">
        <f t="shared" si="23"/>
        <v>8013</v>
      </c>
      <c r="G57" s="14">
        <f t="shared" si="23"/>
        <v>7335</v>
      </c>
      <c r="H57" s="14">
        <f t="shared" si="23"/>
        <v>6947</v>
      </c>
      <c r="I57" s="14">
        <f t="shared" si="23"/>
        <v>6570</v>
      </c>
      <c r="J57" s="14">
        <f t="shared" si="23"/>
        <v>6288</v>
      </c>
      <c r="K57" s="14">
        <f t="shared" si="23"/>
        <v>5910</v>
      </c>
      <c r="L57" s="14">
        <f t="shared" si="23"/>
        <v>5564</v>
      </c>
      <c r="M57" s="14">
        <f t="shared" si="23"/>
        <v>5252</v>
      </c>
      <c r="N57" s="14">
        <f t="shared" si="23"/>
        <v>4724</v>
      </c>
      <c r="O57" s="14">
        <f t="shared" si="23"/>
        <v>4333</v>
      </c>
      <c r="P57" s="14">
        <f t="shared" si="23"/>
        <v>3954</v>
      </c>
      <c r="Q57" s="14">
        <f t="shared" si="23"/>
        <v>3661</v>
      </c>
      <c r="R57" s="14">
        <f t="shared" si="23"/>
        <v>3243</v>
      </c>
      <c r="S57" s="14">
        <f t="shared" si="23"/>
        <v>3013</v>
      </c>
      <c r="T57" s="14">
        <f t="shared" si="23"/>
        <v>2686</v>
      </c>
      <c r="U57" s="14">
        <f t="shared" si="23"/>
        <v>2189</v>
      </c>
      <c r="V57" s="14">
        <f t="shared" si="23"/>
        <v>1487</v>
      </c>
      <c r="W57" s="14">
        <f t="shared" si="23"/>
        <v>1052</v>
      </c>
      <c r="X57" s="7">
        <f>$B57</f>
        <v>600</v>
      </c>
    </row>
    <row r="59" spans="1:24">
      <c r="A59" t="s">
        <v>30</v>
      </c>
      <c r="B59" s="47">
        <f>AVERAGE($B$36:B57)</f>
        <v>435.5</v>
      </c>
    </row>
    <row r="60" spans="1:24">
      <c r="A60" t="s">
        <v>178</v>
      </c>
      <c r="B60" s="47">
        <f>MEDIAN($B$36:B57)</f>
        <v>404.5</v>
      </c>
    </row>
    <row r="61" spans="1:24">
      <c r="A61" t="s">
        <v>177</v>
      </c>
      <c r="B61" s="47">
        <f>STDEVPA($B$36:B57)</f>
        <v>124.16365666475693</v>
      </c>
    </row>
  </sheetData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572FF2-3B7A-5242-BDDF-3BAFB576280E}">
  <sheetPr codeName="Tabelle26"/>
  <dimension ref="A1:AP190"/>
  <sheetViews>
    <sheetView workbookViewId="0"/>
  </sheetViews>
  <sheetFormatPr baseColWidth="10" defaultRowHeight="15"/>
  <cols>
    <col min="1" max="1" width="27.1640625" bestFit="1" customWidth="1"/>
    <col min="2" max="2" width="5.1640625" bestFit="1" customWidth="1"/>
    <col min="3" max="3" width="15" bestFit="1" customWidth="1"/>
    <col min="4" max="5" width="19.83203125" bestFit="1" customWidth="1"/>
    <col min="6" max="7" width="19.33203125" bestFit="1" customWidth="1"/>
    <col min="8" max="8" width="12.6640625" bestFit="1" customWidth="1"/>
    <col min="9" max="9" width="14.83203125" bestFit="1" customWidth="1"/>
    <col min="10" max="10" width="16.83203125" bestFit="1" customWidth="1"/>
    <col min="11" max="11" width="14.83203125" bestFit="1" customWidth="1"/>
    <col min="12" max="13" width="19.33203125" bestFit="1" customWidth="1"/>
    <col min="14" max="14" width="13.83203125" bestFit="1" customWidth="1"/>
    <col min="15" max="15" width="16.83203125" bestFit="1" customWidth="1"/>
    <col min="16" max="17" width="19.83203125" bestFit="1" customWidth="1"/>
    <col min="18" max="19" width="11.83203125" bestFit="1" customWidth="1"/>
    <col min="20" max="21" width="13.6640625" bestFit="1" customWidth="1"/>
    <col min="22" max="22" width="15" bestFit="1" customWidth="1"/>
    <col min="23" max="23" width="14.83203125" bestFit="1" customWidth="1"/>
    <col min="24" max="24" width="16.83203125" bestFit="1" customWidth="1"/>
    <col min="25" max="26" width="19.33203125" bestFit="1" customWidth="1"/>
    <col min="27" max="28" width="16.83203125" bestFit="1" customWidth="1"/>
    <col min="29" max="29" width="15" bestFit="1" customWidth="1"/>
    <col min="30" max="30" width="17.1640625" bestFit="1" customWidth="1"/>
    <col min="31" max="31" width="13.6640625" bestFit="1" customWidth="1"/>
    <col min="32" max="32" width="17.1640625" bestFit="1" customWidth="1"/>
    <col min="33" max="33" width="13.83203125" bestFit="1" customWidth="1"/>
    <col min="34" max="34" width="19.33203125" bestFit="1" customWidth="1"/>
    <col min="35" max="35" width="10.6640625" bestFit="1" customWidth="1"/>
    <col min="36" max="36" width="12.6640625" bestFit="1" customWidth="1"/>
    <col min="37" max="37" width="14.83203125" bestFit="1" customWidth="1"/>
    <col min="38" max="38" width="10.33203125" bestFit="1" customWidth="1"/>
    <col min="39" max="39" width="9.33203125" bestFit="1" customWidth="1"/>
    <col min="40" max="40" width="11.83203125" bestFit="1" customWidth="1"/>
    <col min="41" max="41" width="9.5" bestFit="1" customWidth="1"/>
    <col min="42" max="42" width="11.6640625" bestFit="1" customWidth="1"/>
    <col min="43" max="43" width="17.83203125" bestFit="1" customWidth="1"/>
    <col min="44" max="44" width="11.6640625" bestFit="1" customWidth="1"/>
  </cols>
  <sheetData>
    <row r="1" spans="1:42" ht="16" thickBot="1">
      <c r="A1" s="2" t="s">
        <v>405</v>
      </c>
      <c r="B1" s="3">
        <v>0</v>
      </c>
      <c r="C1" s="39" t="s">
        <v>405</v>
      </c>
      <c r="D1" s="34" t="s">
        <v>406</v>
      </c>
      <c r="E1" s="34" t="s">
        <v>407</v>
      </c>
      <c r="F1" s="34" t="s">
        <v>408</v>
      </c>
      <c r="G1" s="34" t="s">
        <v>409</v>
      </c>
      <c r="H1" s="34" t="s">
        <v>410</v>
      </c>
      <c r="I1" s="34" t="s">
        <v>411</v>
      </c>
      <c r="J1" s="34" t="s">
        <v>412</v>
      </c>
      <c r="K1" s="34" t="s">
        <v>413</v>
      </c>
      <c r="L1" s="34" t="s">
        <v>414</v>
      </c>
      <c r="M1" s="34" t="s">
        <v>415</v>
      </c>
      <c r="N1" s="34" t="s">
        <v>416</v>
      </c>
      <c r="O1" s="34" t="s">
        <v>417</v>
      </c>
      <c r="P1" s="34" t="s">
        <v>418</v>
      </c>
      <c r="Q1" s="34" t="s">
        <v>419</v>
      </c>
      <c r="R1" s="34" t="s">
        <v>420</v>
      </c>
      <c r="S1" s="34" t="s">
        <v>419</v>
      </c>
      <c r="T1" s="34" t="s">
        <v>418</v>
      </c>
      <c r="U1" s="34" t="s">
        <v>418</v>
      </c>
      <c r="V1" s="34" t="s">
        <v>422</v>
      </c>
      <c r="W1" s="34" t="s">
        <v>423</v>
      </c>
      <c r="X1" s="34" t="s">
        <v>421</v>
      </c>
      <c r="Y1" s="34" t="s">
        <v>422</v>
      </c>
      <c r="Z1" s="34" t="s">
        <v>418</v>
      </c>
      <c r="AA1" s="34" t="s">
        <v>418</v>
      </c>
      <c r="AB1" s="34" t="s">
        <v>419</v>
      </c>
      <c r="AC1" s="34" t="s">
        <v>420</v>
      </c>
      <c r="AD1" s="34" t="s">
        <v>419</v>
      </c>
      <c r="AE1" s="34" t="s">
        <v>418</v>
      </c>
      <c r="AF1" s="34" t="s">
        <v>417</v>
      </c>
      <c r="AG1" s="34" t="s">
        <v>416</v>
      </c>
      <c r="AH1" s="34" t="s">
        <v>415</v>
      </c>
      <c r="AI1" s="34" t="s">
        <v>414</v>
      </c>
      <c r="AJ1" s="34" t="s">
        <v>413</v>
      </c>
      <c r="AK1" s="34" t="s">
        <v>412</v>
      </c>
      <c r="AL1" s="34" t="s">
        <v>411</v>
      </c>
      <c r="AM1" s="34" t="s">
        <v>410</v>
      </c>
      <c r="AN1" s="34" t="s">
        <v>409</v>
      </c>
      <c r="AO1" s="34" t="s">
        <v>408</v>
      </c>
      <c r="AP1" s="35" t="s">
        <v>407</v>
      </c>
    </row>
    <row r="2" spans="1:42">
      <c r="A2" s="4" t="s">
        <v>406</v>
      </c>
      <c r="B2" s="5">
        <v>444</v>
      </c>
      <c r="C2" s="38">
        <f>$B2</f>
        <v>444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9"/>
    </row>
    <row r="3" spans="1:42">
      <c r="A3" s="4" t="s">
        <v>407</v>
      </c>
      <c r="B3" s="5">
        <v>337</v>
      </c>
      <c r="C3" s="37">
        <f t="shared" ref="C3" si="0">C2+$B3</f>
        <v>781</v>
      </c>
      <c r="D3" s="38">
        <f>$B3</f>
        <v>337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5"/>
    </row>
    <row r="4" spans="1:42">
      <c r="A4" s="4" t="s">
        <v>408</v>
      </c>
      <c r="B4" s="5">
        <v>355</v>
      </c>
      <c r="C4" s="37">
        <f t="shared" ref="C4:C7" si="1">C3+$B4</f>
        <v>1136</v>
      </c>
      <c r="D4" s="37">
        <f t="shared" ref="D4:E5" si="2">D3+$B4</f>
        <v>692</v>
      </c>
      <c r="E4" s="38">
        <f>$B4</f>
        <v>355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</row>
    <row r="5" spans="1:42">
      <c r="A5" s="4" t="s">
        <v>409</v>
      </c>
      <c r="B5" s="5">
        <v>362</v>
      </c>
      <c r="C5" s="37">
        <f t="shared" si="1"/>
        <v>1498</v>
      </c>
      <c r="D5" s="37">
        <f t="shared" ref="D5" si="3">D4+$B5</f>
        <v>1054</v>
      </c>
      <c r="E5" s="37">
        <f t="shared" si="2"/>
        <v>717</v>
      </c>
      <c r="F5" s="38">
        <f>$B5</f>
        <v>362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5"/>
    </row>
    <row r="6" spans="1:42">
      <c r="A6" s="4" t="s">
        <v>410</v>
      </c>
      <c r="B6" s="5">
        <v>420</v>
      </c>
      <c r="C6" s="37">
        <f t="shared" si="1"/>
        <v>1918</v>
      </c>
      <c r="D6" s="37">
        <f t="shared" ref="D6" si="4">D5+$B6</f>
        <v>1474</v>
      </c>
      <c r="E6" s="37">
        <f t="shared" ref="E6:F6" si="5">E5+$B6</f>
        <v>1137</v>
      </c>
      <c r="F6" s="37">
        <f t="shared" si="5"/>
        <v>782</v>
      </c>
      <c r="G6" s="38">
        <f>$B6</f>
        <v>420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5"/>
    </row>
    <row r="7" spans="1:42">
      <c r="A7" s="4" t="s">
        <v>461</v>
      </c>
      <c r="B7" s="5">
        <v>395</v>
      </c>
      <c r="C7" s="37">
        <f t="shared" si="1"/>
        <v>2313</v>
      </c>
      <c r="D7" s="37">
        <f t="shared" ref="D7" si="6">D6+$B7</f>
        <v>1869</v>
      </c>
      <c r="E7" s="37">
        <f t="shared" ref="E7" si="7">E6+$B7</f>
        <v>1532</v>
      </c>
      <c r="F7" s="37">
        <f t="shared" ref="F7:G7" si="8">F6+$B7</f>
        <v>1177</v>
      </c>
      <c r="G7" s="37">
        <f t="shared" si="8"/>
        <v>815</v>
      </c>
      <c r="H7" s="38">
        <f>$B7</f>
        <v>395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5"/>
    </row>
    <row r="8" spans="1:42">
      <c r="A8" s="4" t="s">
        <v>412</v>
      </c>
      <c r="B8" s="5">
        <v>476</v>
      </c>
      <c r="C8" s="37">
        <f t="shared" ref="C8" si="9">C7+$B8</f>
        <v>2789</v>
      </c>
      <c r="D8" s="37">
        <f t="shared" ref="D8" si="10">D7+$B8</f>
        <v>2345</v>
      </c>
      <c r="E8" s="37">
        <f t="shared" ref="E8" si="11">E7+$B8</f>
        <v>2008</v>
      </c>
      <c r="F8" s="37">
        <f t="shared" ref="F8:H8" si="12">F7+$B8</f>
        <v>1653</v>
      </c>
      <c r="G8" s="37">
        <f t="shared" si="12"/>
        <v>1291</v>
      </c>
      <c r="H8" s="37">
        <f t="shared" si="12"/>
        <v>871</v>
      </c>
      <c r="I8" s="38">
        <f>$B8</f>
        <v>476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5"/>
    </row>
    <row r="9" spans="1:42">
      <c r="A9" s="4" t="s">
        <v>413</v>
      </c>
      <c r="B9" s="5">
        <v>677</v>
      </c>
      <c r="C9" s="37">
        <f t="shared" ref="C9" si="13">C8+$B9</f>
        <v>3466</v>
      </c>
      <c r="D9" s="37">
        <f t="shared" ref="D9" si="14">D8+$B9</f>
        <v>3022</v>
      </c>
      <c r="E9" s="37">
        <f t="shared" ref="E9" si="15">E8+$B9</f>
        <v>2685</v>
      </c>
      <c r="F9" s="37">
        <f t="shared" ref="F9:I9" si="16">F8+$B9</f>
        <v>2330</v>
      </c>
      <c r="G9" s="37">
        <f t="shared" si="16"/>
        <v>1968</v>
      </c>
      <c r="H9" s="37">
        <f t="shared" si="16"/>
        <v>1548</v>
      </c>
      <c r="I9" s="37">
        <f t="shared" si="16"/>
        <v>1153</v>
      </c>
      <c r="J9" s="38">
        <f>$B9</f>
        <v>677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5"/>
    </row>
    <row r="10" spans="1:42">
      <c r="A10" s="4" t="s">
        <v>414</v>
      </c>
      <c r="B10" s="5">
        <v>146</v>
      </c>
      <c r="C10" s="37">
        <f t="shared" ref="C10" si="17">C9+$B10</f>
        <v>3612</v>
      </c>
      <c r="D10" s="37">
        <f t="shared" ref="D10" si="18">D9+$B10</f>
        <v>3168</v>
      </c>
      <c r="E10" s="37">
        <f t="shared" ref="E10" si="19">E9+$B10</f>
        <v>2831</v>
      </c>
      <c r="F10" s="37">
        <f t="shared" ref="F10:J10" si="20">F9+$B10</f>
        <v>2476</v>
      </c>
      <c r="G10" s="37">
        <f t="shared" si="20"/>
        <v>2114</v>
      </c>
      <c r="H10" s="37">
        <f t="shared" si="20"/>
        <v>1694</v>
      </c>
      <c r="I10" s="37">
        <f t="shared" si="20"/>
        <v>1299</v>
      </c>
      <c r="J10" s="37">
        <f t="shared" si="20"/>
        <v>823</v>
      </c>
      <c r="K10" s="38">
        <f>$B10</f>
        <v>146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5"/>
    </row>
    <row r="11" spans="1:42">
      <c r="A11" s="4" t="s">
        <v>415</v>
      </c>
      <c r="B11" s="5">
        <v>1272</v>
      </c>
      <c r="C11" s="37">
        <f t="shared" ref="C11" si="21">C10+$B11</f>
        <v>4884</v>
      </c>
      <c r="D11" s="37">
        <f t="shared" ref="D11" si="22">D10+$B11</f>
        <v>4440</v>
      </c>
      <c r="E11" s="37">
        <f t="shared" ref="E11" si="23">E10+$B11</f>
        <v>4103</v>
      </c>
      <c r="F11" s="37">
        <f t="shared" ref="F11:K11" si="24">F10+$B11</f>
        <v>3748</v>
      </c>
      <c r="G11" s="37">
        <f t="shared" si="24"/>
        <v>3386</v>
      </c>
      <c r="H11" s="37">
        <f t="shared" si="24"/>
        <v>2966</v>
      </c>
      <c r="I11" s="37">
        <f t="shared" si="24"/>
        <v>2571</v>
      </c>
      <c r="J11" s="37">
        <f t="shared" si="24"/>
        <v>2095</v>
      </c>
      <c r="K11" s="37">
        <f t="shared" si="24"/>
        <v>1418</v>
      </c>
      <c r="L11" s="38">
        <f>$B11</f>
        <v>1272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5"/>
    </row>
    <row r="12" spans="1:42">
      <c r="A12" s="4" t="s">
        <v>416</v>
      </c>
      <c r="B12" s="5">
        <v>342</v>
      </c>
      <c r="C12" s="37">
        <f t="shared" ref="C12" si="25">C11+$B12</f>
        <v>5226</v>
      </c>
      <c r="D12" s="37">
        <f t="shared" ref="D12" si="26">D11+$B12</f>
        <v>4782</v>
      </c>
      <c r="E12" s="37">
        <f t="shared" ref="E12" si="27">E11+$B12</f>
        <v>4445</v>
      </c>
      <c r="F12" s="37">
        <f t="shared" ref="F12:L12" si="28">F11+$B12</f>
        <v>4090</v>
      </c>
      <c r="G12" s="37">
        <f t="shared" si="28"/>
        <v>3728</v>
      </c>
      <c r="H12" s="37">
        <f t="shared" si="28"/>
        <v>3308</v>
      </c>
      <c r="I12" s="37">
        <f t="shared" si="28"/>
        <v>2913</v>
      </c>
      <c r="J12" s="37">
        <f t="shared" si="28"/>
        <v>2437</v>
      </c>
      <c r="K12" s="37">
        <f t="shared" si="28"/>
        <v>1760</v>
      </c>
      <c r="L12" s="37">
        <f t="shared" si="28"/>
        <v>1614</v>
      </c>
      <c r="M12" s="38">
        <f>$B12</f>
        <v>342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5"/>
    </row>
    <row r="13" spans="1:42">
      <c r="A13" s="4" t="s">
        <v>417</v>
      </c>
      <c r="B13" s="5">
        <v>531</v>
      </c>
      <c r="C13" s="37">
        <f t="shared" ref="C13" si="29">C12+$B13</f>
        <v>5757</v>
      </c>
      <c r="D13" s="37">
        <f t="shared" ref="D13" si="30">D12+$B13</f>
        <v>5313</v>
      </c>
      <c r="E13" s="37">
        <f t="shared" ref="E13" si="31">E12+$B13</f>
        <v>4976</v>
      </c>
      <c r="F13" s="37">
        <f t="shared" ref="F13:M13" si="32">F12+$B13</f>
        <v>4621</v>
      </c>
      <c r="G13" s="37">
        <f t="shared" si="32"/>
        <v>4259</v>
      </c>
      <c r="H13" s="37">
        <f t="shared" si="32"/>
        <v>3839</v>
      </c>
      <c r="I13" s="37">
        <f t="shared" si="32"/>
        <v>3444</v>
      </c>
      <c r="J13" s="37">
        <f t="shared" si="32"/>
        <v>2968</v>
      </c>
      <c r="K13" s="37">
        <f t="shared" si="32"/>
        <v>2291</v>
      </c>
      <c r="L13" s="37">
        <f t="shared" si="32"/>
        <v>2145</v>
      </c>
      <c r="M13" s="37">
        <f t="shared" si="32"/>
        <v>873</v>
      </c>
      <c r="N13" s="38">
        <f>$B13</f>
        <v>531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5"/>
    </row>
    <row r="14" spans="1:42">
      <c r="A14" s="4" t="s">
        <v>418</v>
      </c>
      <c r="B14" s="5">
        <v>439</v>
      </c>
      <c r="C14" s="37">
        <f t="shared" ref="C14" si="33">C13+$B14</f>
        <v>6196</v>
      </c>
      <c r="D14" s="37">
        <f t="shared" ref="D14" si="34">D13+$B14</f>
        <v>5752</v>
      </c>
      <c r="E14" s="37">
        <f t="shared" ref="E14" si="35">E13+$B14</f>
        <v>5415</v>
      </c>
      <c r="F14" s="37">
        <f t="shared" ref="F14:N14" si="36">F13+$B14</f>
        <v>5060</v>
      </c>
      <c r="G14" s="37">
        <f t="shared" si="36"/>
        <v>4698</v>
      </c>
      <c r="H14" s="37">
        <f t="shared" si="36"/>
        <v>4278</v>
      </c>
      <c r="I14" s="37">
        <f t="shared" si="36"/>
        <v>3883</v>
      </c>
      <c r="J14" s="37">
        <f t="shared" si="36"/>
        <v>3407</v>
      </c>
      <c r="K14" s="37">
        <f t="shared" si="36"/>
        <v>2730</v>
      </c>
      <c r="L14" s="37">
        <f t="shared" si="36"/>
        <v>2584</v>
      </c>
      <c r="M14" s="37">
        <f t="shared" si="36"/>
        <v>1312</v>
      </c>
      <c r="N14" s="37">
        <f t="shared" si="36"/>
        <v>970</v>
      </c>
      <c r="O14" s="38">
        <f>$B14</f>
        <v>439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5"/>
    </row>
    <row r="15" spans="1:42">
      <c r="A15" s="4" t="s">
        <v>419</v>
      </c>
      <c r="B15" s="5">
        <v>492</v>
      </c>
      <c r="C15" s="37">
        <f t="shared" ref="C15" si="37">C14+$B15</f>
        <v>6688</v>
      </c>
      <c r="D15" s="37">
        <f t="shared" ref="D15" si="38">D14+$B15</f>
        <v>6244</v>
      </c>
      <c r="E15" s="37">
        <f t="shared" ref="E15" si="39">E14+$B15</f>
        <v>5907</v>
      </c>
      <c r="F15" s="37">
        <f t="shared" ref="F15:O15" si="40">F14+$B15</f>
        <v>5552</v>
      </c>
      <c r="G15" s="37">
        <f t="shared" si="40"/>
        <v>5190</v>
      </c>
      <c r="H15" s="37">
        <f t="shared" si="40"/>
        <v>4770</v>
      </c>
      <c r="I15" s="37">
        <f t="shared" si="40"/>
        <v>4375</v>
      </c>
      <c r="J15" s="37">
        <f t="shared" si="40"/>
        <v>3899</v>
      </c>
      <c r="K15" s="37">
        <f t="shared" si="40"/>
        <v>3222</v>
      </c>
      <c r="L15" s="37">
        <f t="shared" si="40"/>
        <v>3076</v>
      </c>
      <c r="M15" s="37">
        <f t="shared" si="40"/>
        <v>1804</v>
      </c>
      <c r="N15" s="37">
        <f t="shared" si="40"/>
        <v>1462</v>
      </c>
      <c r="O15" s="37">
        <f t="shared" si="40"/>
        <v>931</v>
      </c>
      <c r="P15" s="38">
        <f>$B15</f>
        <v>492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5"/>
    </row>
    <row r="16" spans="1:42">
      <c r="A16" s="4" t="s">
        <v>420</v>
      </c>
      <c r="B16" s="5">
        <v>355</v>
      </c>
      <c r="C16" s="37">
        <f t="shared" ref="C16" si="41">C15+$B16</f>
        <v>7043</v>
      </c>
      <c r="D16" s="37">
        <f t="shared" ref="D16" si="42">D15+$B16</f>
        <v>6599</v>
      </c>
      <c r="E16" s="37">
        <f t="shared" ref="E16" si="43">E15+$B16</f>
        <v>6262</v>
      </c>
      <c r="F16" s="37">
        <f t="shared" ref="F16:P16" si="44">F15+$B16</f>
        <v>5907</v>
      </c>
      <c r="G16" s="37">
        <f t="shared" si="44"/>
        <v>5545</v>
      </c>
      <c r="H16" s="37">
        <f t="shared" si="44"/>
        <v>5125</v>
      </c>
      <c r="I16" s="37">
        <f t="shared" si="44"/>
        <v>4730</v>
      </c>
      <c r="J16" s="37">
        <f t="shared" si="44"/>
        <v>4254</v>
      </c>
      <c r="K16" s="37">
        <f t="shared" si="44"/>
        <v>3577</v>
      </c>
      <c r="L16" s="37">
        <f t="shared" si="44"/>
        <v>3431</v>
      </c>
      <c r="M16" s="37">
        <f t="shared" si="44"/>
        <v>2159</v>
      </c>
      <c r="N16" s="37">
        <f t="shared" si="44"/>
        <v>1817</v>
      </c>
      <c r="O16" s="37">
        <f t="shared" si="44"/>
        <v>1286</v>
      </c>
      <c r="P16" s="37">
        <f t="shared" si="44"/>
        <v>847</v>
      </c>
      <c r="Q16" s="38">
        <f>$B16</f>
        <v>355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5"/>
    </row>
    <row r="17" spans="1:42">
      <c r="A17" s="4" t="s">
        <v>419</v>
      </c>
      <c r="B17" s="5">
        <v>362</v>
      </c>
      <c r="C17" s="37">
        <f t="shared" ref="C17" si="45">C16+$B17</f>
        <v>7405</v>
      </c>
      <c r="D17" s="37">
        <f t="shared" ref="D17" si="46">D16+$B17</f>
        <v>6961</v>
      </c>
      <c r="E17" s="37">
        <f t="shared" ref="E17" si="47">E16+$B17</f>
        <v>6624</v>
      </c>
      <c r="F17" s="37">
        <f t="shared" ref="F17:Q17" si="48">F16+$B17</f>
        <v>6269</v>
      </c>
      <c r="G17" s="37">
        <f t="shared" si="48"/>
        <v>5907</v>
      </c>
      <c r="H17" s="37">
        <f t="shared" si="48"/>
        <v>5487</v>
      </c>
      <c r="I17" s="37">
        <f t="shared" si="48"/>
        <v>5092</v>
      </c>
      <c r="J17" s="37">
        <f t="shared" si="48"/>
        <v>4616</v>
      </c>
      <c r="K17" s="37">
        <f t="shared" si="48"/>
        <v>3939</v>
      </c>
      <c r="L17" s="37">
        <f t="shared" si="48"/>
        <v>3793</v>
      </c>
      <c r="M17" s="37">
        <f t="shared" si="48"/>
        <v>2521</v>
      </c>
      <c r="N17" s="37">
        <f t="shared" si="48"/>
        <v>2179</v>
      </c>
      <c r="O17" s="37">
        <f t="shared" si="48"/>
        <v>1648</v>
      </c>
      <c r="P17" s="37">
        <f t="shared" si="48"/>
        <v>1209</v>
      </c>
      <c r="Q17" s="37">
        <f t="shared" si="48"/>
        <v>717</v>
      </c>
      <c r="R17" s="38">
        <f>$B17</f>
        <v>362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5"/>
    </row>
    <row r="18" spans="1:42">
      <c r="A18" s="4" t="s">
        <v>418</v>
      </c>
      <c r="B18" s="5">
        <v>517</v>
      </c>
      <c r="C18" s="37">
        <f t="shared" ref="C18" si="49">C17+$B18</f>
        <v>7922</v>
      </c>
      <c r="D18" s="37">
        <f t="shared" ref="D18" si="50">D17+$B18</f>
        <v>7478</v>
      </c>
      <c r="E18" s="37">
        <f t="shared" ref="E18" si="51">E17+$B18</f>
        <v>7141</v>
      </c>
      <c r="F18" s="37">
        <f t="shared" ref="F18:R18" si="52">F17+$B18</f>
        <v>6786</v>
      </c>
      <c r="G18" s="37">
        <f t="shared" si="52"/>
        <v>6424</v>
      </c>
      <c r="H18" s="37">
        <f t="shared" si="52"/>
        <v>6004</v>
      </c>
      <c r="I18" s="37">
        <f t="shared" si="52"/>
        <v>5609</v>
      </c>
      <c r="J18" s="37">
        <f t="shared" si="52"/>
        <v>5133</v>
      </c>
      <c r="K18" s="37">
        <f t="shared" si="52"/>
        <v>4456</v>
      </c>
      <c r="L18" s="37">
        <f t="shared" si="52"/>
        <v>4310</v>
      </c>
      <c r="M18" s="37">
        <f t="shared" si="52"/>
        <v>3038</v>
      </c>
      <c r="N18" s="37">
        <f t="shared" si="52"/>
        <v>2696</v>
      </c>
      <c r="O18" s="37">
        <f t="shared" si="52"/>
        <v>2165</v>
      </c>
      <c r="P18" s="37">
        <f t="shared" si="52"/>
        <v>1726</v>
      </c>
      <c r="Q18" s="37">
        <f t="shared" si="52"/>
        <v>1234</v>
      </c>
      <c r="R18" s="37">
        <f t="shared" si="52"/>
        <v>879</v>
      </c>
      <c r="S18" s="38">
        <f>$B18</f>
        <v>517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5"/>
    </row>
    <row r="19" spans="1:42">
      <c r="A19" s="4" t="s">
        <v>418</v>
      </c>
      <c r="B19" s="5">
        <v>81</v>
      </c>
      <c r="C19" s="37">
        <f t="shared" ref="C19" si="53">C18+$B19</f>
        <v>8003</v>
      </c>
      <c r="D19" s="37">
        <f t="shared" ref="D19" si="54">D18+$B19</f>
        <v>7559</v>
      </c>
      <c r="E19" s="37">
        <f t="shared" ref="E19" si="55">E18+$B19</f>
        <v>7222</v>
      </c>
      <c r="F19" s="37">
        <f t="shared" ref="F19:S19" si="56">F18+$B19</f>
        <v>6867</v>
      </c>
      <c r="G19" s="37">
        <f t="shared" si="56"/>
        <v>6505</v>
      </c>
      <c r="H19" s="37">
        <f t="shared" si="56"/>
        <v>6085</v>
      </c>
      <c r="I19" s="37">
        <f t="shared" si="56"/>
        <v>5690</v>
      </c>
      <c r="J19" s="37">
        <f t="shared" si="56"/>
        <v>5214</v>
      </c>
      <c r="K19" s="37">
        <f t="shared" si="56"/>
        <v>4537</v>
      </c>
      <c r="L19" s="37">
        <f t="shared" si="56"/>
        <v>4391</v>
      </c>
      <c r="M19" s="37">
        <f t="shared" si="56"/>
        <v>3119</v>
      </c>
      <c r="N19" s="37">
        <f t="shared" si="56"/>
        <v>2777</v>
      </c>
      <c r="O19" s="37">
        <f t="shared" si="56"/>
        <v>2246</v>
      </c>
      <c r="P19" s="37">
        <f t="shared" si="56"/>
        <v>1807</v>
      </c>
      <c r="Q19" s="37">
        <f t="shared" si="56"/>
        <v>1315</v>
      </c>
      <c r="R19" s="37">
        <f t="shared" si="56"/>
        <v>960</v>
      </c>
      <c r="S19" s="37">
        <f t="shared" si="56"/>
        <v>598</v>
      </c>
      <c r="T19" s="38">
        <f>$B19</f>
        <v>81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5"/>
    </row>
    <row r="20" spans="1:42">
      <c r="A20" s="4" t="s">
        <v>422</v>
      </c>
      <c r="B20" s="5">
        <v>338</v>
      </c>
      <c r="C20" s="37">
        <f t="shared" ref="C20" si="57">C19+$B20</f>
        <v>8341</v>
      </c>
      <c r="D20" s="37">
        <f t="shared" ref="D20" si="58">D19+$B20</f>
        <v>7897</v>
      </c>
      <c r="E20" s="37">
        <f t="shared" ref="E20" si="59">E19+$B20</f>
        <v>7560</v>
      </c>
      <c r="F20" s="37">
        <f t="shared" ref="F20:T20" si="60">F19+$B20</f>
        <v>7205</v>
      </c>
      <c r="G20" s="37">
        <f t="shared" si="60"/>
        <v>6843</v>
      </c>
      <c r="H20" s="37">
        <f t="shared" si="60"/>
        <v>6423</v>
      </c>
      <c r="I20" s="37">
        <f t="shared" si="60"/>
        <v>6028</v>
      </c>
      <c r="J20" s="37">
        <f t="shared" si="60"/>
        <v>5552</v>
      </c>
      <c r="K20" s="37">
        <f t="shared" si="60"/>
        <v>4875</v>
      </c>
      <c r="L20" s="37">
        <f t="shared" si="60"/>
        <v>4729</v>
      </c>
      <c r="M20" s="37">
        <f t="shared" si="60"/>
        <v>3457</v>
      </c>
      <c r="N20" s="37">
        <f t="shared" si="60"/>
        <v>3115</v>
      </c>
      <c r="O20" s="37">
        <f t="shared" si="60"/>
        <v>2584</v>
      </c>
      <c r="P20" s="37">
        <f t="shared" si="60"/>
        <v>2145</v>
      </c>
      <c r="Q20" s="37">
        <f t="shared" si="60"/>
        <v>1653</v>
      </c>
      <c r="R20" s="37">
        <f t="shared" si="60"/>
        <v>1298</v>
      </c>
      <c r="S20" s="37">
        <f t="shared" si="60"/>
        <v>936</v>
      </c>
      <c r="T20" s="37">
        <f t="shared" si="60"/>
        <v>419</v>
      </c>
      <c r="U20" s="38">
        <f>$B20</f>
        <v>338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5"/>
    </row>
    <row r="21" spans="1:42">
      <c r="A21" s="4" t="s">
        <v>423</v>
      </c>
      <c r="B21" s="5">
        <v>775</v>
      </c>
      <c r="C21" s="37">
        <f t="shared" ref="C21" si="61">C20+$B21</f>
        <v>9116</v>
      </c>
      <c r="D21" s="37">
        <f t="shared" ref="D21" si="62">D20+$B21</f>
        <v>8672</v>
      </c>
      <c r="E21" s="37">
        <f t="shared" ref="E21" si="63">E20+$B21</f>
        <v>8335</v>
      </c>
      <c r="F21" s="37">
        <f t="shared" ref="F21:U21" si="64">F20+$B21</f>
        <v>7980</v>
      </c>
      <c r="G21" s="37">
        <f t="shared" si="64"/>
        <v>7618</v>
      </c>
      <c r="H21" s="37">
        <f t="shared" si="64"/>
        <v>7198</v>
      </c>
      <c r="I21" s="37">
        <f t="shared" si="64"/>
        <v>6803</v>
      </c>
      <c r="J21" s="37">
        <f t="shared" si="64"/>
        <v>6327</v>
      </c>
      <c r="K21" s="37">
        <f t="shared" si="64"/>
        <v>5650</v>
      </c>
      <c r="L21" s="37">
        <f t="shared" si="64"/>
        <v>5504</v>
      </c>
      <c r="M21" s="37">
        <f t="shared" si="64"/>
        <v>4232</v>
      </c>
      <c r="N21" s="37">
        <f t="shared" si="64"/>
        <v>3890</v>
      </c>
      <c r="O21" s="37">
        <f t="shared" si="64"/>
        <v>3359</v>
      </c>
      <c r="P21" s="37">
        <f t="shared" si="64"/>
        <v>2920</v>
      </c>
      <c r="Q21" s="37">
        <f t="shared" si="64"/>
        <v>2428</v>
      </c>
      <c r="R21" s="37">
        <f t="shared" si="64"/>
        <v>2073</v>
      </c>
      <c r="S21" s="37">
        <f t="shared" si="64"/>
        <v>1711</v>
      </c>
      <c r="T21" s="37">
        <f t="shared" si="64"/>
        <v>1194</v>
      </c>
      <c r="U21" s="37">
        <f t="shared" si="64"/>
        <v>1113</v>
      </c>
      <c r="V21" s="38">
        <f>$B21</f>
        <v>775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5"/>
    </row>
    <row r="22" spans="1:42">
      <c r="A22" s="4" t="s">
        <v>1608</v>
      </c>
      <c r="B22" s="5">
        <v>378</v>
      </c>
      <c r="C22" s="37">
        <f t="shared" ref="C22" si="65">C21+$B22</f>
        <v>9494</v>
      </c>
      <c r="D22" s="37">
        <f t="shared" ref="D22" si="66">D21+$B22</f>
        <v>9050</v>
      </c>
      <c r="E22" s="37">
        <f t="shared" ref="E22" si="67">E21+$B22</f>
        <v>8713</v>
      </c>
      <c r="F22" s="37">
        <f t="shared" ref="F22:V22" si="68">F21+$B22</f>
        <v>8358</v>
      </c>
      <c r="G22" s="37">
        <f t="shared" si="68"/>
        <v>7996</v>
      </c>
      <c r="H22" s="37">
        <f t="shared" si="68"/>
        <v>7576</v>
      </c>
      <c r="I22" s="37">
        <f t="shared" si="68"/>
        <v>7181</v>
      </c>
      <c r="J22" s="37">
        <f t="shared" si="68"/>
        <v>6705</v>
      </c>
      <c r="K22" s="37">
        <f t="shared" si="68"/>
        <v>6028</v>
      </c>
      <c r="L22" s="37">
        <f t="shared" si="68"/>
        <v>5882</v>
      </c>
      <c r="M22" s="37">
        <f t="shared" si="68"/>
        <v>4610</v>
      </c>
      <c r="N22" s="37">
        <f t="shared" si="68"/>
        <v>4268</v>
      </c>
      <c r="O22" s="37">
        <f t="shared" si="68"/>
        <v>3737</v>
      </c>
      <c r="P22" s="37">
        <f t="shared" si="68"/>
        <v>3298</v>
      </c>
      <c r="Q22" s="37">
        <f t="shared" si="68"/>
        <v>2806</v>
      </c>
      <c r="R22" s="37">
        <f t="shared" si="68"/>
        <v>2451</v>
      </c>
      <c r="S22" s="37">
        <f t="shared" si="68"/>
        <v>2089</v>
      </c>
      <c r="T22" s="37">
        <f t="shared" si="68"/>
        <v>1572</v>
      </c>
      <c r="U22" s="37">
        <f t="shared" si="68"/>
        <v>1491</v>
      </c>
      <c r="V22" s="37">
        <f t="shared" si="68"/>
        <v>1153</v>
      </c>
      <c r="W22" s="38">
        <f>$B22</f>
        <v>378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5"/>
    </row>
    <row r="23" spans="1:42">
      <c r="A23" s="4" t="s">
        <v>422</v>
      </c>
      <c r="B23" s="5">
        <v>1255</v>
      </c>
      <c r="C23" s="37">
        <f t="shared" ref="C23" si="69">C22+$B23</f>
        <v>10749</v>
      </c>
      <c r="D23" s="37">
        <f t="shared" ref="D23" si="70">D22+$B23</f>
        <v>10305</v>
      </c>
      <c r="E23" s="37">
        <f t="shared" ref="E23" si="71">E22+$B23</f>
        <v>9968</v>
      </c>
      <c r="F23" s="37">
        <f t="shared" ref="F23:W23" si="72">F22+$B23</f>
        <v>9613</v>
      </c>
      <c r="G23" s="37">
        <f t="shared" si="72"/>
        <v>9251</v>
      </c>
      <c r="H23" s="37">
        <f t="shared" si="72"/>
        <v>8831</v>
      </c>
      <c r="I23" s="37">
        <f t="shared" si="72"/>
        <v>8436</v>
      </c>
      <c r="J23" s="37">
        <f t="shared" si="72"/>
        <v>7960</v>
      </c>
      <c r="K23" s="37">
        <f t="shared" si="72"/>
        <v>7283</v>
      </c>
      <c r="L23" s="37">
        <f t="shared" si="72"/>
        <v>7137</v>
      </c>
      <c r="M23" s="37">
        <f t="shared" si="72"/>
        <v>5865</v>
      </c>
      <c r="N23" s="37">
        <f t="shared" si="72"/>
        <v>5523</v>
      </c>
      <c r="O23" s="37">
        <f t="shared" si="72"/>
        <v>4992</v>
      </c>
      <c r="P23" s="37">
        <f t="shared" si="72"/>
        <v>4553</v>
      </c>
      <c r="Q23" s="37">
        <f t="shared" si="72"/>
        <v>4061</v>
      </c>
      <c r="R23" s="37">
        <f t="shared" si="72"/>
        <v>3706</v>
      </c>
      <c r="S23" s="37">
        <f t="shared" si="72"/>
        <v>3344</v>
      </c>
      <c r="T23" s="37">
        <f t="shared" si="72"/>
        <v>2827</v>
      </c>
      <c r="U23" s="37">
        <f t="shared" si="72"/>
        <v>2746</v>
      </c>
      <c r="V23" s="37">
        <f t="shared" si="72"/>
        <v>2408</v>
      </c>
      <c r="W23" s="37">
        <f t="shared" si="72"/>
        <v>1633</v>
      </c>
      <c r="X23" s="38">
        <f>$B23</f>
        <v>1255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5"/>
    </row>
    <row r="24" spans="1:42">
      <c r="A24" s="4" t="s">
        <v>418</v>
      </c>
      <c r="B24" s="5">
        <v>332</v>
      </c>
      <c r="C24" s="37">
        <f t="shared" ref="C24" si="73">C23+$B24</f>
        <v>11081</v>
      </c>
      <c r="D24" s="37">
        <f t="shared" ref="D24" si="74">D23+$B24</f>
        <v>10637</v>
      </c>
      <c r="E24" s="37">
        <f t="shared" ref="E24" si="75">E23+$B24</f>
        <v>10300</v>
      </c>
      <c r="F24" s="37">
        <f t="shared" ref="F24:X24" si="76">F23+$B24</f>
        <v>9945</v>
      </c>
      <c r="G24" s="37">
        <f t="shared" si="76"/>
        <v>9583</v>
      </c>
      <c r="H24" s="37">
        <f t="shared" si="76"/>
        <v>9163</v>
      </c>
      <c r="I24" s="37">
        <f t="shared" si="76"/>
        <v>8768</v>
      </c>
      <c r="J24" s="37">
        <f t="shared" si="76"/>
        <v>8292</v>
      </c>
      <c r="K24" s="37">
        <f t="shared" si="76"/>
        <v>7615</v>
      </c>
      <c r="L24" s="37">
        <f t="shared" si="76"/>
        <v>7469</v>
      </c>
      <c r="M24" s="37">
        <f t="shared" si="76"/>
        <v>6197</v>
      </c>
      <c r="N24" s="37">
        <f t="shared" si="76"/>
        <v>5855</v>
      </c>
      <c r="O24" s="37">
        <f t="shared" si="76"/>
        <v>5324</v>
      </c>
      <c r="P24" s="37">
        <f t="shared" si="76"/>
        <v>4885</v>
      </c>
      <c r="Q24" s="37">
        <f t="shared" si="76"/>
        <v>4393</v>
      </c>
      <c r="R24" s="37">
        <f t="shared" si="76"/>
        <v>4038</v>
      </c>
      <c r="S24" s="37">
        <f t="shared" si="76"/>
        <v>3676</v>
      </c>
      <c r="T24" s="37">
        <f t="shared" si="76"/>
        <v>3159</v>
      </c>
      <c r="U24" s="37">
        <f t="shared" si="76"/>
        <v>3078</v>
      </c>
      <c r="V24" s="37">
        <f t="shared" si="76"/>
        <v>2740</v>
      </c>
      <c r="W24" s="37">
        <f t="shared" si="76"/>
        <v>1965</v>
      </c>
      <c r="X24" s="37">
        <f t="shared" si="76"/>
        <v>1587</v>
      </c>
      <c r="Y24" s="38">
        <f>$B24</f>
        <v>332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5"/>
    </row>
    <row r="25" spans="1:42">
      <c r="A25" s="4" t="s">
        <v>418</v>
      </c>
      <c r="B25" s="5">
        <v>87</v>
      </c>
      <c r="C25" s="37">
        <f t="shared" ref="C25" si="77">C24+$B25</f>
        <v>11168</v>
      </c>
      <c r="D25" s="37">
        <f t="shared" ref="D25" si="78">D24+$B25</f>
        <v>10724</v>
      </c>
      <c r="E25" s="37">
        <f t="shared" ref="E25" si="79">E24+$B25</f>
        <v>10387</v>
      </c>
      <c r="F25" s="37">
        <f t="shared" ref="F25:Q25" si="80">F24+$B25</f>
        <v>10032</v>
      </c>
      <c r="G25" s="37">
        <f t="shared" si="80"/>
        <v>9670</v>
      </c>
      <c r="H25" s="37">
        <f t="shared" si="80"/>
        <v>9250</v>
      </c>
      <c r="I25" s="37">
        <f t="shared" si="80"/>
        <v>8855</v>
      </c>
      <c r="J25" s="37">
        <f t="shared" si="80"/>
        <v>8379</v>
      </c>
      <c r="K25" s="37">
        <f t="shared" si="80"/>
        <v>7702</v>
      </c>
      <c r="L25" s="37">
        <f t="shared" si="80"/>
        <v>7556</v>
      </c>
      <c r="M25" s="37">
        <f t="shared" si="80"/>
        <v>6284</v>
      </c>
      <c r="N25" s="37">
        <f t="shared" si="80"/>
        <v>5942</v>
      </c>
      <c r="O25" s="37">
        <f t="shared" si="80"/>
        <v>5411</v>
      </c>
      <c r="P25" s="37">
        <f t="shared" si="80"/>
        <v>4972</v>
      </c>
      <c r="Q25" s="37">
        <f t="shared" si="80"/>
        <v>4480</v>
      </c>
      <c r="R25" s="1">
        <f t="shared" ref="F25:AA30" si="81">R24+$B25</f>
        <v>4125</v>
      </c>
      <c r="S25" s="37">
        <f t="shared" ref="S25:Y25" si="82">S24+$B25</f>
        <v>3763</v>
      </c>
      <c r="T25" s="37">
        <f t="shared" si="82"/>
        <v>3246</v>
      </c>
      <c r="U25" s="37">
        <f t="shared" si="82"/>
        <v>3165</v>
      </c>
      <c r="V25" s="37">
        <f t="shared" si="82"/>
        <v>2827</v>
      </c>
      <c r="W25" s="37">
        <f t="shared" si="82"/>
        <v>2052</v>
      </c>
      <c r="X25" s="37">
        <f t="shared" si="82"/>
        <v>1674</v>
      </c>
      <c r="Y25" s="37">
        <f t="shared" si="82"/>
        <v>419</v>
      </c>
      <c r="Z25" s="38">
        <f>$B25</f>
        <v>87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5"/>
    </row>
    <row r="26" spans="1:42">
      <c r="A26" s="4" t="s">
        <v>419</v>
      </c>
      <c r="B26" s="5">
        <v>492</v>
      </c>
      <c r="C26" s="37">
        <f t="shared" ref="C26" si="83">C25+$B26</f>
        <v>11660</v>
      </c>
      <c r="D26" s="37">
        <f t="shared" ref="D26:E26" si="84">D25+$B26</f>
        <v>11216</v>
      </c>
      <c r="E26" s="37">
        <f t="shared" si="84"/>
        <v>10879</v>
      </c>
      <c r="F26" s="37">
        <f t="shared" si="81"/>
        <v>10524</v>
      </c>
      <c r="G26" s="37">
        <f t="shared" si="81"/>
        <v>10162</v>
      </c>
      <c r="H26" s="37">
        <f t="shared" si="81"/>
        <v>9742</v>
      </c>
      <c r="I26" s="37">
        <f t="shared" si="81"/>
        <v>9347</v>
      </c>
      <c r="J26" s="37">
        <f t="shared" si="81"/>
        <v>8871</v>
      </c>
      <c r="K26" s="37">
        <f t="shared" si="81"/>
        <v>8194</v>
      </c>
      <c r="L26" s="37">
        <f t="shared" ref="L26:Q26" si="85">L25+$B26</f>
        <v>8048</v>
      </c>
      <c r="M26" s="37">
        <f t="shared" si="85"/>
        <v>6776</v>
      </c>
      <c r="N26" s="37">
        <f t="shared" si="85"/>
        <v>6434</v>
      </c>
      <c r="O26" s="37">
        <f t="shared" si="85"/>
        <v>5903</v>
      </c>
      <c r="P26" s="37">
        <f t="shared" si="85"/>
        <v>5464</v>
      </c>
      <c r="Q26" s="37">
        <f t="shared" si="85"/>
        <v>4972</v>
      </c>
      <c r="R26" s="1">
        <f t="shared" si="81"/>
        <v>4617</v>
      </c>
      <c r="S26" s="1">
        <f t="shared" si="81"/>
        <v>4255</v>
      </c>
      <c r="T26" s="37">
        <f t="shared" ref="T26:Z26" si="86">T25+$B26</f>
        <v>3738</v>
      </c>
      <c r="U26" s="37">
        <f t="shared" si="86"/>
        <v>3657</v>
      </c>
      <c r="V26" s="37">
        <f t="shared" si="86"/>
        <v>3319</v>
      </c>
      <c r="W26" s="37">
        <f t="shared" si="86"/>
        <v>2544</v>
      </c>
      <c r="X26" s="37">
        <f t="shared" si="86"/>
        <v>2166</v>
      </c>
      <c r="Y26" s="37">
        <f t="shared" si="86"/>
        <v>911</v>
      </c>
      <c r="Z26" s="37">
        <f t="shared" si="86"/>
        <v>579</v>
      </c>
      <c r="AA26" s="38">
        <f>$B26</f>
        <v>492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5"/>
    </row>
    <row r="27" spans="1:42">
      <c r="A27" s="4" t="s">
        <v>420</v>
      </c>
      <c r="B27" s="5">
        <v>355</v>
      </c>
      <c r="C27" s="37">
        <f t="shared" ref="C27" si="87">C26+$B27</f>
        <v>12015</v>
      </c>
      <c r="D27" s="37">
        <f t="shared" ref="D27:E27" si="88">D26+$B27</f>
        <v>11571</v>
      </c>
      <c r="E27" s="37">
        <f t="shared" si="88"/>
        <v>11234</v>
      </c>
      <c r="F27" s="37">
        <f t="shared" si="81"/>
        <v>10879</v>
      </c>
      <c r="G27" s="37">
        <f t="shared" si="81"/>
        <v>10517</v>
      </c>
      <c r="H27" s="37">
        <f t="shared" si="81"/>
        <v>10097</v>
      </c>
      <c r="I27" s="37">
        <f t="shared" si="81"/>
        <v>9702</v>
      </c>
      <c r="J27" s="37">
        <f t="shared" si="81"/>
        <v>9226</v>
      </c>
      <c r="K27" s="37">
        <f t="shared" si="81"/>
        <v>8549</v>
      </c>
      <c r="L27" s="37">
        <f t="shared" ref="L27:Q27" si="89">L26+$B27</f>
        <v>8403</v>
      </c>
      <c r="M27" s="37">
        <f t="shared" si="89"/>
        <v>7131</v>
      </c>
      <c r="N27" s="37">
        <f t="shared" si="89"/>
        <v>6789</v>
      </c>
      <c r="O27" s="37">
        <f t="shared" si="89"/>
        <v>6258</v>
      </c>
      <c r="P27" s="37">
        <f t="shared" si="89"/>
        <v>5819</v>
      </c>
      <c r="Q27" s="37">
        <f t="shared" si="89"/>
        <v>5327</v>
      </c>
      <c r="R27" s="1">
        <f t="shared" si="81"/>
        <v>4972</v>
      </c>
      <c r="S27" s="1">
        <f t="shared" si="81"/>
        <v>4610</v>
      </c>
      <c r="T27" s="1">
        <f t="shared" si="81"/>
        <v>4093</v>
      </c>
      <c r="U27" s="37">
        <f t="shared" ref="U27:AA27" si="90">U26+$B27</f>
        <v>4012</v>
      </c>
      <c r="V27" s="37">
        <f t="shared" si="90"/>
        <v>3674</v>
      </c>
      <c r="W27" s="37">
        <f t="shared" si="90"/>
        <v>2899</v>
      </c>
      <c r="X27" s="37">
        <f t="shared" si="90"/>
        <v>2521</v>
      </c>
      <c r="Y27" s="37">
        <f t="shared" si="90"/>
        <v>1266</v>
      </c>
      <c r="Z27" s="37">
        <f t="shared" si="90"/>
        <v>934</v>
      </c>
      <c r="AA27" s="37">
        <f t="shared" si="90"/>
        <v>847</v>
      </c>
      <c r="AB27" s="38">
        <f>$B27</f>
        <v>355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5"/>
    </row>
    <row r="28" spans="1:42">
      <c r="A28" s="4" t="s">
        <v>419</v>
      </c>
      <c r="B28" s="5">
        <v>362</v>
      </c>
      <c r="C28" s="1">
        <f t="shared" ref="C28" si="91">C27+$B28</f>
        <v>12377</v>
      </c>
      <c r="D28" s="1">
        <f t="shared" ref="D28" si="92">D27+$B28</f>
        <v>11933</v>
      </c>
      <c r="E28" s="1">
        <f t="shared" ref="E28" si="93">E27+$B28</f>
        <v>11596</v>
      </c>
      <c r="F28" s="1">
        <f t="shared" si="81"/>
        <v>11241</v>
      </c>
      <c r="G28" s="37">
        <f t="shared" si="81"/>
        <v>10879</v>
      </c>
      <c r="H28" s="37">
        <f t="shared" si="81"/>
        <v>10459</v>
      </c>
      <c r="I28" s="37">
        <f t="shared" si="81"/>
        <v>10064</v>
      </c>
      <c r="J28" s="37">
        <f t="shared" si="81"/>
        <v>9588</v>
      </c>
      <c r="K28" s="37">
        <f t="shared" ref="K28:Q28" si="94">K27+$B28</f>
        <v>8911</v>
      </c>
      <c r="L28" s="37">
        <f t="shared" si="94"/>
        <v>8765</v>
      </c>
      <c r="M28" s="37">
        <f t="shared" si="94"/>
        <v>7493</v>
      </c>
      <c r="N28" s="37">
        <f t="shared" si="94"/>
        <v>7151</v>
      </c>
      <c r="O28" s="37">
        <f t="shared" si="94"/>
        <v>6620</v>
      </c>
      <c r="P28" s="37">
        <f t="shared" si="94"/>
        <v>6181</v>
      </c>
      <c r="Q28" s="37">
        <f t="shared" si="94"/>
        <v>5689</v>
      </c>
      <c r="R28" s="1">
        <f t="shared" si="81"/>
        <v>5334</v>
      </c>
      <c r="S28" s="1">
        <f t="shared" si="81"/>
        <v>4972</v>
      </c>
      <c r="T28" s="1">
        <f t="shared" si="81"/>
        <v>4455</v>
      </c>
      <c r="U28" s="1">
        <f t="shared" si="81"/>
        <v>4374</v>
      </c>
      <c r="V28" s="37">
        <f t="shared" ref="V28:AB28" si="95">V27+$B28</f>
        <v>4036</v>
      </c>
      <c r="W28" s="37">
        <f t="shared" si="95"/>
        <v>3261</v>
      </c>
      <c r="X28" s="37">
        <f t="shared" si="95"/>
        <v>2883</v>
      </c>
      <c r="Y28" s="37">
        <f t="shared" si="95"/>
        <v>1628</v>
      </c>
      <c r="Z28" s="37">
        <f t="shared" si="95"/>
        <v>1296</v>
      </c>
      <c r="AA28" s="37">
        <f t="shared" si="95"/>
        <v>1209</v>
      </c>
      <c r="AB28" s="37">
        <f t="shared" si="95"/>
        <v>717</v>
      </c>
      <c r="AC28" s="38">
        <f>$B28</f>
        <v>362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5"/>
    </row>
    <row r="29" spans="1:42">
      <c r="A29" s="4" t="s">
        <v>418</v>
      </c>
      <c r="B29" s="5">
        <v>517</v>
      </c>
      <c r="C29" s="1">
        <f t="shared" ref="C29" si="96">C28+$B29</f>
        <v>12894</v>
      </c>
      <c r="D29" s="1">
        <f t="shared" ref="D29" si="97">D28+$B29</f>
        <v>12450</v>
      </c>
      <c r="E29" s="1">
        <f t="shared" ref="E29" si="98">E28+$B29</f>
        <v>12113</v>
      </c>
      <c r="F29" s="1">
        <f t="shared" si="81"/>
        <v>11758</v>
      </c>
      <c r="G29" s="1">
        <f t="shared" si="81"/>
        <v>11396</v>
      </c>
      <c r="H29" s="37">
        <f t="shared" si="81"/>
        <v>10976</v>
      </c>
      <c r="I29" s="37">
        <f t="shared" si="81"/>
        <v>10581</v>
      </c>
      <c r="J29" s="37">
        <f t="shared" si="81"/>
        <v>10105</v>
      </c>
      <c r="K29" s="37">
        <f t="shared" ref="K29:Q29" si="99">K28+$B29</f>
        <v>9428</v>
      </c>
      <c r="L29" s="37">
        <f t="shared" si="99"/>
        <v>9282</v>
      </c>
      <c r="M29" s="37">
        <f t="shared" si="99"/>
        <v>8010</v>
      </c>
      <c r="N29" s="37">
        <f t="shared" si="99"/>
        <v>7668</v>
      </c>
      <c r="O29" s="37">
        <f t="shared" si="99"/>
        <v>7137</v>
      </c>
      <c r="P29" s="37">
        <f t="shared" si="99"/>
        <v>6698</v>
      </c>
      <c r="Q29" s="37">
        <f t="shared" si="99"/>
        <v>6206</v>
      </c>
      <c r="R29" s="1">
        <f t="shared" si="81"/>
        <v>5851</v>
      </c>
      <c r="S29" s="1">
        <f t="shared" si="81"/>
        <v>5489</v>
      </c>
      <c r="T29" s="1">
        <f t="shared" si="81"/>
        <v>4972</v>
      </c>
      <c r="U29" s="1">
        <f t="shared" si="81"/>
        <v>4891</v>
      </c>
      <c r="V29" s="1">
        <f t="shared" si="81"/>
        <v>4553</v>
      </c>
      <c r="W29" s="37">
        <f t="shared" ref="W29:Z29" si="100">W28+$B29</f>
        <v>3778</v>
      </c>
      <c r="X29" s="37">
        <f t="shared" si="100"/>
        <v>3400</v>
      </c>
      <c r="Y29" s="37">
        <f t="shared" si="100"/>
        <v>2145</v>
      </c>
      <c r="Z29" s="37">
        <f t="shared" si="100"/>
        <v>1813</v>
      </c>
      <c r="AA29" s="1">
        <f t="shared" si="81"/>
        <v>1726</v>
      </c>
      <c r="AB29" s="37">
        <f t="shared" ref="AB29:AC29" si="101">AB28+$B29</f>
        <v>1234</v>
      </c>
      <c r="AC29" s="37">
        <f t="shared" si="101"/>
        <v>879</v>
      </c>
      <c r="AD29" s="38">
        <f>$B29</f>
        <v>517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5"/>
    </row>
    <row r="30" spans="1:42">
      <c r="A30" s="4" t="s">
        <v>417</v>
      </c>
      <c r="B30" s="5">
        <v>418</v>
      </c>
      <c r="C30" s="1">
        <f t="shared" ref="C30" si="102">C29+$B30</f>
        <v>13312</v>
      </c>
      <c r="D30" s="1">
        <f t="shared" ref="D30" si="103">D29+$B30</f>
        <v>12868</v>
      </c>
      <c r="E30" s="1">
        <f t="shared" ref="E30" si="104">E29+$B30</f>
        <v>12531</v>
      </c>
      <c r="F30" s="1">
        <f t="shared" si="81"/>
        <v>12176</v>
      </c>
      <c r="G30" s="1">
        <f t="shared" si="81"/>
        <v>11814</v>
      </c>
      <c r="H30" s="1">
        <f t="shared" si="81"/>
        <v>11394</v>
      </c>
      <c r="I30" s="37">
        <f t="shared" si="81"/>
        <v>10999</v>
      </c>
      <c r="J30" s="37">
        <f t="shared" si="81"/>
        <v>10523</v>
      </c>
      <c r="K30" s="37">
        <f t="shared" ref="K30:Q30" si="105">K29+$B30</f>
        <v>9846</v>
      </c>
      <c r="L30" s="37">
        <f t="shared" si="105"/>
        <v>9700</v>
      </c>
      <c r="M30" s="37">
        <f t="shared" si="105"/>
        <v>8428</v>
      </c>
      <c r="N30" s="37">
        <f t="shared" si="105"/>
        <v>8086</v>
      </c>
      <c r="O30" s="37">
        <f t="shared" si="105"/>
        <v>7555</v>
      </c>
      <c r="P30" s="37">
        <f t="shared" si="105"/>
        <v>7116</v>
      </c>
      <c r="Q30" s="37">
        <f t="shared" si="105"/>
        <v>6624</v>
      </c>
      <c r="R30" s="1">
        <f t="shared" ref="F30:AI38" si="106">R29+$B30</f>
        <v>6269</v>
      </c>
      <c r="S30" s="1">
        <f t="shared" si="106"/>
        <v>5907</v>
      </c>
      <c r="T30" s="1">
        <f t="shared" si="106"/>
        <v>5390</v>
      </c>
      <c r="U30" s="1">
        <f t="shared" si="106"/>
        <v>5309</v>
      </c>
      <c r="V30" s="1">
        <f t="shared" si="106"/>
        <v>4971</v>
      </c>
      <c r="W30" s="1">
        <f t="shared" si="106"/>
        <v>4196</v>
      </c>
      <c r="X30" s="37">
        <f t="shared" ref="X30:Z30" si="107">X29+$B30</f>
        <v>3818</v>
      </c>
      <c r="Y30" s="37">
        <f t="shared" si="107"/>
        <v>2563</v>
      </c>
      <c r="Z30" s="37">
        <f t="shared" si="107"/>
        <v>2231</v>
      </c>
      <c r="AA30" s="1">
        <f t="shared" si="106"/>
        <v>2144</v>
      </c>
      <c r="AB30" s="1">
        <f t="shared" si="106"/>
        <v>1652</v>
      </c>
      <c r="AC30" s="37">
        <f t="shared" ref="AC30:AD30" si="108">AC29+$B30</f>
        <v>1297</v>
      </c>
      <c r="AD30" s="37">
        <f t="shared" si="108"/>
        <v>935</v>
      </c>
      <c r="AE30" s="38">
        <f>$B30</f>
        <v>418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5"/>
    </row>
    <row r="31" spans="1:42">
      <c r="A31" s="4" t="s">
        <v>416</v>
      </c>
      <c r="B31" s="5">
        <v>621</v>
      </c>
      <c r="C31" s="1">
        <f t="shared" ref="C31" si="109">C30+$B31</f>
        <v>13933</v>
      </c>
      <c r="D31" s="1">
        <f t="shared" ref="D31" si="110">D30+$B31</f>
        <v>13489</v>
      </c>
      <c r="E31" s="1">
        <f t="shared" ref="E31" si="111">E30+$B31</f>
        <v>13152</v>
      </c>
      <c r="F31" s="1">
        <f t="shared" si="106"/>
        <v>12797</v>
      </c>
      <c r="G31" s="1">
        <f t="shared" si="106"/>
        <v>12435</v>
      </c>
      <c r="H31" s="1">
        <f t="shared" si="106"/>
        <v>12015</v>
      </c>
      <c r="I31" s="1">
        <f t="shared" si="106"/>
        <v>11620</v>
      </c>
      <c r="J31" s="37">
        <f t="shared" ref="J31:Q31" si="112">J30+$B31</f>
        <v>11144</v>
      </c>
      <c r="K31" s="37">
        <f t="shared" si="112"/>
        <v>10467</v>
      </c>
      <c r="L31" s="37">
        <f t="shared" si="112"/>
        <v>10321</v>
      </c>
      <c r="M31" s="37">
        <f t="shared" si="112"/>
        <v>9049</v>
      </c>
      <c r="N31" s="37">
        <f t="shared" si="112"/>
        <v>8707</v>
      </c>
      <c r="O31" s="37">
        <f t="shared" si="112"/>
        <v>8176</v>
      </c>
      <c r="P31" s="37">
        <f t="shared" si="112"/>
        <v>7737</v>
      </c>
      <c r="Q31" s="37">
        <f t="shared" si="112"/>
        <v>7245</v>
      </c>
      <c r="R31" s="1">
        <f t="shared" si="106"/>
        <v>6890</v>
      </c>
      <c r="S31" s="1">
        <f t="shared" si="106"/>
        <v>6528</v>
      </c>
      <c r="T31" s="1">
        <f t="shared" si="106"/>
        <v>6011</v>
      </c>
      <c r="U31" s="1">
        <f t="shared" si="106"/>
        <v>5930</v>
      </c>
      <c r="V31" s="1">
        <f t="shared" si="106"/>
        <v>5592</v>
      </c>
      <c r="W31" s="1">
        <f t="shared" si="106"/>
        <v>4817</v>
      </c>
      <c r="X31" s="1">
        <f t="shared" si="106"/>
        <v>4439</v>
      </c>
      <c r="Y31" s="37">
        <f t="shared" ref="Y31:Z37" si="113">Y30+$B31</f>
        <v>3184</v>
      </c>
      <c r="Z31" s="37">
        <f t="shared" si="113"/>
        <v>2852</v>
      </c>
      <c r="AA31" s="1">
        <f t="shared" si="106"/>
        <v>2765</v>
      </c>
      <c r="AB31" s="1">
        <f t="shared" si="106"/>
        <v>2273</v>
      </c>
      <c r="AC31" s="1">
        <f t="shared" si="106"/>
        <v>1918</v>
      </c>
      <c r="AD31" s="37">
        <f t="shared" ref="AD31:AE31" si="114">AD30+$B31</f>
        <v>1556</v>
      </c>
      <c r="AE31" s="37">
        <f t="shared" si="114"/>
        <v>1039</v>
      </c>
      <c r="AF31" s="38">
        <f>$B31</f>
        <v>621</v>
      </c>
      <c r="AG31" s="1"/>
      <c r="AH31" s="1"/>
      <c r="AI31" s="1"/>
      <c r="AJ31" s="1"/>
      <c r="AK31" s="1"/>
      <c r="AL31" s="1"/>
      <c r="AM31" s="1"/>
      <c r="AN31" s="1"/>
      <c r="AO31" s="1"/>
      <c r="AP31" s="5"/>
    </row>
    <row r="32" spans="1:42">
      <c r="A32" s="4" t="s">
        <v>415</v>
      </c>
      <c r="B32" s="5">
        <v>285</v>
      </c>
      <c r="C32" s="1">
        <f t="shared" ref="C32" si="115">C31+$B32</f>
        <v>14218</v>
      </c>
      <c r="D32" s="1">
        <f t="shared" ref="D32" si="116">D31+$B32</f>
        <v>13774</v>
      </c>
      <c r="E32" s="1">
        <f t="shared" ref="E32" si="117">E31+$B32</f>
        <v>13437</v>
      </c>
      <c r="F32" s="1">
        <f t="shared" si="106"/>
        <v>13082</v>
      </c>
      <c r="G32" s="1">
        <f t="shared" si="106"/>
        <v>12720</v>
      </c>
      <c r="H32" s="1">
        <f t="shared" si="106"/>
        <v>12300</v>
      </c>
      <c r="I32" s="1">
        <f t="shared" si="106"/>
        <v>11905</v>
      </c>
      <c r="J32" s="1">
        <f t="shared" si="106"/>
        <v>11429</v>
      </c>
      <c r="K32" s="37">
        <f t="shared" ref="K32:Q32" si="118">K31+$B32</f>
        <v>10752</v>
      </c>
      <c r="L32" s="37">
        <f t="shared" si="118"/>
        <v>10606</v>
      </c>
      <c r="M32" s="37">
        <f t="shared" si="118"/>
        <v>9334</v>
      </c>
      <c r="N32" s="37">
        <f t="shared" si="118"/>
        <v>8992</v>
      </c>
      <c r="O32" s="37">
        <f t="shared" si="118"/>
        <v>8461</v>
      </c>
      <c r="P32" s="37">
        <f t="shared" si="118"/>
        <v>8022</v>
      </c>
      <c r="Q32" s="37">
        <f t="shared" si="118"/>
        <v>7530</v>
      </c>
      <c r="R32" s="1">
        <f t="shared" si="106"/>
        <v>7175</v>
      </c>
      <c r="S32" s="1">
        <f t="shared" si="106"/>
        <v>6813</v>
      </c>
      <c r="T32" s="1">
        <f t="shared" si="106"/>
        <v>6296</v>
      </c>
      <c r="U32" s="1">
        <f t="shared" si="106"/>
        <v>6215</v>
      </c>
      <c r="V32" s="1">
        <f t="shared" si="106"/>
        <v>5877</v>
      </c>
      <c r="W32" s="1">
        <f t="shared" si="106"/>
        <v>5102</v>
      </c>
      <c r="X32" s="1">
        <f t="shared" si="106"/>
        <v>4724</v>
      </c>
      <c r="Y32" s="1">
        <f t="shared" si="113"/>
        <v>3469</v>
      </c>
      <c r="Z32" s="37">
        <f t="shared" ref="Z32" si="119">Z31+$B32</f>
        <v>3137</v>
      </c>
      <c r="AA32" s="1">
        <f t="shared" si="106"/>
        <v>3050</v>
      </c>
      <c r="AB32" s="1">
        <f t="shared" si="106"/>
        <v>2558</v>
      </c>
      <c r="AC32" s="1">
        <f t="shared" si="106"/>
        <v>2203</v>
      </c>
      <c r="AD32" s="1">
        <f t="shared" si="106"/>
        <v>1841</v>
      </c>
      <c r="AE32" s="37">
        <f t="shared" ref="AE32:AF32" si="120">AE31+$B32</f>
        <v>1324</v>
      </c>
      <c r="AF32" s="37">
        <f t="shared" si="120"/>
        <v>906</v>
      </c>
      <c r="AG32" s="38">
        <f>$B32</f>
        <v>285</v>
      </c>
      <c r="AH32" s="1"/>
      <c r="AI32" s="1"/>
      <c r="AJ32" s="1"/>
      <c r="AK32" s="1"/>
      <c r="AL32" s="1"/>
      <c r="AM32" s="1"/>
      <c r="AN32" s="1"/>
      <c r="AO32" s="1"/>
      <c r="AP32" s="5"/>
    </row>
    <row r="33" spans="1:42">
      <c r="A33" s="4" t="s">
        <v>414</v>
      </c>
      <c r="B33" s="5">
        <v>1247</v>
      </c>
      <c r="C33" s="1">
        <f t="shared" ref="C33" si="121">C32+$B33</f>
        <v>15465</v>
      </c>
      <c r="D33" s="1">
        <f t="shared" ref="D33" si="122">D32+$B33</f>
        <v>15021</v>
      </c>
      <c r="E33" s="1">
        <f t="shared" ref="E33" si="123">E32+$B33</f>
        <v>14684</v>
      </c>
      <c r="F33" s="1">
        <f t="shared" si="106"/>
        <v>14329</v>
      </c>
      <c r="G33" s="1">
        <f t="shared" si="106"/>
        <v>13967</v>
      </c>
      <c r="H33" s="1">
        <f t="shared" si="106"/>
        <v>13547</v>
      </c>
      <c r="I33" s="1">
        <f t="shared" si="106"/>
        <v>13152</v>
      </c>
      <c r="J33" s="1">
        <f t="shared" si="106"/>
        <v>12676</v>
      </c>
      <c r="K33" s="1">
        <f t="shared" si="106"/>
        <v>11999</v>
      </c>
      <c r="L33" s="37">
        <f t="shared" ref="L33:Q33" si="124">L32+$B33</f>
        <v>11853</v>
      </c>
      <c r="M33" s="37">
        <f t="shared" si="124"/>
        <v>10581</v>
      </c>
      <c r="N33" s="37">
        <f t="shared" si="124"/>
        <v>10239</v>
      </c>
      <c r="O33" s="37">
        <f t="shared" si="124"/>
        <v>9708</v>
      </c>
      <c r="P33" s="37">
        <f t="shared" si="124"/>
        <v>9269</v>
      </c>
      <c r="Q33" s="37">
        <f t="shared" si="124"/>
        <v>8777</v>
      </c>
      <c r="R33" s="1">
        <f t="shared" si="106"/>
        <v>8422</v>
      </c>
      <c r="S33" s="1">
        <f t="shared" si="106"/>
        <v>8060</v>
      </c>
      <c r="T33" s="1">
        <f t="shared" si="106"/>
        <v>7543</v>
      </c>
      <c r="U33" s="1">
        <f t="shared" si="106"/>
        <v>7462</v>
      </c>
      <c r="V33" s="1">
        <f t="shared" si="106"/>
        <v>7124</v>
      </c>
      <c r="W33" s="1">
        <f t="shared" si="106"/>
        <v>6349</v>
      </c>
      <c r="X33" s="1">
        <f t="shared" si="106"/>
        <v>5971</v>
      </c>
      <c r="Y33" s="1">
        <f t="shared" si="113"/>
        <v>4716</v>
      </c>
      <c r="Z33" s="1">
        <f t="shared" si="106"/>
        <v>4384</v>
      </c>
      <c r="AA33" s="1">
        <f t="shared" si="106"/>
        <v>4297</v>
      </c>
      <c r="AB33" s="1">
        <f t="shared" si="106"/>
        <v>3805</v>
      </c>
      <c r="AC33" s="1">
        <f t="shared" si="106"/>
        <v>3450</v>
      </c>
      <c r="AD33" s="1">
        <f t="shared" si="106"/>
        <v>3088</v>
      </c>
      <c r="AE33" s="1">
        <f t="shared" si="106"/>
        <v>2571</v>
      </c>
      <c r="AF33" s="37">
        <f t="shared" ref="AF33:AG33" si="125">AF32+$B33</f>
        <v>2153</v>
      </c>
      <c r="AG33" s="37">
        <f t="shared" si="125"/>
        <v>1532</v>
      </c>
      <c r="AH33" s="38">
        <f>$B33</f>
        <v>1247</v>
      </c>
      <c r="AI33" s="1"/>
      <c r="AJ33" s="1"/>
      <c r="AK33" s="1"/>
      <c r="AL33" s="1"/>
      <c r="AM33" s="1"/>
      <c r="AN33" s="1"/>
      <c r="AO33" s="1"/>
      <c r="AP33" s="5"/>
    </row>
    <row r="34" spans="1:42">
      <c r="A34" s="4" t="s">
        <v>413</v>
      </c>
      <c r="B34" s="5">
        <v>154</v>
      </c>
      <c r="C34" s="1">
        <f t="shared" ref="C34" si="126">C33+$B34</f>
        <v>15619</v>
      </c>
      <c r="D34" s="1">
        <f t="shared" ref="D34" si="127">D33+$B34</f>
        <v>15175</v>
      </c>
      <c r="E34" s="1">
        <f t="shared" ref="E34" si="128">E33+$B34</f>
        <v>14838</v>
      </c>
      <c r="F34" s="1">
        <f t="shared" si="106"/>
        <v>14483</v>
      </c>
      <c r="G34" s="1">
        <f t="shared" si="106"/>
        <v>14121</v>
      </c>
      <c r="H34" s="1">
        <f t="shared" si="106"/>
        <v>13701</v>
      </c>
      <c r="I34" s="1">
        <f t="shared" si="106"/>
        <v>13306</v>
      </c>
      <c r="J34" s="1">
        <f t="shared" si="106"/>
        <v>12830</v>
      </c>
      <c r="K34" s="1">
        <f t="shared" si="106"/>
        <v>12153</v>
      </c>
      <c r="L34" s="1">
        <f t="shared" si="106"/>
        <v>12007</v>
      </c>
      <c r="M34" s="37">
        <f t="shared" ref="M34:Q34" si="129">M33+$B34</f>
        <v>10735</v>
      </c>
      <c r="N34" s="37">
        <f t="shared" si="129"/>
        <v>10393</v>
      </c>
      <c r="O34" s="37">
        <f t="shared" si="129"/>
        <v>9862</v>
      </c>
      <c r="P34" s="37">
        <f t="shared" si="129"/>
        <v>9423</v>
      </c>
      <c r="Q34" s="37">
        <f t="shared" si="129"/>
        <v>8931</v>
      </c>
      <c r="R34" s="1">
        <f t="shared" si="106"/>
        <v>8576</v>
      </c>
      <c r="S34" s="1">
        <f t="shared" si="106"/>
        <v>8214</v>
      </c>
      <c r="T34" s="1">
        <f t="shared" si="106"/>
        <v>7697</v>
      </c>
      <c r="U34" s="1">
        <f t="shared" si="106"/>
        <v>7616</v>
      </c>
      <c r="V34" s="1">
        <f t="shared" si="106"/>
        <v>7278</v>
      </c>
      <c r="W34" s="1">
        <f t="shared" si="106"/>
        <v>6503</v>
      </c>
      <c r="X34" s="1">
        <f t="shared" si="106"/>
        <v>6125</v>
      </c>
      <c r="Y34" s="1">
        <f t="shared" si="113"/>
        <v>4870</v>
      </c>
      <c r="Z34" s="1">
        <f t="shared" si="106"/>
        <v>4538</v>
      </c>
      <c r="AA34" s="1">
        <f t="shared" si="106"/>
        <v>4451</v>
      </c>
      <c r="AB34" s="1">
        <f t="shared" si="106"/>
        <v>3959</v>
      </c>
      <c r="AC34" s="1">
        <f t="shared" si="106"/>
        <v>3604</v>
      </c>
      <c r="AD34" s="1">
        <f t="shared" si="106"/>
        <v>3242</v>
      </c>
      <c r="AE34" s="1">
        <f t="shared" si="106"/>
        <v>2725</v>
      </c>
      <c r="AF34" s="1">
        <f t="shared" si="106"/>
        <v>2307</v>
      </c>
      <c r="AG34" s="37">
        <f t="shared" ref="AG34:AH34" si="130">AG33+$B34</f>
        <v>1686</v>
      </c>
      <c r="AH34" s="37">
        <f t="shared" si="130"/>
        <v>1401</v>
      </c>
      <c r="AI34" s="38">
        <f>$B34</f>
        <v>154</v>
      </c>
      <c r="AJ34" s="1"/>
      <c r="AK34" s="1"/>
      <c r="AL34" s="1"/>
      <c r="AM34" s="1"/>
      <c r="AN34" s="1"/>
      <c r="AO34" s="1"/>
      <c r="AP34" s="5"/>
    </row>
    <row r="35" spans="1:42">
      <c r="A35" s="4" t="s">
        <v>412</v>
      </c>
      <c r="B35" s="5">
        <v>578</v>
      </c>
      <c r="C35" s="1">
        <f t="shared" ref="C35" si="131">C34+$B35</f>
        <v>16197</v>
      </c>
      <c r="D35" s="1">
        <f t="shared" ref="D35" si="132">D34+$B35</f>
        <v>15753</v>
      </c>
      <c r="E35" s="1">
        <f t="shared" ref="E35" si="133">E34+$B35</f>
        <v>15416</v>
      </c>
      <c r="F35" s="1">
        <f t="shared" si="106"/>
        <v>15061</v>
      </c>
      <c r="G35" s="1">
        <f t="shared" si="106"/>
        <v>14699</v>
      </c>
      <c r="H35" s="1">
        <f t="shared" si="106"/>
        <v>14279</v>
      </c>
      <c r="I35" s="1">
        <f t="shared" si="106"/>
        <v>13884</v>
      </c>
      <c r="J35" s="1">
        <f t="shared" si="106"/>
        <v>13408</v>
      </c>
      <c r="K35" s="1">
        <f t="shared" si="106"/>
        <v>12731</v>
      </c>
      <c r="L35" s="1">
        <f t="shared" si="106"/>
        <v>12585</v>
      </c>
      <c r="M35" s="1">
        <f t="shared" si="106"/>
        <v>11313</v>
      </c>
      <c r="N35" s="37">
        <f t="shared" ref="N35:Q35" si="134">N34+$B35</f>
        <v>10971</v>
      </c>
      <c r="O35" s="37">
        <f t="shared" si="134"/>
        <v>10440</v>
      </c>
      <c r="P35" s="37">
        <f t="shared" si="134"/>
        <v>10001</v>
      </c>
      <c r="Q35" s="37">
        <f t="shared" si="134"/>
        <v>9509</v>
      </c>
      <c r="R35" s="1">
        <f t="shared" si="106"/>
        <v>9154</v>
      </c>
      <c r="S35" s="1">
        <f t="shared" si="106"/>
        <v>8792</v>
      </c>
      <c r="T35" s="1">
        <f t="shared" si="106"/>
        <v>8275</v>
      </c>
      <c r="U35" s="1">
        <f t="shared" si="106"/>
        <v>8194</v>
      </c>
      <c r="V35" s="1">
        <f t="shared" si="106"/>
        <v>7856</v>
      </c>
      <c r="W35" s="1">
        <f t="shared" si="106"/>
        <v>7081</v>
      </c>
      <c r="X35" s="1">
        <f t="shared" si="106"/>
        <v>6703</v>
      </c>
      <c r="Y35" s="1">
        <f t="shared" si="113"/>
        <v>5448</v>
      </c>
      <c r="Z35" s="1">
        <f t="shared" si="106"/>
        <v>5116</v>
      </c>
      <c r="AA35" s="1">
        <f t="shared" si="106"/>
        <v>5029</v>
      </c>
      <c r="AB35" s="1">
        <f t="shared" si="106"/>
        <v>4537</v>
      </c>
      <c r="AC35" s="1">
        <f t="shared" si="106"/>
        <v>4182</v>
      </c>
      <c r="AD35" s="1">
        <f t="shared" si="106"/>
        <v>3820</v>
      </c>
      <c r="AE35" s="1">
        <f t="shared" si="106"/>
        <v>3303</v>
      </c>
      <c r="AF35" s="1">
        <f t="shared" si="106"/>
        <v>2885</v>
      </c>
      <c r="AG35" s="1">
        <f t="shared" si="106"/>
        <v>2264</v>
      </c>
      <c r="AH35" s="37">
        <f t="shared" ref="AH35:AI35" si="135">AH34+$B35</f>
        <v>1979</v>
      </c>
      <c r="AI35" s="37">
        <f t="shared" si="135"/>
        <v>732</v>
      </c>
      <c r="AJ35" s="38">
        <f>$B35</f>
        <v>578</v>
      </c>
      <c r="AK35" s="1"/>
      <c r="AL35" s="1"/>
      <c r="AM35" s="1"/>
      <c r="AN35" s="1"/>
      <c r="AO35" s="1"/>
      <c r="AP35" s="5"/>
    </row>
    <row r="36" spans="1:42">
      <c r="A36" s="4" t="s">
        <v>461</v>
      </c>
      <c r="B36" s="5">
        <v>546</v>
      </c>
      <c r="C36" s="1">
        <f t="shared" ref="C36" si="136">C35+$B36</f>
        <v>16743</v>
      </c>
      <c r="D36" s="1">
        <f t="shared" ref="D36" si="137">D35+$B36</f>
        <v>16299</v>
      </c>
      <c r="E36" s="1">
        <f t="shared" ref="E36" si="138">E35+$B36</f>
        <v>15962</v>
      </c>
      <c r="F36" s="1">
        <f t="shared" si="106"/>
        <v>15607</v>
      </c>
      <c r="G36" s="1">
        <f t="shared" si="106"/>
        <v>15245</v>
      </c>
      <c r="H36" s="1">
        <f t="shared" si="106"/>
        <v>14825</v>
      </c>
      <c r="I36" s="1">
        <f t="shared" si="106"/>
        <v>14430</v>
      </c>
      <c r="J36" s="1">
        <f t="shared" si="106"/>
        <v>13954</v>
      </c>
      <c r="K36" s="1">
        <f t="shared" si="106"/>
        <v>13277</v>
      </c>
      <c r="L36" s="1">
        <f t="shared" si="106"/>
        <v>13131</v>
      </c>
      <c r="M36" s="1">
        <f t="shared" si="106"/>
        <v>11859</v>
      </c>
      <c r="N36" s="1">
        <f t="shared" si="106"/>
        <v>11517</v>
      </c>
      <c r="O36" s="37">
        <f t="shared" ref="O36:Q36" si="139">O35+$B36</f>
        <v>10986</v>
      </c>
      <c r="P36" s="37">
        <f t="shared" si="139"/>
        <v>10547</v>
      </c>
      <c r="Q36" s="37">
        <f t="shared" si="139"/>
        <v>10055</v>
      </c>
      <c r="R36" s="1">
        <f t="shared" si="106"/>
        <v>9700</v>
      </c>
      <c r="S36" s="1">
        <f t="shared" si="106"/>
        <v>9338</v>
      </c>
      <c r="T36" s="1">
        <f t="shared" si="106"/>
        <v>8821</v>
      </c>
      <c r="U36" s="1">
        <f t="shared" si="106"/>
        <v>8740</v>
      </c>
      <c r="V36" s="1">
        <f t="shared" si="106"/>
        <v>8402</v>
      </c>
      <c r="W36" s="1">
        <f t="shared" si="106"/>
        <v>7627</v>
      </c>
      <c r="X36" s="1">
        <f t="shared" si="106"/>
        <v>7249</v>
      </c>
      <c r="Y36" s="1">
        <f t="shared" si="113"/>
        <v>5994</v>
      </c>
      <c r="Z36" s="1">
        <f t="shared" si="106"/>
        <v>5662</v>
      </c>
      <c r="AA36" s="1">
        <f t="shared" si="106"/>
        <v>5575</v>
      </c>
      <c r="AB36" s="1">
        <f t="shared" si="106"/>
        <v>5083</v>
      </c>
      <c r="AC36" s="1">
        <f t="shared" si="106"/>
        <v>4728</v>
      </c>
      <c r="AD36" s="1">
        <f t="shared" si="106"/>
        <v>4366</v>
      </c>
      <c r="AE36" s="1">
        <f t="shared" si="106"/>
        <v>3849</v>
      </c>
      <c r="AF36" s="1">
        <f t="shared" si="106"/>
        <v>3431</v>
      </c>
      <c r="AG36" s="1">
        <f t="shared" si="106"/>
        <v>2810</v>
      </c>
      <c r="AH36" s="1">
        <f t="shared" si="106"/>
        <v>2525</v>
      </c>
      <c r="AI36" s="37">
        <f t="shared" ref="AI36:AJ36" si="140">AI35+$B36</f>
        <v>1278</v>
      </c>
      <c r="AJ36" s="37">
        <f t="shared" si="140"/>
        <v>1124</v>
      </c>
      <c r="AK36" s="38">
        <f>$B36</f>
        <v>546</v>
      </c>
      <c r="AL36" s="1"/>
      <c r="AM36" s="1"/>
      <c r="AN36" s="1"/>
      <c r="AO36" s="1"/>
      <c r="AP36" s="5"/>
    </row>
    <row r="37" spans="1:42">
      <c r="A37" s="4" t="s">
        <v>410</v>
      </c>
      <c r="B37" s="5">
        <v>360</v>
      </c>
      <c r="C37" s="1">
        <f t="shared" ref="C37" si="141">C36+$B37</f>
        <v>17103</v>
      </c>
      <c r="D37" s="1">
        <f t="shared" ref="D37" si="142">D36+$B37</f>
        <v>16659</v>
      </c>
      <c r="E37" s="1">
        <f t="shared" ref="E37" si="143">E36+$B37</f>
        <v>16322</v>
      </c>
      <c r="F37" s="1">
        <f t="shared" si="106"/>
        <v>15967</v>
      </c>
      <c r="G37" s="1">
        <f t="shared" si="106"/>
        <v>15605</v>
      </c>
      <c r="H37" s="1">
        <f t="shared" si="106"/>
        <v>15185</v>
      </c>
      <c r="I37" s="1">
        <f t="shared" si="106"/>
        <v>14790</v>
      </c>
      <c r="J37" s="1">
        <f t="shared" si="106"/>
        <v>14314</v>
      </c>
      <c r="K37" s="1">
        <f t="shared" si="106"/>
        <v>13637</v>
      </c>
      <c r="L37" s="1">
        <f t="shared" si="106"/>
        <v>13491</v>
      </c>
      <c r="M37" s="1">
        <f t="shared" si="106"/>
        <v>12219</v>
      </c>
      <c r="N37" s="1">
        <f t="shared" si="106"/>
        <v>11877</v>
      </c>
      <c r="O37" s="1">
        <f t="shared" si="106"/>
        <v>11346</v>
      </c>
      <c r="P37" s="37">
        <f t="shared" ref="P37:Q37" si="144">P36+$B37</f>
        <v>10907</v>
      </c>
      <c r="Q37" s="37">
        <f t="shared" si="144"/>
        <v>10415</v>
      </c>
      <c r="R37" s="1">
        <f t="shared" si="106"/>
        <v>10060</v>
      </c>
      <c r="S37" s="1">
        <f t="shared" si="106"/>
        <v>9698</v>
      </c>
      <c r="T37" s="1">
        <f t="shared" si="106"/>
        <v>9181</v>
      </c>
      <c r="U37" s="1">
        <f t="shared" si="106"/>
        <v>9100</v>
      </c>
      <c r="V37" s="1">
        <f t="shared" si="106"/>
        <v>8762</v>
      </c>
      <c r="W37" s="1">
        <f t="shared" si="106"/>
        <v>7987</v>
      </c>
      <c r="X37" s="1">
        <f t="shared" si="106"/>
        <v>7609</v>
      </c>
      <c r="Y37" s="1">
        <f t="shared" si="113"/>
        <v>6354</v>
      </c>
      <c r="Z37" s="1">
        <f t="shared" si="106"/>
        <v>6022</v>
      </c>
      <c r="AA37" s="1">
        <f t="shared" si="106"/>
        <v>5935</v>
      </c>
      <c r="AB37" s="1">
        <f t="shared" si="106"/>
        <v>5443</v>
      </c>
      <c r="AC37" s="1">
        <f t="shared" si="106"/>
        <v>5088</v>
      </c>
      <c r="AD37" s="1">
        <f t="shared" si="106"/>
        <v>4726</v>
      </c>
      <c r="AE37" s="1">
        <f t="shared" si="106"/>
        <v>4209</v>
      </c>
      <c r="AF37" s="1">
        <f t="shared" si="106"/>
        <v>3791</v>
      </c>
      <c r="AG37" s="1">
        <f t="shared" si="106"/>
        <v>3170</v>
      </c>
      <c r="AH37" s="1">
        <f t="shared" si="106"/>
        <v>2885</v>
      </c>
      <c r="AI37" s="1">
        <f t="shared" si="106"/>
        <v>1638</v>
      </c>
      <c r="AJ37" s="37">
        <f t="shared" ref="AJ37:AK37" si="145">AJ36+$B37</f>
        <v>1484</v>
      </c>
      <c r="AK37" s="37">
        <f t="shared" si="145"/>
        <v>906</v>
      </c>
      <c r="AL37" s="38">
        <f>$B37</f>
        <v>360</v>
      </c>
      <c r="AM37" s="1"/>
      <c r="AN37" s="1"/>
      <c r="AO37" s="1"/>
      <c r="AP37" s="5"/>
    </row>
    <row r="38" spans="1:42">
      <c r="A38" s="4" t="s">
        <v>409</v>
      </c>
      <c r="B38" s="5">
        <v>562</v>
      </c>
      <c r="C38" s="1">
        <f t="shared" ref="C38" si="146">C37+$B38</f>
        <v>17665</v>
      </c>
      <c r="D38" s="1">
        <f t="shared" ref="D38" si="147">D37+$B38</f>
        <v>17221</v>
      </c>
      <c r="E38" s="1">
        <f t="shared" ref="E38" si="148">E37+$B38</f>
        <v>16884</v>
      </c>
      <c r="F38" s="1">
        <f t="shared" si="106"/>
        <v>16529</v>
      </c>
      <c r="G38" s="1">
        <f t="shared" si="106"/>
        <v>16167</v>
      </c>
      <c r="H38" s="1">
        <f t="shared" si="106"/>
        <v>15747</v>
      </c>
      <c r="I38" s="1">
        <f t="shared" si="106"/>
        <v>15352</v>
      </c>
      <c r="J38" s="1">
        <f t="shared" si="106"/>
        <v>14876</v>
      </c>
      <c r="K38" s="1">
        <f t="shared" si="106"/>
        <v>14199</v>
      </c>
      <c r="L38" s="1">
        <f t="shared" si="106"/>
        <v>14053</v>
      </c>
      <c r="M38" s="1">
        <f t="shared" si="106"/>
        <v>12781</v>
      </c>
      <c r="N38" s="1">
        <f t="shared" si="106"/>
        <v>12439</v>
      </c>
      <c r="O38" s="1">
        <f t="shared" si="106"/>
        <v>11908</v>
      </c>
      <c r="P38" s="1">
        <f t="shared" si="106"/>
        <v>11469</v>
      </c>
      <c r="Q38" s="37">
        <f t="shared" ref="Q38" si="149">Q37+$B38</f>
        <v>10977</v>
      </c>
      <c r="R38" s="1">
        <f t="shared" si="106"/>
        <v>10622</v>
      </c>
      <c r="S38" s="1">
        <f t="shared" ref="R38:AN41" si="150">S37+$B38</f>
        <v>10260</v>
      </c>
      <c r="T38" s="1">
        <f t="shared" si="150"/>
        <v>9743</v>
      </c>
      <c r="U38" s="1">
        <f t="shared" si="150"/>
        <v>9662</v>
      </c>
      <c r="V38" s="1">
        <f t="shared" si="150"/>
        <v>9324</v>
      </c>
      <c r="W38" s="1">
        <f t="shared" si="150"/>
        <v>8549</v>
      </c>
      <c r="X38" s="1">
        <f t="shared" si="150"/>
        <v>8171</v>
      </c>
      <c r="Y38" s="1">
        <f t="shared" ref="Y38" si="151">Y37+$B38</f>
        <v>6916</v>
      </c>
      <c r="Z38" s="1">
        <f t="shared" si="150"/>
        <v>6584</v>
      </c>
      <c r="AA38" s="1">
        <f t="shared" si="150"/>
        <v>6497</v>
      </c>
      <c r="AB38" s="1">
        <f t="shared" si="150"/>
        <v>6005</v>
      </c>
      <c r="AC38" s="1">
        <f t="shared" si="150"/>
        <v>5650</v>
      </c>
      <c r="AD38" s="1">
        <f t="shared" si="150"/>
        <v>5288</v>
      </c>
      <c r="AE38" s="1">
        <f t="shared" si="150"/>
        <v>4771</v>
      </c>
      <c r="AF38" s="1">
        <f t="shared" si="150"/>
        <v>4353</v>
      </c>
      <c r="AG38" s="1">
        <f t="shared" si="150"/>
        <v>3732</v>
      </c>
      <c r="AH38" s="1">
        <f t="shared" si="150"/>
        <v>3447</v>
      </c>
      <c r="AI38" s="1">
        <f t="shared" si="150"/>
        <v>2200</v>
      </c>
      <c r="AJ38" s="1">
        <f t="shared" si="150"/>
        <v>2046</v>
      </c>
      <c r="AK38" s="37">
        <f t="shared" si="150"/>
        <v>1468</v>
      </c>
      <c r="AL38" s="37">
        <f t="shared" si="150"/>
        <v>922</v>
      </c>
      <c r="AM38" s="38">
        <f>$B38</f>
        <v>562</v>
      </c>
      <c r="AN38" s="1"/>
      <c r="AO38" s="1"/>
      <c r="AP38" s="5"/>
    </row>
    <row r="39" spans="1:42">
      <c r="A39" s="4" t="s">
        <v>408</v>
      </c>
      <c r="B39" s="5">
        <v>237</v>
      </c>
      <c r="C39" s="1">
        <f t="shared" ref="C39:C40" si="152">C38+$B39</f>
        <v>17902</v>
      </c>
      <c r="D39" s="1">
        <f t="shared" ref="D39:D40" si="153">D38+$B39</f>
        <v>17458</v>
      </c>
      <c r="E39" s="1">
        <f t="shared" ref="E39:E40" si="154">E38+$B39</f>
        <v>17121</v>
      </c>
      <c r="F39" s="1">
        <f t="shared" ref="F39:Q41" si="155">F38+$B39</f>
        <v>16766</v>
      </c>
      <c r="G39" s="1">
        <f t="shared" si="155"/>
        <v>16404</v>
      </c>
      <c r="H39" s="1">
        <f t="shared" si="155"/>
        <v>15984</v>
      </c>
      <c r="I39" s="1">
        <f t="shared" si="155"/>
        <v>15589</v>
      </c>
      <c r="J39" s="1">
        <f t="shared" si="155"/>
        <v>15113</v>
      </c>
      <c r="K39" s="1">
        <f t="shared" si="155"/>
        <v>14436</v>
      </c>
      <c r="L39" s="1">
        <f t="shared" si="155"/>
        <v>14290</v>
      </c>
      <c r="M39" s="1">
        <f t="shared" si="155"/>
        <v>13018</v>
      </c>
      <c r="N39" s="1">
        <f t="shared" si="155"/>
        <v>12676</v>
      </c>
      <c r="O39" s="1">
        <f t="shared" si="155"/>
        <v>12145</v>
      </c>
      <c r="P39" s="1">
        <f t="shared" si="155"/>
        <v>11706</v>
      </c>
      <c r="Q39" s="1">
        <f t="shared" si="155"/>
        <v>11214</v>
      </c>
      <c r="R39" s="1">
        <f t="shared" si="150"/>
        <v>10859</v>
      </c>
      <c r="S39" s="1">
        <f t="shared" si="150"/>
        <v>10497</v>
      </c>
      <c r="T39" s="1">
        <f t="shared" si="150"/>
        <v>9980</v>
      </c>
      <c r="U39" s="1">
        <f t="shared" si="150"/>
        <v>9899</v>
      </c>
      <c r="V39" s="1">
        <f t="shared" si="150"/>
        <v>9561</v>
      </c>
      <c r="W39" s="1">
        <f t="shared" si="150"/>
        <v>8786</v>
      </c>
      <c r="X39" s="1">
        <f t="shared" si="150"/>
        <v>8408</v>
      </c>
      <c r="Y39" s="1">
        <f t="shared" ref="Y39" si="156">Y38+$B39</f>
        <v>7153</v>
      </c>
      <c r="Z39" s="1">
        <f t="shared" si="150"/>
        <v>6821</v>
      </c>
      <c r="AA39" s="1">
        <f t="shared" si="150"/>
        <v>6734</v>
      </c>
      <c r="AB39" s="1">
        <f t="shared" si="150"/>
        <v>6242</v>
      </c>
      <c r="AC39" s="1">
        <f t="shared" si="150"/>
        <v>5887</v>
      </c>
      <c r="AD39" s="1">
        <f t="shared" si="150"/>
        <v>5525</v>
      </c>
      <c r="AE39" s="1">
        <f t="shared" si="150"/>
        <v>5008</v>
      </c>
      <c r="AF39" s="1">
        <f t="shared" si="150"/>
        <v>4590</v>
      </c>
      <c r="AG39" s="1">
        <f t="shared" si="150"/>
        <v>3969</v>
      </c>
      <c r="AH39" s="1">
        <f t="shared" si="150"/>
        <v>3684</v>
      </c>
      <c r="AI39" s="1">
        <f t="shared" si="150"/>
        <v>2437</v>
      </c>
      <c r="AJ39" s="1">
        <f t="shared" si="150"/>
        <v>2283</v>
      </c>
      <c r="AK39" s="1">
        <f t="shared" si="150"/>
        <v>1705</v>
      </c>
      <c r="AL39" s="37">
        <f t="shared" si="150"/>
        <v>1159</v>
      </c>
      <c r="AM39" s="37">
        <f t="shared" si="150"/>
        <v>799</v>
      </c>
      <c r="AN39" s="38">
        <f>$B39</f>
        <v>237</v>
      </c>
      <c r="AO39" s="1"/>
      <c r="AP39" s="5"/>
    </row>
    <row r="40" spans="1:42">
      <c r="A40" s="4" t="s">
        <v>407</v>
      </c>
      <c r="B40" s="5">
        <v>364</v>
      </c>
      <c r="C40" s="1">
        <f t="shared" si="152"/>
        <v>18266</v>
      </c>
      <c r="D40" s="1">
        <f t="shared" si="153"/>
        <v>17822</v>
      </c>
      <c r="E40" s="1">
        <f t="shared" si="154"/>
        <v>17485</v>
      </c>
      <c r="F40" s="1">
        <f t="shared" si="155"/>
        <v>17130</v>
      </c>
      <c r="G40" s="1">
        <f t="shared" si="155"/>
        <v>16768</v>
      </c>
      <c r="H40" s="1">
        <f t="shared" si="155"/>
        <v>16348</v>
      </c>
      <c r="I40" s="1">
        <f t="shared" si="155"/>
        <v>15953</v>
      </c>
      <c r="J40" s="1">
        <f t="shared" si="155"/>
        <v>15477</v>
      </c>
      <c r="K40" s="1">
        <f t="shared" si="155"/>
        <v>14800</v>
      </c>
      <c r="L40" s="1">
        <f t="shared" si="155"/>
        <v>14654</v>
      </c>
      <c r="M40" s="1">
        <f t="shared" si="155"/>
        <v>13382</v>
      </c>
      <c r="N40" s="1">
        <f t="shared" si="155"/>
        <v>13040</v>
      </c>
      <c r="O40" s="1">
        <f t="shared" si="155"/>
        <v>12509</v>
      </c>
      <c r="P40" s="1">
        <f t="shared" si="155"/>
        <v>12070</v>
      </c>
      <c r="Q40" s="1">
        <f t="shared" si="155"/>
        <v>11578</v>
      </c>
      <c r="R40" s="1">
        <f t="shared" si="150"/>
        <v>11223</v>
      </c>
      <c r="S40" s="1">
        <f t="shared" si="150"/>
        <v>10861</v>
      </c>
      <c r="T40" s="1">
        <f t="shared" si="150"/>
        <v>10344</v>
      </c>
      <c r="U40" s="1">
        <f t="shared" si="150"/>
        <v>10263</v>
      </c>
      <c r="V40" s="1">
        <f t="shared" si="150"/>
        <v>9925</v>
      </c>
      <c r="W40" s="1">
        <f t="shared" si="150"/>
        <v>9150</v>
      </c>
      <c r="X40" s="1">
        <f t="shared" si="150"/>
        <v>8772</v>
      </c>
      <c r="Y40" s="1">
        <f t="shared" si="150"/>
        <v>7517</v>
      </c>
      <c r="Z40" s="1">
        <f t="shared" si="150"/>
        <v>7185</v>
      </c>
      <c r="AA40" s="1">
        <f t="shared" si="150"/>
        <v>7098</v>
      </c>
      <c r="AB40" s="1">
        <f t="shared" si="150"/>
        <v>6606</v>
      </c>
      <c r="AC40" s="1">
        <f t="shared" si="150"/>
        <v>6251</v>
      </c>
      <c r="AD40" s="1">
        <f t="shared" si="150"/>
        <v>5889</v>
      </c>
      <c r="AE40" s="1">
        <f t="shared" si="150"/>
        <v>5372</v>
      </c>
      <c r="AF40" s="1">
        <f t="shared" si="150"/>
        <v>4954</v>
      </c>
      <c r="AG40" s="1">
        <f t="shared" si="150"/>
        <v>4333</v>
      </c>
      <c r="AH40" s="1">
        <f t="shared" si="150"/>
        <v>4048</v>
      </c>
      <c r="AI40" s="1">
        <f t="shared" si="150"/>
        <v>2801</v>
      </c>
      <c r="AJ40" s="1">
        <f t="shared" si="150"/>
        <v>2647</v>
      </c>
      <c r="AK40" s="1">
        <f t="shared" si="150"/>
        <v>2069</v>
      </c>
      <c r="AL40" s="1">
        <f t="shared" si="150"/>
        <v>1523</v>
      </c>
      <c r="AM40" s="1">
        <f t="shared" si="150"/>
        <v>1163</v>
      </c>
      <c r="AN40" s="37">
        <f t="shared" ref="AN40" si="157">AN39+$B40</f>
        <v>601</v>
      </c>
      <c r="AO40" s="1">
        <f>$B40</f>
        <v>364</v>
      </c>
      <c r="AP40" s="5"/>
    </row>
    <row r="41" spans="1:42" ht="16" thickBot="1">
      <c r="A41" s="6" t="s">
        <v>405</v>
      </c>
      <c r="B41" s="7">
        <v>754</v>
      </c>
      <c r="C41" s="14">
        <f t="shared" ref="C41" si="158">C40+$B41</f>
        <v>19020</v>
      </c>
      <c r="D41" s="14">
        <f t="shared" ref="D41" si="159">D40+$B41</f>
        <v>18576</v>
      </c>
      <c r="E41" s="14">
        <f t="shared" ref="E41" si="160">E40+$B41</f>
        <v>18239</v>
      </c>
      <c r="F41" s="14">
        <f t="shared" si="155"/>
        <v>17884</v>
      </c>
      <c r="G41" s="14">
        <f t="shared" si="155"/>
        <v>17522</v>
      </c>
      <c r="H41" s="14">
        <f t="shared" si="155"/>
        <v>17102</v>
      </c>
      <c r="I41" s="14">
        <f t="shared" si="155"/>
        <v>16707</v>
      </c>
      <c r="J41" s="14">
        <f t="shared" si="155"/>
        <v>16231</v>
      </c>
      <c r="K41" s="14">
        <f t="shared" si="155"/>
        <v>15554</v>
      </c>
      <c r="L41" s="14">
        <f t="shared" si="155"/>
        <v>15408</v>
      </c>
      <c r="M41" s="14">
        <f t="shared" si="155"/>
        <v>14136</v>
      </c>
      <c r="N41" s="14">
        <f t="shared" si="155"/>
        <v>13794</v>
      </c>
      <c r="O41" s="14">
        <f t="shared" si="155"/>
        <v>13263</v>
      </c>
      <c r="P41" s="14">
        <f t="shared" si="155"/>
        <v>12824</v>
      </c>
      <c r="Q41" s="14">
        <f t="shared" si="155"/>
        <v>12332</v>
      </c>
      <c r="R41" s="14">
        <f t="shared" si="150"/>
        <v>11977</v>
      </c>
      <c r="S41" s="14">
        <f t="shared" si="150"/>
        <v>11615</v>
      </c>
      <c r="T41" s="14">
        <f t="shared" si="150"/>
        <v>11098</v>
      </c>
      <c r="U41" s="14">
        <f t="shared" si="150"/>
        <v>11017</v>
      </c>
      <c r="V41" s="14">
        <f t="shared" si="150"/>
        <v>10679</v>
      </c>
      <c r="W41" s="14">
        <f t="shared" si="150"/>
        <v>9904</v>
      </c>
      <c r="X41" s="14">
        <f t="shared" si="150"/>
        <v>9526</v>
      </c>
      <c r="Y41" s="14">
        <f t="shared" ref="Y41" si="161">Y40+$B41</f>
        <v>8271</v>
      </c>
      <c r="Z41" s="14">
        <f t="shared" si="150"/>
        <v>7939</v>
      </c>
      <c r="AA41" s="14">
        <f t="shared" si="150"/>
        <v>7852</v>
      </c>
      <c r="AB41" s="14">
        <f t="shared" si="150"/>
        <v>7360</v>
      </c>
      <c r="AC41" s="14">
        <f t="shared" si="150"/>
        <v>7005</v>
      </c>
      <c r="AD41" s="14">
        <f t="shared" si="150"/>
        <v>6643</v>
      </c>
      <c r="AE41" s="14">
        <f t="shared" si="150"/>
        <v>6126</v>
      </c>
      <c r="AF41" s="14">
        <f t="shared" si="150"/>
        <v>5708</v>
      </c>
      <c r="AG41" s="14">
        <f t="shared" si="150"/>
        <v>5087</v>
      </c>
      <c r="AH41" s="14">
        <f t="shared" si="150"/>
        <v>4802</v>
      </c>
      <c r="AI41" s="14">
        <f t="shared" si="150"/>
        <v>3555</v>
      </c>
      <c r="AJ41" s="14">
        <f t="shared" si="150"/>
        <v>3401</v>
      </c>
      <c r="AK41" s="14">
        <f t="shared" si="150"/>
        <v>2823</v>
      </c>
      <c r="AL41" s="14">
        <f t="shared" si="150"/>
        <v>2277</v>
      </c>
      <c r="AM41" s="14">
        <f t="shared" si="150"/>
        <v>1917</v>
      </c>
      <c r="AN41" s="14">
        <f t="shared" si="150"/>
        <v>1355</v>
      </c>
      <c r="AO41" s="14">
        <f t="shared" ref="AO41" si="162">AO40+$B41</f>
        <v>1118</v>
      </c>
      <c r="AP41" s="7">
        <f>$B41</f>
        <v>754</v>
      </c>
    </row>
    <row r="43" spans="1:42">
      <c r="A43" t="s">
        <v>30</v>
      </c>
      <c r="B43" s="47">
        <f>AVERAGE($B$2:B41)</f>
        <v>475.5</v>
      </c>
    </row>
    <row r="44" spans="1:42">
      <c r="A44" t="s">
        <v>178</v>
      </c>
      <c r="B44" s="47">
        <f>MEDIAN($B$2:B41)</f>
        <v>406.5</v>
      </c>
    </row>
    <row r="45" spans="1:42">
      <c r="A45" t="s">
        <v>177</v>
      </c>
      <c r="B45" s="47">
        <f>STDEVPA($B$2:B41)</f>
        <v>270.05351321543662</v>
      </c>
    </row>
    <row r="46" spans="1:42" ht="16" thickBot="1"/>
    <row r="47" spans="1:42" ht="16" thickBot="1">
      <c r="A47" s="2" t="s">
        <v>1608</v>
      </c>
      <c r="B47" s="10">
        <v>0</v>
      </c>
      <c r="C47" s="33" t="s">
        <v>422</v>
      </c>
      <c r="D47" s="34" t="s">
        <v>418</v>
      </c>
      <c r="E47" s="34" t="s">
        <v>417</v>
      </c>
      <c r="F47" s="34" t="s">
        <v>416</v>
      </c>
      <c r="G47" s="34" t="s">
        <v>415</v>
      </c>
      <c r="H47" s="34" t="s">
        <v>414</v>
      </c>
      <c r="I47" s="34" t="s">
        <v>413</v>
      </c>
      <c r="J47" s="34" t="s">
        <v>412</v>
      </c>
      <c r="K47" s="34" t="s">
        <v>411</v>
      </c>
      <c r="L47" s="34" t="s">
        <v>410</v>
      </c>
      <c r="M47" s="34" t="s">
        <v>409</v>
      </c>
      <c r="N47" s="34" t="s">
        <v>408</v>
      </c>
      <c r="O47" s="34" t="s">
        <v>407</v>
      </c>
      <c r="P47" s="34" t="s">
        <v>405</v>
      </c>
      <c r="Q47" s="34" t="s">
        <v>406</v>
      </c>
      <c r="R47" s="34" t="s">
        <v>407</v>
      </c>
      <c r="S47" s="34" t="s">
        <v>408</v>
      </c>
      <c r="T47" s="34" t="s">
        <v>409</v>
      </c>
      <c r="U47" s="34" t="s">
        <v>410</v>
      </c>
      <c r="V47" s="34" t="s">
        <v>411</v>
      </c>
      <c r="W47" s="34" t="s">
        <v>412</v>
      </c>
      <c r="X47" s="34" t="s">
        <v>413</v>
      </c>
      <c r="Y47" s="34" t="s">
        <v>414</v>
      </c>
      <c r="Z47" s="34" t="s">
        <v>415</v>
      </c>
      <c r="AA47" s="34" t="s">
        <v>416</v>
      </c>
      <c r="AB47" s="34" t="s">
        <v>417</v>
      </c>
      <c r="AC47" s="34" t="s">
        <v>418</v>
      </c>
      <c r="AD47" s="34" t="s">
        <v>422</v>
      </c>
      <c r="AE47" s="34" t="s">
        <v>423</v>
      </c>
      <c r="AF47" s="35" t="s">
        <v>1608</v>
      </c>
    </row>
    <row r="48" spans="1:42">
      <c r="A48" s="4" t="s">
        <v>422</v>
      </c>
      <c r="B48" s="5">
        <v>1255</v>
      </c>
      <c r="C48" s="38">
        <f>$B48</f>
        <v>1255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9"/>
    </row>
    <row r="49" spans="1:32">
      <c r="A49" s="4" t="s">
        <v>418</v>
      </c>
      <c r="B49" s="5">
        <v>332</v>
      </c>
      <c r="C49" s="37">
        <f t="shared" ref="C49" si="163">C48+$B49</f>
        <v>1587</v>
      </c>
      <c r="D49" s="38">
        <f>$B49</f>
        <v>332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5"/>
    </row>
    <row r="50" spans="1:32">
      <c r="A50" s="4" t="s">
        <v>417</v>
      </c>
      <c r="B50" s="5">
        <v>403</v>
      </c>
      <c r="C50" s="37">
        <f t="shared" ref="C50" si="164">C49+$B50</f>
        <v>1990</v>
      </c>
      <c r="D50" s="1">
        <f t="shared" ref="D50" si="165">D49+$B50</f>
        <v>735</v>
      </c>
      <c r="E50" s="38">
        <f>$B50</f>
        <v>403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5"/>
    </row>
    <row r="51" spans="1:32">
      <c r="A51" s="4" t="s">
        <v>416</v>
      </c>
      <c r="B51" s="5">
        <v>621</v>
      </c>
      <c r="C51" s="37">
        <f t="shared" ref="C51" si="166">C50+$B51</f>
        <v>2611</v>
      </c>
      <c r="D51" s="1">
        <f t="shared" ref="D51:E51" si="167">D50+$B51</f>
        <v>1356</v>
      </c>
      <c r="E51" s="1">
        <f t="shared" si="167"/>
        <v>1024</v>
      </c>
      <c r="F51" s="38">
        <f>$B51</f>
        <v>621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5"/>
    </row>
    <row r="52" spans="1:32">
      <c r="A52" s="4" t="s">
        <v>415</v>
      </c>
      <c r="B52" s="5">
        <v>285</v>
      </c>
      <c r="C52" s="37">
        <f t="shared" ref="C52" si="168">C51+$B52</f>
        <v>2896</v>
      </c>
      <c r="D52" s="1">
        <f t="shared" ref="D52:F52" si="169">D51+$B52</f>
        <v>1641</v>
      </c>
      <c r="E52" s="1">
        <f t="shared" si="169"/>
        <v>1309</v>
      </c>
      <c r="F52" s="1">
        <f t="shared" si="169"/>
        <v>906</v>
      </c>
      <c r="G52" s="38">
        <f>$B52</f>
        <v>285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5"/>
    </row>
    <row r="53" spans="1:32">
      <c r="A53" s="4" t="s">
        <v>414</v>
      </c>
      <c r="B53" s="5">
        <v>1247</v>
      </c>
      <c r="C53" s="37">
        <f t="shared" ref="C53" si="170">C52+$B53</f>
        <v>4143</v>
      </c>
      <c r="D53" s="1">
        <f t="shared" ref="D53:G53" si="171">D52+$B53</f>
        <v>2888</v>
      </c>
      <c r="E53" s="1">
        <f t="shared" si="171"/>
        <v>2556</v>
      </c>
      <c r="F53" s="1">
        <f t="shared" si="171"/>
        <v>2153</v>
      </c>
      <c r="G53" s="1">
        <f t="shared" si="171"/>
        <v>1532</v>
      </c>
      <c r="H53" s="38">
        <f>$B53</f>
        <v>1247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5"/>
    </row>
    <row r="54" spans="1:32">
      <c r="A54" s="4" t="s">
        <v>413</v>
      </c>
      <c r="B54" s="5">
        <v>154</v>
      </c>
      <c r="C54" s="37">
        <f t="shared" ref="C54" si="172">C53+$B54</f>
        <v>4297</v>
      </c>
      <c r="D54" s="1">
        <f t="shared" ref="D54:H54" si="173">D53+$B54</f>
        <v>3042</v>
      </c>
      <c r="E54" s="1">
        <f t="shared" si="173"/>
        <v>2710</v>
      </c>
      <c r="F54" s="1">
        <f t="shared" si="173"/>
        <v>2307</v>
      </c>
      <c r="G54" s="1">
        <f t="shared" si="173"/>
        <v>1686</v>
      </c>
      <c r="H54" s="1">
        <f t="shared" si="173"/>
        <v>1401</v>
      </c>
      <c r="I54" s="1">
        <f>$B54</f>
        <v>154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5"/>
    </row>
    <row r="55" spans="1:32">
      <c r="A55" s="4" t="s">
        <v>412</v>
      </c>
      <c r="B55" s="5">
        <v>578</v>
      </c>
      <c r="C55" s="37">
        <f t="shared" ref="C55" si="174">C54+$B55</f>
        <v>4875</v>
      </c>
      <c r="D55" s="1">
        <f t="shared" ref="D55:I55" si="175">D54+$B55</f>
        <v>3620</v>
      </c>
      <c r="E55" s="1">
        <f t="shared" si="175"/>
        <v>3288</v>
      </c>
      <c r="F55" s="1">
        <f t="shared" si="175"/>
        <v>2885</v>
      </c>
      <c r="G55" s="1">
        <f t="shared" si="175"/>
        <v>2264</v>
      </c>
      <c r="H55" s="1">
        <f t="shared" si="175"/>
        <v>1979</v>
      </c>
      <c r="I55" s="1">
        <f t="shared" si="175"/>
        <v>732</v>
      </c>
      <c r="J55" s="1">
        <f>$B55</f>
        <v>578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5"/>
    </row>
    <row r="56" spans="1:32">
      <c r="A56" s="4" t="s">
        <v>411</v>
      </c>
      <c r="B56" s="5">
        <v>546</v>
      </c>
      <c r="C56" s="37">
        <f t="shared" ref="C56" si="176">C55+$B56</f>
        <v>5421</v>
      </c>
      <c r="D56" s="1">
        <f t="shared" ref="D56:J56" si="177">D55+$B56</f>
        <v>4166</v>
      </c>
      <c r="E56" s="1">
        <f t="shared" si="177"/>
        <v>3834</v>
      </c>
      <c r="F56" s="1">
        <f t="shared" si="177"/>
        <v>3431</v>
      </c>
      <c r="G56" s="1">
        <f t="shared" si="177"/>
        <v>2810</v>
      </c>
      <c r="H56" s="1">
        <f t="shared" si="177"/>
        <v>2525</v>
      </c>
      <c r="I56" s="1">
        <f t="shared" si="177"/>
        <v>1278</v>
      </c>
      <c r="J56" s="1">
        <f t="shared" si="177"/>
        <v>1124</v>
      </c>
      <c r="K56" s="1">
        <f>$B56</f>
        <v>546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5"/>
    </row>
    <row r="57" spans="1:32">
      <c r="A57" s="4" t="s">
        <v>410</v>
      </c>
      <c r="B57" s="5">
        <v>360</v>
      </c>
      <c r="C57" s="37">
        <f t="shared" ref="C57" si="178">C56+$B57</f>
        <v>5781</v>
      </c>
      <c r="D57" s="1">
        <f t="shared" ref="D57:K57" si="179">D56+$B57</f>
        <v>4526</v>
      </c>
      <c r="E57" s="1">
        <f t="shared" si="179"/>
        <v>4194</v>
      </c>
      <c r="F57" s="1">
        <f t="shared" si="179"/>
        <v>3791</v>
      </c>
      <c r="G57" s="1">
        <f t="shared" si="179"/>
        <v>3170</v>
      </c>
      <c r="H57" s="1">
        <f t="shared" si="179"/>
        <v>2885</v>
      </c>
      <c r="I57" s="1">
        <f t="shared" si="179"/>
        <v>1638</v>
      </c>
      <c r="J57" s="1">
        <f t="shared" si="179"/>
        <v>1484</v>
      </c>
      <c r="K57" s="1">
        <f t="shared" si="179"/>
        <v>906</v>
      </c>
      <c r="L57" s="1">
        <f>$B57</f>
        <v>360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5"/>
    </row>
    <row r="58" spans="1:32">
      <c r="A58" s="4" t="s">
        <v>409</v>
      </c>
      <c r="B58" s="5">
        <v>562</v>
      </c>
      <c r="C58" s="37">
        <f t="shared" ref="C58" si="180">C57+$B58</f>
        <v>6343</v>
      </c>
      <c r="D58" s="1">
        <f t="shared" ref="D58:L58" si="181">D57+$B58</f>
        <v>5088</v>
      </c>
      <c r="E58" s="1">
        <f t="shared" si="181"/>
        <v>4756</v>
      </c>
      <c r="F58" s="1">
        <f t="shared" si="181"/>
        <v>4353</v>
      </c>
      <c r="G58" s="1">
        <f t="shared" si="181"/>
        <v>3732</v>
      </c>
      <c r="H58" s="1">
        <f t="shared" si="181"/>
        <v>3447</v>
      </c>
      <c r="I58" s="1">
        <f t="shared" si="181"/>
        <v>2200</v>
      </c>
      <c r="J58" s="1">
        <f t="shared" si="181"/>
        <v>2046</v>
      </c>
      <c r="K58" s="1">
        <f t="shared" si="181"/>
        <v>1468</v>
      </c>
      <c r="L58" s="1">
        <f t="shared" si="181"/>
        <v>922</v>
      </c>
      <c r="M58" s="1">
        <f>$B58</f>
        <v>562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5"/>
    </row>
    <row r="59" spans="1:32">
      <c r="A59" s="4" t="s">
        <v>408</v>
      </c>
      <c r="B59" s="5">
        <v>237</v>
      </c>
      <c r="C59" s="37">
        <f t="shared" ref="C59" si="182">C58+$B59</f>
        <v>6580</v>
      </c>
      <c r="D59" s="1">
        <f t="shared" ref="D59:M59" si="183">D58+$B59</f>
        <v>5325</v>
      </c>
      <c r="E59" s="1">
        <f t="shared" si="183"/>
        <v>4993</v>
      </c>
      <c r="F59" s="1">
        <f t="shared" si="183"/>
        <v>4590</v>
      </c>
      <c r="G59" s="1">
        <f t="shared" si="183"/>
        <v>3969</v>
      </c>
      <c r="H59" s="1">
        <f t="shared" si="183"/>
        <v>3684</v>
      </c>
      <c r="I59" s="1">
        <f t="shared" si="183"/>
        <v>2437</v>
      </c>
      <c r="J59" s="1">
        <f t="shared" si="183"/>
        <v>2283</v>
      </c>
      <c r="K59" s="1">
        <f t="shared" si="183"/>
        <v>1705</v>
      </c>
      <c r="L59" s="1">
        <f t="shared" si="183"/>
        <v>1159</v>
      </c>
      <c r="M59" s="1">
        <f t="shared" si="183"/>
        <v>799</v>
      </c>
      <c r="N59" s="1">
        <f>$B59</f>
        <v>237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5"/>
    </row>
    <row r="60" spans="1:32">
      <c r="A60" s="4" t="s">
        <v>407</v>
      </c>
      <c r="B60" s="5">
        <v>364</v>
      </c>
      <c r="C60" s="37">
        <f t="shared" ref="C60:C61" si="184">C59+$B60</f>
        <v>6944</v>
      </c>
      <c r="D60" s="1">
        <f t="shared" ref="D60:O61" si="185">D59+$B60</f>
        <v>5689</v>
      </c>
      <c r="E60" s="1">
        <f t="shared" si="185"/>
        <v>5357</v>
      </c>
      <c r="F60" s="1">
        <f t="shared" si="185"/>
        <v>4954</v>
      </c>
      <c r="G60" s="1">
        <f t="shared" si="185"/>
        <v>4333</v>
      </c>
      <c r="H60" s="1">
        <f t="shared" si="185"/>
        <v>4048</v>
      </c>
      <c r="I60" s="1">
        <f t="shared" si="185"/>
        <v>2801</v>
      </c>
      <c r="J60" s="1">
        <f t="shared" si="185"/>
        <v>2647</v>
      </c>
      <c r="K60" s="1">
        <f t="shared" si="185"/>
        <v>2069</v>
      </c>
      <c r="L60" s="1">
        <f t="shared" si="185"/>
        <v>1523</v>
      </c>
      <c r="M60" s="1">
        <f t="shared" si="185"/>
        <v>1163</v>
      </c>
      <c r="N60" s="1">
        <f t="shared" si="185"/>
        <v>601</v>
      </c>
      <c r="O60" s="1">
        <f>$B60</f>
        <v>364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5"/>
    </row>
    <row r="61" spans="1:32">
      <c r="A61" s="4" t="s">
        <v>405</v>
      </c>
      <c r="B61" s="5">
        <v>754</v>
      </c>
      <c r="C61" s="37">
        <f t="shared" si="184"/>
        <v>7698</v>
      </c>
      <c r="D61" s="1">
        <f t="shared" si="185"/>
        <v>6443</v>
      </c>
      <c r="E61" s="1">
        <f t="shared" si="185"/>
        <v>6111</v>
      </c>
      <c r="F61" s="1">
        <f t="shared" si="185"/>
        <v>5708</v>
      </c>
      <c r="G61" s="1">
        <f t="shared" si="185"/>
        <v>5087</v>
      </c>
      <c r="H61" s="1">
        <f t="shared" si="185"/>
        <v>4802</v>
      </c>
      <c r="I61" s="1">
        <f t="shared" si="185"/>
        <v>3555</v>
      </c>
      <c r="J61" s="1">
        <f t="shared" si="185"/>
        <v>3401</v>
      </c>
      <c r="K61" s="1">
        <f t="shared" si="185"/>
        <v>2823</v>
      </c>
      <c r="L61" s="1">
        <f t="shared" si="185"/>
        <v>2277</v>
      </c>
      <c r="M61" s="1">
        <f t="shared" si="185"/>
        <v>1917</v>
      </c>
      <c r="N61" s="1">
        <f t="shared" si="185"/>
        <v>1355</v>
      </c>
      <c r="O61" s="1">
        <f t="shared" si="185"/>
        <v>1118</v>
      </c>
      <c r="P61" s="1">
        <f>$B61</f>
        <v>754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5"/>
    </row>
    <row r="62" spans="1:32">
      <c r="A62" s="4" t="s">
        <v>406</v>
      </c>
      <c r="B62" s="5">
        <v>444</v>
      </c>
      <c r="C62" s="37">
        <f t="shared" ref="C62:C63" si="186">C61+$B62</f>
        <v>8142</v>
      </c>
      <c r="D62" s="1">
        <f t="shared" ref="D62:Q63" si="187">D61+$B62</f>
        <v>6887</v>
      </c>
      <c r="E62" s="1">
        <f t="shared" si="187"/>
        <v>6555</v>
      </c>
      <c r="F62" s="1">
        <f t="shared" si="187"/>
        <v>6152</v>
      </c>
      <c r="G62" s="1">
        <f t="shared" si="187"/>
        <v>5531</v>
      </c>
      <c r="H62" s="1">
        <f t="shared" si="187"/>
        <v>5246</v>
      </c>
      <c r="I62" s="1">
        <f t="shared" si="187"/>
        <v>3999</v>
      </c>
      <c r="J62" s="1">
        <f t="shared" si="187"/>
        <v>3845</v>
      </c>
      <c r="K62" s="1">
        <f t="shared" si="187"/>
        <v>3267</v>
      </c>
      <c r="L62" s="1">
        <f t="shared" si="187"/>
        <v>2721</v>
      </c>
      <c r="M62" s="1">
        <f t="shared" si="187"/>
        <v>2361</v>
      </c>
      <c r="N62" s="1">
        <f t="shared" si="187"/>
        <v>1799</v>
      </c>
      <c r="O62" s="1">
        <f t="shared" si="187"/>
        <v>1562</v>
      </c>
      <c r="P62" s="1">
        <f t="shared" si="187"/>
        <v>1198</v>
      </c>
      <c r="Q62" s="1">
        <f>$B62</f>
        <v>444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5"/>
    </row>
    <row r="63" spans="1:32">
      <c r="A63" s="4" t="s">
        <v>407</v>
      </c>
      <c r="B63" s="5">
        <v>337</v>
      </c>
      <c r="C63" s="37">
        <f t="shared" si="186"/>
        <v>8479</v>
      </c>
      <c r="D63" s="1">
        <f t="shared" si="187"/>
        <v>7224</v>
      </c>
      <c r="E63" s="1">
        <f t="shared" si="187"/>
        <v>6892</v>
      </c>
      <c r="F63" s="1">
        <f t="shared" si="187"/>
        <v>6489</v>
      </c>
      <c r="G63" s="1">
        <f t="shared" si="187"/>
        <v>5868</v>
      </c>
      <c r="H63" s="1">
        <f t="shared" si="187"/>
        <v>5583</v>
      </c>
      <c r="I63" s="1">
        <f t="shared" si="187"/>
        <v>4336</v>
      </c>
      <c r="J63" s="1">
        <f t="shared" si="187"/>
        <v>4182</v>
      </c>
      <c r="K63" s="1">
        <f t="shared" si="187"/>
        <v>3604</v>
      </c>
      <c r="L63" s="1">
        <f t="shared" si="187"/>
        <v>3058</v>
      </c>
      <c r="M63" s="1">
        <f t="shared" si="187"/>
        <v>2698</v>
      </c>
      <c r="N63" s="1">
        <f t="shared" si="187"/>
        <v>2136</v>
      </c>
      <c r="O63" s="1">
        <f t="shared" si="187"/>
        <v>1899</v>
      </c>
      <c r="P63" s="1">
        <f t="shared" si="187"/>
        <v>1535</v>
      </c>
      <c r="Q63" s="1">
        <f t="shared" si="187"/>
        <v>781</v>
      </c>
      <c r="R63" s="1">
        <f>$B63</f>
        <v>337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5"/>
    </row>
    <row r="64" spans="1:32">
      <c r="A64" s="4" t="s">
        <v>408</v>
      </c>
      <c r="B64" s="5">
        <v>355</v>
      </c>
      <c r="C64" s="37">
        <f t="shared" ref="C64:AA74" si="188">C63+$B64</f>
        <v>8834</v>
      </c>
      <c r="D64" s="1">
        <f t="shared" si="188"/>
        <v>7579</v>
      </c>
      <c r="E64" s="1">
        <f t="shared" si="188"/>
        <v>7247</v>
      </c>
      <c r="F64" s="1">
        <f t="shared" si="188"/>
        <v>6844</v>
      </c>
      <c r="G64" s="1">
        <f t="shared" si="188"/>
        <v>6223</v>
      </c>
      <c r="H64" s="1">
        <f t="shared" si="188"/>
        <v>5938</v>
      </c>
      <c r="I64" s="1">
        <f t="shared" si="188"/>
        <v>4691</v>
      </c>
      <c r="J64" s="1">
        <f t="shared" si="188"/>
        <v>4537</v>
      </c>
      <c r="K64" s="1">
        <f t="shared" si="188"/>
        <v>3959</v>
      </c>
      <c r="L64" s="1">
        <f t="shared" si="188"/>
        <v>3413</v>
      </c>
      <c r="M64" s="1">
        <f t="shared" si="188"/>
        <v>3053</v>
      </c>
      <c r="N64" s="1">
        <f t="shared" si="188"/>
        <v>2491</v>
      </c>
      <c r="O64" s="1">
        <f t="shared" si="188"/>
        <v>2254</v>
      </c>
      <c r="P64" s="1">
        <f t="shared" si="188"/>
        <v>1890</v>
      </c>
      <c r="Q64" s="1">
        <f t="shared" si="188"/>
        <v>1136</v>
      </c>
      <c r="R64" s="1">
        <f t="shared" si="188"/>
        <v>692</v>
      </c>
      <c r="S64" s="1">
        <f>$B64</f>
        <v>355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5"/>
    </row>
    <row r="65" spans="1:32">
      <c r="A65" s="4" t="s">
        <v>409</v>
      </c>
      <c r="B65" s="5">
        <v>362</v>
      </c>
      <c r="C65" s="37">
        <f t="shared" si="188"/>
        <v>9196</v>
      </c>
      <c r="D65" s="1">
        <f t="shared" si="188"/>
        <v>7941</v>
      </c>
      <c r="E65" s="1">
        <f t="shared" si="188"/>
        <v>7609</v>
      </c>
      <c r="F65" s="1">
        <f t="shared" si="188"/>
        <v>7206</v>
      </c>
      <c r="G65" s="1">
        <f t="shared" si="188"/>
        <v>6585</v>
      </c>
      <c r="H65" s="1">
        <f t="shared" si="188"/>
        <v>6300</v>
      </c>
      <c r="I65" s="1">
        <f t="shared" si="188"/>
        <v>5053</v>
      </c>
      <c r="J65" s="1">
        <f t="shared" si="188"/>
        <v>4899</v>
      </c>
      <c r="K65" s="1">
        <f t="shared" si="188"/>
        <v>4321</v>
      </c>
      <c r="L65" s="1">
        <f t="shared" si="188"/>
        <v>3775</v>
      </c>
      <c r="M65" s="1">
        <f t="shared" si="188"/>
        <v>3415</v>
      </c>
      <c r="N65" s="1">
        <f t="shared" si="188"/>
        <v>2853</v>
      </c>
      <c r="O65" s="1">
        <f t="shared" si="188"/>
        <v>2616</v>
      </c>
      <c r="P65" s="1">
        <f t="shared" si="188"/>
        <v>2252</v>
      </c>
      <c r="Q65" s="1">
        <f t="shared" si="188"/>
        <v>1498</v>
      </c>
      <c r="R65" s="1">
        <f t="shared" si="188"/>
        <v>1054</v>
      </c>
      <c r="S65" s="1">
        <f t="shared" si="188"/>
        <v>717</v>
      </c>
      <c r="T65" s="1">
        <f>$B65</f>
        <v>362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5"/>
    </row>
    <row r="66" spans="1:32">
      <c r="A66" s="4" t="s">
        <v>410</v>
      </c>
      <c r="B66" s="5">
        <v>420</v>
      </c>
      <c r="C66" s="37">
        <f t="shared" si="188"/>
        <v>9616</v>
      </c>
      <c r="D66" s="1">
        <f t="shared" si="188"/>
        <v>8361</v>
      </c>
      <c r="E66" s="1">
        <f t="shared" si="188"/>
        <v>8029</v>
      </c>
      <c r="F66" s="1">
        <f t="shared" si="188"/>
        <v>7626</v>
      </c>
      <c r="G66" s="1">
        <f t="shared" si="188"/>
        <v>7005</v>
      </c>
      <c r="H66" s="1">
        <f t="shared" si="188"/>
        <v>6720</v>
      </c>
      <c r="I66" s="1">
        <f t="shared" si="188"/>
        <v>5473</v>
      </c>
      <c r="J66" s="1">
        <f t="shared" si="188"/>
        <v>5319</v>
      </c>
      <c r="K66" s="1">
        <f t="shared" si="188"/>
        <v>4741</v>
      </c>
      <c r="L66" s="1">
        <f t="shared" si="188"/>
        <v>4195</v>
      </c>
      <c r="M66" s="1">
        <f t="shared" si="188"/>
        <v>3835</v>
      </c>
      <c r="N66" s="1">
        <f t="shared" si="188"/>
        <v>3273</v>
      </c>
      <c r="O66" s="1">
        <f t="shared" si="188"/>
        <v>3036</v>
      </c>
      <c r="P66" s="1">
        <f t="shared" si="188"/>
        <v>2672</v>
      </c>
      <c r="Q66" s="1">
        <f t="shared" si="188"/>
        <v>1918</v>
      </c>
      <c r="R66" s="1">
        <f t="shared" si="188"/>
        <v>1474</v>
      </c>
      <c r="S66" s="1">
        <f t="shared" si="188"/>
        <v>1137</v>
      </c>
      <c r="T66" s="1">
        <f t="shared" si="188"/>
        <v>782</v>
      </c>
      <c r="U66" s="1">
        <f>$B66</f>
        <v>420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5"/>
    </row>
    <row r="67" spans="1:32">
      <c r="A67" s="4" t="s">
        <v>411</v>
      </c>
      <c r="B67" s="5">
        <v>395</v>
      </c>
      <c r="C67" s="37">
        <f t="shared" si="188"/>
        <v>10011</v>
      </c>
      <c r="D67" s="1">
        <f t="shared" si="188"/>
        <v>8756</v>
      </c>
      <c r="E67" s="1">
        <f t="shared" si="188"/>
        <v>8424</v>
      </c>
      <c r="F67" s="1">
        <f t="shared" si="188"/>
        <v>8021</v>
      </c>
      <c r="G67" s="1">
        <f t="shared" si="188"/>
        <v>7400</v>
      </c>
      <c r="H67" s="1">
        <f t="shared" si="188"/>
        <v>7115</v>
      </c>
      <c r="I67" s="1">
        <f t="shared" si="188"/>
        <v>5868</v>
      </c>
      <c r="J67" s="1">
        <f t="shared" si="188"/>
        <v>5714</v>
      </c>
      <c r="K67" s="1">
        <f t="shared" si="188"/>
        <v>5136</v>
      </c>
      <c r="L67" s="1">
        <f t="shared" si="188"/>
        <v>4590</v>
      </c>
      <c r="M67" s="1">
        <f t="shared" si="188"/>
        <v>4230</v>
      </c>
      <c r="N67" s="1">
        <f t="shared" si="188"/>
        <v>3668</v>
      </c>
      <c r="O67" s="1">
        <f t="shared" si="188"/>
        <v>3431</v>
      </c>
      <c r="P67" s="1">
        <f t="shared" si="188"/>
        <v>3067</v>
      </c>
      <c r="Q67" s="1">
        <f t="shared" si="188"/>
        <v>2313</v>
      </c>
      <c r="R67" s="1">
        <f t="shared" si="188"/>
        <v>1869</v>
      </c>
      <c r="S67" s="1">
        <f t="shared" si="188"/>
        <v>1532</v>
      </c>
      <c r="T67" s="1">
        <f t="shared" si="188"/>
        <v>1177</v>
      </c>
      <c r="U67" s="1">
        <f t="shared" si="188"/>
        <v>815</v>
      </c>
      <c r="V67" s="1">
        <f>$B67</f>
        <v>395</v>
      </c>
      <c r="W67" s="1"/>
      <c r="X67" s="1"/>
      <c r="Y67" s="1"/>
      <c r="Z67" s="1"/>
      <c r="AA67" s="1"/>
      <c r="AB67" s="1"/>
      <c r="AC67" s="1"/>
      <c r="AD67" s="1"/>
      <c r="AE67" s="1"/>
      <c r="AF67" s="5"/>
    </row>
    <row r="68" spans="1:32">
      <c r="A68" s="4" t="s">
        <v>412</v>
      </c>
      <c r="B68" s="5">
        <v>476</v>
      </c>
      <c r="C68" s="37">
        <f t="shared" si="188"/>
        <v>10487</v>
      </c>
      <c r="D68" s="1">
        <f t="shared" si="188"/>
        <v>9232</v>
      </c>
      <c r="E68" s="1">
        <f t="shared" si="188"/>
        <v>8900</v>
      </c>
      <c r="F68" s="1">
        <f t="shared" si="188"/>
        <v>8497</v>
      </c>
      <c r="G68" s="1">
        <f t="shared" si="188"/>
        <v>7876</v>
      </c>
      <c r="H68" s="1">
        <f t="shared" si="188"/>
        <v>7591</v>
      </c>
      <c r="I68" s="1">
        <f t="shared" si="188"/>
        <v>6344</v>
      </c>
      <c r="J68" s="1">
        <f t="shared" si="188"/>
        <v>6190</v>
      </c>
      <c r="K68" s="1">
        <f t="shared" si="188"/>
        <v>5612</v>
      </c>
      <c r="L68" s="1">
        <f t="shared" si="188"/>
        <v>5066</v>
      </c>
      <c r="M68" s="1">
        <f t="shared" si="188"/>
        <v>4706</v>
      </c>
      <c r="N68" s="1">
        <f t="shared" si="188"/>
        <v>4144</v>
      </c>
      <c r="O68" s="1">
        <f t="shared" si="188"/>
        <v>3907</v>
      </c>
      <c r="P68" s="1">
        <f t="shared" si="188"/>
        <v>3543</v>
      </c>
      <c r="Q68" s="1">
        <f t="shared" si="188"/>
        <v>2789</v>
      </c>
      <c r="R68" s="1">
        <f t="shared" si="188"/>
        <v>2345</v>
      </c>
      <c r="S68" s="1">
        <f t="shared" si="188"/>
        <v>2008</v>
      </c>
      <c r="T68" s="1">
        <f t="shared" si="188"/>
        <v>1653</v>
      </c>
      <c r="U68" s="1">
        <f t="shared" si="188"/>
        <v>1291</v>
      </c>
      <c r="V68" s="1">
        <f t="shared" si="188"/>
        <v>871</v>
      </c>
      <c r="W68" s="1">
        <f>$B68</f>
        <v>476</v>
      </c>
      <c r="X68" s="1"/>
      <c r="Y68" s="1"/>
      <c r="Z68" s="1"/>
      <c r="AA68" s="1"/>
      <c r="AB68" s="1"/>
      <c r="AC68" s="1"/>
      <c r="AD68" s="1"/>
      <c r="AE68" s="1"/>
      <c r="AF68" s="5"/>
    </row>
    <row r="69" spans="1:32">
      <c r="A69" s="4" t="s">
        <v>413</v>
      </c>
      <c r="B69" s="5">
        <v>677</v>
      </c>
      <c r="C69" s="37">
        <f t="shared" si="188"/>
        <v>11164</v>
      </c>
      <c r="D69" s="1">
        <f t="shared" si="188"/>
        <v>9909</v>
      </c>
      <c r="E69" s="1">
        <f t="shared" si="188"/>
        <v>9577</v>
      </c>
      <c r="F69" s="1">
        <f t="shared" si="188"/>
        <v>9174</v>
      </c>
      <c r="G69" s="1">
        <f t="shared" si="188"/>
        <v>8553</v>
      </c>
      <c r="H69" s="1">
        <f t="shared" si="188"/>
        <v>8268</v>
      </c>
      <c r="I69" s="1">
        <f t="shared" si="188"/>
        <v>7021</v>
      </c>
      <c r="J69" s="1">
        <f t="shared" si="188"/>
        <v>6867</v>
      </c>
      <c r="K69" s="1">
        <f t="shared" si="188"/>
        <v>6289</v>
      </c>
      <c r="L69" s="1">
        <f t="shared" si="188"/>
        <v>5743</v>
      </c>
      <c r="M69" s="1">
        <f t="shared" si="188"/>
        <v>5383</v>
      </c>
      <c r="N69" s="1">
        <f t="shared" si="188"/>
        <v>4821</v>
      </c>
      <c r="O69" s="1">
        <f t="shared" si="188"/>
        <v>4584</v>
      </c>
      <c r="P69" s="1">
        <f t="shared" si="188"/>
        <v>4220</v>
      </c>
      <c r="Q69" s="1">
        <f t="shared" si="188"/>
        <v>3466</v>
      </c>
      <c r="R69" s="1">
        <f t="shared" si="188"/>
        <v>3022</v>
      </c>
      <c r="S69" s="1">
        <f t="shared" si="188"/>
        <v>2685</v>
      </c>
      <c r="T69" s="1">
        <f t="shared" si="188"/>
        <v>2330</v>
      </c>
      <c r="U69" s="1">
        <f t="shared" si="188"/>
        <v>1968</v>
      </c>
      <c r="V69" s="1">
        <f t="shared" si="188"/>
        <v>1548</v>
      </c>
      <c r="W69" s="1">
        <f t="shared" si="188"/>
        <v>1153</v>
      </c>
      <c r="X69" s="1">
        <f>$B69</f>
        <v>677</v>
      </c>
      <c r="Y69" s="1"/>
      <c r="Z69" s="1"/>
      <c r="AA69" s="1"/>
      <c r="AB69" s="1"/>
      <c r="AC69" s="1"/>
      <c r="AD69" s="1"/>
      <c r="AE69" s="1"/>
      <c r="AF69" s="5"/>
    </row>
    <row r="70" spans="1:32">
      <c r="A70" s="4" t="s">
        <v>414</v>
      </c>
      <c r="B70" s="5">
        <v>146</v>
      </c>
      <c r="C70" s="37">
        <f t="shared" si="188"/>
        <v>11310</v>
      </c>
      <c r="D70" s="1">
        <f t="shared" si="188"/>
        <v>10055</v>
      </c>
      <c r="E70" s="1">
        <f t="shared" si="188"/>
        <v>9723</v>
      </c>
      <c r="F70" s="1">
        <f t="shared" si="188"/>
        <v>9320</v>
      </c>
      <c r="G70" s="1">
        <f t="shared" si="188"/>
        <v>8699</v>
      </c>
      <c r="H70" s="1">
        <f t="shared" si="188"/>
        <v>8414</v>
      </c>
      <c r="I70" s="1">
        <f t="shared" si="188"/>
        <v>7167</v>
      </c>
      <c r="J70" s="1">
        <f t="shared" si="188"/>
        <v>7013</v>
      </c>
      <c r="K70" s="1">
        <f t="shared" si="188"/>
        <v>6435</v>
      </c>
      <c r="L70" s="1">
        <f t="shared" si="188"/>
        <v>5889</v>
      </c>
      <c r="M70" s="1">
        <f t="shared" si="188"/>
        <v>5529</v>
      </c>
      <c r="N70" s="1">
        <f t="shared" si="188"/>
        <v>4967</v>
      </c>
      <c r="O70" s="1">
        <f t="shared" si="188"/>
        <v>4730</v>
      </c>
      <c r="P70" s="1">
        <f t="shared" si="188"/>
        <v>4366</v>
      </c>
      <c r="Q70" s="1">
        <f t="shared" si="188"/>
        <v>3612</v>
      </c>
      <c r="R70" s="1">
        <f t="shared" si="188"/>
        <v>3168</v>
      </c>
      <c r="S70" s="1">
        <f t="shared" si="188"/>
        <v>2831</v>
      </c>
      <c r="T70" s="1">
        <f t="shared" si="188"/>
        <v>2476</v>
      </c>
      <c r="U70" s="1">
        <f t="shared" si="188"/>
        <v>2114</v>
      </c>
      <c r="V70" s="1">
        <f t="shared" si="188"/>
        <v>1694</v>
      </c>
      <c r="W70" s="1">
        <f t="shared" si="188"/>
        <v>1299</v>
      </c>
      <c r="X70" s="1">
        <f t="shared" si="188"/>
        <v>823</v>
      </c>
      <c r="Y70" s="1">
        <f>$B70</f>
        <v>146</v>
      </c>
      <c r="Z70" s="1"/>
      <c r="AA70" s="1"/>
      <c r="AB70" s="1"/>
      <c r="AC70" s="1"/>
      <c r="AD70" s="1"/>
      <c r="AE70" s="1"/>
      <c r="AF70" s="5"/>
    </row>
    <row r="71" spans="1:32">
      <c r="A71" s="4" t="s">
        <v>415</v>
      </c>
      <c r="B71" s="5">
        <v>1272</v>
      </c>
      <c r="C71" s="37">
        <f t="shared" si="188"/>
        <v>12582</v>
      </c>
      <c r="D71" s="1">
        <f t="shared" si="188"/>
        <v>11327</v>
      </c>
      <c r="E71" s="1">
        <f t="shared" si="188"/>
        <v>10995</v>
      </c>
      <c r="F71" s="1">
        <f t="shared" si="188"/>
        <v>10592</v>
      </c>
      <c r="G71" s="1">
        <f t="shared" si="188"/>
        <v>9971</v>
      </c>
      <c r="H71" s="1">
        <f t="shared" si="188"/>
        <v>9686</v>
      </c>
      <c r="I71" s="1">
        <f t="shared" si="188"/>
        <v>8439</v>
      </c>
      <c r="J71" s="1">
        <f t="shared" si="188"/>
        <v>8285</v>
      </c>
      <c r="K71" s="1">
        <f t="shared" si="188"/>
        <v>7707</v>
      </c>
      <c r="L71" s="1">
        <f t="shared" si="188"/>
        <v>7161</v>
      </c>
      <c r="M71" s="1">
        <f t="shared" si="188"/>
        <v>6801</v>
      </c>
      <c r="N71" s="1">
        <f t="shared" si="188"/>
        <v>6239</v>
      </c>
      <c r="O71" s="1">
        <f t="shared" si="188"/>
        <v>6002</v>
      </c>
      <c r="P71" s="1">
        <f t="shared" si="188"/>
        <v>5638</v>
      </c>
      <c r="Q71" s="1">
        <f t="shared" si="188"/>
        <v>4884</v>
      </c>
      <c r="R71" s="1">
        <f t="shared" si="188"/>
        <v>4440</v>
      </c>
      <c r="S71" s="1">
        <f t="shared" si="188"/>
        <v>4103</v>
      </c>
      <c r="T71" s="1">
        <f t="shared" si="188"/>
        <v>3748</v>
      </c>
      <c r="U71" s="1">
        <f t="shared" si="188"/>
        <v>3386</v>
      </c>
      <c r="V71" s="1">
        <f t="shared" si="188"/>
        <v>2966</v>
      </c>
      <c r="W71" s="1">
        <f t="shared" si="188"/>
        <v>2571</v>
      </c>
      <c r="X71" s="1">
        <f t="shared" si="188"/>
        <v>2095</v>
      </c>
      <c r="Y71" s="1">
        <f t="shared" si="188"/>
        <v>1418</v>
      </c>
      <c r="Z71" s="1">
        <f>$B71</f>
        <v>1272</v>
      </c>
      <c r="AA71" s="1"/>
      <c r="AB71" s="1"/>
      <c r="AC71" s="1"/>
      <c r="AD71" s="1"/>
      <c r="AE71" s="1"/>
      <c r="AF71" s="5"/>
    </row>
    <row r="72" spans="1:32">
      <c r="A72" s="4" t="s">
        <v>416</v>
      </c>
      <c r="B72" s="5">
        <v>342</v>
      </c>
      <c r="C72" s="37">
        <f t="shared" si="188"/>
        <v>12924</v>
      </c>
      <c r="D72" s="1">
        <f t="shared" si="188"/>
        <v>11669</v>
      </c>
      <c r="E72" s="1">
        <f t="shared" si="188"/>
        <v>11337</v>
      </c>
      <c r="F72" s="1">
        <f t="shared" si="188"/>
        <v>10934</v>
      </c>
      <c r="G72" s="1">
        <f t="shared" si="188"/>
        <v>10313</v>
      </c>
      <c r="H72" s="1">
        <f t="shared" si="188"/>
        <v>10028</v>
      </c>
      <c r="I72" s="1">
        <f t="shared" si="188"/>
        <v>8781</v>
      </c>
      <c r="J72" s="1">
        <f t="shared" si="188"/>
        <v>8627</v>
      </c>
      <c r="K72" s="1">
        <f t="shared" si="188"/>
        <v>8049</v>
      </c>
      <c r="L72" s="1">
        <f t="shared" si="188"/>
        <v>7503</v>
      </c>
      <c r="M72" s="1">
        <f t="shared" si="188"/>
        <v>7143</v>
      </c>
      <c r="N72" s="1">
        <f t="shared" si="188"/>
        <v>6581</v>
      </c>
      <c r="O72" s="1">
        <f t="shared" si="188"/>
        <v>6344</v>
      </c>
      <c r="P72" s="1">
        <f t="shared" si="188"/>
        <v>5980</v>
      </c>
      <c r="Q72" s="1">
        <f t="shared" si="188"/>
        <v>5226</v>
      </c>
      <c r="R72" s="1">
        <f t="shared" si="188"/>
        <v>4782</v>
      </c>
      <c r="S72" s="1">
        <f t="shared" si="188"/>
        <v>4445</v>
      </c>
      <c r="T72" s="1">
        <f t="shared" si="188"/>
        <v>4090</v>
      </c>
      <c r="U72" s="1">
        <f t="shared" si="188"/>
        <v>3728</v>
      </c>
      <c r="V72" s="1">
        <f t="shared" si="188"/>
        <v>3308</v>
      </c>
      <c r="W72" s="1">
        <f t="shared" si="188"/>
        <v>2913</v>
      </c>
      <c r="X72" s="1">
        <f t="shared" si="188"/>
        <v>2437</v>
      </c>
      <c r="Y72" s="1">
        <f t="shared" si="188"/>
        <v>1760</v>
      </c>
      <c r="Z72" s="1">
        <f t="shared" si="188"/>
        <v>1614</v>
      </c>
      <c r="AA72" s="1">
        <f>$B72</f>
        <v>342</v>
      </c>
      <c r="AB72" s="1"/>
      <c r="AC72" s="1"/>
      <c r="AD72" s="1"/>
      <c r="AE72" s="1"/>
      <c r="AF72" s="5"/>
    </row>
    <row r="73" spans="1:32">
      <c r="A73" s="4" t="s">
        <v>417</v>
      </c>
      <c r="B73" s="5">
        <v>531</v>
      </c>
      <c r="C73" s="37">
        <f t="shared" si="188"/>
        <v>13455</v>
      </c>
      <c r="D73" s="1">
        <f t="shared" si="188"/>
        <v>12200</v>
      </c>
      <c r="E73" s="1">
        <f t="shared" si="188"/>
        <v>11868</v>
      </c>
      <c r="F73" s="1">
        <f t="shared" si="188"/>
        <v>11465</v>
      </c>
      <c r="G73" s="1">
        <f t="shared" si="188"/>
        <v>10844</v>
      </c>
      <c r="H73" s="1">
        <f t="shared" si="188"/>
        <v>10559</v>
      </c>
      <c r="I73" s="1">
        <f t="shared" si="188"/>
        <v>9312</v>
      </c>
      <c r="J73" s="1">
        <f t="shared" si="188"/>
        <v>9158</v>
      </c>
      <c r="K73" s="1">
        <f t="shared" si="188"/>
        <v>8580</v>
      </c>
      <c r="L73" s="1">
        <f t="shared" si="188"/>
        <v>8034</v>
      </c>
      <c r="M73" s="1">
        <f t="shared" si="188"/>
        <v>7674</v>
      </c>
      <c r="N73" s="1">
        <f t="shared" si="188"/>
        <v>7112</v>
      </c>
      <c r="O73" s="1">
        <f t="shared" si="188"/>
        <v>6875</v>
      </c>
      <c r="P73" s="1">
        <f t="shared" si="188"/>
        <v>6511</v>
      </c>
      <c r="Q73" s="1">
        <f t="shared" si="188"/>
        <v>5757</v>
      </c>
      <c r="R73" s="1">
        <f t="shared" si="188"/>
        <v>5313</v>
      </c>
      <c r="S73" s="1">
        <f t="shared" si="188"/>
        <v>4976</v>
      </c>
      <c r="T73" s="1">
        <f t="shared" si="188"/>
        <v>4621</v>
      </c>
      <c r="U73" s="1">
        <f t="shared" si="188"/>
        <v>4259</v>
      </c>
      <c r="V73" s="1">
        <f t="shared" si="188"/>
        <v>3839</v>
      </c>
      <c r="W73" s="1">
        <f t="shared" si="188"/>
        <v>3444</v>
      </c>
      <c r="X73" s="1">
        <f t="shared" si="188"/>
        <v>2968</v>
      </c>
      <c r="Y73" s="1">
        <f t="shared" si="188"/>
        <v>2291</v>
      </c>
      <c r="Z73" s="1">
        <f t="shared" si="188"/>
        <v>2145</v>
      </c>
      <c r="AA73" s="1">
        <f t="shared" si="188"/>
        <v>873</v>
      </c>
      <c r="AB73" s="1">
        <f>$B73</f>
        <v>531</v>
      </c>
      <c r="AC73" s="1"/>
      <c r="AD73" s="1"/>
      <c r="AE73" s="1"/>
      <c r="AF73" s="5"/>
    </row>
    <row r="74" spans="1:32">
      <c r="A74" s="4" t="s">
        <v>418</v>
      </c>
      <c r="B74" s="5">
        <v>405</v>
      </c>
      <c r="C74" s="37">
        <f t="shared" si="188"/>
        <v>13860</v>
      </c>
      <c r="D74" s="1">
        <f t="shared" ref="C74:AD77" si="189">D73+$B74</f>
        <v>12605</v>
      </c>
      <c r="E74" s="1">
        <f t="shared" si="189"/>
        <v>12273</v>
      </c>
      <c r="F74" s="1">
        <f t="shared" si="189"/>
        <v>11870</v>
      </c>
      <c r="G74" s="1">
        <f t="shared" si="189"/>
        <v>11249</v>
      </c>
      <c r="H74" s="1">
        <f t="shared" si="189"/>
        <v>10964</v>
      </c>
      <c r="I74" s="1">
        <f t="shared" si="189"/>
        <v>9717</v>
      </c>
      <c r="J74" s="1">
        <f t="shared" si="189"/>
        <v>9563</v>
      </c>
      <c r="K74" s="1">
        <f t="shared" si="189"/>
        <v>8985</v>
      </c>
      <c r="L74" s="1">
        <f t="shared" si="189"/>
        <v>8439</v>
      </c>
      <c r="M74" s="1">
        <f t="shared" si="189"/>
        <v>8079</v>
      </c>
      <c r="N74" s="1">
        <f t="shared" si="189"/>
        <v>7517</v>
      </c>
      <c r="O74" s="1">
        <f t="shared" si="189"/>
        <v>7280</v>
      </c>
      <c r="P74" s="1">
        <f t="shared" si="189"/>
        <v>6916</v>
      </c>
      <c r="Q74" s="1">
        <f t="shared" si="189"/>
        <v>6162</v>
      </c>
      <c r="R74" s="1">
        <f t="shared" si="189"/>
        <v>5718</v>
      </c>
      <c r="S74" s="1">
        <f t="shared" si="189"/>
        <v>5381</v>
      </c>
      <c r="T74" s="1">
        <f t="shared" si="189"/>
        <v>5026</v>
      </c>
      <c r="U74" s="1">
        <f t="shared" si="189"/>
        <v>4664</v>
      </c>
      <c r="V74" s="1">
        <f t="shared" si="189"/>
        <v>4244</v>
      </c>
      <c r="W74" s="1">
        <f t="shared" si="189"/>
        <v>3849</v>
      </c>
      <c r="X74" s="1">
        <f t="shared" si="189"/>
        <v>3373</v>
      </c>
      <c r="Y74" s="1">
        <f t="shared" si="189"/>
        <v>2696</v>
      </c>
      <c r="Z74" s="1">
        <f t="shared" si="189"/>
        <v>2550</v>
      </c>
      <c r="AA74" s="1">
        <f t="shared" si="189"/>
        <v>1278</v>
      </c>
      <c r="AB74" s="1">
        <f t="shared" si="189"/>
        <v>936</v>
      </c>
      <c r="AC74" s="1">
        <f>$B74</f>
        <v>405</v>
      </c>
      <c r="AD74" s="1"/>
      <c r="AE74" s="1"/>
      <c r="AF74" s="5"/>
    </row>
    <row r="75" spans="1:32">
      <c r="A75" s="4" t="s">
        <v>422</v>
      </c>
      <c r="B75" s="5">
        <v>338</v>
      </c>
      <c r="C75" s="37">
        <f t="shared" si="189"/>
        <v>14198</v>
      </c>
      <c r="D75" s="1">
        <f t="shared" si="189"/>
        <v>12943</v>
      </c>
      <c r="E75" s="1">
        <f t="shared" si="189"/>
        <v>12611</v>
      </c>
      <c r="F75" s="1">
        <f t="shared" si="189"/>
        <v>12208</v>
      </c>
      <c r="G75" s="1">
        <f t="shared" si="189"/>
        <v>11587</v>
      </c>
      <c r="H75" s="1">
        <f t="shared" si="189"/>
        <v>11302</v>
      </c>
      <c r="I75" s="1">
        <f t="shared" si="189"/>
        <v>10055</v>
      </c>
      <c r="J75" s="1">
        <f t="shared" si="189"/>
        <v>9901</v>
      </c>
      <c r="K75" s="1">
        <f t="shared" si="189"/>
        <v>9323</v>
      </c>
      <c r="L75" s="1">
        <f t="shared" si="189"/>
        <v>8777</v>
      </c>
      <c r="M75" s="1">
        <f t="shared" si="189"/>
        <v>8417</v>
      </c>
      <c r="N75" s="1">
        <f t="shared" si="189"/>
        <v>7855</v>
      </c>
      <c r="O75" s="1">
        <f t="shared" si="189"/>
        <v>7618</v>
      </c>
      <c r="P75" s="1">
        <f t="shared" si="189"/>
        <v>7254</v>
      </c>
      <c r="Q75" s="1">
        <f t="shared" si="189"/>
        <v>6500</v>
      </c>
      <c r="R75" s="1">
        <f t="shared" si="189"/>
        <v>6056</v>
      </c>
      <c r="S75" s="1">
        <f t="shared" si="189"/>
        <v>5719</v>
      </c>
      <c r="T75" s="1">
        <f t="shared" si="189"/>
        <v>5364</v>
      </c>
      <c r="U75" s="1">
        <f t="shared" si="189"/>
        <v>5002</v>
      </c>
      <c r="V75" s="1">
        <f t="shared" si="189"/>
        <v>4582</v>
      </c>
      <c r="W75" s="1">
        <f t="shared" si="189"/>
        <v>4187</v>
      </c>
      <c r="X75" s="1">
        <f t="shared" si="189"/>
        <v>3711</v>
      </c>
      <c r="Y75" s="1">
        <f t="shared" si="189"/>
        <v>3034</v>
      </c>
      <c r="Z75" s="1">
        <f t="shared" si="189"/>
        <v>2888</v>
      </c>
      <c r="AA75" s="1">
        <f t="shared" si="189"/>
        <v>1616</v>
      </c>
      <c r="AB75" s="1">
        <f t="shared" si="189"/>
        <v>1274</v>
      </c>
      <c r="AC75" s="1">
        <f t="shared" si="189"/>
        <v>743</v>
      </c>
      <c r="AD75" s="1">
        <f>$B75</f>
        <v>338</v>
      </c>
      <c r="AE75" s="1"/>
      <c r="AF75" s="5"/>
    </row>
    <row r="76" spans="1:32">
      <c r="A76" s="4" t="s">
        <v>423</v>
      </c>
      <c r="B76" s="5">
        <v>775</v>
      </c>
      <c r="C76" s="37">
        <f t="shared" si="189"/>
        <v>14973</v>
      </c>
      <c r="D76" s="1">
        <f t="shared" si="189"/>
        <v>13718</v>
      </c>
      <c r="E76" s="1">
        <f t="shared" si="189"/>
        <v>13386</v>
      </c>
      <c r="F76" s="1">
        <f t="shared" si="189"/>
        <v>12983</v>
      </c>
      <c r="G76" s="1">
        <f t="shared" si="189"/>
        <v>12362</v>
      </c>
      <c r="H76" s="1">
        <f t="shared" si="189"/>
        <v>12077</v>
      </c>
      <c r="I76" s="1">
        <f t="shared" si="189"/>
        <v>10830</v>
      </c>
      <c r="J76" s="1">
        <f t="shared" si="189"/>
        <v>10676</v>
      </c>
      <c r="K76" s="1">
        <f t="shared" si="189"/>
        <v>10098</v>
      </c>
      <c r="L76" s="1">
        <f t="shared" si="189"/>
        <v>9552</v>
      </c>
      <c r="M76" s="1">
        <f t="shared" si="189"/>
        <v>9192</v>
      </c>
      <c r="N76" s="1">
        <f t="shared" si="189"/>
        <v>8630</v>
      </c>
      <c r="O76" s="1">
        <f t="shared" si="189"/>
        <v>8393</v>
      </c>
      <c r="P76" s="1">
        <f t="shared" si="189"/>
        <v>8029</v>
      </c>
      <c r="Q76" s="1">
        <f t="shared" si="189"/>
        <v>7275</v>
      </c>
      <c r="R76" s="1">
        <f t="shared" si="189"/>
        <v>6831</v>
      </c>
      <c r="S76" s="1">
        <f t="shared" si="189"/>
        <v>6494</v>
      </c>
      <c r="T76" s="1">
        <f t="shared" si="189"/>
        <v>6139</v>
      </c>
      <c r="U76" s="1">
        <f t="shared" si="189"/>
        <v>5777</v>
      </c>
      <c r="V76" s="1">
        <f t="shared" si="189"/>
        <v>5357</v>
      </c>
      <c r="W76" s="1">
        <f t="shared" si="189"/>
        <v>4962</v>
      </c>
      <c r="X76" s="1">
        <f t="shared" si="189"/>
        <v>4486</v>
      </c>
      <c r="Y76" s="1">
        <f t="shared" si="189"/>
        <v>3809</v>
      </c>
      <c r="Z76" s="1">
        <f t="shared" si="189"/>
        <v>3663</v>
      </c>
      <c r="AA76" s="1">
        <f t="shared" si="189"/>
        <v>2391</v>
      </c>
      <c r="AB76" s="1">
        <f t="shared" si="189"/>
        <v>2049</v>
      </c>
      <c r="AC76" s="1">
        <f t="shared" si="189"/>
        <v>1518</v>
      </c>
      <c r="AD76" s="1">
        <f t="shared" ref="AD76" si="190">AD75+$B76</f>
        <v>1113</v>
      </c>
      <c r="AE76" s="1">
        <f>$B76</f>
        <v>775</v>
      </c>
      <c r="AF76" s="5"/>
    </row>
    <row r="77" spans="1:32" ht="16" thickBot="1">
      <c r="A77" s="6" t="s">
        <v>1608</v>
      </c>
      <c r="B77" s="7">
        <v>378</v>
      </c>
      <c r="C77" s="36">
        <f t="shared" si="189"/>
        <v>15351</v>
      </c>
      <c r="D77" s="14">
        <f t="shared" si="189"/>
        <v>14096</v>
      </c>
      <c r="E77" s="14">
        <f t="shared" si="189"/>
        <v>13764</v>
      </c>
      <c r="F77" s="14">
        <f t="shared" si="189"/>
        <v>13361</v>
      </c>
      <c r="G77" s="14">
        <f t="shared" si="189"/>
        <v>12740</v>
      </c>
      <c r="H77" s="14">
        <f t="shared" si="189"/>
        <v>12455</v>
      </c>
      <c r="I77" s="14">
        <f t="shared" si="189"/>
        <v>11208</v>
      </c>
      <c r="J77" s="14">
        <f t="shared" si="189"/>
        <v>11054</v>
      </c>
      <c r="K77" s="14">
        <f t="shared" si="189"/>
        <v>10476</v>
      </c>
      <c r="L77" s="14">
        <f t="shared" si="189"/>
        <v>9930</v>
      </c>
      <c r="M77" s="14">
        <f t="shared" si="189"/>
        <v>9570</v>
      </c>
      <c r="N77" s="14">
        <f t="shared" si="189"/>
        <v>9008</v>
      </c>
      <c r="O77" s="14">
        <f t="shared" si="189"/>
        <v>8771</v>
      </c>
      <c r="P77" s="14">
        <f t="shared" si="189"/>
        <v>8407</v>
      </c>
      <c r="Q77" s="14">
        <f t="shared" si="189"/>
        <v>7653</v>
      </c>
      <c r="R77" s="14">
        <f t="shared" si="189"/>
        <v>7209</v>
      </c>
      <c r="S77" s="14">
        <f t="shared" si="189"/>
        <v>6872</v>
      </c>
      <c r="T77" s="14">
        <f t="shared" si="189"/>
        <v>6517</v>
      </c>
      <c r="U77" s="14">
        <f t="shared" si="189"/>
        <v>6155</v>
      </c>
      <c r="V77" s="14">
        <f t="shared" si="189"/>
        <v>5735</v>
      </c>
      <c r="W77" s="14">
        <f t="shared" si="189"/>
        <v>5340</v>
      </c>
      <c r="X77" s="14">
        <f t="shared" si="189"/>
        <v>4864</v>
      </c>
      <c r="Y77" s="14">
        <f t="shared" si="189"/>
        <v>4187</v>
      </c>
      <c r="Z77" s="14">
        <f t="shared" si="189"/>
        <v>4041</v>
      </c>
      <c r="AA77" s="14">
        <f t="shared" si="189"/>
        <v>2769</v>
      </c>
      <c r="AB77" s="14">
        <f t="shared" si="189"/>
        <v>2427</v>
      </c>
      <c r="AC77" s="14">
        <f t="shared" si="189"/>
        <v>1896</v>
      </c>
      <c r="AD77" s="14">
        <f t="shared" si="189"/>
        <v>1491</v>
      </c>
      <c r="AE77" s="14">
        <f t="shared" ref="AE77" si="191">AE76+$B77</f>
        <v>1153</v>
      </c>
      <c r="AF77" s="7">
        <f>$B77</f>
        <v>378</v>
      </c>
    </row>
    <row r="79" spans="1:32">
      <c r="A79" t="s">
        <v>30</v>
      </c>
      <c r="B79" s="47">
        <f>AVERAGE($B$48:B75)</f>
        <v>507.07142857142856</v>
      </c>
    </row>
    <row r="80" spans="1:32">
      <c r="A80" t="s">
        <v>178</v>
      </c>
      <c r="B80" s="47">
        <f>MEDIAN($B$48:B75)</f>
        <v>404</v>
      </c>
    </row>
    <row r="81" spans="1:23">
      <c r="A81" t="s">
        <v>177</v>
      </c>
      <c r="B81" s="47">
        <f>STDEVPA($B$48:B75)</f>
        <v>294.6106302722082</v>
      </c>
    </row>
    <row r="82" spans="1:23" ht="16" thickBot="1"/>
    <row r="83" spans="1:23" ht="16" thickBot="1">
      <c r="A83" s="2" t="s">
        <v>421</v>
      </c>
      <c r="B83" s="3">
        <v>0</v>
      </c>
      <c r="C83" s="39" t="s">
        <v>422</v>
      </c>
      <c r="D83" s="34" t="s">
        <v>418</v>
      </c>
      <c r="E83" s="34" t="s">
        <v>418</v>
      </c>
      <c r="F83" s="34" t="s">
        <v>419</v>
      </c>
      <c r="G83" s="34" t="s">
        <v>420</v>
      </c>
      <c r="H83" s="34" t="s">
        <v>419</v>
      </c>
      <c r="I83" s="34" t="s">
        <v>418</v>
      </c>
      <c r="J83" s="34" t="s">
        <v>417</v>
      </c>
      <c r="K83" s="34" t="s">
        <v>416</v>
      </c>
      <c r="L83" s="34" t="s">
        <v>415</v>
      </c>
      <c r="M83" s="34" t="s">
        <v>414</v>
      </c>
      <c r="N83" s="34" t="s">
        <v>413</v>
      </c>
      <c r="O83" s="34" t="s">
        <v>412</v>
      </c>
      <c r="P83" s="34" t="s">
        <v>411</v>
      </c>
      <c r="Q83" s="34" t="s">
        <v>410</v>
      </c>
      <c r="R83" s="34" t="s">
        <v>409</v>
      </c>
      <c r="S83" s="34" t="s">
        <v>408</v>
      </c>
      <c r="T83" s="34" t="s">
        <v>407</v>
      </c>
      <c r="U83" s="34" t="s">
        <v>405</v>
      </c>
      <c r="V83" s="34" t="s">
        <v>424</v>
      </c>
      <c r="W83" s="35" t="s">
        <v>1609</v>
      </c>
    </row>
    <row r="84" spans="1:23">
      <c r="A84" s="4" t="s">
        <v>422</v>
      </c>
      <c r="B84" s="5">
        <v>1255</v>
      </c>
      <c r="C84" s="38">
        <f>$B84</f>
        <v>1255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5"/>
    </row>
    <row r="85" spans="1:23">
      <c r="A85" s="4" t="s">
        <v>418</v>
      </c>
      <c r="B85" s="5">
        <v>332</v>
      </c>
      <c r="C85" s="37">
        <f t="shared" ref="C85" si="192">C84+$B85</f>
        <v>1587</v>
      </c>
      <c r="D85" s="38">
        <f>$B85</f>
        <v>332</v>
      </c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5"/>
    </row>
    <row r="86" spans="1:23">
      <c r="A86" s="4" t="s">
        <v>418</v>
      </c>
      <c r="B86" s="5">
        <v>87</v>
      </c>
      <c r="C86" s="37">
        <f t="shared" ref="C86:D86" si="193">C85+$B86</f>
        <v>1674</v>
      </c>
      <c r="D86" s="37">
        <f t="shared" si="193"/>
        <v>419</v>
      </c>
      <c r="E86" s="38">
        <f>$B86</f>
        <v>87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5"/>
    </row>
    <row r="87" spans="1:23">
      <c r="A87" s="4" t="s">
        <v>419</v>
      </c>
      <c r="B87" s="5">
        <v>492</v>
      </c>
      <c r="C87" s="37">
        <f t="shared" ref="C87:E87" si="194">C86+$B87</f>
        <v>2166</v>
      </c>
      <c r="D87" s="1">
        <f t="shared" si="194"/>
        <v>911</v>
      </c>
      <c r="E87" s="37">
        <f t="shared" si="194"/>
        <v>579</v>
      </c>
      <c r="F87" s="38">
        <f>$B87</f>
        <v>492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5"/>
    </row>
    <row r="88" spans="1:23">
      <c r="A88" s="4" t="s">
        <v>420</v>
      </c>
      <c r="B88" s="5">
        <v>355</v>
      </c>
      <c r="C88" s="37">
        <f t="shared" ref="C88:F88" si="195">C87+$B88</f>
        <v>2521</v>
      </c>
      <c r="D88" s="1">
        <f t="shared" si="195"/>
        <v>1266</v>
      </c>
      <c r="E88" s="1">
        <f t="shared" si="195"/>
        <v>934</v>
      </c>
      <c r="F88" s="37">
        <f t="shared" si="195"/>
        <v>847</v>
      </c>
      <c r="G88" s="38">
        <f>$B88</f>
        <v>355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5"/>
    </row>
    <row r="89" spans="1:23">
      <c r="A89" s="4" t="s">
        <v>419</v>
      </c>
      <c r="B89" s="5">
        <v>362</v>
      </c>
      <c r="C89" s="37">
        <f t="shared" ref="C89:G89" si="196">C88+$B89</f>
        <v>2883</v>
      </c>
      <c r="D89" s="1">
        <f t="shared" si="196"/>
        <v>1628</v>
      </c>
      <c r="E89" s="1">
        <f t="shared" si="196"/>
        <v>1296</v>
      </c>
      <c r="F89" s="1">
        <f t="shared" si="196"/>
        <v>1209</v>
      </c>
      <c r="G89" s="37">
        <f t="shared" si="196"/>
        <v>717</v>
      </c>
      <c r="H89" s="38">
        <f>$B89</f>
        <v>362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5"/>
    </row>
    <row r="90" spans="1:23">
      <c r="A90" s="4" t="s">
        <v>418</v>
      </c>
      <c r="B90" s="5">
        <v>517</v>
      </c>
      <c r="C90" s="37">
        <f t="shared" ref="C90:H90" si="197">C89+$B90</f>
        <v>3400</v>
      </c>
      <c r="D90" s="1">
        <f t="shared" si="197"/>
        <v>2145</v>
      </c>
      <c r="E90" s="1">
        <f t="shared" si="197"/>
        <v>1813</v>
      </c>
      <c r="F90" s="1">
        <f t="shared" si="197"/>
        <v>1726</v>
      </c>
      <c r="G90" s="1">
        <f t="shared" si="197"/>
        <v>1234</v>
      </c>
      <c r="H90" s="37">
        <f t="shared" si="197"/>
        <v>879</v>
      </c>
      <c r="I90" s="38">
        <f>$B90</f>
        <v>517</v>
      </c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5"/>
    </row>
    <row r="91" spans="1:23">
      <c r="A91" s="4" t="s">
        <v>417</v>
      </c>
      <c r="B91" s="5">
        <v>403</v>
      </c>
      <c r="C91" s="37">
        <f t="shared" ref="C91:I91" si="198">C90+$B91</f>
        <v>3803</v>
      </c>
      <c r="D91" s="1">
        <f t="shared" si="198"/>
        <v>2548</v>
      </c>
      <c r="E91" s="1">
        <f t="shared" si="198"/>
        <v>2216</v>
      </c>
      <c r="F91" s="1">
        <f t="shared" si="198"/>
        <v>2129</v>
      </c>
      <c r="G91" s="1">
        <f t="shared" si="198"/>
        <v>1637</v>
      </c>
      <c r="H91" s="1">
        <f t="shared" si="198"/>
        <v>1282</v>
      </c>
      <c r="I91" s="37">
        <f t="shared" si="198"/>
        <v>920</v>
      </c>
      <c r="J91" s="38">
        <f>$B91</f>
        <v>403</v>
      </c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5"/>
    </row>
    <row r="92" spans="1:23">
      <c r="A92" s="4" t="s">
        <v>416</v>
      </c>
      <c r="B92" s="5">
        <v>621</v>
      </c>
      <c r="C92" s="37">
        <f t="shared" ref="C92:J92" si="199">C91+$B92</f>
        <v>4424</v>
      </c>
      <c r="D92" s="1">
        <f t="shared" si="199"/>
        <v>3169</v>
      </c>
      <c r="E92" s="1">
        <f t="shared" si="199"/>
        <v>2837</v>
      </c>
      <c r="F92" s="1">
        <f t="shared" si="199"/>
        <v>2750</v>
      </c>
      <c r="G92" s="1">
        <f t="shared" si="199"/>
        <v>2258</v>
      </c>
      <c r="H92" s="1">
        <f t="shared" si="199"/>
        <v>1903</v>
      </c>
      <c r="I92" s="1">
        <f t="shared" si="199"/>
        <v>1541</v>
      </c>
      <c r="J92" s="37">
        <f t="shared" si="199"/>
        <v>1024</v>
      </c>
      <c r="K92" s="38">
        <f>$B92</f>
        <v>621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5"/>
    </row>
    <row r="93" spans="1:23">
      <c r="A93" s="4" t="s">
        <v>415</v>
      </c>
      <c r="B93" s="5">
        <v>285</v>
      </c>
      <c r="C93" s="37">
        <f t="shared" ref="C93:K93" si="200">C92+$B93</f>
        <v>4709</v>
      </c>
      <c r="D93" s="1">
        <f t="shared" si="200"/>
        <v>3454</v>
      </c>
      <c r="E93" s="1">
        <f t="shared" si="200"/>
        <v>3122</v>
      </c>
      <c r="F93" s="1">
        <f t="shared" si="200"/>
        <v>3035</v>
      </c>
      <c r="G93" s="1">
        <f t="shared" si="200"/>
        <v>2543</v>
      </c>
      <c r="H93" s="1">
        <f t="shared" si="200"/>
        <v>2188</v>
      </c>
      <c r="I93" s="1">
        <f t="shared" si="200"/>
        <v>1826</v>
      </c>
      <c r="J93" s="1">
        <f t="shared" si="200"/>
        <v>1309</v>
      </c>
      <c r="K93" s="37">
        <f t="shared" si="200"/>
        <v>906</v>
      </c>
      <c r="L93" s="38">
        <f>$B93</f>
        <v>285</v>
      </c>
      <c r="M93" s="1"/>
      <c r="N93" s="1"/>
      <c r="O93" s="1"/>
      <c r="P93" s="1"/>
      <c r="Q93" s="1"/>
      <c r="R93" s="1"/>
      <c r="S93" s="1"/>
      <c r="T93" s="1"/>
      <c r="U93" s="1"/>
      <c r="V93" s="1"/>
      <c r="W93" s="5"/>
    </row>
    <row r="94" spans="1:23">
      <c r="A94" s="4" t="s">
        <v>414</v>
      </c>
      <c r="B94" s="5">
        <v>1247</v>
      </c>
      <c r="C94" s="37">
        <f t="shared" ref="C94:L94" si="201">C93+$B94</f>
        <v>5956</v>
      </c>
      <c r="D94" s="1">
        <f t="shared" si="201"/>
        <v>4701</v>
      </c>
      <c r="E94" s="1">
        <f t="shared" si="201"/>
        <v>4369</v>
      </c>
      <c r="F94" s="1">
        <f t="shared" si="201"/>
        <v>4282</v>
      </c>
      <c r="G94" s="1">
        <f t="shared" si="201"/>
        <v>3790</v>
      </c>
      <c r="H94" s="1">
        <f t="shared" si="201"/>
        <v>3435</v>
      </c>
      <c r="I94" s="1">
        <f t="shared" si="201"/>
        <v>3073</v>
      </c>
      <c r="J94" s="1">
        <f t="shared" si="201"/>
        <v>2556</v>
      </c>
      <c r="K94" s="1">
        <f t="shared" si="201"/>
        <v>2153</v>
      </c>
      <c r="L94" s="37">
        <f t="shared" si="201"/>
        <v>1532</v>
      </c>
      <c r="M94" s="38">
        <f>$B94</f>
        <v>1247</v>
      </c>
      <c r="N94" s="1"/>
      <c r="O94" s="1"/>
      <c r="P94" s="1"/>
      <c r="Q94" s="1"/>
      <c r="R94" s="1"/>
      <c r="S94" s="1"/>
      <c r="T94" s="1"/>
      <c r="U94" s="1"/>
      <c r="V94" s="1"/>
      <c r="W94" s="5"/>
    </row>
    <row r="95" spans="1:23">
      <c r="A95" s="4" t="s">
        <v>413</v>
      </c>
      <c r="B95" s="5">
        <v>154</v>
      </c>
      <c r="C95" s="37">
        <f t="shared" ref="C95:M95" si="202">C94+$B95</f>
        <v>6110</v>
      </c>
      <c r="D95" s="1">
        <f t="shared" si="202"/>
        <v>4855</v>
      </c>
      <c r="E95" s="1">
        <f t="shared" si="202"/>
        <v>4523</v>
      </c>
      <c r="F95" s="1">
        <f t="shared" si="202"/>
        <v>4436</v>
      </c>
      <c r="G95" s="1">
        <f t="shared" si="202"/>
        <v>3944</v>
      </c>
      <c r="H95" s="1">
        <f t="shared" si="202"/>
        <v>3589</v>
      </c>
      <c r="I95" s="1">
        <f t="shared" si="202"/>
        <v>3227</v>
      </c>
      <c r="J95" s="1">
        <f t="shared" si="202"/>
        <v>2710</v>
      </c>
      <c r="K95" s="1">
        <f t="shared" si="202"/>
        <v>2307</v>
      </c>
      <c r="L95" s="1">
        <f t="shared" si="202"/>
        <v>1686</v>
      </c>
      <c r="M95" s="37">
        <f t="shared" si="202"/>
        <v>1401</v>
      </c>
      <c r="N95" s="38">
        <f>$B95</f>
        <v>154</v>
      </c>
      <c r="O95" s="1"/>
      <c r="P95" s="1"/>
      <c r="Q95" s="1"/>
      <c r="R95" s="1"/>
      <c r="S95" s="1"/>
      <c r="T95" s="1"/>
      <c r="U95" s="1"/>
      <c r="V95" s="1"/>
      <c r="W95" s="5"/>
    </row>
    <row r="96" spans="1:23">
      <c r="A96" s="4" t="s">
        <v>412</v>
      </c>
      <c r="B96" s="5">
        <v>578</v>
      </c>
      <c r="C96" s="37">
        <f t="shared" ref="C96:N96" si="203">C95+$B96</f>
        <v>6688</v>
      </c>
      <c r="D96" s="1">
        <f t="shared" si="203"/>
        <v>5433</v>
      </c>
      <c r="E96" s="1">
        <f t="shared" si="203"/>
        <v>5101</v>
      </c>
      <c r="F96" s="1">
        <f t="shared" si="203"/>
        <v>5014</v>
      </c>
      <c r="G96" s="1">
        <f t="shared" si="203"/>
        <v>4522</v>
      </c>
      <c r="H96" s="1">
        <f t="shared" si="203"/>
        <v>4167</v>
      </c>
      <c r="I96" s="1">
        <f t="shared" si="203"/>
        <v>3805</v>
      </c>
      <c r="J96" s="1">
        <f t="shared" si="203"/>
        <v>3288</v>
      </c>
      <c r="K96" s="1">
        <f t="shared" si="203"/>
        <v>2885</v>
      </c>
      <c r="L96" s="1">
        <f t="shared" si="203"/>
        <v>2264</v>
      </c>
      <c r="M96" s="1">
        <f t="shared" si="203"/>
        <v>1979</v>
      </c>
      <c r="N96" s="37">
        <f t="shared" si="203"/>
        <v>732</v>
      </c>
      <c r="O96" s="38">
        <f>$B96</f>
        <v>578</v>
      </c>
      <c r="P96" s="1"/>
      <c r="Q96" s="1"/>
      <c r="R96" s="1"/>
      <c r="S96" s="1"/>
      <c r="T96" s="1"/>
      <c r="U96" s="1"/>
      <c r="V96" s="1"/>
      <c r="W96" s="5"/>
    </row>
    <row r="97" spans="1:30">
      <c r="A97" s="4" t="s">
        <v>411</v>
      </c>
      <c r="B97" s="5">
        <v>546</v>
      </c>
      <c r="C97" s="37">
        <f t="shared" ref="C97:O97" si="204">C96+$B97</f>
        <v>7234</v>
      </c>
      <c r="D97" s="1">
        <f t="shared" si="204"/>
        <v>5979</v>
      </c>
      <c r="E97" s="1">
        <f t="shared" si="204"/>
        <v>5647</v>
      </c>
      <c r="F97" s="1">
        <f t="shared" si="204"/>
        <v>5560</v>
      </c>
      <c r="G97" s="1">
        <f t="shared" si="204"/>
        <v>5068</v>
      </c>
      <c r="H97" s="1">
        <f t="shared" si="204"/>
        <v>4713</v>
      </c>
      <c r="I97" s="1">
        <f t="shared" si="204"/>
        <v>4351</v>
      </c>
      <c r="J97" s="1">
        <f t="shared" si="204"/>
        <v>3834</v>
      </c>
      <c r="K97" s="1">
        <f t="shared" si="204"/>
        <v>3431</v>
      </c>
      <c r="L97" s="1">
        <f t="shared" si="204"/>
        <v>2810</v>
      </c>
      <c r="M97" s="1">
        <f t="shared" si="204"/>
        <v>2525</v>
      </c>
      <c r="N97" s="1">
        <f t="shared" si="204"/>
        <v>1278</v>
      </c>
      <c r="O97" s="37">
        <f t="shared" si="204"/>
        <v>1124</v>
      </c>
      <c r="P97" s="38">
        <f>$B97</f>
        <v>546</v>
      </c>
      <c r="Q97" s="1"/>
      <c r="R97" s="1"/>
      <c r="S97" s="1"/>
      <c r="T97" s="1"/>
      <c r="U97" s="1"/>
      <c r="V97" s="1"/>
      <c r="W97" s="5"/>
    </row>
    <row r="98" spans="1:30">
      <c r="A98" s="4" t="s">
        <v>410</v>
      </c>
      <c r="B98" s="5">
        <v>360</v>
      </c>
      <c r="C98" s="37">
        <f t="shared" ref="C98:P98" si="205">C97+$B98</f>
        <v>7594</v>
      </c>
      <c r="D98" s="1">
        <f t="shared" si="205"/>
        <v>6339</v>
      </c>
      <c r="E98" s="1">
        <f t="shared" si="205"/>
        <v>6007</v>
      </c>
      <c r="F98" s="1">
        <f t="shared" si="205"/>
        <v>5920</v>
      </c>
      <c r="G98" s="1">
        <f t="shared" si="205"/>
        <v>5428</v>
      </c>
      <c r="H98" s="1">
        <f t="shared" si="205"/>
        <v>5073</v>
      </c>
      <c r="I98" s="1">
        <f t="shared" si="205"/>
        <v>4711</v>
      </c>
      <c r="J98" s="1">
        <f t="shared" si="205"/>
        <v>4194</v>
      </c>
      <c r="K98" s="1">
        <f t="shared" si="205"/>
        <v>3791</v>
      </c>
      <c r="L98" s="1">
        <f t="shared" si="205"/>
        <v>3170</v>
      </c>
      <c r="M98" s="1">
        <f t="shared" si="205"/>
        <v>2885</v>
      </c>
      <c r="N98" s="1">
        <f t="shared" si="205"/>
        <v>1638</v>
      </c>
      <c r="O98" s="1">
        <f t="shared" si="205"/>
        <v>1484</v>
      </c>
      <c r="P98" s="37">
        <f t="shared" si="205"/>
        <v>906</v>
      </c>
      <c r="Q98" s="38">
        <f>$B98</f>
        <v>360</v>
      </c>
      <c r="R98" s="1"/>
      <c r="S98" s="1"/>
      <c r="T98" s="1"/>
      <c r="U98" s="1"/>
      <c r="V98" s="1"/>
      <c r="W98" s="5"/>
    </row>
    <row r="99" spans="1:30">
      <c r="A99" s="4" t="s">
        <v>409</v>
      </c>
      <c r="B99" s="5">
        <v>562</v>
      </c>
      <c r="C99" s="37">
        <f t="shared" ref="C99:Q99" si="206">C98+$B99</f>
        <v>8156</v>
      </c>
      <c r="D99" s="1">
        <f t="shared" si="206"/>
        <v>6901</v>
      </c>
      <c r="E99" s="1">
        <f t="shared" si="206"/>
        <v>6569</v>
      </c>
      <c r="F99" s="1">
        <f t="shared" si="206"/>
        <v>6482</v>
      </c>
      <c r="G99" s="1">
        <f t="shared" si="206"/>
        <v>5990</v>
      </c>
      <c r="H99" s="1">
        <f t="shared" si="206"/>
        <v>5635</v>
      </c>
      <c r="I99" s="1">
        <f t="shared" si="206"/>
        <v>5273</v>
      </c>
      <c r="J99" s="1">
        <f t="shared" si="206"/>
        <v>4756</v>
      </c>
      <c r="K99" s="1">
        <f t="shared" si="206"/>
        <v>4353</v>
      </c>
      <c r="L99" s="1">
        <f t="shared" si="206"/>
        <v>3732</v>
      </c>
      <c r="M99" s="1">
        <f t="shared" si="206"/>
        <v>3447</v>
      </c>
      <c r="N99" s="1">
        <f t="shared" si="206"/>
        <v>2200</v>
      </c>
      <c r="O99" s="1">
        <f t="shared" si="206"/>
        <v>2046</v>
      </c>
      <c r="P99" s="1">
        <f t="shared" si="206"/>
        <v>1468</v>
      </c>
      <c r="Q99" s="37">
        <f t="shared" si="206"/>
        <v>922</v>
      </c>
      <c r="R99" s="38">
        <f>$B99</f>
        <v>562</v>
      </c>
      <c r="S99" s="1"/>
      <c r="T99" s="1"/>
      <c r="U99" s="1"/>
      <c r="V99" s="1"/>
      <c r="W99" s="5"/>
    </row>
    <row r="100" spans="1:30">
      <c r="A100" s="4" t="s">
        <v>408</v>
      </c>
      <c r="B100" s="5">
        <v>237</v>
      </c>
      <c r="C100" s="37">
        <f t="shared" ref="C100:R102" si="207">C99+$B100</f>
        <v>8393</v>
      </c>
      <c r="D100" s="1">
        <f t="shared" si="207"/>
        <v>7138</v>
      </c>
      <c r="E100" s="1">
        <f t="shared" si="207"/>
        <v>6806</v>
      </c>
      <c r="F100" s="1">
        <f t="shared" si="207"/>
        <v>6719</v>
      </c>
      <c r="G100" s="1">
        <f t="shared" si="207"/>
        <v>6227</v>
      </c>
      <c r="H100" s="1">
        <f t="shared" si="207"/>
        <v>5872</v>
      </c>
      <c r="I100" s="1">
        <f t="shared" si="207"/>
        <v>5510</v>
      </c>
      <c r="J100" s="1">
        <f t="shared" si="207"/>
        <v>4993</v>
      </c>
      <c r="K100" s="1">
        <f t="shared" si="207"/>
        <v>4590</v>
      </c>
      <c r="L100" s="1">
        <f t="shared" si="207"/>
        <v>3969</v>
      </c>
      <c r="M100" s="1">
        <f t="shared" si="207"/>
        <v>3684</v>
      </c>
      <c r="N100" s="1">
        <f t="shared" si="207"/>
        <v>2437</v>
      </c>
      <c r="O100" s="1">
        <f t="shared" si="207"/>
        <v>2283</v>
      </c>
      <c r="P100" s="1">
        <f t="shared" si="207"/>
        <v>1705</v>
      </c>
      <c r="Q100" s="1">
        <f t="shared" si="207"/>
        <v>1159</v>
      </c>
      <c r="R100" s="37">
        <f t="shared" si="207"/>
        <v>799</v>
      </c>
      <c r="S100" s="38">
        <f>$B100</f>
        <v>237</v>
      </c>
      <c r="T100" s="1"/>
      <c r="U100" s="1"/>
      <c r="V100" s="1"/>
      <c r="W100" s="5"/>
    </row>
    <row r="101" spans="1:30">
      <c r="A101" s="4" t="s">
        <v>407</v>
      </c>
      <c r="B101" s="5">
        <v>364</v>
      </c>
      <c r="C101" s="37">
        <f t="shared" si="207"/>
        <v>8757</v>
      </c>
      <c r="D101" s="1">
        <f t="shared" si="207"/>
        <v>7502</v>
      </c>
      <c r="E101" s="1">
        <f t="shared" si="207"/>
        <v>7170</v>
      </c>
      <c r="F101" s="1">
        <f t="shared" si="207"/>
        <v>7083</v>
      </c>
      <c r="G101" s="1">
        <f t="shared" si="207"/>
        <v>6591</v>
      </c>
      <c r="H101" s="1">
        <f t="shared" si="207"/>
        <v>6236</v>
      </c>
      <c r="I101" s="1">
        <f t="shared" si="207"/>
        <v>5874</v>
      </c>
      <c r="J101" s="1">
        <f t="shared" si="207"/>
        <v>5357</v>
      </c>
      <c r="K101" s="1">
        <f t="shared" si="207"/>
        <v>4954</v>
      </c>
      <c r="L101" s="1">
        <f t="shared" si="207"/>
        <v>4333</v>
      </c>
      <c r="M101" s="1">
        <f t="shared" si="207"/>
        <v>4048</v>
      </c>
      <c r="N101" s="1">
        <f t="shared" si="207"/>
        <v>2801</v>
      </c>
      <c r="O101" s="1">
        <f t="shared" si="207"/>
        <v>2647</v>
      </c>
      <c r="P101" s="1">
        <f t="shared" si="207"/>
        <v>2069</v>
      </c>
      <c r="Q101" s="1">
        <f t="shared" si="207"/>
        <v>1523</v>
      </c>
      <c r="R101" s="1">
        <f t="shared" ref="C101:U104" si="208">R100+$B101</f>
        <v>1163</v>
      </c>
      <c r="S101" s="37">
        <f t="shared" si="208"/>
        <v>601</v>
      </c>
      <c r="T101" s="38">
        <f>$B101</f>
        <v>364</v>
      </c>
      <c r="U101" s="1"/>
      <c r="V101" s="1"/>
      <c r="W101" s="5"/>
    </row>
    <row r="102" spans="1:30">
      <c r="A102" s="4" t="s">
        <v>405</v>
      </c>
      <c r="B102" s="5">
        <v>771</v>
      </c>
      <c r="C102" s="37">
        <f t="shared" si="207"/>
        <v>9528</v>
      </c>
      <c r="D102" s="1">
        <f t="shared" si="207"/>
        <v>8273</v>
      </c>
      <c r="E102" s="1">
        <f t="shared" si="207"/>
        <v>7941</v>
      </c>
      <c r="F102" s="1">
        <f t="shared" si="207"/>
        <v>7854</v>
      </c>
      <c r="G102" s="1">
        <f t="shared" si="207"/>
        <v>7362</v>
      </c>
      <c r="H102" s="1">
        <f t="shared" si="207"/>
        <v>7007</v>
      </c>
      <c r="I102" s="1">
        <f t="shared" si="207"/>
        <v>6645</v>
      </c>
      <c r="J102" s="1">
        <f t="shared" si="207"/>
        <v>6128</v>
      </c>
      <c r="K102" s="1">
        <f t="shared" si="207"/>
        <v>5725</v>
      </c>
      <c r="L102" s="1">
        <f t="shared" si="207"/>
        <v>5104</v>
      </c>
      <c r="M102" s="1">
        <f t="shared" si="207"/>
        <v>4819</v>
      </c>
      <c r="N102" s="1">
        <f t="shared" si="207"/>
        <v>3572</v>
      </c>
      <c r="O102" s="1">
        <f t="shared" si="207"/>
        <v>3418</v>
      </c>
      <c r="P102" s="1">
        <f t="shared" si="207"/>
        <v>2840</v>
      </c>
      <c r="Q102" s="1">
        <f t="shared" si="207"/>
        <v>2294</v>
      </c>
      <c r="R102" s="1">
        <f t="shared" si="207"/>
        <v>1934</v>
      </c>
      <c r="S102" s="1">
        <f t="shared" si="208"/>
        <v>1372</v>
      </c>
      <c r="T102" s="1">
        <f t="shared" si="208"/>
        <v>1135</v>
      </c>
      <c r="U102" s="38">
        <f>$B102</f>
        <v>771</v>
      </c>
      <c r="V102" s="38"/>
      <c r="W102" s="5"/>
    </row>
    <row r="103" spans="1:30">
      <c r="A103" s="4" t="s">
        <v>424</v>
      </c>
      <c r="B103" s="5">
        <v>963</v>
      </c>
      <c r="C103" s="37">
        <f t="shared" si="208"/>
        <v>10491</v>
      </c>
      <c r="D103" s="1">
        <f t="shared" si="208"/>
        <v>9236</v>
      </c>
      <c r="E103" s="1">
        <f t="shared" si="208"/>
        <v>8904</v>
      </c>
      <c r="F103" s="1">
        <f t="shared" si="208"/>
        <v>8817</v>
      </c>
      <c r="G103" s="1">
        <f t="shared" si="208"/>
        <v>8325</v>
      </c>
      <c r="H103" s="1">
        <f t="shared" si="208"/>
        <v>7970</v>
      </c>
      <c r="I103" s="1">
        <f t="shared" si="208"/>
        <v>7608</v>
      </c>
      <c r="J103" s="1">
        <f t="shared" si="208"/>
        <v>7091</v>
      </c>
      <c r="K103" s="1">
        <f t="shared" si="208"/>
        <v>6688</v>
      </c>
      <c r="L103" s="1">
        <f t="shared" si="208"/>
        <v>6067</v>
      </c>
      <c r="M103" s="1">
        <f t="shared" si="208"/>
        <v>5782</v>
      </c>
      <c r="N103" s="1">
        <f t="shared" si="208"/>
        <v>4535</v>
      </c>
      <c r="O103" s="1">
        <f t="shared" si="208"/>
        <v>4381</v>
      </c>
      <c r="P103" s="1">
        <f t="shared" si="208"/>
        <v>3803</v>
      </c>
      <c r="Q103" s="1">
        <f t="shared" si="208"/>
        <v>3257</v>
      </c>
      <c r="R103" s="1">
        <f t="shared" si="208"/>
        <v>2897</v>
      </c>
      <c r="S103" s="1">
        <f t="shared" si="208"/>
        <v>2335</v>
      </c>
      <c r="T103" s="1">
        <f t="shared" si="208"/>
        <v>2098</v>
      </c>
      <c r="U103" s="1">
        <f t="shared" ref="U103" si="209">U102+$B103</f>
        <v>1734</v>
      </c>
      <c r="V103" s="37">
        <f>$B103</f>
        <v>963</v>
      </c>
      <c r="W103" s="5"/>
    </row>
    <row r="104" spans="1:30" ht="16" thickBot="1">
      <c r="A104" s="6" t="s">
        <v>380</v>
      </c>
      <c r="B104" s="7">
        <v>201</v>
      </c>
      <c r="C104" s="82">
        <f t="shared" si="208"/>
        <v>10692</v>
      </c>
      <c r="D104" s="14">
        <f t="shared" si="208"/>
        <v>9437</v>
      </c>
      <c r="E104" s="14">
        <f t="shared" si="208"/>
        <v>9105</v>
      </c>
      <c r="F104" s="14">
        <f t="shared" si="208"/>
        <v>9018</v>
      </c>
      <c r="G104" s="14">
        <f t="shared" si="208"/>
        <v>8526</v>
      </c>
      <c r="H104" s="14">
        <f t="shared" si="208"/>
        <v>8171</v>
      </c>
      <c r="I104" s="14">
        <f t="shared" si="208"/>
        <v>7809</v>
      </c>
      <c r="J104" s="14">
        <f t="shared" si="208"/>
        <v>7292</v>
      </c>
      <c r="K104" s="14">
        <f t="shared" si="208"/>
        <v>6889</v>
      </c>
      <c r="L104" s="14">
        <f t="shared" si="208"/>
        <v>6268</v>
      </c>
      <c r="M104" s="14">
        <f t="shared" si="208"/>
        <v>5983</v>
      </c>
      <c r="N104" s="14">
        <f t="shared" si="208"/>
        <v>4736</v>
      </c>
      <c r="O104" s="14">
        <f t="shared" si="208"/>
        <v>4582</v>
      </c>
      <c r="P104" s="14">
        <f t="shared" si="208"/>
        <v>4004</v>
      </c>
      <c r="Q104" s="14">
        <f t="shared" si="208"/>
        <v>3458</v>
      </c>
      <c r="R104" s="14">
        <f t="shared" si="208"/>
        <v>3098</v>
      </c>
      <c r="S104" s="14">
        <f t="shared" si="208"/>
        <v>2536</v>
      </c>
      <c r="T104" s="14">
        <f t="shared" si="208"/>
        <v>2299</v>
      </c>
      <c r="U104" s="14">
        <f t="shared" si="208"/>
        <v>1935</v>
      </c>
      <c r="V104" s="14">
        <f t="shared" ref="V104" si="210">V103+$B104</f>
        <v>1164</v>
      </c>
      <c r="W104" s="7">
        <f>$B104</f>
        <v>201</v>
      </c>
    </row>
    <row r="106" spans="1:30">
      <c r="A106" t="s">
        <v>30</v>
      </c>
      <c r="B106" s="47">
        <f>AVERAGE($B$84:B104)</f>
        <v>509.14285714285717</v>
      </c>
    </row>
    <row r="107" spans="1:30">
      <c r="A107" t="s">
        <v>178</v>
      </c>
      <c r="B107" s="47">
        <f>MEDIAN($B$84:B104)</f>
        <v>403</v>
      </c>
    </row>
    <row r="108" spans="1:30">
      <c r="A108" t="s">
        <v>177</v>
      </c>
      <c r="B108" s="47">
        <f>STDEVPA($B$84:B104)</f>
        <v>312.59319154671385</v>
      </c>
    </row>
    <row r="109" spans="1:30" ht="16" thickBot="1"/>
    <row r="110" spans="1:30" ht="16" thickBot="1">
      <c r="A110" s="2" t="s">
        <v>1608</v>
      </c>
      <c r="B110" s="10">
        <v>0</v>
      </c>
      <c r="C110" s="33" t="s">
        <v>418</v>
      </c>
      <c r="D110" s="34" t="s">
        <v>417</v>
      </c>
      <c r="E110" s="34" t="s">
        <v>416</v>
      </c>
      <c r="F110" s="34" t="s">
        <v>415</v>
      </c>
      <c r="G110" s="34" t="s">
        <v>414</v>
      </c>
      <c r="H110" s="34" t="s">
        <v>413</v>
      </c>
      <c r="I110" s="34" t="s">
        <v>412</v>
      </c>
      <c r="J110" s="34" t="s">
        <v>411</v>
      </c>
      <c r="K110" s="34" t="s">
        <v>410</v>
      </c>
      <c r="L110" s="34" t="s">
        <v>409</v>
      </c>
      <c r="M110" s="34" t="s">
        <v>408</v>
      </c>
      <c r="N110" s="34" t="s">
        <v>407</v>
      </c>
      <c r="O110" s="34" t="s">
        <v>405</v>
      </c>
      <c r="P110" s="34" t="s">
        <v>406</v>
      </c>
      <c r="Q110" s="34" t="s">
        <v>407</v>
      </c>
      <c r="R110" s="34" t="s">
        <v>408</v>
      </c>
      <c r="S110" s="34" t="s">
        <v>409</v>
      </c>
      <c r="T110" s="34" t="s">
        <v>410</v>
      </c>
      <c r="U110" s="34" t="s">
        <v>411</v>
      </c>
      <c r="V110" s="34" t="s">
        <v>412</v>
      </c>
      <c r="W110" s="34" t="s">
        <v>413</v>
      </c>
      <c r="X110" s="34" t="s">
        <v>414</v>
      </c>
      <c r="Y110" s="34" t="s">
        <v>415</v>
      </c>
      <c r="Z110" s="34" t="s">
        <v>416</v>
      </c>
      <c r="AA110" s="34" t="s">
        <v>417</v>
      </c>
      <c r="AB110" s="34" t="s">
        <v>418</v>
      </c>
      <c r="AC110" s="39" t="s">
        <v>423</v>
      </c>
      <c r="AD110" s="35" t="s">
        <v>1608</v>
      </c>
    </row>
    <row r="111" spans="1:30">
      <c r="A111" s="4" t="s">
        <v>418</v>
      </c>
      <c r="B111" s="5">
        <v>964</v>
      </c>
      <c r="C111" s="38">
        <f>$B111</f>
        <v>964</v>
      </c>
      <c r="D111" s="38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1"/>
      <c r="AD111" s="5"/>
    </row>
    <row r="112" spans="1:30">
      <c r="A112" s="4" t="s">
        <v>417</v>
      </c>
      <c r="B112" s="5">
        <v>403</v>
      </c>
      <c r="C112" s="37">
        <f t="shared" ref="C112:O125" si="211">C111+$B112</f>
        <v>1367</v>
      </c>
      <c r="D112" s="38">
        <f>$B112</f>
        <v>403</v>
      </c>
      <c r="E112" s="38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5"/>
    </row>
    <row r="113" spans="1:30">
      <c r="A113" s="4" t="s">
        <v>416</v>
      </c>
      <c r="B113" s="5">
        <v>621</v>
      </c>
      <c r="C113" s="37">
        <f t="shared" si="211"/>
        <v>1988</v>
      </c>
      <c r="D113" s="37">
        <f t="shared" ref="D113" si="212">D112+$B113</f>
        <v>1024</v>
      </c>
      <c r="E113" s="38">
        <f>$B113</f>
        <v>621</v>
      </c>
      <c r="F113" s="38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5"/>
    </row>
    <row r="114" spans="1:30">
      <c r="A114" s="4" t="s">
        <v>415</v>
      </c>
      <c r="B114" s="5">
        <v>285</v>
      </c>
      <c r="C114" s="37">
        <f t="shared" si="211"/>
        <v>2273</v>
      </c>
      <c r="D114" s="1">
        <f t="shared" si="211"/>
        <v>1309</v>
      </c>
      <c r="E114" s="1">
        <f t="shared" si="211"/>
        <v>906</v>
      </c>
      <c r="F114" s="38">
        <f>$B114</f>
        <v>285</v>
      </c>
      <c r="G114" s="38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5"/>
    </row>
    <row r="115" spans="1:30">
      <c r="A115" s="4" t="s">
        <v>414</v>
      </c>
      <c r="B115" s="5">
        <v>1247</v>
      </c>
      <c r="C115" s="37">
        <f t="shared" si="211"/>
        <v>3520</v>
      </c>
      <c r="D115" s="1">
        <f t="shared" si="211"/>
        <v>2556</v>
      </c>
      <c r="E115" s="1">
        <f t="shared" si="211"/>
        <v>2153</v>
      </c>
      <c r="F115" s="1">
        <f t="shared" si="211"/>
        <v>1532</v>
      </c>
      <c r="G115" s="38">
        <f>$B115</f>
        <v>1247</v>
      </c>
      <c r="H115" s="38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5"/>
    </row>
    <row r="116" spans="1:30">
      <c r="A116" s="4" t="s">
        <v>413</v>
      </c>
      <c r="B116" s="5">
        <v>154</v>
      </c>
      <c r="C116" s="37">
        <f t="shared" si="211"/>
        <v>3674</v>
      </c>
      <c r="D116" s="1">
        <f t="shared" si="211"/>
        <v>2710</v>
      </c>
      <c r="E116" s="1">
        <f t="shared" si="211"/>
        <v>2307</v>
      </c>
      <c r="F116" s="1">
        <f t="shared" si="211"/>
        <v>1686</v>
      </c>
      <c r="G116" s="1">
        <f t="shared" si="211"/>
        <v>1401</v>
      </c>
      <c r="H116" s="38">
        <f>$B116</f>
        <v>154</v>
      </c>
      <c r="I116" s="38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5"/>
    </row>
    <row r="117" spans="1:30">
      <c r="A117" s="4" t="s">
        <v>412</v>
      </c>
      <c r="B117" s="5">
        <v>578</v>
      </c>
      <c r="C117" s="37">
        <f t="shared" si="211"/>
        <v>4252</v>
      </c>
      <c r="D117" s="1">
        <f t="shared" si="211"/>
        <v>3288</v>
      </c>
      <c r="E117" s="1">
        <f t="shared" si="211"/>
        <v>2885</v>
      </c>
      <c r="F117" s="1">
        <f t="shared" si="211"/>
        <v>2264</v>
      </c>
      <c r="G117" s="1">
        <f t="shared" si="211"/>
        <v>1979</v>
      </c>
      <c r="H117" s="1">
        <f t="shared" si="211"/>
        <v>732</v>
      </c>
      <c r="I117" s="38">
        <f>$B117</f>
        <v>578</v>
      </c>
      <c r="J117" s="38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5"/>
    </row>
    <row r="118" spans="1:30">
      <c r="A118" s="4" t="s">
        <v>411</v>
      </c>
      <c r="B118" s="5">
        <v>546</v>
      </c>
      <c r="C118" s="37">
        <f t="shared" si="211"/>
        <v>4798</v>
      </c>
      <c r="D118" s="1">
        <f t="shared" si="211"/>
        <v>3834</v>
      </c>
      <c r="E118" s="1">
        <f t="shared" si="211"/>
        <v>3431</v>
      </c>
      <c r="F118" s="1">
        <f t="shared" si="211"/>
        <v>2810</v>
      </c>
      <c r="G118" s="1">
        <f t="shared" si="211"/>
        <v>2525</v>
      </c>
      <c r="H118" s="1">
        <f t="shared" si="211"/>
        <v>1278</v>
      </c>
      <c r="I118" s="1">
        <f t="shared" si="211"/>
        <v>1124</v>
      </c>
      <c r="J118" s="38">
        <f>$B118</f>
        <v>546</v>
      </c>
      <c r="K118" s="38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5"/>
    </row>
    <row r="119" spans="1:30">
      <c r="A119" s="4" t="s">
        <v>410</v>
      </c>
      <c r="B119" s="5">
        <v>360</v>
      </c>
      <c r="C119" s="37">
        <f t="shared" si="211"/>
        <v>5158</v>
      </c>
      <c r="D119" s="1">
        <f t="shared" si="211"/>
        <v>4194</v>
      </c>
      <c r="E119" s="1">
        <f t="shared" si="211"/>
        <v>3791</v>
      </c>
      <c r="F119" s="1">
        <f t="shared" si="211"/>
        <v>3170</v>
      </c>
      <c r="G119" s="1">
        <f t="shared" si="211"/>
        <v>2885</v>
      </c>
      <c r="H119" s="1">
        <f t="shared" si="211"/>
        <v>1638</v>
      </c>
      <c r="I119" s="1">
        <f t="shared" si="211"/>
        <v>1484</v>
      </c>
      <c r="J119" s="1">
        <f t="shared" si="211"/>
        <v>906</v>
      </c>
      <c r="K119" s="38">
        <f>$B119</f>
        <v>360</v>
      </c>
      <c r="L119" s="38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5"/>
    </row>
    <row r="120" spans="1:30">
      <c r="A120" s="4" t="s">
        <v>409</v>
      </c>
      <c r="B120" s="5">
        <v>562</v>
      </c>
      <c r="C120" s="37">
        <f t="shared" si="211"/>
        <v>5720</v>
      </c>
      <c r="D120" s="1">
        <f t="shared" si="211"/>
        <v>4756</v>
      </c>
      <c r="E120" s="1">
        <f t="shared" si="211"/>
        <v>4353</v>
      </c>
      <c r="F120" s="1">
        <f t="shared" si="211"/>
        <v>3732</v>
      </c>
      <c r="G120" s="1">
        <f t="shared" si="211"/>
        <v>3447</v>
      </c>
      <c r="H120" s="1">
        <f t="shared" si="211"/>
        <v>2200</v>
      </c>
      <c r="I120" s="1">
        <f t="shared" si="211"/>
        <v>2046</v>
      </c>
      <c r="J120" s="1">
        <f t="shared" si="211"/>
        <v>1468</v>
      </c>
      <c r="K120" s="1">
        <f t="shared" si="211"/>
        <v>922</v>
      </c>
      <c r="L120" s="38">
        <f>$B120</f>
        <v>562</v>
      </c>
      <c r="M120" s="38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5"/>
    </row>
    <row r="121" spans="1:30">
      <c r="A121" s="4" t="s">
        <v>408</v>
      </c>
      <c r="B121" s="5">
        <v>237</v>
      </c>
      <c r="C121" s="37">
        <f t="shared" si="211"/>
        <v>5957</v>
      </c>
      <c r="D121" s="1">
        <f t="shared" si="211"/>
        <v>4993</v>
      </c>
      <c r="E121" s="1">
        <f t="shared" si="211"/>
        <v>4590</v>
      </c>
      <c r="F121" s="1">
        <f t="shared" si="211"/>
        <v>3969</v>
      </c>
      <c r="G121" s="1">
        <f t="shared" si="211"/>
        <v>3684</v>
      </c>
      <c r="H121" s="1">
        <f t="shared" si="211"/>
        <v>2437</v>
      </c>
      <c r="I121" s="1">
        <f t="shared" si="211"/>
        <v>2283</v>
      </c>
      <c r="J121" s="1">
        <f t="shared" si="211"/>
        <v>1705</v>
      </c>
      <c r="K121" s="1">
        <f t="shared" si="211"/>
        <v>1159</v>
      </c>
      <c r="L121" s="1">
        <f t="shared" si="211"/>
        <v>799</v>
      </c>
      <c r="M121" s="38">
        <f>$B121</f>
        <v>237</v>
      </c>
      <c r="N121" s="38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5"/>
    </row>
    <row r="122" spans="1:30">
      <c r="A122" s="4" t="s">
        <v>407</v>
      </c>
      <c r="B122" s="5">
        <v>364</v>
      </c>
      <c r="C122" s="37">
        <f t="shared" si="211"/>
        <v>6321</v>
      </c>
      <c r="D122" s="1">
        <f t="shared" si="211"/>
        <v>5357</v>
      </c>
      <c r="E122" s="1">
        <f t="shared" si="211"/>
        <v>4954</v>
      </c>
      <c r="F122" s="1">
        <f t="shared" si="211"/>
        <v>4333</v>
      </c>
      <c r="G122" s="1">
        <f t="shared" si="211"/>
        <v>4048</v>
      </c>
      <c r="H122" s="1">
        <f t="shared" si="211"/>
        <v>2801</v>
      </c>
      <c r="I122" s="1">
        <f t="shared" si="211"/>
        <v>2647</v>
      </c>
      <c r="J122" s="1">
        <f t="shared" si="211"/>
        <v>2069</v>
      </c>
      <c r="K122" s="1">
        <f t="shared" si="211"/>
        <v>1523</v>
      </c>
      <c r="L122" s="1">
        <f t="shared" si="211"/>
        <v>1163</v>
      </c>
      <c r="M122" s="1">
        <f t="shared" si="211"/>
        <v>601</v>
      </c>
      <c r="N122" s="38">
        <f>$B122</f>
        <v>364</v>
      </c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5"/>
    </row>
    <row r="123" spans="1:30">
      <c r="A123" s="4" t="s">
        <v>405</v>
      </c>
      <c r="B123" s="5">
        <v>754</v>
      </c>
      <c r="C123" s="37">
        <f t="shared" si="211"/>
        <v>7075</v>
      </c>
      <c r="D123" s="1">
        <f t="shared" si="211"/>
        <v>6111</v>
      </c>
      <c r="E123" s="1">
        <f t="shared" ref="E123:N123" si="213">E122+$B123</f>
        <v>5708</v>
      </c>
      <c r="F123" s="1">
        <f t="shared" si="213"/>
        <v>5087</v>
      </c>
      <c r="G123" s="1">
        <f t="shared" si="213"/>
        <v>4802</v>
      </c>
      <c r="H123" s="1">
        <f t="shared" si="213"/>
        <v>3555</v>
      </c>
      <c r="I123" s="1">
        <f t="shared" si="213"/>
        <v>3401</v>
      </c>
      <c r="J123" s="1">
        <f t="shared" si="213"/>
        <v>2823</v>
      </c>
      <c r="K123" s="1">
        <f t="shared" si="213"/>
        <v>2277</v>
      </c>
      <c r="L123" s="1">
        <f t="shared" si="213"/>
        <v>1917</v>
      </c>
      <c r="M123" s="1">
        <f t="shared" si="213"/>
        <v>1355</v>
      </c>
      <c r="N123" s="1">
        <f t="shared" si="213"/>
        <v>1118</v>
      </c>
      <c r="O123" s="38">
        <f>$B123</f>
        <v>754</v>
      </c>
      <c r="P123" s="38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5"/>
    </row>
    <row r="124" spans="1:30">
      <c r="A124" s="4" t="s">
        <v>406</v>
      </c>
      <c r="B124" s="5">
        <v>444</v>
      </c>
      <c r="C124" s="37">
        <f t="shared" si="211"/>
        <v>7519</v>
      </c>
      <c r="D124" s="1">
        <f t="shared" si="211"/>
        <v>6555</v>
      </c>
      <c r="E124" s="1">
        <f t="shared" ref="E124:N124" si="214">E123+$B124</f>
        <v>6152</v>
      </c>
      <c r="F124" s="1">
        <f t="shared" si="214"/>
        <v>5531</v>
      </c>
      <c r="G124" s="1">
        <f t="shared" si="214"/>
        <v>5246</v>
      </c>
      <c r="H124" s="1">
        <f t="shared" si="214"/>
        <v>3999</v>
      </c>
      <c r="I124" s="1">
        <f t="shared" si="214"/>
        <v>3845</v>
      </c>
      <c r="J124" s="1">
        <f t="shared" si="214"/>
        <v>3267</v>
      </c>
      <c r="K124" s="1">
        <f t="shared" si="214"/>
        <v>2721</v>
      </c>
      <c r="L124" s="1">
        <f t="shared" si="214"/>
        <v>2361</v>
      </c>
      <c r="M124" s="1">
        <f t="shared" si="214"/>
        <v>1799</v>
      </c>
      <c r="N124" s="1">
        <f t="shared" si="214"/>
        <v>1562</v>
      </c>
      <c r="O124" s="1">
        <f t="shared" si="211"/>
        <v>1198</v>
      </c>
      <c r="P124" s="38">
        <f>$B124</f>
        <v>444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5"/>
    </row>
    <row r="125" spans="1:30">
      <c r="A125" s="4" t="s">
        <v>407</v>
      </c>
      <c r="B125" s="5">
        <v>337</v>
      </c>
      <c r="C125" s="37">
        <f t="shared" si="211"/>
        <v>7856</v>
      </c>
      <c r="D125" s="1">
        <f t="shared" si="211"/>
        <v>6892</v>
      </c>
      <c r="E125" s="1">
        <f t="shared" ref="E125:N125" si="215">E124+$B125</f>
        <v>6489</v>
      </c>
      <c r="F125" s="1">
        <f t="shared" si="215"/>
        <v>5868</v>
      </c>
      <c r="G125" s="1">
        <f t="shared" si="215"/>
        <v>5583</v>
      </c>
      <c r="H125" s="1">
        <f t="shared" si="215"/>
        <v>4336</v>
      </c>
      <c r="I125" s="1">
        <f t="shared" si="215"/>
        <v>4182</v>
      </c>
      <c r="J125" s="1">
        <f t="shared" si="215"/>
        <v>3604</v>
      </c>
      <c r="K125" s="1">
        <f t="shared" si="215"/>
        <v>3058</v>
      </c>
      <c r="L125" s="1">
        <f t="shared" si="215"/>
        <v>2698</v>
      </c>
      <c r="M125" s="1">
        <f t="shared" si="215"/>
        <v>2136</v>
      </c>
      <c r="N125" s="1">
        <f t="shared" si="215"/>
        <v>1899</v>
      </c>
      <c r="O125" s="1">
        <f t="shared" si="211"/>
        <v>1535</v>
      </c>
      <c r="P125" s="1">
        <f t="shared" ref="P125" si="216">P124+$B125</f>
        <v>781</v>
      </c>
      <c r="Q125" s="38">
        <f>$B125</f>
        <v>337</v>
      </c>
      <c r="R125" s="38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5"/>
    </row>
    <row r="126" spans="1:30">
      <c r="A126" s="4" t="s">
        <v>408</v>
      </c>
      <c r="B126" s="5">
        <v>355</v>
      </c>
      <c r="C126" s="37">
        <f t="shared" ref="C126:Q126" si="217">C125+$B126</f>
        <v>8211</v>
      </c>
      <c r="D126" s="1">
        <f t="shared" si="217"/>
        <v>7247</v>
      </c>
      <c r="E126" s="1">
        <f t="shared" ref="E126:N126" si="218">E125+$B126</f>
        <v>6844</v>
      </c>
      <c r="F126" s="1">
        <f t="shared" si="218"/>
        <v>6223</v>
      </c>
      <c r="G126" s="1">
        <f t="shared" si="218"/>
        <v>5938</v>
      </c>
      <c r="H126" s="1">
        <f t="shared" si="218"/>
        <v>4691</v>
      </c>
      <c r="I126" s="1">
        <f t="shared" si="218"/>
        <v>4537</v>
      </c>
      <c r="J126" s="1">
        <f t="shared" si="218"/>
        <v>3959</v>
      </c>
      <c r="K126" s="1">
        <f t="shared" si="218"/>
        <v>3413</v>
      </c>
      <c r="L126" s="1">
        <f t="shared" si="218"/>
        <v>3053</v>
      </c>
      <c r="M126" s="1">
        <f t="shared" si="218"/>
        <v>2491</v>
      </c>
      <c r="N126" s="1">
        <f t="shared" si="218"/>
        <v>2254</v>
      </c>
      <c r="O126" s="1">
        <f t="shared" si="217"/>
        <v>1890</v>
      </c>
      <c r="P126" s="1">
        <f t="shared" si="217"/>
        <v>1136</v>
      </c>
      <c r="Q126" s="1">
        <f t="shared" si="217"/>
        <v>692</v>
      </c>
      <c r="R126" s="38">
        <f>$B126</f>
        <v>355</v>
      </c>
      <c r="S126" s="38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5"/>
    </row>
    <row r="127" spans="1:30">
      <c r="A127" s="4" t="s">
        <v>409</v>
      </c>
      <c r="B127" s="5">
        <v>362</v>
      </c>
      <c r="C127" s="37">
        <f t="shared" ref="C127:R127" si="219">C126+$B127</f>
        <v>8573</v>
      </c>
      <c r="D127" s="1">
        <f t="shared" si="219"/>
        <v>7609</v>
      </c>
      <c r="E127" s="1">
        <f t="shared" si="219"/>
        <v>7206</v>
      </c>
      <c r="F127" s="1">
        <f t="shared" si="219"/>
        <v>6585</v>
      </c>
      <c r="G127" s="1">
        <f t="shared" si="219"/>
        <v>6300</v>
      </c>
      <c r="H127" s="1">
        <f t="shared" si="219"/>
        <v>5053</v>
      </c>
      <c r="I127" s="1">
        <f t="shared" si="219"/>
        <v>4899</v>
      </c>
      <c r="J127" s="1">
        <f t="shared" si="219"/>
        <v>4321</v>
      </c>
      <c r="K127" s="1">
        <f t="shared" si="219"/>
        <v>3775</v>
      </c>
      <c r="L127" s="1">
        <f t="shared" si="219"/>
        <v>3415</v>
      </c>
      <c r="M127" s="1">
        <f t="shared" si="219"/>
        <v>2853</v>
      </c>
      <c r="N127" s="1">
        <f t="shared" si="219"/>
        <v>2616</v>
      </c>
      <c r="O127" s="1">
        <f t="shared" si="219"/>
        <v>2252</v>
      </c>
      <c r="P127" s="1">
        <f t="shared" si="219"/>
        <v>1498</v>
      </c>
      <c r="Q127" s="1">
        <f t="shared" si="219"/>
        <v>1054</v>
      </c>
      <c r="R127" s="1">
        <f t="shared" si="219"/>
        <v>717</v>
      </c>
      <c r="S127" s="38">
        <f>$B127</f>
        <v>362</v>
      </c>
      <c r="T127" s="38"/>
      <c r="U127" s="1"/>
      <c r="V127" s="1"/>
      <c r="W127" s="1"/>
      <c r="X127" s="1"/>
      <c r="Y127" s="1"/>
      <c r="Z127" s="1"/>
      <c r="AA127" s="1"/>
      <c r="AB127" s="1"/>
      <c r="AC127" s="1"/>
      <c r="AD127" s="5"/>
    </row>
    <row r="128" spans="1:30">
      <c r="A128" s="4" t="s">
        <v>410</v>
      </c>
      <c r="B128" s="5">
        <v>420</v>
      </c>
      <c r="C128" s="37">
        <f t="shared" ref="C128:S128" si="220">C127+$B128</f>
        <v>8993</v>
      </c>
      <c r="D128" s="1">
        <f t="shared" si="220"/>
        <v>8029</v>
      </c>
      <c r="E128" s="1">
        <f t="shared" si="220"/>
        <v>7626</v>
      </c>
      <c r="F128" s="1">
        <f t="shared" si="220"/>
        <v>7005</v>
      </c>
      <c r="G128" s="1">
        <f t="shared" si="220"/>
        <v>6720</v>
      </c>
      <c r="H128" s="1">
        <f t="shared" si="220"/>
        <v>5473</v>
      </c>
      <c r="I128" s="1">
        <f t="shared" si="220"/>
        <v>5319</v>
      </c>
      <c r="J128" s="1">
        <f t="shared" si="220"/>
        <v>4741</v>
      </c>
      <c r="K128" s="1">
        <f t="shared" si="220"/>
        <v>4195</v>
      </c>
      <c r="L128" s="1">
        <f t="shared" si="220"/>
        <v>3835</v>
      </c>
      <c r="M128" s="1">
        <f t="shared" si="220"/>
        <v>3273</v>
      </c>
      <c r="N128" s="1">
        <f t="shared" si="220"/>
        <v>3036</v>
      </c>
      <c r="O128" s="1">
        <f t="shared" si="220"/>
        <v>2672</v>
      </c>
      <c r="P128" s="1">
        <f t="shared" si="220"/>
        <v>1918</v>
      </c>
      <c r="Q128" s="1">
        <f t="shared" si="220"/>
        <v>1474</v>
      </c>
      <c r="R128" s="1">
        <f t="shared" si="220"/>
        <v>1137</v>
      </c>
      <c r="S128" s="1">
        <f t="shared" si="220"/>
        <v>782</v>
      </c>
      <c r="T128" s="38">
        <f>$B128</f>
        <v>420</v>
      </c>
      <c r="U128" s="38"/>
      <c r="V128" s="1"/>
      <c r="W128" s="1"/>
      <c r="X128" s="1"/>
      <c r="Y128" s="1"/>
      <c r="Z128" s="1"/>
      <c r="AA128" s="1"/>
      <c r="AB128" s="1"/>
      <c r="AC128" s="1"/>
      <c r="AD128" s="5"/>
    </row>
    <row r="129" spans="1:30">
      <c r="A129" s="4" t="s">
        <v>411</v>
      </c>
      <c r="B129" s="5">
        <v>395</v>
      </c>
      <c r="C129" s="37">
        <f t="shared" ref="C129:T129" si="221">C128+$B129</f>
        <v>9388</v>
      </c>
      <c r="D129" s="1">
        <f t="shared" si="221"/>
        <v>8424</v>
      </c>
      <c r="E129" s="1">
        <f t="shared" si="221"/>
        <v>8021</v>
      </c>
      <c r="F129" s="1">
        <f t="shared" si="221"/>
        <v>7400</v>
      </c>
      <c r="G129" s="1">
        <f t="shared" si="221"/>
        <v>7115</v>
      </c>
      <c r="H129" s="1">
        <f t="shared" si="221"/>
        <v>5868</v>
      </c>
      <c r="I129" s="1">
        <f t="shared" si="221"/>
        <v>5714</v>
      </c>
      <c r="J129" s="1">
        <f t="shared" si="221"/>
        <v>5136</v>
      </c>
      <c r="K129" s="1">
        <f t="shared" si="221"/>
        <v>4590</v>
      </c>
      <c r="L129" s="1">
        <f t="shared" si="221"/>
        <v>4230</v>
      </c>
      <c r="M129" s="1">
        <f t="shared" si="221"/>
        <v>3668</v>
      </c>
      <c r="N129" s="1">
        <f t="shared" si="221"/>
        <v>3431</v>
      </c>
      <c r="O129" s="1">
        <f t="shared" si="221"/>
        <v>3067</v>
      </c>
      <c r="P129" s="1">
        <f t="shared" si="221"/>
        <v>2313</v>
      </c>
      <c r="Q129" s="1">
        <f t="shared" si="221"/>
        <v>1869</v>
      </c>
      <c r="R129" s="1">
        <f t="shared" si="221"/>
        <v>1532</v>
      </c>
      <c r="S129" s="1">
        <f t="shared" si="221"/>
        <v>1177</v>
      </c>
      <c r="T129" s="1">
        <f t="shared" si="221"/>
        <v>815</v>
      </c>
      <c r="U129" s="38">
        <f>$B129</f>
        <v>395</v>
      </c>
      <c r="V129" s="38"/>
      <c r="W129" s="1"/>
      <c r="X129" s="1"/>
      <c r="Y129" s="1"/>
      <c r="Z129" s="1"/>
      <c r="AA129" s="1"/>
      <c r="AB129" s="1"/>
      <c r="AC129" s="1"/>
      <c r="AD129" s="5"/>
    </row>
    <row r="130" spans="1:30">
      <c r="A130" s="4" t="s">
        <v>412</v>
      </c>
      <c r="B130" s="5">
        <v>476</v>
      </c>
      <c r="C130" s="37">
        <f t="shared" ref="C130:U130" si="222">C129+$B130</f>
        <v>9864</v>
      </c>
      <c r="D130" s="1">
        <f t="shared" si="222"/>
        <v>8900</v>
      </c>
      <c r="E130" s="1">
        <f t="shared" si="222"/>
        <v>8497</v>
      </c>
      <c r="F130" s="1">
        <f t="shared" si="222"/>
        <v>7876</v>
      </c>
      <c r="G130" s="1">
        <f t="shared" si="222"/>
        <v>7591</v>
      </c>
      <c r="H130" s="1">
        <f t="shared" si="222"/>
        <v>6344</v>
      </c>
      <c r="I130" s="1">
        <f t="shared" si="222"/>
        <v>6190</v>
      </c>
      <c r="J130" s="1">
        <f t="shared" si="222"/>
        <v>5612</v>
      </c>
      <c r="K130" s="1">
        <f t="shared" si="222"/>
        <v>5066</v>
      </c>
      <c r="L130" s="1">
        <f t="shared" si="222"/>
        <v>4706</v>
      </c>
      <c r="M130" s="1">
        <f t="shared" si="222"/>
        <v>4144</v>
      </c>
      <c r="N130" s="1">
        <f t="shared" si="222"/>
        <v>3907</v>
      </c>
      <c r="O130" s="1">
        <f t="shared" si="222"/>
        <v>3543</v>
      </c>
      <c r="P130" s="1">
        <f t="shared" si="222"/>
        <v>2789</v>
      </c>
      <c r="Q130" s="1">
        <f t="shared" si="222"/>
        <v>2345</v>
      </c>
      <c r="R130" s="1">
        <f t="shared" si="222"/>
        <v>2008</v>
      </c>
      <c r="S130" s="1">
        <f t="shared" si="222"/>
        <v>1653</v>
      </c>
      <c r="T130" s="1">
        <f t="shared" si="222"/>
        <v>1291</v>
      </c>
      <c r="U130" s="1">
        <f t="shared" si="222"/>
        <v>871</v>
      </c>
      <c r="V130" s="38">
        <f>$B130</f>
        <v>476</v>
      </c>
      <c r="W130" s="38"/>
      <c r="X130" s="1"/>
      <c r="Y130" s="1"/>
      <c r="Z130" s="1"/>
      <c r="AA130" s="1"/>
      <c r="AB130" s="1"/>
      <c r="AC130" s="1"/>
      <c r="AD130" s="5"/>
    </row>
    <row r="131" spans="1:30">
      <c r="A131" s="4" t="s">
        <v>413</v>
      </c>
      <c r="B131" s="5">
        <v>677</v>
      </c>
      <c r="C131" s="37">
        <f t="shared" ref="C131:V131" si="223">C130+$B131</f>
        <v>10541</v>
      </c>
      <c r="D131" s="1">
        <f t="shared" si="223"/>
        <v>9577</v>
      </c>
      <c r="E131" s="1">
        <f t="shared" si="223"/>
        <v>9174</v>
      </c>
      <c r="F131" s="1">
        <f t="shared" si="223"/>
        <v>8553</v>
      </c>
      <c r="G131" s="1">
        <f t="shared" si="223"/>
        <v>8268</v>
      </c>
      <c r="H131" s="1">
        <f t="shared" si="223"/>
        <v>7021</v>
      </c>
      <c r="I131" s="1">
        <f t="shared" si="223"/>
        <v>6867</v>
      </c>
      <c r="J131" s="1">
        <f t="shared" si="223"/>
        <v>6289</v>
      </c>
      <c r="K131" s="1">
        <f t="shared" si="223"/>
        <v>5743</v>
      </c>
      <c r="L131" s="1">
        <f t="shared" si="223"/>
        <v>5383</v>
      </c>
      <c r="M131" s="1">
        <f t="shared" si="223"/>
        <v>4821</v>
      </c>
      <c r="N131" s="1">
        <f t="shared" si="223"/>
        <v>4584</v>
      </c>
      <c r="O131" s="1">
        <f t="shared" si="223"/>
        <v>4220</v>
      </c>
      <c r="P131" s="1">
        <f t="shared" si="223"/>
        <v>3466</v>
      </c>
      <c r="Q131" s="1">
        <f t="shared" si="223"/>
        <v>3022</v>
      </c>
      <c r="R131" s="1">
        <f t="shared" si="223"/>
        <v>2685</v>
      </c>
      <c r="S131" s="1">
        <f t="shared" si="223"/>
        <v>2330</v>
      </c>
      <c r="T131" s="1">
        <f t="shared" si="223"/>
        <v>1968</v>
      </c>
      <c r="U131" s="1">
        <f t="shared" si="223"/>
        <v>1548</v>
      </c>
      <c r="V131" s="1">
        <f t="shared" si="223"/>
        <v>1153</v>
      </c>
      <c r="W131" s="38">
        <f>$B131</f>
        <v>677</v>
      </c>
      <c r="X131" s="38"/>
      <c r="Y131" s="1"/>
      <c r="Z131" s="1"/>
      <c r="AA131" s="1"/>
      <c r="AB131" s="1"/>
      <c r="AC131" s="1"/>
      <c r="AD131" s="5"/>
    </row>
    <row r="132" spans="1:30">
      <c r="A132" s="4" t="s">
        <v>414</v>
      </c>
      <c r="B132" s="5">
        <v>146</v>
      </c>
      <c r="C132" s="37">
        <f t="shared" ref="C132:W132" si="224">C131+$B132</f>
        <v>10687</v>
      </c>
      <c r="D132" s="1">
        <f t="shared" si="224"/>
        <v>9723</v>
      </c>
      <c r="E132" s="1">
        <f t="shared" si="224"/>
        <v>9320</v>
      </c>
      <c r="F132" s="1">
        <f t="shared" si="224"/>
        <v>8699</v>
      </c>
      <c r="G132" s="1">
        <f t="shared" si="224"/>
        <v>8414</v>
      </c>
      <c r="H132" s="1">
        <f t="shared" si="224"/>
        <v>7167</v>
      </c>
      <c r="I132" s="1">
        <f t="shared" si="224"/>
        <v>7013</v>
      </c>
      <c r="J132" s="1">
        <f t="shared" si="224"/>
        <v>6435</v>
      </c>
      <c r="K132" s="1">
        <f t="shared" si="224"/>
        <v>5889</v>
      </c>
      <c r="L132" s="1">
        <f t="shared" si="224"/>
        <v>5529</v>
      </c>
      <c r="M132" s="1">
        <f t="shared" si="224"/>
        <v>4967</v>
      </c>
      <c r="N132" s="1">
        <f t="shared" si="224"/>
        <v>4730</v>
      </c>
      <c r="O132" s="1">
        <f t="shared" si="224"/>
        <v>4366</v>
      </c>
      <c r="P132" s="1">
        <f t="shared" si="224"/>
        <v>3612</v>
      </c>
      <c r="Q132" s="1">
        <f t="shared" si="224"/>
        <v>3168</v>
      </c>
      <c r="R132" s="1">
        <f t="shared" si="224"/>
        <v>2831</v>
      </c>
      <c r="S132" s="1">
        <f t="shared" si="224"/>
        <v>2476</v>
      </c>
      <c r="T132" s="1">
        <f t="shared" si="224"/>
        <v>2114</v>
      </c>
      <c r="U132" s="1">
        <f t="shared" si="224"/>
        <v>1694</v>
      </c>
      <c r="V132" s="1">
        <f t="shared" si="224"/>
        <v>1299</v>
      </c>
      <c r="W132" s="1">
        <f t="shared" si="224"/>
        <v>823</v>
      </c>
      <c r="X132" s="38">
        <f>$B132</f>
        <v>146</v>
      </c>
      <c r="Y132" s="38"/>
      <c r="Z132" s="1"/>
      <c r="AA132" s="1"/>
      <c r="AB132" s="1"/>
      <c r="AC132" s="1"/>
      <c r="AD132" s="5"/>
    </row>
    <row r="133" spans="1:30">
      <c r="A133" s="4" t="s">
        <v>415</v>
      </c>
      <c r="B133" s="5">
        <v>1272</v>
      </c>
      <c r="C133" s="37">
        <f t="shared" ref="C133:X133" si="225">C132+$B133</f>
        <v>11959</v>
      </c>
      <c r="D133" s="1">
        <f t="shared" si="225"/>
        <v>10995</v>
      </c>
      <c r="E133" s="1">
        <f t="shared" si="225"/>
        <v>10592</v>
      </c>
      <c r="F133" s="1">
        <f t="shared" si="225"/>
        <v>9971</v>
      </c>
      <c r="G133" s="1">
        <f t="shared" si="225"/>
        <v>9686</v>
      </c>
      <c r="H133" s="1">
        <f t="shared" si="225"/>
        <v>8439</v>
      </c>
      <c r="I133" s="1">
        <f t="shared" si="225"/>
        <v>8285</v>
      </c>
      <c r="J133" s="1">
        <f t="shared" si="225"/>
        <v>7707</v>
      </c>
      <c r="K133" s="1">
        <f t="shared" si="225"/>
        <v>7161</v>
      </c>
      <c r="L133" s="1">
        <f t="shared" si="225"/>
        <v>6801</v>
      </c>
      <c r="M133" s="1">
        <f t="shared" si="225"/>
        <v>6239</v>
      </c>
      <c r="N133" s="1">
        <f t="shared" si="225"/>
        <v>6002</v>
      </c>
      <c r="O133" s="1">
        <f t="shared" si="225"/>
        <v>5638</v>
      </c>
      <c r="P133" s="1">
        <f t="shared" si="225"/>
        <v>4884</v>
      </c>
      <c r="Q133" s="1">
        <f t="shared" si="225"/>
        <v>4440</v>
      </c>
      <c r="R133" s="1">
        <f t="shared" si="225"/>
        <v>4103</v>
      </c>
      <c r="S133" s="1">
        <f t="shared" si="225"/>
        <v>3748</v>
      </c>
      <c r="T133" s="1">
        <f t="shared" si="225"/>
        <v>3386</v>
      </c>
      <c r="U133" s="1">
        <f t="shared" si="225"/>
        <v>2966</v>
      </c>
      <c r="V133" s="1">
        <f t="shared" si="225"/>
        <v>2571</v>
      </c>
      <c r="W133" s="1">
        <f t="shared" si="225"/>
        <v>2095</v>
      </c>
      <c r="X133" s="1">
        <f t="shared" si="225"/>
        <v>1418</v>
      </c>
      <c r="Y133" s="38">
        <f>$B133</f>
        <v>1272</v>
      </c>
      <c r="Z133" s="38"/>
      <c r="AA133" s="1"/>
      <c r="AB133" s="1"/>
      <c r="AC133" s="1"/>
      <c r="AD133" s="5"/>
    </row>
    <row r="134" spans="1:30">
      <c r="A134" s="4" t="s">
        <v>416</v>
      </c>
      <c r="B134" s="5">
        <v>342</v>
      </c>
      <c r="C134" s="37">
        <f t="shared" ref="C134:Y134" si="226">C133+$B134</f>
        <v>12301</v>
      </c>
      <c r="D134" s="1">
        <f t="shared" si="226"/>
        <v>11337</v>
      </c>
      <c r="E134" s="1">
        <f t="shared" si="226"/>
        <v>10934</v>
      </c>
      <c r="F134" s="1">
        <f t="shared" si="226"/>
        <v>10313</v>
      </c>
      <c r="G134" s="1">
        <f t="shared" si="226"/>
        <v>10028</v>
      </c>
      <c r="H134" s="1">
        <f t="shared" si="226"/>
        <v>8781</v>
      </c>
      <c r="I134" s="1">
        <f t="shared" si="226"/>
        <v>8627</v>
      </c>
      <c r="J134" s="1">
        <f t="shared" si="226"/>
        <v>8049</v>
      </c>
      <c r="K134" s="1">
        <f t="shared" si="226"/>
        <v>7503</v>
      </c>
      <c r="L134" s="1">
        <f t="shared" si="226"/>
        <v>7143</v>
      </c>
      <c r="M134" s="1">
        <f t="shared" si="226"/>
        <v>6581</v>
      </c>
      <c r="N134" s="1">
        <f t="shared" si="226"/>
        <v>6344</v>
      </c>
      <c r="O134" s="1">
        <f t="shared" si="226"/>
        <v>5980</v>
      </c>
      <c r="P134" s="1">
        <f t="shared" si="226"/>
        <v>5226</v>
      </c>
      <c r="Q134" s="1">
        <f t="shared" si="226"/>
        <v>4782</v>
      </c>
      <c r="R134" s="1">
        <f t="shared" si="226"/>
        <v>4445</v>
      </c>
      <c r="S134" s="1">
        <f t="shared" si="226"/>
        <v>4090</v>
      </c>
      <c r="T134" s="1">
        <f t="shared" si="226"/>
        <v>3728</v>
      </c>
      <c r="U134" s="1">
        <f t="shared" si="226"/>
        <v>3308</v>
      </c>
      <c r="V134" s="1">
        <f t="shared" si="226"/>
        <v>2913</v>
      </c>
      <c r="W134" s="1">
        <f t="shared" si="226"/>
        <v>2437</v>
      </c>
      <c r="X134" s="1">
        <f t="shared" si="226"/>
        <v>1760</v>
      </c>
      <c r="Y134" s="1">
        <f t="shared" si="226"/>
        <v>1614</v>
      </c>
      <c r="Z134" s="38">
        <f>$B134</f>
        <v>342</v>
      </c>
      <c r="AA134" s="38"/>
      <c r="AB134" s="1"/>
      <c r="AC134" s="1"/>
      <c r="AD134" s="5"/>
    </row>
    <row r="135" spans="1:30">
      <c r="A135" s="4" t="s">
        <v>417</v>
      </c>
      <c r="B135" s="5">
        <v>531</v>
      </c>
      <c r="C135" s="37">
        <f t="shared" ref="C135:Z135" si="227">C134+$B135</f>
        <v>12832</v>
      </c>
      <c r="D135" s="1">
        <f t="shared" si="227"/>
        <v>11868</v>
      </c>
      <c r="E135" s="1">
        <f t="shared" si="227"/>
        <v>11465</v>
      </c>
      <c r="F135" s="1">
        <f t="shared" si="227"/>
        <v>10844</v>
      </c>
      <c r="G135" s="1">
        <f t="shared" si="227"/>
        <v>10559</v>
      </c>
      <c r="H135" s="1">
        <f t="shared" si="227"/>
        <v>9312</v>
      </c>
      <c r="I135" s="1">
        <f t="shared" si="227"/>
        <v>9158</v>
      </c>
      <c r="J135" s="1">
        <f t="shared" si="227"/>
        <v>8580</v>
      </c>
      <c r="K135" s="1">
        <f t="shared" si="227"/>
        <v>8034</v>
      </c>
      <c r="L135" s="1">
        <f t="shared" si="227"/>
        <v>7674</v>
      </c>
      <c r="M135" s="1">
        <f t="shared" si="227"/>
        <v>7112</v>
      </c>
      <c r="N135" s="1">
        <f t="shared" si="227"/>
        <v>6875</v>
      </c>
      <c r="O135" s="1">
        <f t="shared" si="227"/>
        <v>6511</v>
      </c>
      <c r="P135" s="1">
        <f t="shared" si="227"/>
        <v>5757</v>
      </c>
      <c r="Q135" s="1">
        <f t="shared" si="227"/>
        <v>5313</v>
      </c>
      <c r="R135" s="1">
        <f t="shared" si="227"/>
        <v>4976</v>
      </c>
      <c r="S135" s="1">
        <f t="shared" si="227"/>
        <v>4621</v>
      </c>
      <c r="T135" s="1">
        <f t="shared" si="227"/>
        <v>4259</v>
      </c>
      <c r="U135" s="1">
        <f t="shared" si="227"/>
        <v>3839</v>
      </c>
      <c r="V135" s="1">
        <f t="shared" si="227"/>
        <v>3444</v>
      </c>
      <c r="W135" s="1">
        <f t="shared" si="227"/>
        <v>2968</v>
      </c>
      <c r="X135" s="1">
        <f t="shared" si="227"/>
        <v>2291</v>
      </c>
      <c r="Y135" s="1">
        <f t="shared" si="227"/>
        <v>2145</v>
      </c>
      <c r="Z135" s="1">
        <f t="shared" si="227"/>
        <v>873</v>
      </c>
      <c r="AA135" s="38">
        <f>$B135</f>
        <v>531</v>
      </c>
      <c r="AB135" s="38"/>
      <c r="AC135" s="1"/>
      <c r="AD135" s="5"/>
    </row>
    <row r="136" spans="1:30">
      <c r="A136" s="4" t="s">
        <v>418</v>
      </c>
      <c r="B136" s="5">
        <v>405</v>
      </c>
      <c r="C136" s="37">
        <f t="shared" ref="C136:AA137" si="228">C135+$B136</f>
        <v>13237</v>
      </c>
      <c r="D136" s="1">
        <f t="shared" si="228"/>
        <v>12273</v>
      </c>
      <c r="E136" s="1">
        <f t="shared" si="228"/>
        <v>11870</v>
      </c>
      <c r="F136" s="1">
        <f t="shared" si="228"/>
        <v>11249</v>
      </c>
      <c r="G136" s="1">
        <f t="shared" si="228"/>
        <v>10964</v>
      </c>
      <c r="H136" s="1">
        <f t="shared" si="228"/>
        <v>9717</v>
      </c>
      <c r="I136" s="1">
        <f t="shared" si="228"/>
        <v>9563</v>
      </c>
      <c r="J136" s="1">
        <f t="shared" si="228"/>
        <v>8985</v>
      </c>
      <c r="K136" s="1">
        <f t="shared" si="228"/>
        <v>8439</v>
      </c>
      <c r="L136" s="1">
        <f t="shared" si="228"/>
        <v>8079</v>
      </c>
      <c r="M136" s="1">
        <f t="shared" si="228"/>
        <v>7517</v>
      </c>
      <c r="N136" s="1">
        <f t="shared" si="228"/>
        <v>7280</v>
      </c>
      <c r="O136" s="1">
        <f t="shared" si="228"/>
        <v>6916</v>
      </c>
      <c r="P136" s="1">
        <f t="shared" si="228"/>
        <v>6162</v>
      </c>
      <c r="Q136" s="1">
        <f t="shared" si="228"/>
        <v>5718</v>
      </c>
      <c r="R136" s="1">
        <f t="shared" si="228"/>
        <v>5381</v>
      </c>
      <c r="S136" s="1">
        <f t="shared" si="228"/>
        <v>5026</v>
      </c>
      <c r="T136" s="1">
        <f t="shared" si="228"/>
        <v>4664</v>
      </c>
      <c r="U136" s="1">
        <f t="shared" si="228"/>
        <v>4244</v>
      </c>
      <c r="V136" s="1">
        <f t="shared" si="228"/>
        <v>3849</v>
      </c>
      <c r="W136" s="1">
        <f t="shared" si="228"/>
        <v>3373</v>
      </c>
      <c r="X136" s="1">
        <f t="shared" si="228"/>
        <v>2696</v>
      </c>
      <c r="Y136" s="1">
        <f t="shared" si="228"/>
        <v>2550</v>
      </c>
      <c r="Z136" s="1">
        <f t="shared" si="228"/>
        <v>1278</v>
      </c>
      <c r="AA136" s="1">
        <f t="shared" si="228"/>
        <v>936</v>
      </c>
      <c r="AB136" s="38">
        <f>$B136</f>
        <v>405</v>
      </c>
      <c r="AC136" s="38"/>
      <c r="AD136" s="5"/>
    </row>
    <row r="137" spans="1:30">
      <c r="A137" s="4" t="s">
        <v>423</v>
      </c>
      <c r="B137" s="5">
        <v>500</v>
      </c>
      <c r="C137" s="37">
        <f t="shared" si="228"/>
        <v>13737</v>
      </c>
      <c r="D137" s="37">
        <f t="shared" ref="D137:AB137" si="229">D136+$B137</f>
        <v>12773</v>
      </c>
      <c r="E137" s="37">
        <f t="shared" si="229"/>
        <v>12370</v>
      </c>
      <c r="F137" s="37">
        <f t="shared" si="229"/>
        <v>11749</v>
      </c>
      <c r="G137" s="37">
        <f t="shared" si="229"/>
        <v>11464</v>
      </c>
      <c r="H137" s="37">
        <f t="shared" si="229"/>
        <v>10217</v>
      </c>
      <c r="I137" s="37">
        <f t="shared" si="229"/>
        <v>10063</v>
      </c>
      <c r="J137" s="37">
        <f t="shared" si="229"/>
        <v>9485</v>
      </c>
      <c r="K137" s="37">
        <f t="shared" si="229"/>
        <v>8939</v>
      </c>
      <c r="L137" s="37">
        <f t="shared" si="229"/>
        <v>8579</v>
      </c>
      <c r="M137" s="37">
        <f t="shared" si="229"/>
        <v>8017</v>
      </c>
      <c r="N137" s="37">
        <f t="shared" si="229"/>
        <v>7780</v>
      </c>
      <c r="O137" s="37">
        <f t="shared" si="229"/>
        <v>7416</v>
      </c>
      <c r="P137" s="37">
        <f t="shared" si="229"/>
        <v>6662</v>
      </c>
      <c r="Q137" s="37">
        <f t="shared" si="229"/>
        <v>6218</v>
      </c>
      <c r="R137" s="37">
        <f t="shared" si="229"/>
        <v>5881</v>
      </c>
      <c r="S137" s="37">
        <f t="shared" si="229"/>
        <v>5526</v>
      </c>
      <c r="T137" s="37">
        <f t="shared" si="229"/>
        <v>5164</v>
      </c>
      <c r="U137" s="37">
        <f t="shared" si="229"/>
        <v>4744</v>
      </c>
      <c r="V137" s="37">
        <f t="shared" si="229"/>
        <v>4349</v>
      </c>
      <c r="W137" s="37">
        <f t="shared" si="229"/>
        <v>3873</v>
      </c>
      <c r="X137" s="37">
        <f t="shared" si="229"/>
        <v>3196</v>
      </c>
      <c r="Y137" s="37">
        <f t="shared" si="229"/>
        <v>3050</v>
      </c>
      <c r="Z137" s="37">
        <f t="shared" si="229"/>
        <v>1778</v>
      </c>
      <c r="AA137" s="37">
        <f t="shared" si="229"/>
        <v>1436</v>
      </c>
      <c r="AB137" s="37">
        <f t="shared" si="229"/>
        <v>905</v>
      </c>
      <c r="AC137" s="38">
        <f>$B137</f>
        <v>500</v>
      </c>
      <c r="AD137" s="5"/>
    </row>
    <row r="138" spans="1:30" ht="16" thickBot="1">
      <c r="A138" s="6" t="s">
        <v>1608</v>
      </c>
      <c r="B138" s="7">
        <v>378</v>
      </c>
      <c r="C138" s="36">
        <f t="shared" ref="C138" si="230">C137+$B138</f>
        <v>14115</v>
      </c>
      <c r="D138" s="46">
        <f t="shared" ref="D138:AC138" si="231">D137+$B138</f>
        <v>13151</v>
      </c>
      <c r="E138" s="46">
        <f t="shared" si="231"/>
        <v>12748</v>
      </c>
      <c r="F138" s="46">
        <f t="shared" si="231"/>
        <v>12127</v>
      </c>
      <c r="G138" s="46">
        <f t="shared" si="231"/>
        <v>11842</v>
      </c>
      <c r="H138" s="46">
        <f t="shared" si="231"/>
        <v>10595</v>
      </c>
      <c r="I138" s="46">
        <f t="shared" si="231"/>
        <v>10441</v>
      </c>
      <c r="J138" s="46">
        <f t="shared" si="231"/>
        <v>9863</v>
      </c>
      <c r="K138" s="46">
        <f t="shared" si="231"/>
        <v>9317</v>
      </c>
      <c r="L138" s="46">
        <f t="shared" si="231"/>
        <v>8957</v>
      </c>
      <c r="M138" s="46">
        <f t="shared" si="231"/>
        <v>8395</v>
      </c>
      <c r="N138" s="46">
        <f t="shared" si="231"/>
        <v>8158</v>
      </c>
      <c r="O138" s="46">
        <f t="shared" si="231"/>
        <v>7794</v>
      </c>
      <c r="P138" s="46">
        <f t="shared" si="231"/>
        <v>7040</v>
      </c>
      <c r="Q138" s="46">
        <f t="shared" si="231"/>
        <v>6596</v>
      </c>
      <c r="R138" s="46">
        <f t="shared" si="231"/>
        <v>6259</v>
      </c>
      <c r="S138" s="46">
        <f t="shared" si="231"/>
        <v>5904</v>
      </c>
      <c r="T138" s="46">
        <f t="shared" si="231"/>
        <v>5542</v>
      </c>
      <c r="U138" s="46">
        <f t="shared" si="231"/>
        <v>5122</v>
      </c>
      <c r="V138" s="46">
        <f t="shared" si="231"/>
        <v>4727</v>
      </c>
      <c r="W138" s="46">
        <f t="shared" si="231"/>
        <v>4251</v>
      </c>
      <c r="X138" s="46">
        <f t="shared" si="231"/>
        <v>3574</v>
      </c>
      <c r="Y138" s="46">
        <f t="shared" si="231"/>
        <v>3428</v>
      </c>
      <c r="Z138" s="46">
        <f t="shared" si="231"/>
        <v>2156</v>
      </c>
      <c r="AA138" s="46">
        <f t="shared" si="231"/>
        <v>1814</v>
      </c>
      <c r="AB138" s="46">
        <f t="shared" si="231"/>
        <v>1283</v>
      </c>
      <c r="AC138" s="46">
        <f t="shared" si="231"/>
        <v>878</v>
      </c>
      <c r="AD138" s="7">
        <f>$B138</f>
        <v>378</v>
      </c>
    </row>
    <row r="140" spans="1:30">
      <c r="A140" t="s">
        <v>30</v>
      </c>
      <c r="B140" s="47">
        <f>AVERAGE($B$48:B136)</f>
        <v>490.71080126509668</v>
      </c>
    </row>
    <row r="141" spans="1:30">
      <c r="A141" t="s">
        <v>178</v>
      </c>
      <c r="B141" s="47">
        <f>MEDIAN($B$48:B136)</f>
        <v>403</v>
      </c>
    </row>
    <row r="142" spans="1:30">
      <c r="A142" t="s">
        <v>177</v>
      </c>
      <c r="B142" s="47">
        <f>STDEVPA($B$48:B136)</f>
        <v>290.78284031566744</v>
      </c>
    </row>
    <row r="143" spans="1:30" ht="16" thickBot="1">
      <c r="B143" s="47"/>
    </row>
    <row r="144" spans="1:30" ht="16" thickBot="1">
      <c r="A144" s="2" t="s">
        <v>422</v>
      </c>
      <c r="B144" s="10">
        <v>0</v>
      </c>
      <c r="C144" s="15" t="s">
        <v>418</v>
      </c>
      <c r="D144" s="16" t="s">
        <v>417</v>
      </c>
      <c r="E144" s="16" t="s">
        <v>416</v>
      </c>
      <c r="F144" s="16" t="s">
        <v>415</v>
      </c>
      <c r="G144" s="16" t="s">
        <v>414</v>
      </c>
      <c r="H144" s="16" t="s">
        <v>413</v>
      </c>
      <c r="I144" s="16" t="s">
        <v>412</v>
      </c>
      <c r="J144" s="16" t="s">
        <v>411</v>
      </c>
      <c r="K144" s="16" t="s">
        <v>410</v>
      </c>
      <c r="L144" s="16" t="s">
        <v>409</v>
      </c>
      <c r="M144" s="16" t="s">
        <v>408</v>
      </c>
      <c r="N144" s="16" t="s">
        <v>407</v>
      </c>
      <c r="O144" s="16" t="s">
        <v>405</v>
      </c>
      <c r="P144" s="16" t="s">
        <v>406</v>
      </c>
      <c r="Q144" s="16" t="s">
        <v>407</v>
      </c>
      <c r="R144" s="16" t="s">
        <v>408</v>
      </c>
      <c r="S144" s="16" t="s">
        <v>409</v>
      </c>
      <c r="T144" s="16" t="s">
        <v>410</v>
      </c>
      <c r="U144" s="16" t="s">
        <v>411</v>
      </c>
      <c r="V144" s="16" t="s">
        <v>412</v>
      </c>
      <c r="W144" s="16" t="s">
        <v>413</v>
      </c>
      <c r="X144" s="16" t="s">
        <v>414</v>
      </c>
      <c r="Y144" s="16" t="s">
        <v>415</v>
      </c>
      <c r="Z144" s="16" t="s">
        <v>416</v>
      </c>
      <c r="AA144" s="16" t="s">
        <v>417</v>
      </c>
      <c r="AB144" s="34" t="s">
        <v>418</v>
      </c>
      <c r="AC144" s="35" t="s">
        <v>1610</v>
      </c>
    </row>
    <row r="145" spans="1:29">
      <c r="A145" s="4" t="s">
        <v>418</v>
      </c>
      <c r="B145" s="11">
        <v>332</v>
      </c>
      <c r="C145" s="2">
        <f>$B145</f>
        <v>332</v>
      </c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3"/>
    </row>
    <row r="146" spans="1:29">
      <c r="A146" s="4" t="s">
        <v>417</v>
      </c>
      <c r="B146" s="11">
        <v>403</v>
      </c>
      <c r="C146" s="4">
        <f t="shared" ref="C146:I153" si="232">C145+$B146</f>
        <v>735</v>
      </c>
      <c r="D146" s="1">
        <f>$B146</f>
        <v>403</v>
      </c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5"/>
    </row>
    <row r="147" spans="1:29">
      <c r="A147" s="4" t="s">
        <v>416</v>
      </c>
      <c r="B147" s="11">
        <v>621</v>
      </c>
      <c r="C147" s="4">
        <f t="shared" ref="C147" si="233">C146+$B147</f>
        <v>1356</v>
      </c>
      <c r="D147" s="1">
        <f t="shared" si="232"/>
        <v>1024</v>
      </c>
      <c r="E147" s="1">
        <f>$B147</f>
        <v>621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5"/>
    </row>
    <row r="148" spans="1:29">
      <c r="A148" s="4" t="s">
        <v>415</v>
      </c>
      <c r="B148" s="11">
        <v>285</v>
      </c>
      <c r="C148" s="4">
        <f t="shared" ref="C148" si="234">C147+$B148</f>
        <v>1641</v>
      </c>
      <c r="D148" s="1">
        <f t="shared" si="232"/>
        <v>1309</v>
      </c>
      <c r="E148" s="1">
        <f t="shared" ref="E148" si="235">E147+$B148</f>
        <v>906</v>
      </c>
      <c r="F148" s="1">
        <f>$B148</f>
        <v>285</v>
      </c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5"/>
    </row>
    <row r="149" spans="1:29">
      <c r="A149" s="4" t="s">
        <v>414</v>
      </c>
      <c r="B149" s="11">
        <v>1247</v>
      </c>
      <c r="C149" s="4">
        <f t="shared" ref="C149" si="236">C148+$B149</f>
        <v>2888</v>
      </c>
      <c r="D149" s="1">
        <f t="shared" si="232"/>
        <v>2556</v>
      </c>
      <c r="E149" s="1">
        <f t="shared" si="232"/>
        <v>2153</v>
      </c>
      <c r="F149" s="1">
        <f t="shared" ref="F149" si="237">F148+$B149</f>
        <v>1532</v>
      </c>
      <c r="G149" s="1">
        <f>$B149</f>
        <v>1247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5"/>
    </row>
    <row r="150" spans="1:29">
      <c r="A150" s="4" t="s">
        <v>413</v>
      </c>
      <c r="B150" s="11">
        <v>154</v>
      </c>
      <c r="C150" s="4">
        <f t="shared" ref="C150:K157" si="238">C149+$B150</f>
        <v>3042</v>
      </c>
      <c r="D150" s="1">
        <f t="shared" si="232"/>
        <v>2710</v>
      </c>
      <c r="E150" s="1">
        <f t="shared" si="232"/>
        <v>2307</v>
      </c>
      <c r="F150" s="1">
        <f t="shared" si="232"/>
        <v>1686</v>
      </c>
      <c r="G150" s="1">
        <f t="shared" ref="G150" si="239">G149+$B150</f>
        <v>1401</v>
      </c>
      <c r="H150" s="1">
        <f>$B150</f>
        <v>154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5"/>
    </row>
    <row r="151" spans="1:29">
      <c r="A151" s="4" t="s">
        <v>412</v>
      </c>
      <c r="B151" s="11">
        <v>578</v>
      </c>
      <c r="C151" s="4">
        <f t="shared" si="238"/>
        <v>3620</v>
      </c>
      <c r="D151" s="1">
        <f t="shared" si="232"/>
        <v>3288</v>
      </c>
      <c r="E151" s="1">
        <f t="shared" si="232"/>
        <v>2885</v>
      </c>
      <c r="F151" s="1">
        <f t="shared" si="232"/>
        <v>2264</v>
      </c>
      <c r="G151" s="1">
        <f t="shared" si="232"/>
        <v>1979</v>
      </c>
      <c r="H151" s="1">
        <f t="shared" ref="H151" si="240">H150+$B151</f>
        <v>732</v>
      </c>
      <c r="I151" s="1">
        <f>$B151</f>
        <v>578</v>
      </c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5"/>
    </row>
    <row r="152" spans="1:29">
      <c r="A152" s="4" t="s">
        <v>411</v>
      </c>
      <c r="B152" s="11">
        <v>546</v>
      </c>
      <c r="C152" s="4">
        <f t="shared" si="238"/>
        <v>4166</v>
      </c>
      <c r="D152" s="1">
        <f t="shared" si="232"/>
        <v>3834</v>
      </c>
      <c r="E152" s="1">
        <f t="shared" si="232"/>
        <v>3431</v>
      </c>
      <c r="F152" s="1">
        <f t="shared" si="232"/>
        <v>2810</v>
      </c>
      <c r="G152" s="1">
        <f t="shared" si="232"/>
        <v>2525</v>
      </c>
      <c r="H152" s="1">
        <f t="shared" si="232"/>
        <v>1278</v>
      </c>
      <c r="I152" s="1">
        <f t="shared" ref="I152" si="241">I151+$B152</f>
        <v>1124</v>
      </c>
      <c r="J152" s="1">
        <f>$B152</f>
        <v>546</v>
      </c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5"/>
    </row>
    <row r="153" spans="1:29">
      <c r="A153" s="4" t="s">
        <v>410</v>
      </c>
      <c r="B153" s="11">
        <v>360</v>
      </c>
      <c r="C153" s="4">
        <f t="shared" si="238"/>
        <v>4526</v>
      </c>
      <c r="D153" s="1">
        <f t="shared" si="232"/>
        <v>4194</v>
      </c>
      <c r="E153" s="1">
        <f t="shared" si="232"/>
        <v>3791</v>
      </c>
      <c r="F153" s="1">
        <f t="shared" si="232"/>
        <v>3170</v>
      </c>
      <c r="G153" s="1">
        <f t="shared" si="232"/>
        <v>2885</v>
      </c>
      <c r="H153" s="1">
        <f t="shared" si="232"/>
        <v>1638</v>
      </c>
      <c r="I153" s="1">
        <f t="shared" si="232"/>
        <v>1484</v>
      </c>
      <c r="J153" s="1">
        <f t="shared" ref="J153" si="242">J152+$B153</f>
        <v>906</v>
      </c>
      <c r="K153" s="1">
        <f>$B153</f>
        <v>360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5"/>
    </row>
    <row r="154" spans="1:29">
      <c r="A154" s="4" t="s">
        <v>409</v>
      </c>
      <c r="B154" s="11">
        <v>562</v>
      </c>
      <c r="C154" s="4">
        <f t="shared" si="238"/>
        <v>5088</v>
      </c>
      <c r="D154" s="1">
        <f t="shared" si="238"/>
        <v>4756</v>
      </c>
      <c r="E154" s="1">
        <f t="shared" si="238"/>
        <v>4353</v>
      </c>
      <c r="F154" s="1">
        <f t="shared" si="238"/>
        <v>3732</v>
      </c>
      <c r="G154" s="1">
        <f t="shared" si="238"/>
        <v>3447</v>
      </c>
      <c r="H154" s="1">
        <f t="shared" si="238"/>
        <v>2200</v>
      </c>
      <c r="I154" s="1">
        <f t="shared" si="238"/>
        <v>2046</v>
      </c>
      <c r="J154" s="1">
        <f t="shared" si="238"/>
        <v>1468</v>
      </c>
      <c r="K154" s="1">
        <f t="shared" si="238"/>
        <v>922</v>
      </c>
      <c r="L154" s="1">
        <f>$B154</f>
        <v>562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5"/>
    </row>
    <row r="155" spans="1:29">
      <c r="A155" s="4" t="s">
        <v>408</v>
      </c>
      <c r="B155" s="5">
        <v>237</v>
      </c>
      <c r="C155" s="4">
        <f t="shared" si="238"/>
        <v>5325</v>
      </c>
      <c r="D155" s="1">
        <f t="shared" si="238"/>
        <v>4993</v>
      </c>
      <c r="E155" s="1">
        <f t="shared" si="238"/>
        <v>4590</v>
      </c>
      <c r="F155" s="1">
        <f t="shared" si="238"/>
        <v>3969</v>
      </c>
      <c r="G155" s="1">
        <f t="shared" si="238"/>
        <v>3684</v>
      </c>
      <c r="H155" s="1">
        <f t="shared" si="238"/>
        <v>2437</v>
      </c>
      <c r="I155" s="1">
        <f t="shared" si="238"/>
        <v>2283</v>
      </c>
      <c r="J155" s="1">
        <f t="shared" si="238"/>
        <v>1705</v>
      </c>
      <c r="K155" s="1">
        <f t="shared" si="238"/>
        <v>1159</v>
      </c>
      <c r="L155" s="1">
        <f t="shared" ref="L155:L169" si="243">L154+$B155</f>
        <v>799</v>
      </c>
      <c r="M155" s="1">
        <f>$B155</f>
        <v>237</v>
      </c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5"/>
    </row>
    <row r="156" spans="1:29">
      <c r="A156" s="4" t="s">
        <v>407</v>
      </c>
      <c r="B156" s="5">
        <v>364</v>
      </c>
      <c r="C156" s="4">
        <f t="shared" si="238"/>
        <v>5689</v>
      </c>
      <c r="D156" s="1">
        <f t="shared" si="238"/>
        <v>5357</v>
      </c>
      <c r="E156" s="1">
        <f t="shared" si="238"/>
        <v>4954</v>
      </c>
      <c r="F156" s="1">
        <f t="shared" si="238"/>
        <v>4333</v>
      </c>
      <c r="G156" s="1">
        <f t="shared" si="238"/>
        <v>4048</v>
      </c>
      <c r="H156" s="1">
        <f t="shared" si="238"/>
        <v>2801</v>
      </c>
      <c r="I156" s="1">
        <f t="shared" si="238"/>
        <v>2647</v>
      </c>
      <c r="J156" s="1">
        <f t="shared" si="238"/>
        <v>2069</v>
      </c>
      <c r="K156" s="1">
        <f t="shared" si="238"/>
        <v>1523</v>
      </c>
      <c r="L156" s="1">
        <f t="shared" si="243"/>
        <v>1163</v>
      </c>
      <c r="M156" s="1">
        <f t="shared" ref="M156:N169" si="244">M155+$B156</f>
        <v>601</v>
      </c>
      <c r="N156" s="1">
        <f>$B156</f>
        <v>364</v>
      </c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5"/>
    </row>
    <row r="157" spans="1:29">
      <c r="A157" s="4" t="s">
        <v>405</v>
      </c>
      <c r="B157" s="11">
        <v>754</v>
      </c>
      <c r="C157" s="4">
        <f t="shared" si="238"/>
        <v>6443</v>
      </c>
      <c r="D157" s="1">
        <f t="shared" si="238"/>
        <v>6111</v>
      </c>
      <c r="E157" s="1">
        <f t="shared" ref="E157:M157" si="245">E156+$B157</f>
        <v>5708</v>
      </c>
      <c r="F157" s="1">
        <f t="shared" si="245"/>
        <v>5087</v>
      </c>
      <c r="G157" s="1">
        <f t="shared" si="245"/>
        <v>4802</v>
      </c>
      <c r="H157" s="1">
        <f t="shared" si="245"/>
        <v>3555</v>
      </c>
      <c r="I157" s="1">
        <f t="shared" si="245"/>
        <v>3401</v>
      </c>
      <c r="J157" s="1">
        <f t="shared" si="245"/>
        <v>2823</v>
      </c>
      <c r="K157" s="1">
        <f t="shared" si="245"/>
        <v>2277</v>
      </c>
      <c r="L157" s="1">
        <f t="shared" si="245"/>
        <v>1917</v>
      </c>
      <c r="M157" s="1">
        <f t="shared" si="245"/>
        <v>1355</v>
      </c>
      <c r="N157" s="1">
        <f t="shared" si="244"/>
        <v>1118</v>
      </c>
      <c r="O157" s="1">
        <f>$B157</f>
        <v>754</v>
      </c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5"/>
    </row>
    <row r="158" spans="1:29">
      <c r="A158" s="4" t="s">
        <v>406</v>
      </c>
      <c r="B158" s="11">
        <v>444</v>
      </c>
      <c r="C158" s="4">
        <f t="shared" ref="C158:D159" si="246">C157+$B158</f>
        <v>6887</v>
      </c>
      <c r="D158" s="1">
        <f t="shared" si="246"/>
        <v>6555</v>
      </c>
      <c r="E158" s="1">
        <f t="shared" ref="E158:O158" si="247">E157+$B158</f>
        <v>6152</v>
      </c>
      <c r="F158" s="1">
        <f t="shared" si="247"/>
        <v>5531</v>
      </c>
      <c r="G158" s="1">
        <f t="shared" si="247"/>
        <v>5246</v>
      </c>
      <c r="H158" s="1">
        <f t="shared" si="247"/>
        <v>3999</v>
      </c>
      <c r="I158" s="1">
        <f t="shared" si="247"/>
        <v>3845</v>
      </c>
      <c r="J158" s="1">
        <f t="shared" si="247"/>
        <v>3267</v>
      </c>
      <c r="K158" s="1">
        <f t="shared" si="247"/>
        <v>2721</v>
      </c>
      <c r="L158" s="1">
        <f t="shared" si="247"/>
        <v>2361</v>
      </c>
      <c r="M158" s="1">
        <f t="shared" si="247"/>
        <v>1799</v>
      </c>
      <c r="N158" s="1">
        <f t="shared" si="247"/>
        <v>1562</v>
      </c>
      <c r="O158" s="1">
        <f t="shared" si="247"/>
        <v>1198</v>
      </c>
      <c r="P158" s="1">
        <f>$B158</f>
        <v>444</v>
      </c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5"/>
    </row>
    <row r="159" spans="1:29">
      <c r="A159" s="4" t="s">
        <v>407</v>
      </c>
      <c r="B159" s="5">
        <v>337</v>
      </c>
      <c r="C159" s="4">
        <f t="shared" si="246"/>
        <v>7224</v>
      </c>
      <c r="D159" s="1">
        <f t="shared" si="246"/>
        <v>6892</v>
      </c>
      <c r="E159" s="1">
        <f t="shared" ref="E159:P159" si="248">E158+$B159</f>
        <v>6489</v>
      </c>
      <c r="F159" s="1">
        <f t="shared" si="248"/>
        <v>5868</v>
      </c>
      <c r="G159" s="1">
        <f t="shared" si="248"/>
        <v>5583</v>
      </c>
      <c r="H159" s="1">
        <f t="shared" si="248"/>
        <v>4336</v>
      </c>
      <c r="I159" s="1">
        <f t="shared" si="248"/>
        <v>4182</v>
      </c>
      <c r="J159" s="1">
        <f t="shared" si="248"/>
        <v>3604</v>
      </c>
      <c r="K159" s="1">
        <f t="shared" si="248"/>
        <v>3058</v>
      </c>
      <c r="L159" s="1">
        <f t="shared" si="248"/>
        <v>2698</v>
      </c>
      <c r="M159" s="1">
        <f t="shared" si="248"/>
        <v>2136</v>
      </c>
      <c r="N159" s="1">
        <f t="shared" si="248"/>
        <v>1899</v>
      </c>
      <c r="O159" s="1">
        <f t="shared" si="248"/>
        <v>1535</v>
      </c>
      <c r="P159" s="1">
        <f t="shared" si="248"/>
        <v>781</v>
      </c>
      <c r="Q159" s="1">
        <f>$B159</f>
        <v>337</v>
      </c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5"/>
    </row>
    <row r="160" spans="1:29">
      <c r="A160" s="4" t="s">
        <v>408</v>
      </c>
      <c r="B160" s="5">
        <v>355</v>
      </c>
      <c r="C160" s="4">
        <f t="shared" ref="C160:O160" si="249">C159+$B160</f>
        <v>7579</v>
      </c>
      <c r="D160" s="1">
        <f t="shared" si="249"/>
        <v>7247</v>
      </c>
      <c r="E160" s="1">
        <f t="shared" si="249"/>
        <v>6844</v>
      </c>
      <c r="F160" s="1">
        <f t="shared" si="249"/>
        <v>6223</v>
      </c>
      <c r="G160" s="1">
        <f t="shared" si="249"/>
        <v>5938</v>
      </c>
      <c r="H160" s="1">
        <f t="shared" si="249"/>
        <v>4691</v>
      </c>
      <c r="I160" s="1">
        <f t="shared" si="249"/>
        <v>4537</v>
      </c>
      <c r="J160" s="1">
        <f t="shared" si="249"/>
        <v>3959</v>
      </c>
      <c r="K160" s="1">
        <f t="shared" si="249"/>
        <v>3413</v>
      </c>
      <c r="L160" s="1">
        <f t="shared" si="249"/>
        <v>3053</v>
      </c>
      <c r="M160" s="1">
        <f t="shared" si="249"/>
        <v>2491</v>
      </c>
      <c r="N160" s="1">
        <f t="shared" si="249"/>
        <v>2254</v>
      </c>
      <c r="O160" s="1">
        <f t="shared" si="249"/>
        <v>1890</v>
      </c>
      <c r="P160" s="1">
        <f t="shared" ref="P160:Q160" si="250">P159+$B160</f>
        <v>1136</v>
      </c>
      <c r="Q160" s="1">
        <f t="shared" si="250"/>
        <v>692</v>
      </c>
      <c r="R160" s="1">
        <f>$B160</f>
        <v>355</v>
      </c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5"/>
    </row>
    <row r="161" spans="1:29">
      <c r="A161" s="4" t="s">
        <v>409</v>
      </c>
      <c r="B161" s="11">
        <v>362</v>
      </c>
      <c r="C161" s="4">
        <f t="shared" ref="C161:K161" si="251">C160+$B161</f>
        <v>7941</v>
      </c>
      <c r="D161" s="1">
        <f t="shared" si="251"/>
        <v>7609</v>
      </c>
      <c r="E161" s="1">
        <f t="shared" si="251"/>
        <v>7206</v>
      </c>
      <c r="F161" s="1">
        <f t="shared" si="251"/>
        <v>6585</v>
      </c>
      <c r="G161" s="1">
        <f t="shared" si="251"/>
        <v>6300</v>
      </c>
      <c r="H161" s="1">
        <f t="shared" si="251"/>
        <v>5053</v>
      </c>
      <c r="I161" s="1">
        <f t="shared" si="251"/>
        <v>4899</v>
      </c>
      <c r="J161" s="1">
        <f t="shared" si="251"/>
        <v>4321</v>
      </c>
      <c r="K161" s="1">
        <f t="shared" si="251"/>
        <v>3775</v>
      </c>
      <c r="L161" s="1">
        <f t="shared" si="243"/>
        <v>3415</v>
      </c>
      <c r="M161" s="1">
        <f t="shared" si="244"/>
        <v>2853</v>
      </c>
      <c r="N161" s="1">
        <f t="shared" ref="N161:O169" si="252">N160+$B161</f>
        <v>2616</v>
      </c>
      <c r="O161" s="1">
        <f t="shared" si="252"/>
        <v>2252</v>
      </c>
      <c r="P161" s="1">
        <f t="shared" ref="P161:R161" si="253">P160+$B161</f>
        <v>1498</v>
      </c>
      <c r="Q161" s="1">
        <f t="shared" si="253"/>
        <v>1054</v>
      </c>
      <c r="R161" s="1">
        <f t="shared" si="253"/>
        <v>717</v>
      </c>
      <c r="S161" s="1">
        <f>$B161</f>
        <v>362</v>
      </c>
      <c r="T161" s="1"/>
      <c r="U161" s="1"/>
      <c r="V161" s="1"/>
      <c r="W161" s="1"/>
      <c r="X161" s="1"/>
      <c r="Y161" s="1"/>
      <c r="Z161" s="1"/>
      <c r="AA161" s="1"/>
      <c r="AB161" s="1"/>
      <c r="AC161" s="5"/>
    </row>
    <row r="162" spans="1:29">
      <c r="A162" s="4" t="s">
        <v>410</v>
      </c>
      <c r="B162" s="11">
        <v>420</v>
      </c>
      <c r="C162" s="4">
        <f t="shared" ref="C162:N162" si="254">C161+$B162</f>
        <v>8361</v>
      </c>
      <c r="D162" s="1">
        <f t="shared" si="254"/>
        <v>8029</v>
      </c>
      <c r="E162" s="1">
        <f t="shared" si="254"/>
        <v>7626</v>
      </c>
      <c r="F162" s="1">
        <f t="shared" si="254"/>
        <v>7005</v>
      </c>
      <c r="G162" s="1">
        <f t="shared" si="254"/>
        <v>6720</v>
      </c>
      <c r="H162" s="1">
        <f t="shared" si="254"/>
        <v>5473</v>
      </c>
      <c r="I162" s="1">
        <f t="shared" si="254"/>
        <v>5319</v>
      </c>
      <c r="J162" s="1">
        <f t="shared" si="254"/>
        <v>4741</v>
      </c>
      <c r="K162" s="1">
        <f t="shared" si="254"/>
        <v>4195</v>
      </c>
      <c r="L162" s="1">
        <f t="shared" si="254"/>
        <v>3835</v>
      </c>
      <c r="M162" s="1">
        <f t="shared" si="254"/>
        <v>3273</v>
      </c>
      <c r="N162" s="1">
        <f t="shared" si="254"/>
        <v>3036</v>
      </c>
      <c r="O162" s="1">
        <f t="shared" si="252"/>
        <v>2672</v>
      </c>
      <c r="P162" s="1">
        <f t="shared" ref="P162:S162" si="255">P161+$B162</f>
        <v>1918</v>
      </c>
      <c r="Q162" s="1">
        <f t="shared" si="255"/>
        <v>1474</v>
      </c>
      <c r="R162" s="1">
        <f t="shared" si="255"/>
        <v>1137</v>
      </c>
      <c r="S162" s="1">
        <f t="shared" si="255"/>
        <v>782</v>
      </c>
      <c r="T162" s="1">
        <f>$B162</f>
        <v>420</v>
      </c>
      <c r="U162" s="1"/>
      <c r="V162" s="1"/>
      <c r="W162" s="1"/>
      <c r="X162" s="1"/>
      <c r="Y162" s="1"/>
      <c r="Z162" s="1"/>
      <c r="AA162" s="1"/>
      <c r="AB162" s="1"/>
      <c r="AC162" s="5"/>
    </row>
    <row r="163" spans="1:29">
      <c r="A163" s="4" t="s">
        <v>411</v>
      </c>
      <c r="B163" s="11">
        <v>395</v>
      </c>
      <c r="C163" s="4">
        <f t="shared" ref="C163:K163" si="256">C162+$B163</f>
        <v>8756</v>
      </c>
      <c r="D163" s="1">
        <f t="shared" si="256"/>
        <v>8424</v>
      </c>
      <c r="E163" s="1">
        <f t="shared" si="256"/>
        <v>8021</v>
      </c>
      <c r="F163" s="1">
        <f t="shared" si="256"/>
        <v>7400</v>
      </c>
      <c r="G163" s="1">
        <f t="shared" si="256"/>
        <v>7115</v>
      </c>
      <c r="H163" s="1">
        <f t="shared" si="256"/>
        <v>5868</v>
      </c>
      <c r="I163" s="1">
        <f t="shared" si="256"/>
        <v>5714</v>
      </c>
      <c r="J163" s="1">
        <f t="shared" si="256"/>
        <v>5136</v>
      </c>
      <c r="K163" s="1">
        <f t="shared" si="256"/>
        <v>4590</v>
      </c>
      <c r="L163" s="1">
        <f t="shared" si="243"/>
        <v>4230</v>
      </c>
      <c r="M163" s="1">
        <f t="shared" si="244"/>
        <v>3668</v>
      </c>
      <c r="N163" s="1">
        <f t="shared" si="252"/>
        <v>3431</v>
      </c>
      <c r="O163" s="1">
        <f t="shared" ref="O163:T163" si="257">O162+$B163</f>
        <v>3067</v>
      </c>
      <c r="P163" s="1">
        <f t="shared" si="257"/>
        <v>2313</v>
      </c>
      <c r="Q163" s="1">
        <f t="shared" si="257"/>
        <v>1869</v>
      </c>
      <c r="R163" s="1">
        <f t="shared" si="257"/>
        <v>1532</v>
      </c>
      <c r="S163" s="1">
        <f t="shared" si="257"/>
        <v>1177</v>
      </c>
      <c r="T163" s="1">
        <f t="shared" si="257"/>
        <v>815</v>
      </c>
      <c r="U163" s="1">
        <f>$B163</f>
        <v>395</v>
      </c>
      <c r="V163" s="1"/>
      <c r="W163" s="1"/>
      <c r="X163" s="1"/>
      <c r="Y163" s="1"/>
      <c r="Z163" s="1"/>
      <c r="AA163" s="1"/>
      <c r="AB163" s="1"/>
      <c r="AC163" s="5"/>
    </row>
    <row r="164" spans="1:29">
      <c r="A164" s="4" t="s">
        <v>412</v>
      </c>
      <c r="B164" s="11">
        <v>476</v>
      </c>
      <c r="C164" s="4">
        <f t="shared" ref="C164:N164" si="258">C163+$B164</f>
        <v>9232</v>
      </c>
      <c r="D164" s="1">
        <f t="shared" si="258"/>
        <v>8900</v>
      </c>
      <c r="E164" s="1">
        <f t="shared" si="258"/>
        <v>8497</v>
      </c>
      <c r="F164" s="1">
        <f t="shared" si="258"/>
        <v>7876</v>
      </c>
      <c r="G164" s="1">
        <f t="shared" si="258"/>
        <v>7591</v>
      </c>
      <c r="H164" s="1">
        <f t="shared" si="258"/>
        <v>6344</v>
      </c>
      <c r="I164" s="1">
        <f t="shared" si="258"/>
        <v>6190</v>
      </c>
      <c r="J164" s="1">
        <f t="shared" si="258"/>
        <v>5612</v>
      </c>
      <c r="K164" s="1">
        <f t="shared" si="258"/>
        <v>5066</v>
      </c>
      <c r="L164" s="1">
        <f t="shared" si="258"/>
        <v>4706</v>
      </c>
      <c r="M164" s="1">
        <f t="shared" si="258"/>
        <v>4144</v>
      </c>
      <c r="N164" s="1">
        <f t="shared" si="258"/>
        <v>3907</v>
      </c>
      <c r="O164" s="1">
        <f t="shared" si="252"/>
        <v>3543</v>
      </c>
      <c r="P164" s="1">
        <f t="shared" ref="P164:S164" si="259">P163+$B164</f>
        <v>2789</v>
      </c>
      <c r="Q164" s="1">
        <f t="shared" si="259"/>
        <v>2345</v>
      </c>
      <c r="R164" s="1">
        <f t="shared" si="259"/>
        <v>2008</v>
      </c>
      <c r="S164" s="1">
        <f t="shared" si="259"/>
        <v>1653</v>
      </c>
      <c r="T164" s="1">
        <f t="shared" ref="T164:U170" si="260">T163+$B164</f>
        <v>1291</v>
      </c>
      <c r="U164" s="1">
        <f t="shared" si="260"/>
        <v>871</v>
      </c>
      <c r="V164" s="1">
        <f>$B164</f>
        <v>476</v>
      </c>
      <c r="W164" s="1"/>
      <c r="X164" s="1"/>
      <c r="Y164" s="1"/>
      <c r="Z164" s="1"/>
      <c r="AA164" s="1"/>
      <c r="AB164" s="1"/>
      <c r="AC164" s="5"/>
    </row>
    <row r="165" spans="1:29">
      <c r="A165" s="4" t="s">
        <v>413</v>
      </c>
      <c r="B165" s="11">
        <v>677</v>
      </c>
      <c r="C165" s="4">
        <f t="shared" ref="C165:K165" si="261">C164+$B165</f>
        <v>9909</v>
      </c>
      <c r="D165" s="1">
        <f t="shared" si="261"/>
        <v>9577</v>
      </c>
      <c r="E165" s="1">
        <f t="shared" si="261"/>
        <v>9174</v>
      </c>
      <c r="F165" s="1">
        <f t="shared" si="261"/>
        <v>8553</v>
      </c>
      <c r="G165" s="1">
        <f t="shared" si="261"/>
        <v>8268</v>
      </c>
      <c r="H165" s="1">
        <f t="shared" si="261"/>
        <v>7021</v>
      </c>
      <c r="I165" s="1">
        <f t="shared" si="261"/>
        <v>6867</v>
      </c>
      <c r="J165" s="1">
        <f t="shared" si="261"/>
        <v>6289</v>
      </c>
      <c r="K165" s="1">
        <f t="shared" si="261"/>
        <v>5743</v>
      </c>
      <c r="L165" s="1">
        <f t="shared" si="243"/>
        <v>5383</v>
      </c>
      <c r="M165" s="1">
        <f t="shared" si="244"/>
        <v>4821</v>
      </c>
      <c r="N165" s="1">
        <f t="shared" si="252"/>
        <v>4584</v>
      </c>
      <c r="O165" s="1">
        <f t="shared" ref="O165:S165" si="262">O164+$B165</f>
        <v>4220</v>
      </c>
      <c r="P165" s="1">
        <f t="shared" si="262"/>
        <v>3466</v>
      </c>
      <c r="Q165" s="1">
        <f t="shared" si="262"/>
        <v>3022</v>
      </c>
      <c r="R165" s="1">
        <f t="shared" si="262"/>
        <v>2685</v>
      </c>
      <c r="S165" s="1">
        <f t="shared" si="262"/>
        <v>2330</v>
      </c>
      <c r="T165" s="1">
        <f t="shared" si="260"/>
        <v>1968</v>
      </c>
      <c r="U165" s="1">
        <f t="shared" ref="U165:V170" si="263">U164+$B165</f>
        <v>1548</v>
      </c>
      <c r="V165" s="1">
        <f t="shared" si="263"/>
        <v>1153</v>
      </c>
      <c r="W165" s="1">
        <f>$B165</f>
        <v>677</v>
      </c>
      <c r="X165" s="1"/>
      <c r="Y165" s="1"/>
      <c r="Z165" s="1"/>
      <c r="AA165" s="1"/>
      <c r="AB165" s="1"/>
      <c r="AC165" s="5"/>
    </row>
    <row r="166" spans="1:29">
      <c r="A166" s="4" t="s">
        <v>414</v>
      </c>
      <c r="B166" s="11">
        <v>146</v>
      </c>
      <c r="C166" s="4">
        <f t="shared" ref="C166:N166" si="264">C165+$B166</f>
        <v>10055</v>
      </c>
      <c r="D166" s="1">
        <f t="shared" si="264"/>
        <v>9723</v>
      </c>
      <c r="E166" s="1">
        <f t="shared" si="264"/>
        <v>9320</v>
      </c>
      <c r="F166" s="1">
        <f t="shared" si="264"/>
        <v>8699</v>
      </c>
      <c r="G166" s="1">
        <f t="shared" si="264"/>
        <v>8414</v>
      </c>
      <c r="H166" s="1">
        <f t="shared" si="264"/>
        <v>7167</v>
      </c>
      <c r="I166" s="1">
        <f t="shared" si="264"/>
        <v>7013</v>
      </c>
      <c r="J166" s="1">
        <f t="shared" si="264"/>
        <v>6435</v>
      </c>
      <c r="K166" s="1">
        <f t="shared" si="264"/>
        <v>5889</v>
      </c>
      <c r="L166" s="1">
        <f t="shared" si="264"/>
        <v>5529</v>
      </c>
      <c r="M166" s="1">
        <f t="shared" si="264"/>
        <v>4967</v>
      </c>
      <c r="N166" s="1">
        <f t="shared" si="264"/>
        <v>4730</v>
      </c>
      <c r="O166" s="1">
        <f t="shared" ref="O166:S170" si="265">O165+$B166</f>
        <v>4366</v>
      </c>
      <c r="P166" s="1">
        <f t="shared" si="265"/>
        <v>3612</v>
      </c>
      <c r="Q166" s="1">
        <f t="shared" si="265"/>
        <v>3168</v>
      </c>
      <c r="R166" s="1">
        <f t="shared" si="265"/>
        <v>2831</v>
      </c>
      <c r="S166" s="1">
        <f t="shared" si="265"/>
        <v>2476</v>
      </c>
      <c r="T166" s="1">
        <f t="shared" si="260"/>
        <v>2114</v>
      </c>
      <c r="U166" s="1">
        <f t="shared" si="263"/>
        <v>1694</v>
      </c>
      <c r="V166" s="1">
        <f t="shared" ref="V166:W170" si="266">V165+$B166</f>
        <v>1299</v>
      </c>
      <c r="W166" s="1">
        <f t="shared" si="266"/>
        <v>823</v>
      </c>
      <c r="X166" s="1">
        <f>$B166</f>
        <v>146</v>
      </c>
      <c r="Y166" s="1"/>
      <c r="Z166" s="1"/>
      <c r="AA166" s="1"/>
      <c r="AB166" s="1"/>
      <c r="AC166" s="5"/>
    </row>
    <row r="167" spans="1:29">
      <c r="A167" s="4" t="s">
        <v>415</v>
      </c>
      <c r="B167" s="11">
        <v>1272</v>
      </c>
      <c r="C167" s="4">
        <f t="shared" ref="C167:K167" si="267">C166+$B167</f>
        <v>11327</v>
      </c>
      <c r="D167" s="1">
        <f t="shared" si="267"/>
        <v>10995</v>
      </c>
      <c r="E167" s="1">
        <f t="shared" si="267"/>
        <v>10592</v>
      </c>
      <c r="F167" s="1">
        <f t="shared" si="267"/>
        <v>9971</v>
      </c>
      <c r="G167" s="1">
        <f t="shared" si="267"/>
        <v>9686</v>
      </c>
      <c r="H167" s="1">
        <f t="shared" si="267"/>
        <v>8439</v>
      </c>
      <c r="I167" s="1">
        <f t="shared" si="267"/>
        <v>8285</v>
      </c>
      <c r="J167" s="1">
        <f t="shared" si="267"/>
        <v>7707</v>
      </c>
      <c r="K167" s="1">
        <f t="shared" si="267"/>
        <v>7161</v>
      </c>
      <c r="L167" s="1">
        <f t="shared" si="243"/>
        <v>6801</v>
      </c>
      <c r="M167" s="1">
        <f t="shared" si="244"/>
        <v>6239</v>
      </c>
      <c r="N167" s="1">
        <f t="shared" si="252"/>
        <v>6002</v>
      </c>
      <c r="O167" s="1">
        <f t="shared" si="265"/>
        <v>5638</v>
      </c>
      <c r="P167" s="1">
        <f t="shared" ref="P167:S170" si="268">P166+$B167</f>
        <v>4884</v>
      </c>
      <c r="Q167" s="1">
        <f t="shared" si="268"/>
        <v>4440</v>
      </c>
      <c r="R167" s="1">
        <f t="shared" si="268"/>
        <v>4103</v>
      </c>
      <c r="S167" s="1">
        <f t="shared" si="268"/>
        <v>3748</v>
      </c>
      <c r="T167" s="1">
        <f t="shared" si="260"/>
        <v>3386</v>
      </c>
      <c r="U167" s="1">
        <f t="shared" si="263"/>
        <v>2966</v>
      </c>
      <c r="V167" s="1">
        <f t="shared" si="266"/>
        <v>2571</v>
      </c>
      <c r="W167" s="1">
        <f t="shared" ref="W167:X170" si="269">W166+$B167</f>
        <v>2095</v>
      </c>
      <c r="X167" s="1">
        <f t="shared" si="269"/>
        <v>1418</v>
      </c>
      <c r="Y167" s="1">
        <f>$B167</f>
        <v>1272</v>
      </c>
      <c r="Z167" s="1"/>
      <c r="AA167" s="1"/>
      <c r="AB167" s="1"/>
      <c r="AC167" s="5"/>
    </row>
    <row r="168" spans="1:29">
      <c r="A168" s="4" t="s">
        <v>416</v>
      </c>
      <c r="B168" s="11">
        <v>342</v>
      </c>
      <c r="C168" s="4">
        <f t="shared" ref="C168:N168" si="270">C167+$B168</f>
        <v>11669</v>
      </c>
      <c r="D168" s="1">
        <f t="shared" si="270"/>
        <v>11337</v>
      </c>
      <c r="E168" s="1">
        <f t="shared" si="270"/>
        <v>10934</v>
      </c>
      <c r="F168" s="1">
        <f t="shared" si="270"/>
        <v>10313</v>
      </c>
      <c r="G168" s="1">
        <f t="shared" si="270"/>
        <v>10028</v>
      </c>
      <c r="H168" s="1">
        <f t="shared" si="270"/>
        <v>8781</v>
      </c>
      <c r="I168" s="1">
        <f t="shared" si="270"/>
        <v>8627</v>
      </c>
      <c r="J168" s="1">
        <f t="shared" si="270"/>
        <v>8049</v>
      </c>
      <c r="K168" s="1">
        <f t="shared" si="270"/>
        <v>7503</v>
      </c>
      <c r="L168" s="1">
        <f t="shared" si="270"/>
        <v>7143</v>
      </c>
      <c r="M168" s="1">
        <f t="shared" si="270"/>
        <v>6581</v>
      </c>
      <c r="N168" s="1">
        <f t="shared" si="270"/>
        <v>6344</v>
      </c>
      <c r="O168" s="1">
        <f t="shared" si="265"/>
        <v>5980</v>
      </c>
      <c r="P168" s="1">
        <f t="shared" si="268"/>
        <v>5226</v>
      </c>
      <c r="Q168" s="1">
        <f t="shared" ref="Q168:S168" si="271">Q167+$B168</f>
        <v>4782</v>
      </c>
      <c r="R168" s="1">
        <f t="shared" si="271"/>
        <v>4445</v>
      </c>
      <c r="S168" s="1">
        <f t="shared" si="271"/>
        <v>4090</v>
      </c>
      <c r="T168" s="1">
        <f t="shared" si="260"/>
        <v>3728</v>
      </c>
      <c r="U168" s="1">
        <f t="shared" si="263"/>
        <v>3308</v>
      </c>
      <c r="V168" s="1">
        <f t="shared" si="266"/>
        <v>2913</v>
      </c>
      <c r="W168" s="1">
        <f t="shared" si="269"/>
        <v>2437</v>
      </c>
      <c r="X168" s="1">
        <f t="shared" ref="X168:Y170" si="272">X167+$B168</f>
        <v>1760</v>
      </c>
      <c r="Y168" s="1">
        <f t="shared" si="272"/>
        <v>1614</v>
      </c>
      <c r="Z168" s="1">
        <f>$B168</f>
        <v>342</v>
      </c>
      <c r="AA168" s="1"/>
      <c r="AB168" s="1"/>
      <c r="AC168" s="5"/>
    </row>
    <row r="169" spans="1:29">
      <c r="A169" s="4" t="s">
        <v>417</v>
      </c>
      <c r="B169" s="11">
        <v>531</v>
      </c>
      <c r="C169" s="4">
        <f t="shared" ref="C169:K169" si="273">C168+$B169</f>
        <v>12200</v>
      </c>
      <c r="D169" s="1">
        <f t="shared" si="273"/>
        <v>11868</v>
      </c>
      <c r="E169" s="1">
        <f t="shared" si="273"/>
        <v>11465</v>
      </c>
      <c r="F169" s="1">
        <f t="shared" si="273"/>
        <v>10844</v>
      </c>
      <c r="G169" s="1">
        <f t="shared" si="273"/>
        <v>10559</v>
      </c>
      <c r="H169" s="1">
        <f t="shared" si="273"/>
        <v>9312</v>
      </c>
      <c r="I169" s="1">
        <f t="shared" si="273"/>
        <v>9158</v>
      </c>
      <c r="J169" s="1">
        <f t="shared" si="273"/>
        <v>8580</v>
      </c>
      <c r="K169" s="1">
        <f t="shared" si="273"/>
        <v>8034</v>
      </c>
      <c r="L169" s="1">
        <f t="shared" si="243"/>
        <v>7674</v>
      </c>
      <c r="M169" s="1">
        <f t="shared" si="244"/>
        <v>7112</v>
      </c>
      <c r="N169" s="1">
        <f t="shared" si="252"/>
        <v>6875</v>
      </c>
      <c r="O169" s="1">
        <f t="shared" si="265"/>
        <v>6511</v>
      </c>
      <c r="P169" s="1">
        <f t="shared" si="268"/>
        <v>5757</v>
      </c>
      <c r="Q169" s="1">
        <f t="shared" ref="Q169:S170" si="274">Q168+$B169</f>
        <v>5313</v>
      </c>
      <c r="R169" s="1">
        <f t="shared" si="274"/>
        <v>4976</v>
      </c>
      <c r="S169" s="1">
        <f t="shared" si="274"/>
        <v>4621</v>
      </c>
      <c r="T169" s="1">
        <f t="shared" si="260"/>
        <v>4259</v>
      </c>
      <c r="U169" s="1">
        <f t="shared" si="263"/>
        <v>3839</v>
      </c>
      <c r="V169" s="1">
        <f t="shared" si="266"/>
        <v>3444</v>
      </c>
      <c r="W169" s="1">
        <f t="shared" si="269"/>
        <v>2968</v>
      </c>
      <c r="X169" s="1">
        <f t="shared" si="272"/>
        <v>2291</v>
      </c>
      <c r="Y169" s="1">
        <f t="shared" ref="Y169:Z170" si="275">Y168+$B169</f>
        <v>2145</v>
      </c>
      <c r="Z169" s="1">
        <f t="shared" si="275"/>
        <v>873</v>
      </c>
      <c r="AA169" s="1">
        <f>$B169</f>
        <v>531</v>
      </c>
      <c r="AB169" s="1"/>
      <c r="AC169" s="5"/>
    </row>
    <row r="170" spans="1:29">
      <c r="A170" s="4" t="s">
        <v>418</v>
      </c>
      <c r="B170" s="11">
        <v>405</v>
      </c>
      <c r="C170" s="4">
        <f t="shared" ref="C170:P171" si="276">C169+$B170</f>
        <v>12605</v>
      </c>
      <c r="D170" s="1">
        <f t="shared" si="276"/>
        <v>12273</v>
      </c>
      <c r="E170" s="1">
        <f t="shared" si="276"/>
        <v>11870</v>
      </c>
      <c r="F170" s="1">
        <f t="shared" si="276"/>
        <v>11249</v>
      </c>
      <c r="G170" s="1">
        <f t="shared" si="276"/>
        <v>10964</v>
      </c>
      <c r="H170" s="1">
        <f t="shared" si="276"/>
        <v>9717</v>
      </c>
      <c r="I170" s="1">
        <f t="shared" si="276"/>
        <v>9563</v>
      </c>
      <c r="J170" s="1">
        <f t="shared" si="276"/>
        <v>8985</v>
      </c>
      <c r="K170" s="1">
        <f t="shared" si="276"/>
        <v>8439</v>
      </c>
      <c r="L170" s="1">
        <f t="shared" si="276"/>
        <v>8079</v>
      </c>
      <c r="M170" s="1">
        <f t="shared" si="276"/>
        <v>7517</v>
      </c>
      <c r="N170" s="1">
        <f t="shared" si="276"/>
        <v>7280</v>
      </c>
      <c r="O170" s="1">
        <f t="shared" si="265"/>
        <v>6916</v>
      </c>
      <c r="P170" s="1">
        <f t="shared" si="268"/>
        <v>6162</v>
      </c>
      <c r="Q170" s="1">
        <f t="shared" si="274"/>
        <v>5718</v>
      </c>
      <c r="R170" s="1">
        <f t="shared" ref="R170:S170" si="277">R169+$B170</f>
        <v>5381</v>
      </c>
      <c r="S170" s="1">
        <f t="shared" si="277"/>
        <v>5026</v>
      </c>
      <c r="T170" s="1">
        <f t="shared" si="260"/>
        <v>4664</v>
      </c>
      <c r="U170" s="1">
        <f t="shared" si="263"/>
        <v>4244</v>
      </c>
      <c r="V170" s="1">
        <f t="shared" si="266"/>
        <v>3849</v>
      </c>
      <c r="W170" s="1">
        <f t="shared" si="269"/>
        <v>3373</v>
      </c>
      <c r="X170" s="1">
        <f t="shared" si="272"/>
        <v>2696</v>
      </c>
      <c r="Y170" s="1">
        <f t="shared" si="275"/>
        <v>2550</v>
      </c>
      <c r="Z170" s="1">
        <f t="shared" ref="Z170:AA170" si="278">Z169+$B170</f>
        <v>1278</v>
      </c>
      <c r="AA170" s="1">
        <f t="shared" si="278"/>
        <v>936</v>
      </c>
      <c r="AB170" s="1">
        <f>$B170</f>
        <v>405</v>
      </c>
      <c r="AC170" s="5"/>
    </row>
    <row r="171" spans="1:29" ht="16" thickBot="1">
      <c r="A171" s="6" t="s">
        <v>422</v>
      </c>
      <c r="B171" s="12">
        <v>338</v>
      </c>
      <c r="C171" s="6">
        <f t="shared" si="276"/>
        <v>12943</v>
      </c>
      <c r="D171" s="14">
        <f t="shared" si="276"/>
        <v>12611</v>
      </c>
      <c r="E171" s="14">
        <f t="shared" si="276"/>
        <v>12208</v>
      </c>
      <c r="F171" s="14">
        <f t="shared" si="276"/>
        <v>11587</v>
      </c>
      <c r="G171" s="14">
        <f t="shared" si="276"/>
        <v>11302</v>
      </c>
      <c r="H171" s="14">
        <f t="shared" si="276"/>
        <v>10055</v>
      </c>
      <c r="I171" s="14">
        <f t="shared" si="276"/>
        <v>9901</v>
      </c>
      <c r="J171" s="14">
        <f t="shared" si="276"/>
        <v>9323</v>
      </c>
      <c r="K171" s="14">
        <f t="shared" si="276"/>
        <v>8777</v>
      </c>
      <c r="L171" s="14">
        <f t="shared" si="276"/>
        <v>8417</v>
      </c>
      <c r="M171" s="14">
        <f t="shared" si="276"/>
        <v>7855</v>
      </c>
      <c r="N171" s="14">
        <f t="shared" si="276"/>
        <v>7618</v>
      </c>
      <c r="O171" s="14">
        <f t="shared" si="276"/>
        <v>7254</v>
      </c>
      <c r="P171" s="14">
        <f t="shared" si="276"/>
        <v>6500</v>
      </c>
      <c r="Q171" s="14">
        <f t="shared" ref="Q171:AB171" si="279">Q170+$B171</f>
        <v>6056</v>
      </c>
      <c r="R171" s="14">
        <f t="shared" si="279"/>
        <v>5719</v>
      </c>
      <c r="S171" s="14">
        <f t="shared" si="279"/>
        <v>5364</v>
      </c>
      <c r="T171" s="14">
        <f t="shared" si="279"/>
        <v>5002</v>
      </c>
      <c r="U171" s="14">
        <f t="shared" si="279"/>
        <v>4582</v>
      </c>
      <c r="V171" s="14">
        <f t="shared" si="279"/>
        <v>4187</v>
      </c>
      <c r="W171" s="14">
        <f t="shared" si="279"/>
        <v>3711</v>
      </c>
      <c r="X171" s="14">
        <f t="shared" si="279"/>
        <v>3034</v>
      </c>
      <c r="Y171" s="14">
        <f t="shared" si="279"/>
        <v>2888</v>
      </c>
      <c r="Z171" s="14">
        <f t="shared" si="279"/>
        <v>1616</v>
      </c>
      <c r="AA171" s="14">
        <f t="shared" si="279"/>
        <v>1274</v>
      </c>
      <c r="AB171" s="14">
        <f t="shared" si="279"/>
        <v>743</v>
      </c>
      <c r="AC171" s="7">
        <f>$B171</f>
        <v>338</v>
      </c>
    </row>
    <row r="172" spans="1:29" ht="16" customHeight="1"/>
    <row r="173" spans="1:29">
      <c r="A173" t="s">
        <v>30</v>
      </c>
      <c r="B173" s="47">
        <f>AVERAGE($B$145:B171)</f>
        <v>479.37037037037038</v>
      </c>
      <c r="D173" s="47"/>
      <c r="E173" s="47"/>
      <c r="F173" s="47"/>
      <c r="G173" s="47"/>
      <c r="H173" s="47"/>
    </row>
    <row r="174" spans="1:29">
      <c r="A174" t="s">
        <v>178</v>
      </c>
      <c r="B174" s="47">
        <f>MEDIAN($B$145:B171)</f>
        <v>403</v>
      </c>
      <c r="D174" s="47"/>
      <c r="E174" s="47"/>
      <c r="F174" s="47"/>
      <c r="G174" s="47"/>
      <c r="H174" s="47"/>
    </row>
    <row r="175" spans="1:29">
      <c r="A175" t="s">
        <v>177</v>
      </c>
      <c r="B175" s="47">
        <f>STDEVPA($B$145:B171)</f>
        <v>261.77147910006011</v>
      </c>
      <c r="C175" s="47"/>
      <c r="D175" s="47"/>
      <c r="E175" s="47"/>
      <c r="F175" s="47"/>
      <c r="G175" s="47"/>
      <c r="H175" s="47"/>
    </row>
    <row r="176" spans="1:29" ht="16" thickBot="1"/>
    <row r="177" spans="1:11" ht="16" thickBot="1">
      <c r="A177" s="2" t="s">
        <v>380</v>
      </c>
      <c r="B177" s="3">
        <v>0</v>
      </c>
      <c r="C177" s="39" t="s">
        <v>380</v>
      </c>
      <c r="D177" s="34" t="s">
        <v>405</v>
      </c>
      <c r="E177" s="34" t="s">
        <v>406</v>
      </c>
      <c r="F177" s="34" t="s">
        <v>407</v>
      </c>
      <c r="G177" s="34" t="s">
        <v>408</v>
      </c>
      <c r="H177" s="34" t="s">
        <v>409</v>
      </c>
      <c r="I177" s="34" t="s">
        <v>410</v>
      </c>
      <c r="J177" s="34" t="s">
        <v>411</v>
      </c>
      <c r="K177" s="35" t="s">
        <v>412</v>
      </c>
    </row>
    <row r="178" spans="1:11">
      <c r="A178" s="4" t="s">
        <v>405</v>
      </c>
      <c r="B178" s="5">
        <v>804</v>
      </c>
      <c r="C178" s="38">
        <f>$B178</f>
        <v>804</v>
      </c>
      <c r="D178" s="22"/>
      <c r="E178" s="22"/>
      <c r="F178" s="22"/>
      <c r="G178" s="22"/>
      <c r="H178" s="22"/>
      <c r="I178" s="22"/>
      <c r="J178" s="22"/>
      <c r="K178" s="9"/>
    </row>
    <row r="179" spans="1:11">
      <c r="A179" s="4" t="s">
        <v>406</v>
      </c>
      <c r="B179" s="5">
        <v>439</v>
      </c>
      <c r="C179" s="37">
        <f t="shared" ref="C179:D180" si="280">C178+$B179</f>
        <v>1243</v>
      </c>
      <c r="D179" s="1">
        <f>$B179</f>
        <v>439</v>
      </c>
      <c r="E179" s="1"/>
      <c r="F179" s="1"/>
      <c r="G179" s="1"/>
      <c r="H179" s="1"/>
      <c r="I179" s="1"/>
      <c r="J179" s="1"/>
      <c r="K179" s="5"/>
    </row>
    <row r="180" spans="1:11">
      <c r="A180" s="4" t="s">
        <v>407</v>
      </c>
      <c r="B180" s="5">
        <v>337</v>
      </c>
      <c r="C180" s="37">
        <f t="shared" si="280"/>
        <v>1580</v>
      </c>
      <c r="D180" s="37">
        <f t="shared" si="280"/>
        <v>776</v>
      </c>
      <c r="E180" s="1">
        <f>$B180</f>
        <v>337</v>
      </c>
      <c r="F180" s="1"/>
      <c r="G180" s="1"/>
      <c r="H180" s="1"/>
      <c r="I180" s="1"/>
      <c r="J180" s="1"/>
      <c r="K180" s="5"/>
    </row>
    <row r="181" spans="1:11">
      <c r="A181" s="4" t="s">
        <v>408</v>
      </c>
      <c r="B181" s="5">
        <v>355</v>
      </c>
      <c r="C181" s="37">
        <f t="shared" ref="C181:E181" si="281">C180+$B181</f>
        <v>1935</v>
      </c>
      <c r="D181" s="1">
        <f t="shared" si="281"/>
        <v>1131</v>
      </c>
      <c r="E181" s="37">
        <f t="shared" si="281"/>
        <v>692</v>
      </c>
      <c r="F181" s="1">
        <f>$B181</f>
        <v>355</v>
      </c>
      <c r="G181" s="1"/>
      <c r="H181" s="1"/>
      <c r="I181" s="1"/>
      <c r="J181" s="1"/>
      <c r="K181" s="5"/>
    </row>
    <row r="182" spans="1:11">
      <c r="A182" s="4" t="s">
        <v>409</v>
      </c>
      <c r="B182" s="5">
        <v>362</v>
      </c>
      <c r="C182" s="37">
        <f t="shared" ref="C182:F182" si="282">C181+$B182</f>
        <v>2297</v>
      </c>
      <c r="D182" s="1">
        <f t="shared" si="282"/>
        <v>1493</v>
      </c>
      <c r="E182" s="1">
        <f t="shared" si="282"/>
        <v>1054</v>
      </c>
      <c r="F182" s="37">
        <f t="shared" si="282"/>
        <v>717</v>
      </c>
      <c r="G182" s="1">
        <f>$B182</f>
        <v>362</v>
      </c>
      <c r="H182" s="1"/>
      <c r="I182" s="1"/>
      <c r="J182" s="1"/>
      <c r="K182" s="5"/>
    </row>
    <row r="183" spans="1:11">
      <c r="A183" s="4" t="s">
        <v>410</v>
      </c>
      <c r="B183" s="5">
        <v>420</v>
      </c>
      <c r="C183" s="37">
        <f t="shared" ref="C183:G183" si="283">C182+$B183</f>
        <v>2717</v>
      </c>
      <c r="D183" s="1">
        <f t="shared" si="283"/>
        <v>1913</v>
      </c>
      <c r="E183" s="1">
        <f t="shared" si="283"/>
        <v>1474</v>
      </c>
      <c r="F183" s="1">
        <f t="shared" si="283"/>
        <v>1137</v>
      </c>
      <c r="G183" s="1">
        <f t="shared" si="283"/>
        <v>782</v>
      </c>
      <c r="H183" s="1">
        <f>$B183</f>
        <v>420</v>
      </c>
      <c r="I183" s="1"/>
      <c r="J183" s="1"/>
      <c r="K183" s="5"/>
    </row>
    <row r="184" spans="1:11">
      <c r="A184" s="4" t="s">
        <v>411</v>
      </c>
      <c r="B184" s="5">
        <v>395</v>
      </c>
      <c r="C184" s="37">
        <f t="shared" ref="C184:H184" si="284">C183+$B184</f>
        <v>3112</v>
      </c>
      <c r="D184" s="1">
        <f t="shared" si="284"/>
        <v>2308</v>
      </c>
      <c r="E184" s="1">
        <f t="shared" si="284"/>
        <v>1869</v>
      </c>
      <c r="F184" s="1">
        <f t="shared" si="284"/>
        <v>1532</v>
      </c>
      <c r="G184" s="1">
        <f t="shared" si="284"/>
        <v>1177</v>
      </c>
      <c r="H184" s="1">
        <f t="shared" si="284"/>
        <v>815</v>
      </c>
      <c r="I184" s="1">
        <f>$B184</f>
        <v>395</v>
      </c>
      <c r="J184" s="1"/>
      <c r="K184" s="5"/>
    </row>
    <row r="185" spans="1:11">
      <c r="A185" s="4" t="s">
        <v>412</v>
      </c>
      <c r="B185" s="5">
        <v>476</v>
      </c>
      <c r="C185" s="37">
        <f t="shared" ref="C185:I185" si="285">C184+$B185</f>
        <v>3588</v>
      </c>
      <c r="D185" s="1">
        <f t="shared" si="285"/>
        <v>2784</v>
      </c>
      <c r="E185" s="1">
        <f t="shared" si="285"/>
        <v>2345</v>
      </c>
      <c r="F185" s="1">
        <f t="shared" si="285"/>
        <v>2008</v>
      </c>
      <c r="G185" s="1">
        <f t="shared" si="285"/>
        <v>1653</v>
      </c>
      <c r="H185" s="1">
        <f t="shared" si="285"/>
        <v>1291</v>
      </c>
      <c r="I185" s="1">
        <f t="shared" si="285"/>
        <v>871</v>
      </c>
      <c r="J185" s="1">
        <f>$B185</f>
        <v>476</v>
      </c>
      <c r="K185" s="5"/>
    </row>
    <row r="186" spans="1:11" ht="16" thickBot="1">
      <c r="A186" s="6" t="s">
        <v>413</v>
      </c>
      <c r="B186" s="7">
        <v>677</v>
      </c>
      <c r="C186" s="82">
        <f t="shared" ref="C186:J186" si="286">C185+$B186</f>
        <v>4265</v>
      </c>
      <c r="D186" s="14">
        <f t="shared" si="286"/>
        <v>3461</v>
      </c>
      <c r="E186" s="14">
        <f t="shared" si="286"/>
        <v>3022</v>
      </c>
      <c r="F186" s="14">
        <f t="shared" si="286"/>
        <v>2685</v>
      </c>
      <c r="G186" s="14">
        <f t="shared" si="286"/>
        <v>2330</v>
      </c>
      <c r="H186" s="14">
        <f t="shared" si="286"/>
        <v>1968</v>
      </c>
      <c r="I186" s="14">
        <f t="shared" si="286"/>
        <v>1548</v>
      </c>
      <c r="J186" s="14">
        <f t="shared" si="286"/>
        <v>1153</v>
      </c>
      <c r="K186" s="7">
        <f>$B186</f>
        <v>677</v>
      </c>
    </row>
    <row r="188" spans="1:11">
      <c r="A188" t="s">
        <v>30</v>
      </c>
      <c r="B188" s="47">
        <f>AVERAGE($B$178:B186)</f>
        <v>473.88888888888891</v>
      </c>
    </row>
    <row r="189" spans="1:11">
      <c r="A189" t="s">
        <v>178</v>
      </c>
      <c r="B189" s="47">
        <f>MEDIAN($B$178:B186)</f>
        <v>420</v>
      </c>
    </row>
    <row r="190" spans="1:11">
      <c r="A190" t="s">
        <v>177</v>
      </c>
      <c r="B190" s="47">
        <f>STDEVPA($B$178:B186)</f>
        <v>151.27931814615451</v>
      </c>
    </row>
  </sheetData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856FC-DF12-794E-8477-D766932FDB89}">
  <sheetPr codeName="Tabelle27">
    <tabColor theme="8" tint="0.79998168889431442"/>
  </sheetPr>
  <dimension ref="A1:M33"/>
  <sheetViews>
    <sheetView workbookViewId="0"/>
  </sheetViews>
  <sheetFormatPr baseColWidth="10" defaultRowHeight="15"/>
  <cols>
    <col min="1" max="1" width="23.1640625" bestFit="1" customWidth="1"/>
    <col min="2" max="2" width="5.1640625" bestFit="1" customWidth="1"/>
    <col min="3" max="3" width="15" bestFit="1" customWidth="1"/>
    <col min="4" max="4" width="13.5" bestFit="1" customWidth="1"/>
    <col min="5" max="5" width="16.83203125" bestFit="1" customWidth="1"/>
    <col min="6" max="6" width="13.6640625" bestFit="1" customWidth="1"/>
    <col min="7" max="7" width="14.1640625" bestFit="1" customWidth="1"/>
    <col min="8" max="9" width="11.33203125" bestFit="1" customWidth="1"/>
    <col min="10" max="10" width="14.1640625" bestFit="1" customWidth="1"/>
    <col min="11" max="11" width="13.6640625" bestFit="1" customWidth="1"/>
    <col min="12" max="12" width="16.33203125" bestFit="1" customWidth="1"/>
    <col min="13" max="13" width="16.83203125" bestFit="1" customWidth="1"/>
  </cols>
  <sheetData>
    <row r="1" spans="1:13" ht="16" thickBot="1">
      <c r="A1" s="2" t="s">
        <v>422</v>
      </c>
      <c r="B1" s="3">
        <v>0</v>
      </c>
      <c r="C1" s="33" t="s">
        <v>422</v>
      </c>
      <c r="D1" s="34" t="s">
        <v>423</v>
      </c>
      <c r="E1" s="34" t="s">
        <v>421</v>
      </c>
      <c r="F1" s="34" t="s">
        <v>418</v>
      </c>
      <c r="G1" s="34" t="s">
        <v>418</v>
      </c>
      <c r="H1" s="34" t="s">
        <v>419</v>
      </c>
      <c r="I1" s="34" t="s">
        <v>616</v>
      </c>
      <c r="J1" s="34" t="s">
        <v>611</v>
      </c>
      <c r="K1" s="34" t="s">
        <v>612</v>
      </c>
      <c r="L1" s="34" t="s">
        <v>613</v>
      </c>
      <c r="M1" s="35" t="s">
        <v>614</v>
      </c>
    </row>
    <row r="2" spans="1:13">
      <c r="A2" s="4" t="s">
        <v>423</v>
      </c>
      <c r="B2" s="5">
        <v>775</v>
      </c>
      <c r="C2" s="8">
        <f>$B2</f>
        <v>775</v>
      </c>
      <c r="D2" s="22"/>
      <c r="E2" s="22"/>
      <c r="F2" s="22"/>
      <c r="G2" s="22"/>
      <c r="H2" s="22"/>
      <c r="I2" s="22"/>
      <c r="J2" s="22"/>
      <c r="K2" s="22"/>
      <c r="L2" s="22"/>
      <c r="M2" s="9"/>
    </row>
    <row r="3" spans="1:13">
      <c r="A3" s="4" t="s">
        <v>1608</v>
      </c>
      <c r="B3" s="5">
        <v>378</v>
      </c>
      <c r="C3" s="4">
        <f t="shared" ref="C3:L12" si="0">C2+$B3</f>
        <v>1153</v>
      </c>
      <c r="D3" s="1">
        <f>$B3</f>
        <v>378</v>
      </c>
      <c r="E3" s="1"/>
      <c r="F3" s="1"/>
      <c r="G3" s="1"/>
      <c r="H3" s="1"/>
      <c r="I3" s="1"/>
      <c r="J3" s="1"/>
      <c r="K3" s="1"/>
      <c r="L3" s="1"/>
      <c r="M3" s="5"/>
    </row>
    <row r="4" spans="1:13">
      <c r="A4" s="4" t="s">
        <v>418</v>
      </c>
      <c r="B4" s="5">
        <v>964</v>
      </c>
      <c r="C4" s="4">
        <f t="shared" si="0"/>
        <v>2117</v>
      </c>
      <c r="D4" s="1">
        <f t="shared" si="0"/>
        <v>1342</v>
      </c>
      <c r="E4" s="1">
        <f>$B4</f>
        <v>964</v>
      </c>
      <c r="F4" s="1"/>
      <c r="G4" s="1"/>
      <c r="H4" s="1"/>
      <c r="I4" s="1"/>
      <c r="J4" s="1"/>
      <c r="K4" s="1"/>
      <c r="L4" s="1"/>
      <c r="M4" s="5"/>
    </row>
    <row r="5" spans="1:13">
      <c r="A5" s="4" t="s">
        <v>418</v>
      </c>
      <c r="B5" s="5">
        <v>87</v>
      </c>
      <c r="C5" s="4">
        <f t="shared" si="0"/>
        <v>2204</v>
      </c>
      <c r="D5" s="1">
        <f t="shared" si="0"/>
        <v>1429</v>
      </c>
      <c r="E5" s="1">
        <f t="shared" si="0"/>
        <v>1051</v>
      </c>
      <c r="F5" s="1">
        <f>$B5</f>
        <v>87</v>
      </c>
      <c r="G5" s="1"/>
      <c r="H5" s="1"/>
      <c r="I5" s="1"/>
      <c r="J5" s="1"/>
      <c r="K5" s="1"/>
      <c r="L5" s="1"/>
      <c r="M5" s="5"/>
    </row>
    <row r="6" spans="1:13">
      <c r="A6" s="4" t="s">
        <v>419</v>
      </c>
      <c r="B6" s="5">
        <v>492</v>
      </c>
      <c r="C6" s="4">
        <f t="shared" si="0"/>
        <v>2696</v>
      </c>
      <c r="D6" s="1">
        <f t="shared" si="0"/>
        <v>1921</v>
      </c>
      <c r="E6" s="1">
        <f t="shared" si="0"/>
        <v>1543</v>
      </c>
      <c r="F6" s="1">
        <f t="shared" si="0"/>
        <v>579</v>
      </c>
      <c r="G6" s="1">
        <f>$B6</f>
        <v>492</v>
      </c>
      <c r="H6" s="1"/>
      <c r="I6" s="1"/>
      <c r="J6" s="1"/>
      <c r="K6" s="1"/>
      <c r="L6" s="1"/>
      <c r="M6" s="5"/>
    </row>
    <row r="7" spans="1:13">
      <c r="A7" s="4" t="s">
        <v>616</v>
      </c>
      <c r="B7" s="5">
        <v>355</v>
      </c>
      <c r="C7" s="4">
        <f t="shared" si="0"/>
        <v>3051</v>
      </c>
      <c r="D7" s="1">
        <f t="shared" si="0"/>
        <v>2276</v>
      </c>
      <c r="E7" s="1">
        <f t="shared" si="0"/>
        <v>1898</v>
      </c>
      <c r="F7" s="1">
        <f t="shared" si="0"/>
        <v>934</v>
      </c>
      <c r="G7" s="1">
        <f t="shared" si="0"/>
        <v>847</v>
      </c>
      <c r="H7" s="1">
        <f>$B7</f>
        <v>355</v>
      </c>
      <c r="I7" s="1"/>
      <c r="J7" s="1"/>
      <c r="K7" s="1"/>
      <c r="L7" s="1"/>
      <c r="M7" s="5"/>
    </row>
    <row r="8" spans="1:13">
      <c r="A8" s="4" t="s">
        <v>611</v>
      </c>
      <c r="B8" s="5">
        <v>350</v>
      </c>
      <c r="C8" s="4">
        <f t="shared" si="0"/>
        <v>3401</v>
      </c>
      <c r="D8" s="1">
        <f t="shared" si="0"/>
        <v>2626</v>
      </c>
      <c r="E8" s="1">
        <f t="shared" si="0"/>
        <v>2248</v>
      </c>
      <c r="F8" s="1">
        <f t="shared" si="0"/>
        <v>1284</v>
      </c>
      <c r="G8" s="1">
        <f t="shared" si="0"/>
        <v>1197</v>
      </c>
      <c r="H8" s="1">
        <f t="shared" si="0"/>
        <v>705</v>
      </c>
      <c r="I8" s="1">
        <f>$B8</f>
        <v>350</v>
      </c>
      <c r="J8" s="1"/>
      <c r="K8" s="1"/>
      <c r="L8" s="1"/>
      <c r="M8" s="5"/>
    </row>
    <row r="9" spans="1:13">
      <c r="A9" s="4" t="s">
        <v>612</v>
      </c>
      <c r="B9" s="5">
        <v>809</v>
      </c>
      <c r="C9" s="4">
        <f t="shared" si="0"/>
        <v>4210</v>
      </c>
      <c r="D9" s="1">
        <f t="shared" si="0"/>
        <v>3435</v>
      </c>
      <c r="E9" s="1">
        <f t="shared" si="0"/>
        <v>3057</v>
      </c>
      <c r="F9" s="1">
        <f t="shared" si="0"/>
        <v>2093</v>
      </c>
      <c r="G9" s="1">
        <f t="shared" si="0"/>
        <v>2006</v>
      </c>
      <c r="H9" s="1">
        <f t="shared" si="0"/>
        <v>1514</v>
      </c>
      <c r="I9" s="1">
        <f t="shared" si="0"/>
        <v>1159</v>
      </c>
      <c r="J9" s="1">
        <f>$B9</f>
        <v>809</v>
      </c>
      <c r="K9" s="1"/>
      <c r="L9" s="1"/>
      <c r="M9" s="5"/>
    </row>
    <row r="10" spans="1:13">
      <c r="A10" s="4" t="s">
        <v>613</v>
      </c>
      <c r="B10" s="5">
        <v>345</v>
      </c>
      <c r="C10" s="4">
        <f t="shared" si="0"/>
        <v>4555</v>
      </c>
      <c r="D10" s="1">
        <f t="shared" si="0"/>
        <v>3780</v>
      </c>
      <c r="E10" s="1">
        <f t="shared" si="0"/>
        <v>3402</v>
      </c>
      <c r="F10" s="1">
        <f t="shared" si="0"/>
        <v>2438</v>
      </c>
      <c r="G10" s="1">
        <f t="shared" si="0"/>
        <v>2351</v>
      </c>
      <c r="H10" s="1">
        <f t="shared" si="0"/>
        <v>1859</v>
      </c>
      <c r="I10" s="1">
        <f t="shared" si="0"/>
        <v>1504</v>
      </c>
      <c r="J10" s="1">
        <f t="shared" si="0"/>
        <v>1154</v>
      </c>
      <c r="K10" s="1">
        <f>$B10</f>
        <v>345</v>
      </c>
      <c r="L10" s="1"/>
      <c r="M10" s="5"/>
    </row>
    <row r="11" spans="1:13">
      <c r="A11" s="4" t="s">
        <v>614</v>
      </c>
      <c r="B11" s="5">
        <v>532</v>
      </c>
      <c r="C11" s="4">
        <f t="shared" si="0"/>
        <v>5087</v>
      </c>
      <c r="D11" s="1">
        <f t="shared" si="0"/>
        <v>4312</v>
      </c>
      <c r="E11" s="1">
        <f t="shared" si="0"/>
        <v>3934</v>
      </c>
      <c r="F11" s="1">
        <f t="shared" si="0"/>
        <v>2970</v>
      </c>
      <c r="G11" s="1">
        <f t="shared" si="0"/>
        <v>2883</v>
      </c>
      <c r="H11" s="1">
        <f t="shared" si="0"/>
        <v>2391</v>
      </c>
      <c r="I11" s="1">
        <f t="shared" si="0"/>
        <v>2036</v>
      </c>
      <c r="J11" s="1">
        <f t="shared" si="0"/>
        <v>1686</v>
      </c>
      <c r="K11" s="1">
        <f t="shared" si="0"/>
        <v>877</v>
      </c>
      <c r="L11" s="1">
        <f>$B11</f>
        <v>532</v>
      </c>
      <c r="M11" s="5"/>
    </row>
    <row r="12" spans="1:13" ht="16" thickBot="1">
      <c r="A12" s="6" t="s">
        <v>615</v>
      </c>
      <c r="B12" s="7">
        <v>217</v>
      </c>
      <c r="C12" s="79">
        <f t="shared" si="0"/>
        <v>5304</v>
      </c>
      <c r="D12" s="14">
        <f t="shared" si="0"/>
        <v>4529</v>
      </c>
      <c r="E12" s="14">
        <f t="shared" si="0"/>
        <v>4151</v>
      </c>
      <c r="F12" s="14">
        <f t="shared" si="0"/>
        <v>3187</v>
      </c>
      <c r="G12" s="14">
        <f t="shared" si="0"/>
        <v>3100</v>
      </c>
      <c r="H12" s="14">
        <f t="shared" si="0"/>
        <v>2608</v>
      </c>
      <c r="I12" s="14">
        <f t="shared" si="0"/>
        <v>2253</v>
      </c>
      <c r="J12" s="14">
        <f t="shared" si="0"/>
        <v>1903</v>
      </c>
      <c r="K12" s="14">
        <f t="shared" si="0"/>
        <v>1094</v>
      </c>
      <c r="L12" s="14">
        <f t="shared" si="0"/>
        <v>749</v>
      </c>
      <c r="M12" s="7">
        <f>$B12</f>
        <v>217</v>
      </c>
    </row>
    <row r="14" spans="1:13">
      <c r="A14" t="s">
        <v>30</v>
      </c>
      <c r="B14" s="47">
        <f>AVERAGE($B$2:B12)</f>
        <v>482.18181818181819</v>
      </c>
    </row>
    <row r="15" spans="1:13">
      <c r="A15" t="s">
        <v>178</v>
      </c>
      <c r="B15" s="47">
        <f>MEDIAN($B$2:B12)</f>
        <v>378</v>
      </c>
    </row>
    <row r="16" spans="1:13">
      <c r="A16" t="s">
        <v>177</v>
      </c>
      <c r="B16" s="47">
        <f>STDEVPA($B$2:B12)</f>
        <v>255.32325969670049</v>
      </c>
    </row>
    <row r="17" spans="1:13" ht="16" thickBot="1"/>
    <row r="18" spans="1:13" ht="16" thickBot="1">
      <c r="A18" s="2" t="s">
        <v>615</v>
      </c>
      <c r="B18" s="3">
        <v>0</v>
      </c>
      <c r="C18" s="33" t="s">
        <v>615</v>
      </c>
      <c r="D18" s="34" t="s">
        <v>614</v>
      </c>
      <c r="E18" s="34" t="s">
        <v>613</v>
      </c>
      <c r="F18" s="34" t="s">
        <v>612</v>
      </c>
      <c r="G18" s="34" t="s">
        <v>611</v>
      </c>
      <c r="H18" s="34" t="s">
        <v>616</v>
      </c>
      <c r="I18" s="34" t="s">
        <v>419</v>
      </c>
      <c r="J18" s="34" t="s">
        <v>418</v>
      </c>
      <c r="K18" s="34" t="s">
        <v>418</v>
      </c>
      <c r="L18" s="34" t="s">
        <v>423</v>
      </c>
      <c r="M18" s="35" t="s">
        <v>421</v>
      </c>
    </row>
    <row r="19" spans="1:13">
      <c r="A19" s="4" t="s">
        <v>614</v>
      </c>
      <c r="B19" s="5">
        <v>217</v>
      </c>
      <c r="C19" s="4">
        <f>$B19</f>
        <v>217</v>
      </c>
      <c r="D19" s="1"/>
      <c r="E19" s="1"/>
      <c r="F19" s="1"/>
      <c r="G19" s="1"/>
      <c r="H19" s="1"/>
      <c r="I19" s="1"/>
      <c r="J19" s="1"/>
      <c r="K19" s="1"/>
      <c r="L19" s="1"/>
      <c r="M19" s="5"/>
    </row>
    <row r="20" spans="1:13">
      <c r="A20" s="4" t="s">
        <v>613</v>
      </c>
      <c r="B20" s="5">
        <v>512</v>
      </c>
      <c r="C20" s="4">
        <f t="shared" ref="C20:L29" si="1">C19+$B20</f>
        <v>729</v>
      </c>
      <c r="D20" s="1">
        <f>$B20</f>
        <v>512</v>
      </c>
      <c r="E20" s="1"/>
      <c r="F20" s="1"/>
      <c r="G20" s="1"/>
      <c r="H20" s="1"/>
      <c r="I20" s="1"/>
      <c r="J20" s="1"/>
      <c r="K20" s="1"/>
      <c r="L20" s="1"/>
      <c r="M20" s="5"/>
    </row>
    <row r="21" spans="1:13">
      <c r="A21" s="4" t="s">
        <v>612</v>
      </c>
      <c r="B21" s="5">
        <v>376</v>
      </c>
      <c r="C21" s="4">
        <f t="shared" si="1"/>
        <v>1105</v>
      </c>
      <c r="D21" s="1">
        <f t="shared" si="1"/>
        <v>888</v>
      </c>
      <c r="E21" s="1">
        <f>$B21</f>
        <v>376</v>
      </c>
      <c r="F21" s="1"/>
      <c r="G21" s="1"/>
      <c r="H21" s="1"/>
      <c r="I21" s="1"/>
      <c r="J21" s="1"/>
      <c r="K21" s="1"/>
      <c r="L21" s="1"/>
      <c r="M21" s="5"/>
    </row>
    <row r="22" spans="1:13">
      <c r="A22" s="4" t="s">
        <v>611</v>
      </c>
      <c r="B22" s="5">
        <v>774</v>
      </c>
      <c r="C22" s="4">
        <f t="shared" si="1"/>
        <v>1879</v>
      </c>
      <c r="D22" s="1">
        <f t="shared" si="1"/>
        <v>1662</v>
      </c>
      <c r="E22" s="1">
        <f t="shared" si="1"/>
        <v>1150</v>
      </c>
      <c r="F22" s="1">
        <f>$B22</f>
        <v>774</v>
      </c>
      <c r="G22" s="1"/>
      <c r="H22" s="1"/>
      <c r="I22" s="1"/>
      <c r="J22" s="1"/>
      <c r="K22" s="1"/>
      <c r="L22" s="1"/>
      <c r="M22" s="5"/>
    </row>
    <row r="23" spans="1:13">
      <c r="A23" s="4" t="s">
        <v>616</v>
      </c>
      <c r="B23" s="5">
        <v>379</v>
      </c>
      <c r="C23" s="4">
        <f t="shared" si="1"/>
        <v>2258</v>
      </c>
      <c r="D23" s="1">
        <f t="shared" si="1"/>
        <v>2041</v>
      </c>
      <c r="E23" s="1">
        <f t="shared" si="1"/>
        <v>1529</v>
      </c>
      <c r="F23" s="1">
        <f t="shared" si="1"/>
        <v>1153</v>
      </c>
      <c r="G23" s="1">
        <f>$B23</f>
        <v>379</v>
      </c>
      <c r="H23" s="1"/>
      <c r="I23" s="1"/>
      <c r="J23" s="1"/>
      <c r="K23" s="1"/>
      <c r="L23" s="1"/>
      <c r="M23" s="5"/>
    </row>
    <row r="24" spans="1:13">
      <c r="A24" s="4" t="s">
        <v>419</v>
      </c>
      <c r="B24" s="5">
        <v>362</v>
      </c>
      <c r="C24" s="4">
        <f t="shared" si="1"/>
        <v>2620</v>
      </c>
      <c r="D24" s="1">
        <f t="shared" si="1"/>
        <v>2403</v>
      </c>
      <c r="E24" s="1">
        <f t="shared" si="1"/>
        <v>1891</v>
      </c>
      <c r="F24" s="1">
        <f t="shared" si="1"/>
        <v>1515</v>
      </c>
      <c r="G24" s="1">
        <f t="shared" si="1"/>
        <v>741</v>
      </c>
      <c r="H24" s="1">
        <f>$B24</f>
        <v>362</v>
      </c>
      <c r="I24" s="1"/>
      <c r="J24" s="1"/>
      <c r="K24" s="1"/>
      <c r="L24" s="1"/>
      <c r="M24" s="5"/>
    </row>
    <row r="25" spans="1:13">
      <c r="A25" s="4" t="s">
        <v>418</v>
      </c>
      <c r="B25" s="5">
        <v>517</v>
      </c>
      <c r="C25" s="4">
        <f t="shared" si="1"/>
        <v>3137</v>
      </c>
      <c r="D25" s="1">
        <f t="shared" si="1"/>
        <v>2920</v>
      </c>
      <c r="E25" s="1">
        <f t="shared" si="1"/>
        <v>2408</v>
      </c>
      <c r="F25" s="1">
        <f t="shared" si="1"/>
        <v>2032</v>
      </c>
      <c r="G25" s="1">
        <f t="shared" si="1"/>
        <v>1258</v>
      </c>
      <c r="H25" s="1">
        <f t="shared" si="1"/>
        <v>879</v>
      </c>
      <c r="I25" s="1">
        <f>$B25</f>
        <v>517</v>
      </c>
      <c r="J25" s="1"/>
      <c r="K25" s="1"/>
      <c r="L25" s="1"/>
      <c r="M25" s="5"/>
    </row>
    <row r="26" spans="1:13">
      <c r="A26" s="4" t="s">
        <v>418</v>
      </c>
      <c r="B26" s="5">
        <v>81</v>
      </c>
      <c r="C26" s="4">
        <f t="shared" si="1"/>
        <v>3218</v>
      </c>
      <c r="D26" s="1">
        <f t="shared" si="1"/>
        <v>3001</v>
      </c>
      <c r="E26" s="1">
        <f t="shared" si="1"/>
        <v>2489</v>
      </c>
      <c r="F26" s="1">
        <f t="shared" si="1"/>
        <v>2113</v>
      </c>
      <c r="G26" s="1">
        <f t="shared" si="1"/>
        <v>1339</v>
      </c>
      <c r="H26" s="1">
        <f t="shared" si="1"/>
        <v>960</v>
      </c>
      <c r="I26" s="1">
        <f t="shared" si="1"/>
        <v>598</v>
      </c>
      <c r="J26" s="1">
        <f>$B26</f>
        <v>81</v>
      </c>
      <c r="K26" s="1"/>
      <c r="L26" s="1"/>
      <c r="M26" s="5"/>
    </row>
    <row r="27" spans="1:13">
      <c r="A27" s="4" t="s">
        <v>423</v>
      </c>
      <c r="B27" s="5">
        <v>500</v>
      </c>
      <c r="C27" s="4">
        <f t="shared" si="1"/>
        <v>3718</v>
      </c>
      <c r="D27" s="1">
        <f t="shared" si="1"/>
        <v>3501</v>
      </c>
      <c r="E27" s="1">
        <f t="shared" si="1"/>
        <v>2989</v>
      </c>
      <c r="F27" s="1">
        <f t="shared" si="1"/>
        <v>2613</v>
      </c>
      <c r="G27" s="1">
        <f t="shared" si="1"/>
        <v>1839</v>
      </c>
      <c r="H27" s="1">
        <f t="shared" si="1"/>
        <v>1460</v>
      </c>
      <c r="I27" s="1">
        <f t="shared" si="1"/>
        <v>1098</v>
      </c>
      <c r="J27" s="1">
        <f t="shared" si="1"/>
        <v>581</v>
      </c>
      <c r="K27" s="1">
        <f>$B27</f>
        <v>500</v>
      </c>
      <c r="L27" s="1"/>
      <c r="M27" s="5"/>
    </row>
    <row r="28" spans="1:13">
      <c r="A28" s="4" t="s">
        <v>1608</v>
      </c>
      <c r="B28" s="5">
        <v>375</v>
      </c>
      <c r="C28" s="4">
        <f t="shared" si="1"/>
        <v>4093</v>
      </c>
      <c r="D28" s="1">
        <f t="shared" si="1"/>
        <v>3876</v>
      </c>
      <c r="E28" s="1">
        <f t="shared" si="1"/>
        <v>3364</v>
      </c>
      <c r="F28" s="1">
        <f t="shared" si="1"/>
        <v>2988</v>
      </c>
      <c r="G28" s="1">
        <f t="shared" si="1"/>
        <v>2214</v>
      </c>
      <c r="H28" s="1">
        <f t="shared" si="1"/>
        <v>1835</v>
      </c>
      <c r="I28" s="1">
        <f t="shared" si="1"/>
        <v>1473</v>
      </c>
      <c r="J28" s="1">
        <f t="shared" si="1"/>
        <v>956</v>
      </c>
      <c r="K28" s="1">
        <f t="shared" si="1"/>
        <v>875</v>
      </c>
      <c r="L28" s="1">
        <f>$B28</f>
        <v>375</v>
      </c>
      <c r="M28" s="5"/>
    </row>
    <row r="29" spans="1:13" ht="16" thickBot="1">
      <c r="A29" s="6" t="s">
        <v>422</v>
      </c>
      <c r="B29" s="7">
        <v>1269</v>
      </c>
      <c r="C29" s="79">
        <f t="shared" si="1"/>
        <v>5362</v>
      </c>
      <c r="D29" s="14">
        <f t="shared" si="1"/>
        <v>5145</v>
      </c>
      <c r="E29" s="14">
        <f t="shared" si="1"/>
        <v>4633</v>
      </c>
      <c r="F29" s="14">
        <f t="shared" si="1"/>
        <v>4257</v>
      </c>
      <c r="G29" s="14">
        <f t="shared" si="1"/>
        <v>3483</v>
      </c>
      <c r="H29" s="14">
        <f t="shared" si="1"/>
        <v>3104</v>
      </c>
      <c r="I29" s="14">
        <f t="shared" si="1"/>
        <v>2742</v>
      </c>
      <c r="J29" s="14">
        <f t="shared" si="1"/>
        <v>2225</v>
      </c>
      <c r="K29" s="14">
        <f t="shared" si="1"/>
        <v>2144</v>
      </c>
      <c r="L29" s="14">
        <f t="shared" si="1"/>
        <v>1644</v>
      </c>
      <c r="M29" s="7">
        <f>$B29</f>
        <v>1269</v>
      </c>
    </row>
    <row r="31" spans="1:13">
      <c r="A31" t="s">
        <v>30</v>
      </c>
      <c r="B31" s="47">
        <f>AVERAGE($B$19:B29)</f>
        <v>487.45454545454544</v>
      </c>
    </row>
    <row r="32" spans="1:13">
      <c r="A32" t="s">
        <v>178</v>
      </c>
      <c r="B32" s="47">
        <f>MEDIAN($B$19:B29)</f>
        <v>379</v>
      </c>
    </row>
    <row r="33" spans="1:2">
      <c r="A33" t="s">
        <v>177</v>
      </c>
      <c r="B33" s="47">
        <f>STDEVPA($B$19:B29)</f>
        <v>299.31356730066199</v>
      </c>
    </row>
  </sheetData>
  <pageMargins left="0.7" right="0.7" top="0.78740157499999996" bottom="0.78740157499999996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2CA4-9F07-8146-BF93-C41B51328C73}">
  <sheetPr codeName="Tabelle28"/>
  <dimension ref="A1:AW52"/>
  <sheetViews>
    <sheetView workbookViewId="0"/>
  </sheetViews>
  <sheetFormatPr baseColWidth="10" defaultRowHeight="15"/>
  <cols>
    <col min="1" max="1" width="25.83203125" bestFit="1" customWidth="1"/>
    <col min="2" max="2" width="4.1640625" bestFit="1" customWidth="1"/>
    <col min="3" max="3" width="9" bestFit="1" customWidth="1"/>
    <col min="4" max="4" width="11.83203125" bestFit="1" customWidth="1"/>
    <col min="5" max="5" width="11.5" bestFit="1" customWidth="1"/>
    <col min="6" max="6" width="14" bestFit="1" customWidth="1"/>
    <col min="7" max="7" width="11.1640625" bestFit="1" customWidth="1"/>
    <col min="8" max="8" width="17.1640625" bestFit="1" customWidth="1"/>
    <col min="9" max="9" width="12.83203125" bestFit="1" customWidth="1"/>
    <col min="10" max="10" width="12.5" bestFit="1" customWidth="1"/>
    <col min="11" max="11" width="12" bestFit="1" customWidth="1"/>
    <col min="12" max="12" width="12.6640625" bestFit="1" customWidth="1"/>
    <col min="13" max="13" width="19.1640625" bestFit="1" customWidth="1"/>
    <col min="14" max="14" width="10.1640625" bestFit="1" customWidth="1"/>
    <col min="15" max="15" width="11.1640625" bestFit="1" customWidth="1"/>
    <col min="16" max="16" width="11" bestFit="1" customWidth="1"/>
    <col min="17" max="17" width="12" bestFit="1" customWidth="1"/>
    <col min="18" max="18" width="11.5" bestFit="1" customWidth="1"/>
    <col min="19" max="19" width="11.1640625" bestFit="1" customWidth="1"/>
    <col min="20" max="20" width="11.33203125" bestFit="1" customWidth="1"/>
    <col min="21" max="21" width="12.33203125" bestFit="1" customWidth="1"/>
    <col min="22" max="22" width="11.33203125" bestFit="1" customWidth="1"/>
    <col min="23" max="23" width="14.5" bestFit="1" customWidth="1"/>
    <col min="24" max="24" width="14.6640625" bestFit="1" customWidth="1"/>
    <col min="25" max="27" width="17" bestFit="1" customWidth="1"/>
    <col min="28" max="28" width="14.6640625" bestFit="1" customWidth="1"/>
    <col min="29" max="29" width="14.5" bestFit="1" customWidth="1"/>
    <col min="30" max="30" width="11.33203125" bestFit="1" customWidth="1"/>
    <col min="31" max="31" width="12.33203125" bestFit="1" customWidth="1"/>
    <col min="32" max="32" width="11.33203125" bestFit="1" customWidth="1"/>
    <col min="33" max="33" width="11.1640625" bestFit="1" customWidth="1"/>
    <col min="34" max="34" width="11.5" bestFit="1" customWidth="1"/>
    <col min="35" max="35" width="12" bestFit="1" customWidth="1"/>
    <col min="36" max="36" width="11" bestFit="1" customWidth="1"/>
    <col min="37" max="37" width="11.1640625" bestFit="1" customWidth="1"/>
    <col min="38" max="38" width="10.1640625" bestFit="1" customWidth="1"/>
    <col min="39" max="39" width="19.1640625" bestFit="1" customWidth="1"/>
    <col min="40" max="40" width="12.6640625" bestFit="1" customWidth="1"/>
    <col min="41" max="41" width="12" bestFit="1" customWidth="1"/>
    <col min="42" max="42" width="12.5" bestFit="1" customWidth="1"/>
    <col min="43" max="43" width="12.83203125" bestFit="1" customWidth="1"/>
    <col min="44" max="44" width="17.1640625" bestFit="1" customWidth="1"/>
    <col min="45" max="45" width="11.1640625" bestFit="1" customWidth="1"/>
    <col min="46" max="46" width="14" bestFit="1" customWidth="1"/>
    <col min="47" max="47" width="11.5" bestFit="1" customWidth="1"/>
    <col min="48" max="48" width="12.6640625" bestFit="1" customWidth="1"/>
    <col min="49" max="49" width="11.83203125" bestFit="1" customWidth="1"/>
  </cols>
  <sheetData>
    <row r="1" spans="1:49" ht="16" thickBot="1">
      <c r="A1" s="2" t="s">
        <v>378</v>
      </c>
      <c r="B1" s="10">
        <v>0</v>
      </c>
      <c r="C1" s="33" t="s">
        <v>378</v>
      </c>
      <c r="D1" s="34" t="s">
        <v>391</v>
      </c>
      <c r="E1" s="34" t="s">
        <v>425</v>
      </c>
      <c r="F1" s="34" t="s">
        <v>426</v>
      </c>
      <c r="G1" s="34" t="s">
        <v>427</v>
      </c>
      <c r="H1" s="34" t="s">
        <v>428</v>
      </c>
      <c r="I1" s="34" t="s">
        <v>429</v>
      </c>
      <c r="J1" s="34" t="s">
        <v>430</v>
      </c>
      <c r="K1" s="34" t="s">
        <v>431</v>
      </c>
      <c r="L1" s="34" t="s">
        <v>390</v>
      </c>
      <c r="M1" s="34" t="s">
        <v>1521</v>
      </c>
      <c r="N1" s="34" t="s">
        <v>432</v>
      </c>
      <c r="O1" s="34" t="s">
        <v>433</v>
      </c>
      <c r="P1" s="34" t="s">
        <v>434</v>
      </c>
      <c r="Q1" s="34" t="s">
        <v>435</v>
      </c>
      <c r="R1" s="34" t="s">
        <v>436</v>
      </c>
      <c r="S1" s="34" t="s">
        <v>437</v>
      </c>
      <c r="T1" s="34" t="s">
        <v>438</v>
      </c>
      <c r="U1" s="34" t="s">
        <v>439</v>
      </c>
      <c r="V1" s="34" t="s">
        <v>440</v>
      </c>
      <c r="W1" s="34" t="s">
        <v>441</v>
      </c>
      <c r="X1" s="34" t="s">
        <v>442</v>
      </c>
      <c r="Y1" s="34" t="s">
        <v>443</v>
      </c>
      <c r="Z1" s="34" t="s">
        <v>444</v>
      </c>
      <c r="AA1" s="34" t="s">
        <v>443</v>
      </c>
      <c r="AB1" s="34" t="s">
        <v>442</v>
      </c>
      <c r="AC1" s="34" t="s">
        <v>441</v>
      </c>
      <c r="AD1" s="34" t="s">
        <v>440</v>
      </c>
      <c r="AE1" s="34" t="s">
        <v>439</v>
      </c>
      <c r="AF1" s="34" t="s">
        <v>438</v>
      </c>
      <c r="AG1" s="34" t="s">
        <v>437</v>
      </c>
      <c r="AH1" s="34" t="s">
        <v>436</v>
      </c>
      <c r="AI1" s="34" t="s">
        <v>435</v>
      </c>
      <c r="AJ1" s="34" t="s">
        <v>434</v>
      </c>
      <c r="AK1" s="34" t="s">
        <v>433</v>
      </c>
      <c r="AL1" s="34" t="s">
        <v>432</v>
      </c>
      <c r="AM1" s="34" t="s">
        <v>1521</v>
      </c>
      <c r="AN1" s="34" t="s">
        <v>390</v>
      </c>
      <c r="AO1" s="34" t="s">
        <v>431</v>
      </c>
      <c r="AP1" s="34" t="s">
        <v>430</v>
      </c>
      <c r="AQ1" s="34" t="s">
        <v>429</v>
      </c>
      <c r="AR1" s="34" t="s">
        <v>428</v>
      </c>
      <c r="AS1" s="34" t="s">
        <v>427</v>
      </c>
      <c r="AT1" s="34" t="s">
        <v>426</v>
      </c>
      <c r="AU1" s="34" t="s">
        <v>425</v>
      </c>
      <c r="AV1" s="34" t="s">
        <v>445</v>
      </c>
      <c r="AW1" s="35" t="s">
        <v>391</v>
      </c>
    </row>
    <row r="2" spans="1:49">
      <c r="A2" s="4" t="s">
        <v>391</v>
      </c>
      <c r="B2" s="11">
        <v>269</v>
      </c>
      <c r="C2" s="8">
        <f>$B2</f>
        <v>269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9"/>
    </row>
    <row r="3" spans="1:49">
      <c r="A3" s="4" t="s">
        <v>425</v>
      </c>
      <c r="B3" s="11">
        <v>500</v>
      </c>
      <c r="C3" s="4">
        <f t="shared" ref="C3:R18" si="0">C2+$B3</f>
        <v>769</v>
      </c>
      <c r="D3" s="1">
        <f>$B3</f>
        <v>500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5"/>
    </row>
    <row r="4" spans="1:49">
      <c r="A4" s="4" t="s">
        <v>426</v>
      </c>
      <c r="B4" s="11">
        <v>621</v>
      </c>
      <c r="C4" s="4">
        <f t="shared" si="0"/>
        <v>1390</v>
      </c>
      <c r="D4" s="1">
        <f t="shared" si="0"/>
        <v>1121</v>
      </c>
      <c r="E4" s="1">
        <f>$B4</f>
        <v>621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5"/>
    </row>
    <row r="5" spans="1:49">
      <c r="A5" s="4" t="s">
        <v>427</v>
      </c>
      <c r="B5" s="11">
        <v>383</v>
      </c>
      <c r="C5" s="4">
        <f t="shared" si="0"/>
        <v>1773</v>
      </c>
      <c r="D5" s="1">
        <f t="shared" si="0"/>
        <v>1504</v>
      </c>
      <c r="E5" s="1">
        <f t="shared" si="0"/>
        <v>1004</v>
      </c>
      <c r="F5" s="1">
        <f>$B5</f>
        <v>383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5"/>
    </row>
    <row r="6" spans="1:49">
      <c r="A6" s="4" t="s">
        <v>428</v>
      </c>
      <c r="B6" s="11">
        <v>395</v>
      </c>
      <c r="C6" s="4">
        <f t="shared" si="0"/>
        <v>2168</v>
      </c>
      <c r="D6" s="1">
        <f t="shared" si="0"/>
        <v>1899</v>
      </c>
      <c r="E6" s="1">
        <f t="shared" si="0"/>
        <v>1399</v>
      </c>
      <c r="F6" s="1">
        <f t="shared" si="0"/>
        <v>778</v>
      </c>
      <c r="G6" s="1">
        <f>$B6</f>
        <v>395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5"/>
    </row>
    <row r="7" spans="1:49">
      <c r="A7" s="4" t="s">
        <v>429</v>
      </c>
      <c r="B7" s="11">
        <v>240</v>
      </c>
      <c r="C7" s="4">
        <f t="shared" si="0"/>
        <v>2408</v>
      </c>
      <c r="D7" s="1">
        <f t="shared" si="0"/>
        <v>2139</v>
      </c>
      <c r="E7" s="1">
        <f t="shared" si="0"/>
        <v>1639</v>
      </c>
      <c r="F7" s="1">
        <f t="shared" si="0"/>
        <v>1018</v>
      </c>
      <c r="G7" s="1">
        <f t="shared" si="0"/>
        <v>635</v>
      </c>
      <c r="H7" s="1">
        <f>$B7</f>
        <v>240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5"/>
    </row>
    <row r="8" spans="1:49">
      <c r="A8" s="4" t="s">
        <v>430</v>
      </c>
      <c r="B8" s="11">
        <v>781</v>
      </c>
      <c r="C8" s="4">
        <f t="shared" si="0"/>
        <v>3189</v>
      </c>
      <c r="D8" s="1">
        <f t="shared" si="0"/>
        <v>2920</v>
      </c>
      <c r="E8" s="1">
        <f t="shared" si="0"/>
        <v>2420</v>
      </c>
      <c r="F8" s="1">
        <f t="shared" si="0"/>
        <v>1799</v>
      </c>
      <c r="G8" s="1">
        <f t="shared" si="0"/>
        <v>1416</v>
      </c>
      <c r="H8" s="1">
        <f t="shared" si="0"/>
        <v>1021</v>
      </c>
      <c r="I8" s="1">
        <f>$B8</f>
        <v>781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5"/>
    </row>
    <row r="9" spans="1:49">
      <c r="A9" s="4" t="s">
        <v>431</v>
      </c>
      <c r="B9" s="11">
        <v>309</v>
      </c>
      <c r="C9" s="4">
        <f t="shared" si="0"/>
        <v>3498</v>
      </c>
      <c r="D9" s="1">
        <f t="shared" si="0"/>
        <v>3229</v>
      </c>
      <c r="E9" s="1">
        <f t="shared" si="0"/>
        <v>2729</v>
      </c>
      <c r="F9" s="1">
        <f t="shared" si="0"/>
        <v>2108</v>
      </c>
      <c r="G9" s="1">
        <f t="shared" si="0"/>
        <v>1725</v>
      </c>
      <c r="H9" s="1">
        <f t="shared" si="0"/>
        <v>1330</v>
      </c>
      <c r="I9" s="1">
        <f t="shared" si="0"/>
        <v>1090</v>
      </c>
      <c r="J9" s="1">
        <f>$B9</f>
        <v>309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5"/>
    </row>
    <row r="10" spans="1:49">
      <c r="A10" s="4" t="s">
        <v>390</v>
      </c>
      <c r="B10" s="11">
        <v>469</v>
      </c>
      <c r="C10" s="4">
        <f t="shared" si="0"/>
        <v>3967</v>
      </c>
      <c r="D10" s="1">
        <f t="shared" si="0"/>
        <v>3698</v>
      </c>
      <c r="E10" s="1">
        <f t="shared" si="0"/>
        <v>3198</v>
      </c>
      <c r="F10" s="1">
        <f t="shared" si="0"/>
        <v>2577</v>
      </c>
      <c r="G10" s="1">
        <f t="shared" si="0"/>
        <v>2194</v>
      </c>
      <c r="H10" s="1">
        <f t="shared" si="0"/>
        <v>1799</v>
      </c>
      <c r="I10" s="1">
        <f t="shared" si="0"/>
        <v>1559</v>
      </c>
      <c r="J10" s="1">
        <f t="shared" si="0"/>
        <v>778</v>
      </c>
      <c r="K10" s="1">
        <f>$B10</f>
        <v>469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5"/>
    </row>
    <row r="11" spans="1:49">
      <c r="A11" s="4" t="s">
        <v>1521</v>
      </c>
      <c r="B11" s="11">
        <v>611</v>
      </c>
      <c r="C11" s="4">
        <f t="shared" si="0"/>
        <v>4578</v>
      </c>
      <c r="D11" s="1">
        <f t="shared" si="0"/>
        <v>4309</v>
      </c>
      <c r="E11" s="1">
        <f t="shared" si="0"/>
        <v>3809</v>
      </c>
      <c r="F11" s="1">
        <f t="shared" si="0"/>
        <v>3188</v>
      </c>
      <c r="G11" s="1">
        <f t="shared" si="0"/>
        <v>2805</v>
      </c>
      <c r="H11" s="1">
        <f t="shared" si="0"/>
        <v>2410</v>
      </c>
      <c r="I11" s="1">
        <f t="shared" si="0"/>
        <v>2170</v>
      </c>
      <c r="J11" s="1">
        <f t="shared" si="0"/>
        <v>1389</v>
      </c>
      <c r="K11" s="1">
        <f t="shared" si="0"/>
        <v>1080</v>
      </c>
      <c r="L11" s="1">
        <f>$B11</f>
        <v>611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5"/>
    </row>
    <row r="12" spans="1:49">
      <c r="A12" s="4" t="s">
        <v>432</v>
      </c>
      <c r="B12" s="11">
        <v>420</v>
      </c>
      <c r="C12" s="4">
        <f t="shared" si="0"/>
        <v>4998</v>
      </c>
      <c r="D12" s="1">
        <f t="shared" si="0"/>
        <v>4729</v>
      </c>
      <c r="E12" s="1">
        <f t="shared" si="0"/>
        <v>4229</v>
      </c>
      <c r="F12" s="1">
        <f t="shared" si="0"/>
        <v>3608</v>
      </c>
      <c r="G12" s="1">
        <f t="shared" si="0"/>
        <v>3225</v>
      </c>
      <c r="H12" s="1">
        <f t="shared" si="0"/>
        <v>2830</v>
      </c>
      <c r="I12" s="1">
        <f t="shared" si="0"/>
        <v>2590</v>
      </c>
      <c r="J12" s="1">
        <f t="shared" si="0"/>
        <v>1809</v>
      </c>
      <c r="K12" s="1">
        <f t="shared" si="0"/>
        <v>1500</v>
      </c>
      <c r="L12" s="1">
        <f t="shared" si="0"/>
        <v>1031</v>
      </c>
      <c r="M12" s="1">
        <f>$B12</f>
        <v>420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5"/>
    </row>
    <row r="13" spans="1:49">
      <c r="A13" s="4" t="s">
        <v>433</v>
      </c>
      <c r="B13" s="11">
        <v>566</v>
      </c>
      <c r="C13" s="4">
        <f t="shared" si="0"/>
        <v>5564</v>
      </c>
      <c r="D13" s="1">
        <f t="shared" si="0"/>
        <v>5295</v>
      </c>
      <c r="E13" s="1">
        <f t="shared" si="0"/>
        <v>4795</v>
      </c>
      <c r="F13" s="1">
        <f t="shared" si="0"/>
        <v>4174</v>
      </c>
      <c r="G13" s="1">
        <f t="shared" si="0"/>
        <v>3791</v>
      </c>
      <c r="H13" s="1">
        <f t="shared" si="0"/>
        <v>3396</v>
      </c>
      <c r="I13" s="1">
        <f t="shared" si="0"/>
        <v>3156</v>
      </c>
      <c r="J13" s="1">
        <f t="shared" si="0"/>
        <v>2375</v>
      </c>
      <c r="K13" s="1">
        <f t="shared" si="0"/>
        <v>2066</v>
      </c>
      <c r="L13" s="1">
        <f t="shared" si="0"/>
        <v>1597</v>
      </c>
      <c r="M13" s="1">
        <f t="shared" si="0"/>
        <v>986</v>
      </c>
      <c r="N13" s="1">
        <f>$B13</f>
        <v>566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5"/>
    </row>
    <row r="14" spans="1:49">
      <c r="A14" s="4" t="s">
        <v>434</v>
      </c>
      <c r="B14" s="11">
        <v>368</v>
      </c>
      <c r="C14" s="4">
        <f t="shared" si="0"/>
        <v>5932</v>
      </c>
      <c r="D14" s="1">
        <f t="shared" si="0"/>
        <v>5663</v>
      </c>
      <c r="E14" s="1">
        <f t="shared" si="0"/>
        <v>5163</v>
      </c>
      <c r="F14" s="1">
        <f t="shared" si="0"/>
        <v>4542</v>
      </c>
      <c r="G14" s="1">
        <f t="shared" si="0"/>
        <v>4159</v>
      </c>
      <c r="H14" s="1">
        <f t="shared" si="0"/>
        <v>3764</v>
      </c>
      <c r="I14" s="1">
        <f t="shared" si="0"/>
        <v>3524</v>
      </c>
      <c r="J14" s="1">
        <f t="shared" si="0"/>
        <v>2743</v>
      </c>
      <c r="K14" s="1">
        <f t="shared" si="0"/>
        <v>2434</v>
      </c>
      <c r="L14" s="1">
        <f t="shared" si="0"/>
        <v>1965</v>
      </c>
      <c r="M14" s="1">
        <f t="shared" si="0"/>
        <v>1354</v>
      </c>
      <c r="N14" s="1">
        <f t="shared" si="0"/>
        <v>934</v>
      </c>
      <c r="O14" s="1">
        <f>$B14</f>
        <v>368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5"/>
    </row>
    <row r="15" spans="1:49">
      <c r="A15" s="4" t="s">
        <v>435</v>
      </c>
      <c r="B15" s="11">
        <v>514</v>
      </c>
      <c r="C15" s="4">
        <f t="shared" si="0"/>
        <v>6446</v>
      </c>
      <c r="D15" s="1">
        <f t="shared" si="0"/>
        <v>6177</v>
      </c>
      <c r="E15" s="1">
        <f t="shared" si="0"/>
        <v>5677</v>
      </c>
      <c r="F15" s="1">
        <f t="shared" si="0"/>
        <v>5056</v>
      </c>
      <c r="G15" s="1">
        <f t="shared" si="0"/>
        <v>4673</v>
      </c>
      <c r="H15" s="1">
        <f t="shared" si="0"/>
        <v>4278</v>
      </c>
      <c r="I15" s="1">
        <f t="shared" si="0"/>
        <v>4038</v>
      </c>
      <c r="J15" s="1">
        <f t="shared" si="0"/>
        <v>3257</v>
      </c>
      <c r="K15" s="1">
        <f t="shared" si="0"/>
        <v>2948</v>
      </c>
      <c r="L15" s="1">
        <f t="shared" si="0"/>
        <v>2479</v>
      </c>
      <c r="M15" s="1">
        <f t="shared" si="0"/>
        <v>1868</v>
      </c>
      <c r="N15" s="1">
        <f t="shared" si="0"/>
        <v>1448</v>
      </c>
      <c r="O15" s="1">
        <f t="shared" si="0"/>
        <v>882</v>
      </c>
      <c r="P15" s="1">
        <f>$B15</f>
        <v>514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5"/>
    </row>
    <row r="16" spans="1:49">
      <c r="A16" s="4" t="s">
        <v>436</v>
      </c>
      <c r="B16" s="11">
        <v>361</v>
      </c>
      <c r="C16" s="4">
        <f t="shared" si="0"/>
        <v>6807</v>
      </c>
      <c r="D16" s="1">
        <f t="shared" si="0"/>
        <v>6538</v>
      </c>
      <c r="E16" s="1">
        <f t="shared" si="0"/>
        <v>6038</v>
      </c>
      <c r="F16" s="1">
        <f t="shared" si="0"/>
        <v>5417</v>
      </c>
      <c r="G16" s="1">
        <f t="shared" si="0"/>
        <v>5034</v>
      </c>
      <c r="H16" s="1">
        <f t="shared" si="0"/>
        <v>4639</v>
      </c>
      <c r="I16" s="1">
        <f t="shared" si="0"/>
        <v>4399</v>
      </c>
      <c r="J16" s="1">
        <f t="shared" si="0"/>
        <v>3618</v>
      </c>
      <c r="K16" s="1">
        <f t="shared" si="0"/>
        <v>3309</v>
      </c>
      <c r="L16" s="1">
        <f t="shared" si="0"/>
        <v>2840</v>
      </c>
      <c r="M16" s="1">
        <f t="shared" si="0"/>
        <v>2229</v>
      </c>
      <c r="N16" s="1">
        <f t="shared" si="0"/>
        <v>1809</v>
      </c>
      <c r="O16" s="1">
        <f t="shared" si="0"/>
        <v>1243</v>
      </c>
      <c r="P16" s="1">
        <f t="shared" si="0"/>
        <v>875</v>
      </c>
      <c r="Q16" s="1">
        <f>$B16</f>
        <v>361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5"/>
    </row>
    <row r="17" spans="1:49">
      <c r="A17" s="4" t="s">
        <v>437</v>
      </c>
      <c r="B17" s="11">
        <v>683</v>
      </c>
      <c r="C17" s="4">
        <f t="shared" si="0"/>
        <v>7490</v>
      </c>
      <c r="D17" s="1">
        <f t="shared" si="0"/>
        <v>7221</v>
      </c>
      <c r="E17" s="1">
        <f t="shared" si="0"/>
        <v>6721</v>
      </c>
      <c r="F17" s="1">
        <f t="shared" si="0"/>
        <v>6100</v>
      </c>
      <c r="G17" s="1">
        <f t="shared" si="0"/>
        <v>5717</v>
      </c>
      <c r="H17" s="1">
        <f t="shared" si="0"/>
        <v>5322</v>
      </c>
      <c r="I17" s="1">
        <f t="shared" si="0"/>
        <v>5082</v>
      </c>
      <c r="J17" s="1">
        <f t="shared" si="0"/>
        <v>4301</v>
      </c>
      <c r="K17" s="1">
        <f t="shared" si="0"/>
        <v>3992</v>
      </c>
      <c r="L17" s="1">
        <f t="shared" si="0"/>
        <v>3523</v>
      </c>
      <c r="M17" s="1">
        <f t="shared" si="0"/>
        <v>2912</v>
      </c>
      <c r="N17" s="1">
        <f t="shared" si="0"/>
        <v>2492</v>
      </c>
      <c r="O17" s="1">
        <f t="shared" si="0"/>
        <v>1926</v>
      </c>
      <c r="P17" s="1">
        <f t="shared" si="0"/>
        <v>1558</v>
      </c>
      <c r="Q17" s="1">
        <f t="shared" si="0"/>
        <v>1044</v>
      </c>
      <c r="R17" s="1">
        <f>$B17</f>
        <v>683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5"/>
    </row>
    <row r="18" spans="1:49">
      <c r="A18" s="4" t="s">
        <v>438</v>
      </c>
      <c r="B18" s="11">
        <v>577</v>
      </c>
      <c r="C18" s="4">
        <f t="shared" si="0"/>
        <v>8067</v>
      </c>
      <c r="D18" s="1">
        <f t="shared" si="0"/>
        <v>7798</v>
      </c>
      <c r="E18" s="1">
        <f t="shared" si="0"/>
        <v>7298</v>
      </c>
      <c r="F18" s="1">
        <f t="shared" si="0"/>
        <v>6677</v>
      </c>
      <c r="G18" s="1">
        <f t="shared" si="0"/>
        <v>6294</v>
      </c>
      <c r="H18" s="1">
        <f t="shared" si="0"/>
        <v>5899</v>
      </c>
      <c r="I18" s="1">
        <f t="shared" si="0"/>
        <v>5659</v>
      </c>
      <c r="J18" s="1">
        <f t="shared" si="0"/>
        <v>4878</v>
      </c>
      <c r="K18" s="1">
        <f t="shared" si="0"/>
        <v>4569</v>
      </c>
      <c r="L18" s="1">
        <f t="shared" si="0"/>
        <v>4100</v>
      </c>
      <c r="M18" s="1">
        <f t="shared" si="0"/>
        <v>3489</v>
      </c>
      <c r="N18" s="1">
        <f t="shared" si="0"/>
        <v>3069</v>
      </c>
      <c r="O18" s="1">
        <f t="shared" si="0"/>
        <v>2503</v>
      </c>
      <c r="P18" s="1">
        <f t="shared" si="0"/>
        <v>2135</v>
      </c>
      <c r="Q18" s="1">
        <f t="shared" si="0"/>
        <v>1621</v>
      </c>
      <c r="R18" s="1">
        <f t="shared" si="0"/>
        <v>1260</v>
      </c>
      <c r="S18" s="1">
        <f>$B18</f>
        <v>577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5"/>
    </row>
    <row r="19" spans="1:49">
      <c r="A19" s="4" t="s">
        <v>439</v>
      </c>
      <c r="B19" s="11">
        <v>212</v>
      </c>
      <c r="C19" s="4">
        <f t="shared" ref="C19:AB30" si="1">C18+$B19</f>
        <v>8279</v>
      </c>
      <c r="D19" s="1">
        <f t="shared" si="1"/>
        <v>8010</v>
      </c>
      <c r="E19" s="1">
        <f t="shared" si="1"/>
        <v>7510</v>
      </c>
      <c r="F19" s="1">
        <f t="shared" si="1"/>
        <v>6889</v>
      </c>
      <c r="G19" s="1">
        <f t="shared" si="1"/>
        <v>6506</v>
      </c>
      <c r="H19" s="1">
        <f t="shared" si="1"/>
        <v>6111</v>
      </c>
      <c r="I19" s="1">
        <f t="shared" si="1"/>
        <v>5871</v>
      </c>
      <c r="J19" s="1">
        <f t="shared" si="1"/>
        <v>5090</v>
      </c>
      <c r="K19" s="1">
        <f t="shared" si="1"/>
        <v>4781</v>
      </c>
      <c r="L19" s="1">
        <f t="shared" si="1"/>
        <v>4312</v>
      </c>
      <c r="M19" s="1">
        <f t="shared" si="1"/>
        <v>3701</v>
      </c>
      <c r="N19" s="1">
        <f t="shared" si="1"/>
        <v>3281</v>
      </c>
      <c r="O19" s="1">
        <f t="shared" si="1"/>
        <v>2715</v>
      </c>
      <c r="P19" s="1">
        <f t="shared" si="1"/>
        <v>2347</v>
      </c>
      <c r="Q19" s="1">
        <f t="shared" si="1"/>
        <v>1833</v>
      </c>
      <c r="R19" s="1">
        <f t="shared" si="1"/>
        <v>1472</v>
      </c>
      <c r="S19" s="1">
        <f t="shared" si="1"/>
        <v>789</v>
      </c>
      <c r="T19" s="1">
        <f>$B19</f>
        <v>212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5"/>
    </row>
    <row r="20" spans="1:49">
      <c r="A20" s="4" t="s">
        <v>440</v>
      </c>
      <c r="B20" s="11">
        <v>366</v>
      </c>
      <c r="C20" s="4">
        <f t="shared" si="1"/>
        <v>8645</v>
      </c>
      <c r="D20" s="1">
        <f t="shared" si="1"/>
        <v>8376</v>
      </c>
      <c r="E20" s="1">
        <f t="shared" si="1"/>
        <v>7876</v>
      </c>
      <c r="F20" s="1">
        <f t="shared" si="1"/>
        <v>7255</v>
      </c>
      <c r="G20" s="1">
        <f t="shared" si="1"/>
        <v>6872</v>
      </c>
      <c r="H20" s="1">
        <f t="shared" si="1"/>
        <v>6477</v>
      </c>
      <c r="I20" s="1">
        <f t="shared" si="1"/>
        <v>6237</v>
      </c>
      <c r="J20" s="1">
        <f t="shared" si="1"/>
        <v>5456</v>
      </c>
      <c r="K20" s="1">
        <f t="shared" si="1"/>
        <v>5147</v>
      </c>
      <c r="L20" s="1">
        <f t="shared" si="1"/>
        <v>4678</v>
      </c>
      <c r="M20" s="1">
        <f t="shared" si="1"/>
        <v>4067</v>
      </c>
      <c r="N20" s="1">
        <f t="shared" si="1"/>
        <v>3647</v>
      </c>
      <c r="O20" s="1">
        <f t="shared" si="1"/>
        <v>3081</v>
      </c>
      <c r="P20" s="1">
        <f t="shared" si="1"/>
        <v>2713</v>
      </c>
      <c r="Q20" s="1">
        <f t="shared" si="1"/>
        <v>2199</v>
      </c>
      <c r="R20" s="1">
        <f t="shared" si="1"/>
        <v>1838</v>
      </c>
      <c r="S20" s="1">
        <f t="shared" si="1"/>
        <v>1155</v>
      </c>
      <c r="T20" s="1">
        <f t="shared" si="1"/>
        <v>578</v>
      </c>
      <c r="U20" s="1">
        <f>$B20</f>
        <v>366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5"/>
    </row>
    <row r="21" spans="1:49">
      <c r="A21" s="4" t="s">
        <v>441</v>
      </c>
      <c r="B21" s="11">
        <v>277</v>
      </c>
      <c r="C21" s="4">
        <f t="shared" si="1"/>
        <v>8922</v>
      </c>
      <c r="D21" s="1">
        <f t="shared" si="1"/>
        <v>8653</v>
      </c>
      <c r="E21" s="1">
        <f t="shared" si="1"/>
        <v>8153</v>
      </c>
      <c r="F21" s="1">
        <f t="shared" si="1"/>
        <v>7532</v>
      </c>
      <c r="G21" s="1">
        <f t="shared" si="1"/>
        <v>7149</v>
      </c>
      <c r="H21" s="1">
        <f t="shared" si="1"/>
        <v>6754</v>
      </c>
      <c r="I21" s="1">
        <f t="shared" si="1"/>
        <v>6514</v>
      </c>
      <c r="J21" s="1">
        <f t="shared" si="1"/>
        <v>5733</v>
      </c>
      <c r="K21" s="1">
        <f t="shared" si="1"/>
        <v>5424</v>
      </c>
      <c r="L21" s="1">
        <f t="shared" si="1"/>
        <v>4955</v>
      </c>
      <c r="M21" s="1">
        <f t="shared" si="1"/>
        <v>4344</v>
      </c>
      <c r="N21" s="1">
        <f t="shared" si="1"/>
        <v>3924</v>
      </c>
      <c r="O21" s="1">
        <f t="shared" si="1"/>
        <v>3358</v>
      </c>
      <c r="P21" s="1">
        <f t="shared" si="1"/>
        <v>2990</v>
      </c>
      <c r="Q21" s="1">
        <f t="shared" si="1"/>
        <v>2476</v>
      </c>
      <c r="R21" s="1">
        <f t="shared" si="1"/>
        <v>2115</v>
      </c>
      <c r="S21" s="1">
        <f t="shared" si="1"/>
        <v>1432</v>
      </c>
      <c r="T21" s="1">
        <f t="shared" si="1"/>
        <v>855</v>
      </c>
      <c r="U21" s="1">
        <f t="shared" si="1"/>
        <v>643</v>
      </c>
      <c r="V21" s="1">
        <f>$B21</f>
        <v>277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5"/>
    </row>
    <row r="22" spans="1:49">
      <c r="A22" s="4" t="s">
        <v>442</v>
      </c>
      <c r="B22" s="11">
        <v>281</v>
      </c>
      <c r="C22" s="4">
        <f t="shared" si="1"/>
        <v>9203</v>
      </c>
      <c r="D22" s="1">
        <f t="shared" si="1"/>
        <v>8934</v>
      </c>
      <c r="E22" s="1">
        <f t="shared" si="1"/>
        <v>8434</v>
      </c>
      <c r="F22" s="1">
        <f t="shared" si="1"/>
        <v>7813</v>
      </c>
      <c r="G22" s="1">
        <f t="shared" si="1"/>
        <v>7430</v>
      </c>
      <c r="H22" s="1">
        <f t="shared" si="1"/>
        <v>7035</v>
      </c>
      <c r="I22" s="1">
        <f t="shared" si="1"/>
        <v>6795</v>
      </c>
      <c r="J22" s="1">
        <f t="shared" si="1"/>
        <v>6014</v>
      </c>
      <c r="K22" s="1">
        <f t="shared" si="1"/>
        <v>5705</v>
      </c>
      <c r="L22" s="1">
        <f t="shared" si="1"/>
        <v>5236</v>
      </c>
      <c r="M22" s="1">
        <f t="shared" si="1"/>
        <v>4625</v>
      </c>
      <c r="N22" s="1">
        <f t="shared" si="1"/>
        <v>4205</v>
      </c>
      <c r="O22" s="1">
        <f t="shared" si="1"/>
        <v>3639</v>
      </c>
      <c r="P22" s="1">
        <f t="shared" si="1"/>
        <v>3271</v>
      </c>
      <c r="Q22" s="1">
        <f t="shared" si="1"/>
        <v>2757</v>
      </c>
      <c r="R22" s="1">
        <f t="shared" si="1"/>
        <v>2396</v>
      </c>
      <c r="S22" s="1">
        <f t="shared" si="1"/>
        <v>1713</v>
      </c>
      <c r="T22" s="1">
        <f t="shared" si="1"/>
        <v>1136</v>
      </c>
      <c r="U22" s="1">
        <f t="shared" si="1"/>
        <v>924</v>
      </c>
      <c r="V22" s="1">
        <f t="shared" si="1"/>
        <v>558</v>
      </c>
      <c r="W22" s="1">
        <f>$B22</f>
        <v>281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5"/>
    </row>
    <row r="23" spans="1:49">
      <c r="A23" s="4" t="s">
        <v>443</v>
      </c>
      <c r="B23" s="11">
        <v>851</v>
      </c>
      <c r="C23" s="4">
        <f t="shared" si="1"/>
        <v>10054</v>
      </c>
      <c r="D23" s="1">
        <f t="shared" si="1"/>
        <v>9785</v>
      </c>
      <c r="E23" s="1">
        <f t="shared" si="1"/>
        <v>9285</v>
      </c>
      <c r="F23" s="1">
        <f t="shared" si="1"/>
        <v>8664</v>
      </c>
      <c r="G23" s="1">
        <f t="shared" si="1"/>
        <v>8281</v>
      </c>
      <c r="H23" s="1">
        <f t="shared" si="1"/>
        <v>7886</v>
      </c>
      <c r="I23" s="1">
        <f t="shared" si="1"/>
        <v>7646</v>
      </c>
      <c r="J23" s="1">
        <f t="shared" si="1"/>
        <v>6865</v>
      </c>
      <c r="K23" s="1">
        <f t="shared" si="1"/>
        <v>6556</v>
      </c>
      <c r="L23" s="1">
        <f t="shared" si="1"/>
        <v>6087</v>
      </c>
      <c r="M23" s="1">
        <f t="shared" si="1"/>
        <v>5476</v>
      </c>
      <c r="N23" s="1">
        <f t="shared" si="1"/>
        <v>5056</v>
      </c>
      <c r="O23" s="1">
        <f t="shared" si="1"/>
        <v>4490</v>
      </c>
      <c r="P23" s="1">
        <f t="shared" si="1"/>
        <v>4122</v>
      </c>
      <c r="Q23" s="1">
        <f t="shared" si="1"/>
        <v>3608</v>
      </c>
      <c r="R23" s="1">
        <f t="shared" si="1"/>
        <v>3247</v>
      </c>
      <c r="S23" s="1">
        <f t="shared" si="1"/>
        <v>2564</v>
      </c>
      <c r="T23" s="1">
        <f t="shared" si="1"/>
        <v>1987</v>
      </c>
      <c r="U23" s="1">
        <f t="shared" si="1"/>
        <v>1775</v>
      </c>
      <c r="V23" s="1">
        <f t="shared" si="1"/>
        <v>1409</v>
      </c>
      <c r="W23" s="1">
        <f t="shared" si="1"/>
        <v>1132</v>
      </c>
      <c r="X23" s="1">
        <f>$B23</f>
        <v>851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5"/>
    </row>
    <row r="24" spans="1:49">
      <c r="A24" s="4" t="s">
        <v>444</v>
      </c>
      <c r="B24" s="11">
        <v>607</v>
      </c>
      <c r="C24" s="4">
        <f t="shared" si="1"/>
        <v>10661</v>
      </c>
      <c r="D24" s="1">
        <f t="shared" si="1"/>
        <v>10392</v>
      </c>
      <c r="E24" s="1">
        <f t="shared" si="1"/>
        <v>9892</v>
      </c>
      <c r="F24" s="1">
        <f t="shared" si="1"/>
        <v>9271</v>
      </c>
      <c r="G24" s="1">
        <f t="shared" si="1"/>
        <v>8888</v>
      </c>
      <c r="H24" s="1">
        <f t="shared" si="1"/>
        <v>8493</v>
      </c>
      <c r="I24" s="1">
        <f t="shared" si="1"/>
        <v>8253</v>
      </c>
      <c r="J24" s="1">
        <f t="shared" si="1"/>
        <v>7472</v>
      </c>
      <c r="K24" s="1">
        <f t="shared" si="1"/>
        <v>7163</v>
      </c>
      <c r="L24" s="1">
        <f t="shared" si="1"/>
        <v>6694</v>
      </c>
      <c r="M24" s="1">
        <f t="shared" si="1"/>
        <v>6083</v>
      </c>
      <c r="N24" s="1">
        <f t="shared" si="1"/>
        <v>5663</v>
      </c>
      <c r="O24" s="1">
        <f t="shared" si="1"/>
        <v>5097</v>
      </c>
      <c r="P24" s="1">
        <f t="shared" si="1"/>
        <v>4729</v>
      </c>
      <c r="Q24" s="1">
        <f t="shared" si="1"/>
        <v>4215</v>
      </c>
      <c r="R24" s="1">
        <f t="shared" si="1"/>
        <v>3854</v>
      </c>
      <c r="S24" s="1">
        <f t="shared" si="1"/>
        <v>3171</v>
      </c>
      <c r="T24" s="1">
        <f t="shared" si="1"/>
        <v>2594</v>
      </c>
      <c r="U24" s="1">
        <f t="shared" si="1"/>
        <v>2382</v>
      </c>
      <c r="V24" s="1">
        <f t="shared" si="1"/>
        <v>2016</v>
      </c>
      <c r="W24" s="1">
        <f t="shared" si="1"/>
        <v>1739</v>
      </c>
      <c r="X24" s="1">
        <f t="shared" si="1"/>
        <v>1458</v>
      </c>
      <c r="Y24" s="1">
        <f>$B24</f>
        <v>607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5"/>
    </row>
    <row r="25" spans="1:49">
      <c r="A25" s="4" t="s">
        <v>443</v>
      </c>
      <c r="B25" s="11">
        <v>747</v>
      </c>
      <c r="C25" s="4">
        <f t="shared" si="1"/>
        <v>11408</v>
      </c>
      <c r="D25" s="1">
        <f t="shared" si="1"/>
        <v>11139</v>
      </c>
      <c r="E25" s="1">
        <f t="shared" si="1"/>
        <v>10639</v>
      </c>
      <c r="F25" s="1">
        <f t="shared" si="1"/>
        <v>10018</v>
      </c>
      <c r="G25" s="1">
        <f t="shared" si="1"/>
        <v>9635</v>
      </c>
      <c r="H25" s="1">
        <f t="shared" si="1"/>
        <v>9240</v>
      </c>
      <c r="I25" s="1">
        <f t="shared" si="1"/>
        <v>9000</v>
      </c>
      <c r="J25" s="1">
        <f t="shared" si="1"/>
        <v>8219</v>
      </c>
      <c r="K25" s="1">
        <f t="shared" si="1"/>
        <v>7910</v>
      </c>
      <c r="L25" s="1">
        <f t="shared" si="1"/>
        <v>7441</v>
      </c>
      <c r="M25" s="1">
        <f t="shared" si="1"/>
        <v>6830</v>
      </c>
      <c r="N25" s="1">
        <f t="shared" si="1"/>
        <v>6410</v>
      </c>
      <c r="O25" s="1">
        <f t="shared" si="1"/>
        <v>5844</v>
      </c>
      <c r="P25" s="1">
        <f t="shared" si="1"/>
        <v>5476</v>
      </c>
      <c r="Q25" s="1">
        <f t="shared" si="1"/>
        <v>4962</v>
      </c>
      <c r="R25" s="1">
        <f t="shared" si="1"/>
        <v>4601</v>
      </c>
      <c r="S25" s="1">
        <f t="shared" si="1"/>
        <v>3918</v>
      </c>
      <c r="T25" s="1">
        <f t="shared" si="1"/>
        <v>3341</v>
      </c>
      <c r="U25" s="1">
        <f t="shared" si="1"/>
        <v>3129</v>
      </c>
      <c r="V25" s="1">
        <f t="shared" si="1"/>
        <v>2763</v>
      </c>
      <c r="W25" s="1">
        <f t="shared" si="1"/>
        <v>2486</v>
      </c>
      <c r="X25" s="1">
        <f t="shared" si="1"/>
        <v>2205</v>
      </c>
      <c r="Y25" s="1">
        <f t="shared" si="1"/>
        <v>1354</v>
      </c>
      <c r="Z25" s="1">
        <f>$B25</f>
        <v>747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5"/>
    </row>
    <row r="26" spans="1:49">
      <c r="A26" s="4" t="s">
        <v>442</v>
      </c>
      <c r="B26" s="11">
        <v>770</v>
      </c>
      <c r="C26" s="4">
        <f t="shared" si="1"/>
        <v>12178</v>
      </c>
      <c r="D26" s="1">
        <f t="shared" si="1"/>
        <v>11909</v>
      </c>
      <c r="E26" s="1">
        <f t="shared" si="1"/>
        <v>11409</v>
      </c>
      <c r="F26" s="1">
        <f t="shared" si="1"/>
        <v>10788</v>
      </c>
      <c r="G26" s="1">
        <f t="shared" si="1"/>
        <v>10405</v>
      </c>
      <c r="H26" s="1">
        <f t="shared" si="1"/>
        <v>10010</v>
      </c>
      <c r="I26" s="1">
        <f t="shared" si="1"/>
        <v>9770</v>
      </c>
      <c r="J26" s="1">
        <f t="shared" si="1"/>
        <v>8989</v>
      </c>
      <c r="K26" s="1">
        <f t="shared" si="1"/>
        <v>8680</v>
      </c>
      <c r="L26" s="1">
        <f t="shared" si="1"/>
        <v>8211</v>
      </c>
      <c r="M26" s="1">
        <f t="shared" si="1"/>
        <v>7600</v>
      </c>
      <c r="N26" s="1">
        <f t="shared" si="1"/>
        <v>7180</v>
      </c>
      <c r="O26" s="1">
        <f t="shared" si="1"/>
        <v>6614</v>
      </c>
      <c r="P26" s="1">
        <f t="shared" si="1"/>
        <v>6246</v>
      </c>
      <c r="Q26" s="1">
        <f t="shared" si="1"/>
        <v>5732</v>
      </c>
      <c r="R26" s="1">
        <f t="shared" si="1"/>
        <v>5371</v>
      </c>
      <c r="S26" s="1">
        <f t="shared" si="1"/>
        <v>4688</v>
      </c>
      <c r="T26" s="1">
        <f t="shared" si="1"/>
        <v>4111</v>
      </c>
      <c r="U26" s="1">
        <f t="shared" si="1"/>
        <v>3899</v>
      </c>
      <c r="V26" s="1">
        <f t="shared" si="1"/>
        <v>3533</v>
      </c>
      <c r="W26" s="1">
        <f t="shared" si="1"/>
        <v>3256</v>
      </c>
      <c r="X26" s="1">
        <f t="shared" si="1"/>
        <v>2975</v>
      </c>
      <c r="Y26" s="1">
        <f t="shared" si="1"/>
        <v>2124</v>
      </c>
      <c r="Z26" s="1">
        <f t="shared" si="1"/>
        <v>1517</v>
      </c>
      <c r="AA26" s="1">
        <f>$B26</f>
        <v>770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5"/>
    </row>
    <row r="27" spans="1:49">
      <c r="A27" s="4" t="s">
        <v>441</v>
      </c>
      <c r="B27" s="11">
        <v>280</v>
      </c>
      <c r="C27" s="4">
        <f t="shared" si="1"/>
        <v>12458</v>
      </c>
      <c r="D27" s="1">
        <f t="shared" si="1"/>
        <v>12189</v>
      </c>
      <c r="E27" s="1">
        <f t="shared" si="1"/>
        <v>11689</v>
      </c>
      <c r="F27" s="1">
        <f t="shared" si="1"/>
        <v>11068</v>
      </c>
      <c r="G27" s="1">
        <f t="shared" si="1"/>
        <v>10685</v>
      </c>
      <c r="H27" s="1">
        <f t="shared" si="1"/>
        <v>10290</v>
      </c>
      <c r="I27" s="1">
        <f t="shared" si="1"/>
        <v>10050</v>
      </c>
      <c r="J27" s="1">
        <f t="shared" si="1"/>
        <v>9269</v>
      </c>
      <c r="K27" s="1">
        <f t="shared" si="1"/>
        <v>8960</v>
      </c>
      <c r="L27" s="1">
        <f t="shared" si="1"/>
        <v>8491</v>
      </c>
      <c r="M27" s="1">
        <f t="shared" si="1"/>
        <v>7880</v>
      </c>
      <c r="N27" s="1">
        <f t="shared" si="1"/>
        <v>7460</v>
      </c>
      <c r="O27" s="1">
        <f t="shared" si="1"/>
        <v>6894</v>
      </c>
      <c r="P27" s="1">
        <f t="shared" si="1"/>
        <v>6526</v>
      </c>
      <c r="Q27" s="1">
        <f t="shared" si="1"/>
        <v>6012</v>
      </c>
      <c r="R27" s="1">
        <f t="shared" si="1"/>
        <v>5651</v>
      </c>
      <c r="S27" s="1">
        <f t="shared" si="1"/>
        <v>4968</v>
      </c>
      <c r="T27" s="1">
        <f t="shared" si="1"/>
        <v>4391</v>
      </c>
      <c r="U27" s="1">
        <f t="shared" si="1"/>
        <v>4179</v>
      </c>
      <c r="V27" s="1">
        <f t="shared" si="1"/>
        <v>3813</v>
      </c>
      <c r="W27" s="1">
        <f t="shared" si="1"/>
        <v>3536</v>
      </c>
      <c r="X27" s="1">
        <f t="shared" si="1"/>
        <v>3255</v>
      </c>
      <c r="Y27" s="1">
        <f t="shared" si="1"/>
        <v>2404</v>
      </c>
      <c r="Z27" s="1">
        <f t="shared" si="1"/>
        <v>1797</v>
      </c>
      <c r="AA27" s="1">
        <f t="shared" si="1"/>
        <v>1050</v>
      </c>
      <c r="AB27" s="1">
        <f>$B27</f>
        <v>280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5"/>
    </row>
    <row r="28" spans="1:49">
      <c r="A28" s="4" t="s">
        <v>440</v>
      </c>
      <c r="B28" s="11">
        <v>251</v>
      </c>
      <c r="C28" s="4">
        <f t="shared" si="1"/>
        <v>12709</v>
      </c>
      <c r="D28" s="1">
        <f t="shared" si="1"/>
        <v>12440</v>
      </c>
      <c r="E28" s="1">
        <f t="shared" si="1"/>
        <v>11940</v>
      </c>
      <c r="F28" s="1">
        <f t="shared" si="1"/>
        <v>11319</v>
      </c>
      <c r="G28" s="1">
        <f t="shared" si="1"/>
        <v>10936</v>
      </c>
      <c r="H28" s="1">
        <f t="shared" si="1"/>
        <v>10541</v>
      </c>
      <c r="I28" s="1">
        <f t="shared" si="1"/>
        <v>10301</v>
      </c>
      <c r="J28" s="1">
        <f t="shared" si="1"/>
        <v>9520</v>
      </c>
      <c r="K28" s="1">
        <f t="shared" si="1"/>
        <v>9211</v>
      </c>
      <c r="L28" s="1">
        <f t="shared" si="1"/>
        <v>8742</v>
      </c>
      <c r="M28" s="1">
        <f t="shared" si="1"/>
        <v>8131</v>
      </c>
      <c r="N28" s="1">
        <f t="shared" si="1"/>
        <v>7711</v>
      </c>
      <c r="O28" s="1">
        <f t="shared" si="1"/>
        <v>7145</v>
      </c>
      <c r="P28" s="1">
        <f t="shared" si="1"/>
        <v>6777</v>
      </c>
      <c r="Q28" s="1">
        <f t="shared" si="1"/>
        <v>6263</v>
      </c>
      <c r="R28" s="1">
        <f t="shared" si="1"/>
        <v>5902</v>
      </c>
      <c r="S28" s="1">
        <f t="shared" si="1"/>
        <v>5219</v>
      </c>
      <c r="T28" s="1">
        <f t="shared" si="1"/>
        <v>4642</v>
      </c>
      <c r="U28" s="1">
        <f t="shared" si="1"/>
        <v>4430</v>
      </c>
      <c r="V28" s="1">
        <f t="shared" si="1"/>
        <v>4064</v>
      </c>
      <c r="W28" s="1">
        <f t="shared" si="1"/>
        <v>3787</v>
      </c>
      <c r="X28" s="1">
        <f t="shared" si="1"/>
        <v>3506</v>
      </c>
      <c r="Y28" s="1">
        <f t="shared" si="1"/>
        <v>2655</v>
      </c>
      <c r="Z28" s="1">
        <f t="shared" si="1"/>
        <v>2048</v>
      </c>
      <c r="AA28" s="1">
        <f t="shared" si="1"/>
        <v>1301</v>
      </c>
      <c r="AB28" s="1">
        <f t="shared" si="1"/>
        <v>531</v>
      </c>
      <c r="AC28" s="1">
        <f>$B28</f>
        <v>251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5"/>
    </row>
    <row r="29" spans="1:49">
      <c r="A29" s="4" t="s">
        <v>439</v>
      </c>
      <c r="B29" s="11">
        <v>373</v>
      </c>
      <c r="C29" s="4">
        <f t="shared" si="1"/>
        <v>13082</v>
      </c>
      <c r="D29" s="1">
        <f t="shared" si="1"/>
        <v>12813</v>
      </c>
      <c r="E29" s="1">
        <f t="shared" si="1"/>
        <v>12313</v>
      </c>
      <c r="F29" s="1">
        <f t="shared" si="1"/>
        <v>11692</v>
      </c>
      <c r="G29" s="1">
        <f t="shared" si="1"/>
        <v>11309</v>
      </c>
      <c r="H29" s="1">
        <f t="shared" si="1"/>
        <v>10914</v>
      </c>
      <c r="I29" s="1">
        <f t="shared" si="1"/>
        <v>10674</v>
      </c>
      <c r="J29" s="1">
        <f t="shared" si="1"/>
        <v>9893</v>
      </c>
      <c r="K29" s="1">
        <f t="shared" si="1"/>
        <v>9584</v>
      </c>
      <c r="L29" s="1">
        <f t="shared" si="1"/>
        <v>9115</v>
      </c>
      <c r="M29" s="1">
        <f t="shared" si="1"/>
        <v>8504</v>
      </c>
      <c r="N29" s="1">
        <f t="shared" si="1"/>
        <v>8084</v>
      </c>
      <c r="O29" s="1">
        <f t="shared" si="1"/>
        <v>7518</v>
      </c>
      <c r="P29" s="1">
        <f t="shared" si="1"/>
        <v>7150</v>
      </c>
      <c r="Q29" s="1">
        <f t="shared" si="1"/>
        <v>6636</v>
      </c>
      <c r="R29" s="1">
        <f t="shared" si="1"/>
        <v>6275</v>
      </c>
      <c r="S29" s="1">
        <f t="shared" si="1"/>
        <v>5592</v>
      </c>
      <c r="T29" s="1">
        <f t="shared" si="1"/>
        <v>5015</v>
      </c>
      <c r="U29" s="1">
        <f t="shared" si="1"/>
        <v>4803</v>
      </c>
      <c r="V29" s="1">
        <f t="shared" si="1"/>
        <v>4437</v>
      </c>
      <c r="W29" s="1">
        <f t="shared" si="1"/>
        <v>4160</v>
      </c>
      <c r="X29" s="1">
        <f t="shared" si="1"/>
        <v>3879</v>
      </c>
      <c r="Y29" s="1">
        <f t="shared" si="1"/>
        <v>3028</v>
      </c>
      <c r="Z29" s="1">
        <f t="shared" si="1"/>
        <v>2421</v>
      </c>
      <c r="AA29" s="1">
        <f t="shared" si="1"/>
        <v>1674</v>
      </c>
      <c r="AB29" s="1">
        <f t="shared" si="1"/>
        <v>904</v>
      </c>
      <c r="AC29" s="1">
        <f t="shared" ref="AC29" si="2">AC28+$B29</f>
        <v>624</v>
      </c>
      <c r="AD29" s="1">
        <f>$B29</f>
        <v>373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5"/>
    </row>
    <row r="30" spans="1:49">
      <c r="A30" s="4" t="s">
        <v>438</v>
      </c>
      <c r="B30" s="11">
        <v>242</v>
      </c>
      <c r="C30" s="4">
        <f t="shared" si="1"/>
        <v>13324</v>
      </c>
      <c r="D30" s="1">
        <f t="shared" si="1"/>
        <v>13055</v>
      </c>
      <c r="E30" s="1">
        <f t="shared" si="1"/>
        <v>12555</v>
      </c>
      <c r="F30" s="1">
        <f t="shared" si="1"/>
        <v>11934</v>
      </c>
      <c r="G30" s="1">
        <f t="shared" si="1"/>
        <v>11551</v>
      </c>
      <c r="H30" s="1">
        <f t="shared" si="1"/>
        <v>11156</v>
      </c>
      <c r="I30" s="1">
        <f t="shared" si="1"/>
        <v>10916</v>
      </c>
      <c r="J30" s="1">
        <f t="shared" si="1"/>
        <v>10135</v>
      </c>
      <c r="K30" s="1">
        <f t="shared" si="1"/>
        <v>9826</v>
      </c>
      <c r="L30" s="1">
        <f t="shared" si="1"/>
        <v>9357</v>
      </c>
      <c r="M30" s="1">
        <f t="shared" si="1"/>
        <v>8746</v>
      </c>
      <c r="N30" s="1">
        <f t="shared" si="1"/>
        <v>8326</v>
      </c>
      <c r="O30" s="1">
        <f t="shared" si="1"/>
        <v>7760</v>
      </c>
      <c r="P30" s="1">
        <f t="shared" si="1"/>
        <v>7392</v>
      </c>
      <c r="Q30" s="1">
        <f t="shared" ref="C30:AK38" si="3">Q29+$B30</f>
        <v>6878</v>
      </c>
      <c r="R30" s="1">
        <f t="shared" si="3"/>
        <v>6517</v>
      </c>
      <c r="S30" s="1">
        <f t="shared" si="3"/>
        <v>5834</v>
      </c>
      <c r="T30" s="1">
        <f t="shared" si="3"/>
        <v>5257</v>
      </c>
      <c r="U30" s="1">
        <f t="shared" si="3"/>
        <v>5045</v>
      </c>
      <c r="V30" s="1">
        <f t="shared" si="3"/>
        <v>4679</v>
      </c>
      <c r="W30" s="1">
        <f t="shared" si="3"/>
        <v>4402</v>
      </c>
      <c r="X30" s="1">
        <f t="shared" si="3"/>
        <v>4121</v>
      </c>
      <c r="Y30" s="1">
        <f t="shared" si="3"/>
        <v>3270</v>
      </c>
      <c r="Z30" s="1">
        <f t="shared" si="3"/>
        <v>2663</v>
      </c>
      <c r="AA30" s="1">
        <f t="shared" si="3"/>
        <v>1916</v>
      </c>
      <c r="AB30" s="1">
        <f t="shared" si="3"/>
        <v>1146</v>
      </c>
      <c r="AC30" s="1">
        <f t="shared" si="3"/>
        <v>866</v>
      </c>
      <c r="AD30" s="1">
        <f t="shared" si="3"/>
        <v>615</v>
      </c>
      <c r="AE30" s="1">
        <f>$B30</f>
        <v>242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5"/>
    </row>
    <row r="31" spans="1:49">
      <c r="A31" s="4" t="s">
        <v>437</v>
      </c>
      <c r="B31" s="11">
        <v>578</v>
      </c>
      <c r="C31" s="4">
        <f t="shared" si="3"/>
        <v>13902</v>
      </c>
      <c r="D31" s="1">
        <f t="shared" si="3"/>
        <v>13633</v>
      </c>
      <c r="E31" s="1">
        <f t="shared" si="3"/>
        <v>13133</v>
      </c>
      <c r="F31" s="1">
        <f t="shared" si="3"/>
        <v>12512</v>
      </c>
      <c r="G31" s="1">
        <f t="shared" si="3"/>
        <v>12129</v>
      </c>
      <c r="H31" s="1">
        <f t="shared" si="3"/>
        <v>11734</v>
      </c>
      <c r="I31" s="1">
        <f t="shared" si="3"/>
        <v>11494</v>
      </c>
      <c r="J31" s="1">
        <f t="shared" si="3"/>
        <v>10713</v>
      </c>
      <c r="K31" s="1">
        <f t="shared" si="3"/>
        <v>10404</v>
      </c>
      <c r="L31" s="1">
        <f t="shared" si="3"/>
        <v>9935</v>
      </c>
      <c r="M31" s="1">
        <f t="shared" si="3"/>
        <v>9324</v>
      </c>
      <c r="N31" s="1">
        <f t="shared" si="3"/>
        <v>8904</v>
      </c>
      <c r="O31" s="1">
        <f t="shared" si="3"/>
        <v>8338</v>
      </c>
      <c r="P31" s="1">
        <f t="shared" si="3"/>
        <v>7970</v>
      </c>
      <c r="Q31" s="1">
        <f t="shared" si="3"/>
        <v>7456</v>
      </c>
      <c r="R31" s="1">
        <f t="shared" si="3"/>
        <v>7095</v>
      </c>
      <c r="S31" s="1">
        <f t="shared" si="3"/>
        <v>6412</v>
      </c>
      <c r="T31" s="1">
        <f t="shared" si="3"/>
        <v>5835</v>
      </c>
      <c r="U31" s="1">
        <f t="shared" si="3"/>
        <v>5623</v>
      </c>
      <c r="V31" s="1">
        <f t="shared" si="3"/>
        <v>5257</v>
      </c>
      <c r="W31" s="1">
        <f t="shared" si="3"/>
        <v>4980</v>
      </c>
      <c r="X31" s="1">
        <f t="shared" si="3"/>
        <v>4699</v>
      </c>
      <c r="Y31" s="1">
        <f t="shared" si="3"/>
        <v>3848</v>
      </c>
      <c r="Z31" s="1">
        <f t="shared" si="3"/>
        <v>3241</v>
      </c>
      <c r="AA31" s="1">
        <f t="shared" si="3"/>
        <v>2494</v>
      </c>
      <c r="AB31" s="1">
        <f t="shared" si="3"/>
        <v>1724</v>
      </c>
      <c r="AC31" s="1">
        <f t="shared" si="3"/>
        <v>1444</v>
      </c>
      <c r="AD31" s="1">
        <f t="shared" si="3"/>
        <v>1193</v>
      </c>
      <c r="AE31" s="1">
        <f t="shared" si="3"/>
        <v>820</v>
      </c>
      <c r="AF31" s="1">
        <f>$B31</f>
        <v>578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5"/>
    </row>
    <row r="32" spans="1:49">
      <c r="A32" s="4" t="s">
        <v>436</v>
      </c>
      <c r="B32" s="11">
        <v>683</v>
      </c>
      <c r="C32" s="4">
        <f t="shared" si="3"/>
        <v>14585</v>
      </c>
      <c r="D32" s="1">
        <f t="shared" si="3"/>
        <v>14316</v>
      </c>
      <c r="E32" s="1">
        <f t="shared" si="3"/>
        <v>13816</v>
      </c>
      <c r="F32" s="1">
        <f t="shared" si="3"/>
        <v>13195</v>
      </c>
      <c r="G32" s="1">
        <f t="shared" si="3"/>
        <v>12812</v>
      </c>
      <c r="H32" s="1">
        <f t="shared" si="3"/>
        <v>12417</v>
      </c>
      <c r="I32" s="1">
        <f t="shared" si="3"/>
        <v>12177</v>
      </c>
      <c r="J32" s="1">
        <f t="shared" si="3"/>
        <v>11396</v>
      </c>
      <c r="K32" s="1">
        <f t="shared" si="3"/>
        <v>11087</v>
      </c>
      <c r="L32" s="1">
        <f t="shared" si="3"/>
        <v>10618</v>
      </c>
      <c r="M32" s="1">
        <f t="shared" si="3"/>
        <v>10007</v>
      </c>
      <c r="N32" s="1">
        <f t="shared" si="3"/>
        <v>9587</v>
      </c>
      <c r="O32" s="1">
        <f t="shared" si="3"/>
        <v>9021</v>
      </c>
      <c r="P32" s="1">
        <f t="shared" si="3"/>
        <v>8653</v>
      </c>
      <c r="Q32" s="1">
        <f t="shared" si="3"/>
        <v>8139</v>
      </c>
      <c r="R32" s="1">
        <f t="shared" si="3"/>
        <v>7778</v>
      </c>
      <c r="S32" s="1">
        <f t="shared" si="3"/>
        <v>7095</v>
      </c>
      <c r="T32" s="1">
        <f t="shared" si="3"/>
        <v>6518</v>
      </c>
      <c r="U32" s="1">
        <f t="shared" si="3"/>
        <v>6306</v>
      </c>
      <c r="V32" s="1">
        <f t="shared" si="3"/>
        <v>5940</v>
      </c>
      <c r="W32" s="1">
        <f t="shared" si="3"/>
        <v>5663</v>
      </c>
      <c r="X32" s="1">
        <f t="shared" si="3"/>
        <v>5382</v>
      </c>
      <c r="Y32" s="1">
        <f t="shared" si="3"/>
        <v>4531</v>
      </c>
      <c r="Z32" s="1">
        <f t="shared" si="3"/>
        <v>3924</v>
      </c>
      <c r="AA32" s="1">
        <f t="shared" si="3"/>
        <v>3177</v>
      </c>
      <c r="AB32" s="1">
        <f t="shared" si="3"/>
        <v>2407</v>
      </c>
      <c r="AC32" s="1">
        <f t="shared" si="3"/>
        <v>2127</v>
      </c>
      <c r="AD32" s="1">
        <f t="shared" si="3"/>
        <v>1876</v>
      </c>
      <c r="AE32" s="1">
        <f t="shared" si="3"/>
        <v>1503</v>
      </c>
      <c r="AF32" s="1">
        <f t="shared" si="3"/>
        <v>1261</v>
      </c>
      <c r="AG32" s="1">
        <f>$B32</f>
        <v>683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5"/>
    </row>
    <row r="33" spans="1:49">
      <c r="A33" s="4" t="s">
        <v>435</v>
      </c>
      <c r="B33" s="11">
        <v>389</v>
      </c>
      <c r="C33" s="4">
        <f t="shared" si="3"/>
        <v>14974</v>
      </c>
      <c r="D33" s="1">
        <f t="shared" si="3"/>
        <v>14705</v>
      </c>
      <c r="E33" s="1">
        <f t="shared" si="3"/>
        <v>14205</v>
      </c>
      <c r="F33" s="1">
        <f t="shared" si="3"/>
        <v>13584</v>
      </c>
      <c r="G33" s="1">
        <f t="shared" si="3"/>
        <v>13201</v>
      </c>
      <c r="H33" s="1">
        <f t="shared" si="3"/>
        <v>12806</v>
      </c>
      <c r="I33" s="1">
        <f t="shared" si="3"/>
        <v>12566</v>
      </c>
      <c r="J33" s="1">
        <f t="shared" si="3"/>
        <v>11785</v>
      </c>
      <c r="K33" s="1">
        <f t="shared" si="3"/>
        <v>11476</v>
      </c>
      <c r="L33" s="1">
        <f t="shared" si="3"/>
        <v>11007</v>
      </c>
      <c r="M33" s="1">
        <f t="shared" si="3"/>
        <v>10396</v>
      </c>
      <c r="N33" s="1">
        <f t="shared" si="3"/>
        <v>9976</v>
      </c>
      <c r="O33" s="1">
        <f t="shared" si="3"/>
        <v>9410</v>
      </c>
      <c r="P33" s="1">
        <f t="shared" si="3"/>
        <v>9042</v>
      </c>
      <c r="Q33" s="1">
        <f t="shared" si="3"/>
        <v>8528</v>
      </c>
      <c r="R33" s="1">
        <f t="shared" si="3"/>
        <v>8167</v>
      </c>
      <c r="S33" s="1">
        <f t="shared" si="3"/>
        <v>7484</v>
      </c>
      <c r="T33" s="1">
        <f t="shared" si="3"/>
        <v>6907</v>
      </c>
      <c r="U33" s="1">
        <f t="shared" si="3"/>
        <v>6695</v>
      </c>
      <c r="V33" s="1">
        <f t="shared" si="3"/>
        <v>6329</v>
      </c>
      <c r="W33" s="1">
        <f t="shared" si="3"/>
        <v>6052</v>
      </c>
      <c r="X33" s="1">
        <f t="shared" si="3"/>
        <v>5771</v>
      </c>
      <c r="Y33" s="1">
        <f t="shared" si="3"/>
        <v>4920</v>
      </c>
      <c r="Z33" s="1">
        <f t="shared" si="3"/>
        <v>4313</v>
      </c>
      <c r="AA33" s="1">
        <f t="shared" si="3"/>
        <v>3566</v>
      </c>
      <c r="AB33" s="1">
        <f t="shared" si="3"/>
        <v>2796</v>
      </c>
      <c r="AC33" s="1">
        <f t="shared" si="3"/>
        <v>2516</v>
      </c>
      <c r="AD33" s="1">
        <f t="shared" si="3"/>
        <v>2265</v>
      </c>
      <c r="AE33" s="1">
        <f t="shared" si="3"/>
        <v>1892</v>
      </c>
      <c r="AF33" s="1">
        <f t="shared" si="3"/>
        <v>1650</v>
      </c>
      <c r="AG33" s="1">
        <f t="shared" si="3"/>
        <v>1072</v>
      </c>
      <c r="AH33" s="1">
        <f>$B33</f>
        <v>389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5"/>
    </row>
    <row r="34" spans="1:49">
      <c r="A34" s="4" t="s">
        <v>434</v>
      </c>
      <c r="B34" s="11">
        <v>476</v>
      </c>
      <c r="C34" s="4">
        <f t="shared" si="3"/>
        <v>15450</v>
      </c>
      <c r="D34" s="1">
        <f t="shared" si="3"/>
        <v>15181</v>
      </c>
      <c r="E34" s="1">
        <f t="shared" si="3"/>
        <v>14681</v>
      </c>
      <c r="F34" s="1">
        <f t="shared" si="3"/>
        <v>14060</v>
      </c>
      <c r="G34" s="1">
        <f t="shared" si="3"/>
        <v>13677</v>
      </c>
      <c r="H34" s="1">
        <f t="shared" si="3"/>
        <v>13282</v>
      </c>
      <c r="I34" s="1">
        <f t="shared" si="3"/>
        <v>13042</v>
      </c>
      <c r="J34" s="1">
        <f t="shared" si="3"/>
        <v>12261</v>
      </c>
      <c r="K34" s="1">
        <f t="shared" si="3"/>
        <v>11952</v>
      </c>
      <c r="L34" s="1">
        <f t="shared" si="3"/>
        <v>11483</v>
      </c>
      <c r="M34" s="1">
        <f t="shared" si="3"/>
        <v>10872</v>
      </c>
      <c r="N34" s="1">
        <f t="shared" si="3"/>
        <v>10452</v>
      </c>
      <c r="O34" s="1">
        <f t="shared" si="3"/>
        <v>9886</v>
      </c>
      <c r="P34" s="1">
        <f t="shared" si="3"/>
        <v>9518</v>
      </c>
      <c r="Q34" s="1">
        <f t="shared" si="3"/>
        <v>9004</v>
      </c>
      <c r="R34" s="1">
        <f t="shared" si="3"/>
        <v>8643</v>
      </c>
      <c r="S34" s="1">
        <f t="shared" si="3"/>
        <v>7960</v>
      </c>
      <c r="T34" s="1">
        <f t="shared" si="3"/>
        <v>7383</v>
      </c>
      <c r="U34" s="1">
        <f t="shared" si="3"/>
        <v>7171</v>
      </c>
      <c r="V34" s="1">
        <f t="shared" si="3"/>
        <v>6805</v>
      </c>
      <c r="W34" s="1">
        <f t="shared" si="3"/>
        <v>6528</v>
      </c>
      <c r="X34" s="1">
        <f t="shared" si="3"/>
        <v>6247</v>
      </c>
      <c r="Y34" s="1">
        <f t="shared" si="3"/>
        <v>5396</v>
      </c>
      <c r="Z34" s="1">
        <f t="shared" si="3"/>
        <v>4789</v>
      </c>
      <c r="AA34" s="1">
        <f t="shared" si="3"/>
        <v>4042</v>
      </c>
      <c r="AB34" s="1">
        <f t="shared" si="3"/>
        <v>3272</v>
      </c>
      <c r="AC34" s="1">
        <f t="shared" si="3"/>
        <v>2992</v>
      </c>
      <c r="AD34" s="1">
        <f t="shared" si="3"/>
        <v>2741</v>
      </c>
      <c r="AE34" s="1">
        <f t="shared" si="3"/>
        <v>2368</v>
      </c>
      <c r="AF34" s="1">
        <f t="shared" si="3"/>
        <v>2126</v>
      </c>
      <c r="AG34" s="1">
        <f t="shared" si="3"/>
        <v>1548</v>
      </c>
      <c r="AH34" s="1">
        <f t="shared" si="3"/>
        <v>865</v>
      </c>
      <c r="AI34" s="1">
        <f>$B34</f>
        <v>476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5"/>
    </row>
    <row r="35" spans="1:49">
      <c r="A35" s="4" t="s">
        <v>433</v>
      </c>
      <c r="B35" s="11">
        <v>470</v>
      </c>
      <c r="C35" s="4">
        <f t="shared" si="3"/>
        <v>15920</v>
      </c>
      <c r="D35" s="1">
        <f t="shared" si="3"/>
        <v>15651</v>
      </c>
      <c r="E35" s="1">
        <f t="shared" si="3"/>
        <v>15151</v>
      </c>
      <c r="F35" s="1">
        <f t="shared" si="3"/>
        <v>14530</v>
      </c>
      <c r="G35" s="1">
        <f t="shared" si="3"/>
        <v>14147</v>
      </c>
      <c r="H35" s="1">
        <f t="shared" si="3"/>
        <v>13752</v>
      </c>
      <c r="I35" s="1">
        <f t="shared" si="3"/>
        <v>13512</v>
      </c>
      <c r="J35" s="1">
        <f t="shared" si="3"/>
        <v>12731</v>
      </c>
      <c r="K35" s="1">
        <f t="shared" si="3"/>
        <v>12422</v>
      </c>
      <c r="L35" s="1">
        <f t="shared" si="3"/>
        <v>11953</v>
      </c>
      <c r="M35" s="1">
        <f t="shared" si="3"/>
        <v>11342</v>
      </c>
      <c r="N35" s="1">
        <f t="shared" si="3"/>
        <v>10922</v>
      </c>
      <c r="O35" s="1">
        <f t="shared" si="3"/>
        <v>10356</v>
      </c>
      <c r="P35" s="1">
        <f t="shared" si="3"/>
        <v>9988</v>
      </c>
      <c r="Q35" s="1">
        <f t="shared" si="3"/>
        <v>9474</v>
      </c>
      <c r="R35" s="1">
        <f t="shared" si="3"/>
        <v>9113</v>
      </c>
      <c r="S35" s="1">
        <f t="shared" si="3"/>
        <v>8430</v>
      </c>
      <c r="T35" s="1">
        <f t="shared" si="3"/>
        <v>7853</v>
      </c>
      <c r="U35" s="1">
        <f t="shared" si="3"/>
        <v>7641</v>
      </c>
      <c r="V35" s="1">
        <f t="shared" si="3"/>
        <v>7275</v>
      </c>
      <c r="W35" s="1">
        <f t="shared" si="3"/>
        <v>6998</v>
      </c>
      <c r="X35" s="1">
        <f t="shared" si="3"/>
        <v>6717</v>
      </c>
      <c r="Y35" s="1">
        <f t="shared" si="3"/>
        <v>5866</v>
      </c>
      <c r="Z35" s="1">
        <f t="shared" si="3"/>
        <v>5259</v>
      </c>
      <c r="AA35" s="1">
        <f t="shared" si="3"/>
        <v>4512</v>
      </c>
      <c r="AB35" s="1">
        <f t="shared" si="3"/>
        <v>3742</v>
      </c>
      <c r="AC35" s="1">
        <f t="shared" si="3"/>
        <v>3462</v>
      </c>
      <c r="AD35" s="1">
        <f t="shared" si="3"/>
        <v>3211</v>
      </c>
      <c r="AE35" s="1">
        <f t="shared" si="3"/>
        <v>2838</v>
      </c>
      <c r="AF35" s="1">
        <f t="shared" si="3"/>
        <v>2596</v>
      </c>
      <c r="AG35" s="1">
        <f t="shared" si="3"/>
        <v>2018</v>
      </c>
      <c r="AH35" s="1">
        <f t="shared" si="3"/>
        <v>1335</v>
      </c>
      <c r="AI35" s="1">
        <f t="shared" si="3"/>
        <v>946</v>
      </c>
      <c r="AJ35" s="1">
        <f>$B35</f>
        <v>470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5"/>
    </row>
    <row r="36" spans="1:49">
      <c r="A36" s="4" t="s">
        <v>432</v>
      </c>
      <c r="B36" s="11">
        <v>516</v>
      </c>
      <c r="C36" s="4">
        <f t="shared" si="3"/>
        <v>16436</v>
      </c>
      <c r="D36" s="1">
        <f t="shared" si="3"/>
        <v>16167</v>
      </c>
      <c r="E36" s="1">
        <f t="shared" si="3"/>
        <v>15667</v>
      </c>
      <c r="F36" s="1">
        <f t="shared" si="3"/>
        <v>15046</v>
      </c>
      <c r="G36" s="1">
        <f t="shared" si="3"/>
        <v>14663</v>
      </c>
      <c r="H36" s="1">
        <f t="shared" si="3"/>
        <v>14268</v>
      </c>
      <c r="I36" s="1">
        <f t="shared" si="3"/>
        <v>14028</v>
      </c>
      <c r="J36" s="1">
        <f t="shared" si="3"/>
        <v>13247</v>
      </c>
      <c r="K36" s="1">
        <f t="shared" si="3"/>
        <v>12938</v>
      </c>
      <c r="L36" s="1">
        <f t="shared" si="3"/>
        <v>12469</v>
      </c>
      <c r="M36" s="1">
        <f t="shared" si="3"/>
        <v>11858</v>
      </c>
      <c r="N36" s="1">
        <f t="shared" si="3"/>
        <v>11438</v>
      </c>
      <c r="O36" s="1">
        <f t="shared" si="3"/>
        <v>10872</v>
      </c>
      <c r="P36" s="1">
        <f t="shared" si="3"/>
        <v>10504</v>
      </c>
      <c r="Q36" s="1">
        <f t="shared" si="3"/>
        <v>9990</v>
      </c>
      <c r="R36" s="1">
        <f t="shared" si="3"/>
        <v>9629</v>
      </c>
      <c r="S36" s="1">
        <f t="shared" si="3"/>
        <v>8946</v>
      </c>
      <c r="T36" s="1">
        <f t="shared" si="3"/>
        <v>8369</v>
      </c>
      <c r="U36" s="1">
        <f t="shared" si="3"/>
        <v>8157</v>
      </c>
      <c r="V36" s="1">
        <f t="shared" si="3"/>
        <v>7791</v>
      </c>
      <c r="W36" s="1">
        <f t="shared" si="3"/>
        <v>7514</v>
      </c>
      <c r="X36" s="1">
        <f t="shared" si="3"/>
        <v>7233</v>
      </c>
      <c r="Y36" s="1">
        <f t="shared" si="3"/>
        <v>6382</v>
      </c>
      <c r="Z36" s="1">
        <f t="shared" si="3"/>
        <v>5775</v>
      </c>
      <c r="AA36" s="1">
        <f t="shared" si="3"/>
        <v>5028</v>
      </c>
      <c r="AB36" s="1">
        <f t="shared" si="3"/>
        <v>4258</v>
      </c>
      <c r="AC36" s="1">
        <f t="shared" si="3"/>
        <v>3978</v>
      </c>
      <c r="AD36" s="1">
        <f t="shared" si="3"/>
        <v>3727</v>
      </c>
      <c r="AE36" s="1">
        <f t="shared" si="3"/>
        <v>3354</v>
      </c>
      <c r="AF36" s="1">
        <f t="shared" si="3"/>
        <v>3112</v>
      </c>
      <c r="AG36" s="1">
        <f t="shared" si="3"/>
        <v>2534</v>
      </c>
      <c r="AH36" s="1">
        <f t="shared" si="3"/>
        <v>1851</v>
      </c>
      <c r="AI36" s="1">
        <f t="shared" si="3"/>
        <v>1462</v>
      </c>
      <c r="AJ36" s="1">
        <f t="shared" si="3"/>
        <v>986</v>
      </c>
      <c r="AK36" s="1">
        <f>$B36</f>
        <v>516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5"/>
    </row>
    <row r="37" spans="1:49">
      <c r="A37" s="4" t="s">
        <v>1521</v>
      </c>
      <c r="B37" s="11">
        <v>393</v>
      </c>
      <c r="C37" s="4">
        <f t="shared" si="3"/>
        <v>16829</v>
      </c>
      <c r="D37" s="1">
        <f t="shared" si="3"/>
        <v>16560</v>
      </c>
      <c r="E37" s="1">
        <f t="shared" si="3"/>
        <v>16060</v>
      </c>
      <c r="F37" s="1">
        <f t="shared" si="3"/>
        <v>15439</v>
      </c>
      <c r="G37" s="1">
        <f t="shared" si="3"/>
        <v>15056</v>
      </c>
      <c r="H37" s="1">
        <f t="shared" si="3"/>
        <v>14661</v>
      </c>
      <c r="I37" s="1">
        <f t="shared" si="3"/>
        <v>14421</v>
      </c>
      <c r="J37" s="1">
        <f t="shared" si="3"/>
        <v>13640</v>
      </c>
      <c r="K37" s="1">
        <f t="shared" si="3"/>
        <v>13331</v>
      </c>
      <c r="L37" s="1">
        <f t="shared" si="3"/>
        <v>12862</v>
      </c>
      <c r="M37" s="1">
        <f t="shared" si="3"/>
        <v>12251</v>
      </c>
      <c r="N37" s="1">
        <f t="shared" si="3"/>
        <v>11831</v>
      </c>
      <c r="O37" s="1">
        <f t="shared" si="3"/>
        <v>11265</v>
      </c>
      <c r="P37" s="1">
        <f t="shared" si="3"/>
        <v>10897</v>
      </c>
      <c r="Q37" s="1">
        <f t="shared" si="3"/>
        <v>10383</v>
      </c>
      <c r="R37" s="1">
        <f t="shared" si="3"/>
        <v>10022</v>
      </c>
      <c r="S37" s="1">
        <f t="shared" si="3"/>
        <v>9339</v>
      </c>
      <c r="T37" s="1">
        <f t="shared" si="3"/>
        <v>8762</v>
      </c>
      <c r="U37" s="1">
        <f t="shared" si="3"/>
        <v>8550</v>
      </c>
      <c r="V37" s="1">
        <f t="shared" si="3"/>
        <v>8184</v>
      </c>
      <c r="W37" s="1">
        <f t="shared" si="3"/>
        <v>7907</v>
      </c>
      <c r="X37" s="1">
        <f t="shared" si="3"/>
        <v>7626</v>
      </c>
      <c r="Y37" s="1">
        <f t="shared" si="3"/>
        <v>6775</v>
      </c>
      <c r="Z37" s="1">
        <f t="shared" si="3"/>
        <v>6168</v>
      </c>
      <c r="AA37" s="1">
        <f t="shared" si="3"/>
        <v>5421</v>
      </c>
      <c r="AB37" s="1">
        <f t="shared" si="3"/>
        <v>4651</v>
      </c>
      <c r="AC37" s="1">
        <f t="shared" si="3"/>
        <v>4371</v>
      </c>
      <c r="AD37" s="1">
        <f t="shared" si="3"/>
        <v>4120</v>
      </c>
      <c r="AE37" s="1">
        <f t="shared" si="3"/>
        <v>3747</v>
      </c>
      <c r="AF37" s="1">
        <f t="shared" si="3"/>
        <v>3505</v>
      </c>
      <c r="AG37" s="1">
        <f t="shared" si="3"/>
        <v>2927</v>
      </c>
      <c r="AH37" s="1">
        <f t="shared" si="3"/>
        <v>2244</v>
      </c>
      <c r="AI37" s="1">
        <f t="shared" si="3"/>
        <v>1855</v>
      </c>
      <c r="AJ37" s="1">
        <f t="shared" si="3"/>
        <v>1379</v>
      </c>
      <c r="AK37" s="1">
        <f t="shared" si="3"/>
        <v>909</v>
      </c>
      <c r="AL37" s="1">
        <f>$B37</f>
        <v>393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5"/>
    </row>
    <row r="38" spans="1:49">
      <c r="A38" s="4" t="s">
        <v>390</v>
      </c>
      <c r="B38" s="11">
        <v>606</v>
      </c>
      <c r="C38" s="4">
        <f t="shared" si="3"/>
        <v>17435</v>
      </c>
      <c r="D38" s="1">
        <f t="shared" si="3"/>
        <v>17166</v>
      </c>
      <c r="E38" s="1">
        <f t="shared" si="3"/>
        <v>16666</v>
      </c>
      <c r="F38" s="1">
        <f t="shared" si="3"/>
        <v>16045</v>
      </c>
      <c r="G38" s="1">
        <f t="shared" si="3"/>
        <v>15662</v>
      </c>
      <c r="H38" s="1">
        <f t="shared" si="3"/>
        <v>15267</v>
      </c>
      <c r="I38" s="1">
        <f t="shared" si="3"/>
        <v>15027</v>
      </c>
      <c r="J38" s="1">
        <f t="shared" si="3"/>
        <v>14246</v>
      </c>
      <c r="K38" s="1">
        <f t="shared" si="3"/>
        <v>13937</v>
      </c>
      <c r="L38" s="1">
        <f t="shared" si="3"/>
        <v>13468</v>
      </c>
      <c r="M38" s="1">
        <f t="shared" si="3"/>
        <v>12857</v>
      </c>
      <c r="N38" s="1">
        <f t="shared" si="3"/>
        <v>12437</v>
      </c>
      <c r="O38" s="1">
        <f t="shared" si="3"/>
        <v>11871</v>
      </c>
      <c r="P38" s="1">
        <f t="shared" si="3"/>
        <v>11503</v>
      </c>
      <c r="Q38" s="1">
        <f t="shared" si="3"/>
        <v>10989</v>
      </c>
      <c r="R38" s="1">
        <f t="shared" si="3"/>
        <v>10628</v>
      </c>
      <c r="S38" s="1">
        <f t="shared" si="3"/>
        <v>9945</v>
      </c>
      <c r="T38" s="1">
        <f t="shared" ref="S38:AU48" si="4">T37+$B38</f>
        <v>9368</v>
      </c>
      <c r="U38" s="1">
        <f t="shared" si="4"/>
        <v>9156</v>
      </c>
      <c r="V38" s="1">
        <f t="shared" si="4"/>
        <v>8790</v>
      </c>
      <c r="W38" s="1">
        <f t="shared" si="4"/>
        <v>8513</v>
      </c>
      <c r="X38" s="1">
        <f t="shared" si="4"/>
        <v>8232</v>
      </c>
      <c r="Y38" s="1">
        <f t="shared" si="4"/>
        <v>7381</v>
      </c>
      <c r="Z38" s="1">
        <f t="shared" si="4"/>
        <v>6774</v>
      </c>
      <c r="AA38" s="1">
        <f t="shared" si="4"/>
        <v>6027</v>
      </c>
      <c r="AB38" s="1">
        <f t="shared" si="4"/>
        <v>5257</v>
      </c>
      <c r="AC38" s="1">
        <f t="shared" si="4"/>
        <v>4977</v>
      </c>
      <c r="AD38" s="1">
        <f t="shared" si="4"/>
        <v>4726</v>
      </c>
      <c r="AE38" s="1">
        <f t="shared" si="4"/>
        <v>4353</v>
      </c>
      <c r="AF38" s="1">
        <f t="shared" si="4"/>
        <v>4111</v>
      </c>
      <c r="AG38" s="1">
        <f t="shared" si="4"/>
        <v>3533</v>
      </c>
      <c r="AH38" s="1">
        <f t="shared" si="4"/>
        <v>2850</v>
      </c>
      <c r="AI38" s="1">
        <f t="shared" si="4"/>
        <v>2461</v>
      </c>
      <c r="AJ38" s="1">
        <f t="shared" si="4"/>
        <v>1985</v>
      </c>
      <c r="AK38" s="1">
        <f t="shared" si="4"/>
        <v>1515</v>
      </c>
      <c r="AL38" s="1">
        <f t="shared" si="4"/>
        <v>999</v>
      </c>
      <c r="AM38" s="1">
        <f>$B38</f>
        <v>606</v>
      </c>
      <c r="AN38" s="1"/>
      <c r="AO38" s="1"/>
      <c r="AP38" s="1"/>
      <c r="AQ38" s="1"/>
      <c r="AR38" s="1"/>
      <c r="AS38" s="1"/>
      <c r="AT38" s="1"/>
      <c r="AU38" s="1"/>
      <c r="AV38" s="1"/>
      <c r="AW38" s="5"/>
    </row>
    <row r="39" spans="1:49">
      <c r="A39" s="4" t="s">
        <v>431</v>
      </c>
      <c r="B39" s="11">
        <v>403</v>
      </c>
      <c r="C39" s="4">
        <f t="shared" ref="C39:R48" si="5">C38+$B39</f>
        <v>17838</v>
      </c>
      <c r="D39" s="1">
        <f t="shared" si="5"/>
        <v>17569</v>
      </c>
      <c r="E39" s="1">
        <f t="shared" si="5"/>
        <v>17069</v>
      </c>
      <c r="F39" s="1">
        <f t="shared" si="5"/>
        <v>16448</v>
      </c>
      <c r="G39" s="1">
        <f t="shared" si="5"/>
        <v>16065</v>
      </c>
      <c r="H39" s="1">
        <f t="shared" si="5"/>
        <v>15670</v>
      </c>
      <c r="I39" s="1">
        <f t="shared" si="5"/>
        <v>15430</v>
      </c>
      <c r="J39" s="1">
        <f t="shared" si="5"/>
        <v>14649</v>
      </c>
      <c r="K39" s="1">
        <f t="shared" si="5"/>
        <v>14340</v>
      </c>
      <c r="L39" s="1">
        <f t="shared" si="5"/>
        <v>13871</v>
      </c>
      <c r="M39" s="1">
        <f t="shared" si="5"/>
        <v>13260</v>
      </c>
      <c r="N39" s="1">
        <f t="shared" si="5"/>
        <v>12840</v>
      </c>
      <c r="O39" s="1">
        <f t="shared" si="5"/>
        <v>12274</v>
      </c>
      <c r="P39" s="1">
        <f t="shared" si="5"/>
        <v>11906</v>
      </c>
      <c r="Q39" s="1">
        <f t="shared" si="5"/>
        <v>11392</v>
      </c>
      <c r="R39" s="1">
        <f t="shared" si="5"/>
        <v>11031</v>
      </c>
      <c r="S39" s="1">
        <f t="shared" si="4"/>
        <v>10348</v>
      </c>
      <c r="T39" s="1">
        <f t="shared" si="4"/>
        <v>9771</v>
      </c>
      <c r="U39" s="1">
        <f t="shared" si="4"/>
        <v>9559</v>
      </c>
      <c r="V39" s="1">
        <f t="shared" si="4"/>
        <v>9193</v>
      </c>
      <c r="W39" s="1">
        <f t="shared" si="4"/>
        <v>8916</v>
      </c>
      <c r="X39" s="1">
        <f t="shared" si="4"/>
        <v>8635</v>
      </c>
      <c r="Y39" s="1">
        <f t="shared" si="4"/>
        <v>7784</v>
      </c>
      <c r="Z39" s="1">
        <f t="shared" si="4"/>
        <v>7177</v>
      </c>
      <c r="AA39" s="1">
        <f t="shared" si="4"/>
        <v>6430</v>
      </c>
      <c r="AB39" s="1">
        <f t="shared" si="4"/>
        <v>5660</v>
      </c>
      <c r="AC39" s="1">
        <f t="shared" si="4"/>
        <v>5380</v>
      </c>
      <c r="AD39" s="1">
        <f t="shared" si="4"/>
        <v>5129</v>
      </c>
      <c r="AE39" s="1">
        <f t="shared" si="4"/>
        <v>4756</v>
      </c>
      <c r="AF39" s="1">
        <f t="shared" si="4"/>
        <v>4514</v>
      </c>
      <c r="AG39" s="1">
        <f t="shared" si="4"/>
        <v>3936</v>
      </c>
      <c r="AH39" s="1">
        <f t="shared" si="4"/>
        <v>3253</v>
      </c>
      <c r="AI39" s="1">
        <f t="shared" si="4"/>
        <v>2864</v>
      </c>
      <c r="AJ39" s="1">
        <f t="shared" si="4"/>
        <v>2388</v>
      </c>
      <c r="AK39" s="1">
        <f t="shared" si="4"/>
        <v>1918</v>
      </c>
      <c r="AL39" s="1">
        <f t="shared" si="4"/>
        <v>1402</v>
      </c>
      <c r="AM39" s="1">
        <f t="shared" si="4"/>
        <v>1009</v>
      </c>
      <c r="AN39" s="1">
        <f>$B39</f>
        <v>403</v>
      </c>
      <c r="AO39" s="1"/>
      <c r="AP39" s="1"/>
      <c r="AQ39" s="1"/>
      <c r="AR39" s="1"/>
      <c r="AS39" s="1"/>
      <c r="AT39" s="1"/>
      <c r="AU39" s="1"/>
      <c r="AV39" s="1"/>
      <c r="AW39" s="5"/>
    </row>
    <row r="40" spans="1:49">
      <c r="A40" s="4" t="s">
        <v>430</v>
      </c>
      <c r="B40" s="11">
        <v>442</v>
      </c>
      <c r="C40" s="4">
        <f t="shared" si="5"/>
        <v>18280</v>
      </c>
      <c r="D40" s="1">
        <f t="shared" si="5"/>
        <v>18011</v>
      </c>
      <c r="E40" s="1">
        <f t="shared" si="5"/>
        <v>17511</v>
      </c>
      <c r="F40" s="1">
        <f t="shared" si="5"/>
        <v>16890</v>
      </c>
      <c r="G40" s="1">
        <f t="shared" si="5"/>
        <v>16507</v>
      </c>
      <c r="H40" s="1">
        <f t="shared" si="5"/>
        <v>16112</v>
      </c>
      <c r="I40" s="1">
        <f t="shared" si="5"/>
        <v>15872</v>
      </c>
      <c r="J40" s="1">
        <f t="shared" si="5"/>
        <v>15091</v>
      </c>
      <c r="K40" s="1">
        <f t="shared" si="5"/>
        <v>14782</v>
      </c>
      <c r="L40" s="1">
        <f t="shared" si="5"/>
        <v>14313</v>
      </c>
      <c r="M40" s="1">
        <f t="shared" si="5"/>
        <v>13702</v>
      </c>
      <c r="N40" s="1">
        <f t="shared" si="5"/>
        <v>13282</v>
      </c>
      <c r="O40" s="1">
        <f t="shared" si="5"/>
        <v>12716</v>
      </c>
      <c r="P40" s="1">
        <f t="shared" si="5"/>
        <v>12348</v>
      </c>
      <c r="Q40" s="1">
        <f t="shared" si="5"/>
        <v>11834</v>
      </c>
      <c r="R40" s="1">
        <f t="shared" si="5"/>
        <v>11473</v>
      </c>
      <c r="S40" s="1">
        <f t="shared" si="4"/>
        <v>10790</v>
      </c>
      <c r="T40" s="1">
        <f t="shared" si="4"/>
        <v>10213</v>
      </c>
      <c r="U40" s="1">
        <f t="shared" si="4"/>
        <v>10001</v>
      </c>
      <c r="V40" s="1">
        <f t="shared" si="4"/>
        <v>9635</v>
      </c>
      <c r="W40" s="1">
        <f t="shared" si="4"/>
        <v>9358</v>
      </c>
      <c r="X40" s="1">
        <f t="shared" si="4"/>
        <v>9077</v>
      </c>
      <c r="Y40" s="1">
        <f t="shared" si="4"/>
        <v>8226</v>
      </c>
      <c r="Z40" s="1">
        <f t="shared" si="4"/>
        <v>7619</v>
      </c>
      <c r="AA40" s="1">
        <f t="shared" si="4"/>
        <v>6872</v>
      </c>
      <c r="AB40" s="1">
        <f t="shared" si="4"/>
        <v>6102</v>
      </c>
      <c r="AC40" s="1">
        <f t="shared" si="4"/>
        <v>5822</v>
      </c>
      <c r="AD40" s="1">
        <f t="shared" si="4"/>
        <v>5571</v>
      </c>
      <c r="AE40" s="1">
        <f t="shared" si="4"/>
        <v>5198</v>
      </c>
      <c r="AF40" s="1">
        <f t="shared" si="4"/>
        <v>4956</v>
      </c>
      <c r="AG40" s="1">
        <f t="shared" si="4"/>
        <v>4378</v>
      </c>
      <c r="AH40" s="1">
        <f t="shared" si="4"/>
        <v>3695</v>
      </c>
      <c r="AI40" s="1">
        <f t="shared" si="4"/>
        <v>3306</v>
      </c>
      <c r="AJ40" s="1">
        <f t="shared" si="4"/>
        <v>2830</v>
      </c>
      <c r="AK40" s="1">
        <f t="shared" si="4"/>
        <v>2360</v>
      </c>
      <c r="AL40" s="1">
        <f t="shared" si="4"/>
        <v>1844</v>
      </c>
      <c r="AM40" s="1">
        <f t="shared" si="4"/>
        <v>1451</v>
      </c>
      <c r="AN40" s="1">
        <f t="shared" si="4"/>
        <v>845</v>
      </c>
      <c r="AO40" s="1">
        <f>$B40</f>
        <v>442</v>
      </c>
      <c r="AP40" s="1"/>
      <c r="AQ40" s="1"/>
      <c r="AR40" s="1"/>
      <c r="AS40" s="1"/>
      <c r="AT40" s="1"/>
      <c r="AU40" s="1"/>
      <c r="AV40" s="1"/>
      <c r="AW40" s="5"/>
    </row>
    <row r="41" spans="1:49">
      <c r="A41" s="4" t="s">
        <v>429</v>
      </c>
      <c r="B41" s="11">
        <v>463</v>
      </c>
      <c r="C41" s="4">
        <f t="shared" si="5"/>
        <v>18743</v>
      </c>
      <c r="D41" s="1">
        <f t="shared" si="5"/>
        <v>18474</v>
      </c>
      <c r="E41" s="1">
        <f t="shared" si="5"/>
        <v>17974</v>
      </c>
      <c r="F41" s="1">
        <f t="shared" si="5"/>
        <v>17353</v>
      </c>
      <c r="G41" s="1">
        <f t="shared" si="5"/>
        <v>16970</v>
      </c>
      <c r="H41" s="1">
        <f t="shared" si="5"/>
        <v>16575</v>
      </c>
      <c r="I41" s="1">
        <f t="shared" si="5"/>
        <v>16335</v>
      </c>
      <c r="J41" s="1">
        <f t="shared" si="5"/>
        <v>15554</v>
      </c>
      <c r="K41" s="1">
        <f t="shared" si="5"/>
        <v>15245</v>
      </c>
      <c r="L41" s="1">
        <f t="shared" si="5"/>
        <v>14776</v>
      </c>
      <c r="M41" s="1">
        <f t="shared" si="5"/>
        <v>14165</v>
      </c>
      <c r="N41" s="1">
        <f t="shared" si="5"/>
        <v>13745</v>
      </c>
      <c r="O41" s="1">
        <f t="shared" si="5"/>
        <v>13179</v>
      </c>
      <c r="P41" s="1">
        <f t="shared" si="5"/>
        <v>12811</v>
      </c>
      <c r="Q41" s="1">
        <f t="shared" si="5"/>
        <v>12297</v>
      </c>
      <c r="R41" s="1">
        <f t="shared" si="5"/>
        <v>11936</v>
      </c>
      <c r="S41" s="1">
        <f t="shared" si="4"/>
        <v>11253</v>
      </c>
      <c r="T41" s="1">
        <f t="shared" si="4"/>
        <v>10676</v>
      </c>
      <c r="U41" s="1">
        <f t="shared" si="4"/>
        <v>10464</v>
      </c>
      <c r="V41" s="1">
        <f t="shared" si="4"/>
        <v>10098</v>
      </c>
      <c r="W41" s="1">
        <f t="shared" si="4"/>
        <v>9821</v>
      </c>
      <c r="X41" s="1">
        <f t="shared" si="4"/>
        <v>9540</v>
      </c>
      <c r="Y41" s="1">
        <f t="shared" si="4"/>
        <v>8689</v>
      </c>
      <c r="Z41" s="1">
        <f t="shared" si="4"/>
        <v>8082</v>
      </c>
      <c r="AA41" s="1">
        <f t="shared" si="4"/>
        <v>7335</v>
      </c>
      <c r="AB41" s="1">
        <f t="shared" si="4"/>
        <v>6565</v>
      </c>
      <c r="AC41" s="1">
        <f t="shared" si="4"/>
        <v>6285</v>
      </c>
      <c r="AD41" s="1">
        <f t="shared" si="4"/>
        <v>6034</v>
      </c>
      <c r="AE41" s="1">
        <f t="shared" si="4"/>
        <v>5661</v>
      </c>
      <c r="AF41" s="1">
        <f t="shared" si="4"/>
        <v>5419</v>
      </c>
      <c r="AG41" s="1">
        <f t="shared" si="4"/>
        <v>4841</v>
      </c>
      <c r="AH41" s="1">
        <f t="shared" si="4"/>
        <v>4158</v>
      </c>
      <c r="AI41" s="1">
        <f t="shared" si="4"/>
        <v>3769</v>
      </c>
      <c r="AJ41" s="1">
        <f t="shared" si="4"/>
        <v>3293</v>
      </c>
      <c r="AK41" s="1">
        <f t="shared" si="4"/>
        <v>2823</v>
      </c>
      <c r="AL41" s="1">
        <f t="shared" si="4"/>
        <v>2307</v>
      </c>
      <c r="AM41" s="1">
        <f t="shared" si="4"/>
        <v>1914</v>
      </c>
      <c r="AN41" s="1">
        <f t="shared" si="4"/>
        <v>1308</v>
      </c>
      <c r="AO41" s="1">
        <f t="shared" si="4"/>
        <v>905</v>
      </c>
      <c r="AP41" s="1">
        <f>$B41</f>
        <v>463</v>
      </c>
      <c r="AQ41" s="1"/>
      <c r="AR41" s="1"/>
      <c r="AS41" s="1"/>
      <c r="AT41" s="1"/>
      <c r="AU41" s="1"/>
      <c r="AV41" s="1"/>
      <c r="AW41" s="5"/>
    </row>
    <row r="42" spans="1:49">
      <c r="A42" s="4" t="s">
        <v>428</v>
      </c>
      <c r="B42" s="11">
        <v>459</v>
      </c>
      <c r="C42" s="4">
        <f t="shared" si="5"/>
        <v>19202</v>
      </c>
      <c r="D42" s="1">
        <f t="shared" si="5"/>
        <v>18933</v>
      </c>
      <c r="E42" s="1">
        <f t="shared" si="5"/>
        <v>18433</v>
      </c>
      <c r="F42" s="1">
        <f t="shared" si="5"/>
        <v>17812</v>
      </c>
      <c r="G42" s="1">
        <f t="shared" si="5"/>
        <v>17429</v>
      </c>
      <c r="H42" s="1">
        <f t="shared" si="5"/>
        <v>17034</v>
      </c>
      <c r="I42" s="1">
        <f t="shared" si="5"/>
        <v>16794</v>
      </c>
      <c r="J42" s="1">
        <f t="shared" si="5"/>
        <v>16013</v>
      </c>
      <c r="K42" s="1">
        <f t="shared" si="5"/>
        <v>15704</v>
      </c>
      <c r="L42" s="1">
        <f t="shared" si="5"/>
        <v>15235</v>
      </c>
      <c r="M42" s="1">
        <f t="shared" si="5"/>
        <v>14624</v>
      </c>
      <c r="N42" s="1">
        <f t="shared" si="5"/>
        <v>14204</v>
      </c>
      <c r="O42" s="1">
        <f t="shared" si="5"/>
        <v>13638</v>
      </c>
      <c r="P42" s="1">
        <f t="shared" si="5"/>
        <v>13270</v>
      </c>
      <c r="Q42" s="1">
        <f t="shared" si="5"/>
        <v>12756</v>
      </c>
      <c r="R42" s="1">
        <f t="shared" si="5"/>
        <v>12395</v>
      </c>
      <c r="S42" s="1">
        <f t="shared" si="4"/>
        <v>11712</v>
      </c>
      <c r="T42" s="1">
        <f t="shared" si="4"/>
        <v>11135</v>
      </c>
      <c r="U42" s="1">
        <f t="shared" si="4"/>
        <v>10923</v>
      </c>
      <c r="V42" s="1">
        <f t="shared" si="4"/>
        <v>10557</v>
      </c>
      <c r="W42" s="1">
        <f t="shared" si="4"/>
        <v>10280</v>
      </c>
      <c r="X42" s="1">
        <f t="shared" si="4"/>
        <v>9999</v>
      </c>
      <c r="Y42" s="1">
        <f t="shared" si="4"/>
        <v>9148</v>
      </c>
      <c r="Z42" s="1">
        <f t="shared" si="4"/>
        <v>8541</v>
      </c>
      <c r="AA42" s="1">
        <f t="shared" si="4"/>
        <v>7794</v>
      </c>
      <c r="AB42" s="1">
        <f t="shared" si="4"/>
        <v>7024</v>
      </c>
      <c r="AC42" s="1">
        <f t="shared" si="4"/>
        <v>6744</v>
      </c>
      <c r="AD42" s="1">
        <f t="shared" si="4"/>
        <v>6493</v>
      </c>
      <c r="AE42" s="1">
        <f t="shared" si="4"/>
        <v>6120</v>
      </c>
      <c r="AF42" s="1">
        <f t="shared" si="4"/>
        <v>5878</v>
      </c>
      <c r="AG42" s="1">
        <f t="shared" si="4"/>
        <v>5300</v>
      </c>
      <c r="AH42" s="1">
        <f t="shared" si="4"/>
        <v>4617</v>
      </c>
      <c r="AI42" s="1">
        <f t="shared" si="4"/>
        <v>4228</v>
      </c>
      <c r="AJ42" s="1">
        <f t="shared" si="4"/>
        <v>3752</v>
      </c>
      <c r="AK42" s="1">
        <f t="shared" si="4"/>
        <v>3282</v>
      </c>
      <c r="AL42" s="1">
        <f t="shared" si="4"/>
        <v>2766</v>
      </c>
      <c r="AM42" s="1">
        <f t="shared" si="4"/>
        <v>2373</v>
      </c>
      <c r="AN42" s="1">
        <f t="shared" si="4"/>
        <v>1767</v>
      </c>
      <c r="AO42" s="1">
        <f t="shared" si="4"/>
        <v>1364</v>
      </c>
      <c r="AP42" s="1">
        <f t="shared" si="4"/>
        <v>922</v>
      </c>
      <c r="AQ42" s="1">
        <f>$B42</f>
        <v>459</v>
      </c>
      <c r="AR42" s="1"/>
      <c r="AS42" s="1"/>
      <c r="AT42" s="1"/>
      <c r="AU42" s="1"/>
      <c r="AV42" s="1"/>
      <c r="AW42" s="5"/>
    </row>
    <row r="43" spans="1:49">
      <c r="A43" s="4" t="s">
        <v>427</v>
      </c>
      <c r="B43" s="11">
        <v>396</v>
      </c>
      <c r="C43" s="4">
        <f t="shared" si="5"/>
        <v>19598</v>
      </c>
      <c r="D43" s="1">
        <f t="shared" si="5"/>
        <v>19329</v>
      </c>
      <c r="E43" s="1">
        <f t="shared" si="5"/>
        <v>18829</v>
      </c>
      <c r="F43" s="1">
        <f t="shared" si="5"/>
        <v>18208</v>
      </c>
      <c r="G43" s="1">
        <f t="shared" si="5"/>
        <v>17825</v>
      </c>
      <c r="H43" s="1">
        <f t="shared" si="5"/>
        <v>17430</v>
      </c>
      <c r="I43" s="1">
        <f t="shared" si="5"/>
        <v>17190</v>
      </c>
      <c r="J43" s="1">
        <f t="shared" si="5"/>
        <v>16409</v>
      </c>
      <c r="K43" s="1">
        <f t="shared" si="5"/>
        <v>16100</v>
      </c>
      <c r="L43" s="1">
        <f t="shared" si="5"/>
        <v>15631</v>
      </c>
      <c r="M43" s="1">
        <f t="shared" si="5"/>
        <v>15020</v>
      </c>
      <c r="N43" s="1">
        <f t="shared" si="5"/>
        <v>14600</v>
      </c>
      <c r="O43" s="1">
        <f t="shared" si="5"/>
        <v>14034</v>
      </c>
      <c r="P43" s="1">
        <f t="shared" si="5"/>
        <v>13666</v>
      </c>
      <c r="Q43" s="1">
        <f t="shared" si="5"/>
        <v>13152</v>
      </c>
      <c r="R43" s="1">
        <f t="shared" si="5"/>
        <v>12791</v>
      </c>
      <c r="S43" s="1">
        <f t="shared" si="4"/>
        <v>12108</v>
      </c>
      <c r="T43" s="1">
        <f t="shared" si="4"/>
        <v>11531</v>
      </c>
      <c r="U43" s="1">
        <f t="shared" si="4"/>
        <v>11319</v>
      </c>
      <c r="V43" s="1">
        <f t="shared" si="4"/>
        <v>10953</v>
      </c>
      <c r="W43" s="1">
        <f t="shared" si="4"/>
        <v>10676</v>
      </c>
      <c r="X43" s="1">
        <f t="shared" si="4"/>
        <v>10395</v>
      </c>
      <c r="Y43" s="1">
        <f t="shared" si="4"/>
        <v>9544</v>
      </c>
      <c r="Z43" s="1">
        <f t="shared" si="4"/>
        <v>8937</v>
      </c>
      <c r="AA43" s="1">
        <f t="shared" si="4"/>
        <v>8190</v>
      </c>
      <c r="AB43" s="1">
        <f t="shared" si="4"/>
        <v>7420</v>
      </c>
      <c r="AC43" s="1">
        <f t="shared" si="4"/>
        <v>7140</v>
      </c>
      <c r="AD43" s="1">
        <f t="shared" si="4"/>
        <v>6889</v>
      </c>
      <c r="AE43" s="1">
        <f t="shared" si="4"/>
        <v>6516</v>
      </c>
      <c r="AF43" s="1">
        <f t="shared" si="4"/>
        <v>6274</v>
      </c>
      <c r="AG43" s="1">
        <f t="shared" si="4"/>
        <v>5696</v>
      </c>
      <c r="AH43" s="1">
        <f t="shared" si="4"/>
        <v>5013</v>
      </c>
      <c r="AI43" s="1">
        <f t="shared" si="4"/>
        <v>4624</v>
      </c>
      <c r="AJ43" s="1">
        <f t="shared" si="4"/>
        <v>4148</v>
      </c>
      <c r="AK43" s="1">
        <f t="shared" si="4"/>
        <v>3678</v>
      </c>
      <c r="AL43" s="1">
        <f t="shared" si="4"/>
        <v>3162</v>
      </c>
      <c r="AM43" s="1">
        <f t="shared" si="4"/>
        <v>2769</v>
      </c>
      <c r="AN43" s="1">
        <f t="shared" si="4"/>
        <v>2163</v>
      </c>
      <c r="AO43" s="1">
        <f t="shared" si="4"/>
        <v>1760</v>
      </c>
      <c r="AP43" s="1">
        <f t="shared" si="4"/>
        <v>1318</v>
      </c>
      <c r="AQ43" s="1">
        <f t="shared" si="4"/>
        <v>855</v>
      </c>
      <c r="AR43" s="1">
        <f>$B43</f>
        <v>396</v>
      </c>
      <c r="AS43" s="1"/>
      <c r="AT43" s="1"/>
      <c r="AU43" s="1"/>
      <c r="AV43" s="1"/>
      <c r="AW43" s="5"/>
    </row>
    <row r="44" spans="1:49">
      <c r="A44" s="4" t="s">
        <v>426</v>
      </c>
      <c r="B44" s="11">
        <v>340</v>
      </c>
      <c r="C44" s="4">
        <f t="shared" si="5"/>
        <v>19938</v>
      </c>
      <c r="D44" s="1">
        <f t="shared" si="5"/>
        <v>19669</v>
      </c>
      <c r="E44" s="1">
        <f t="shared" si="5"/>
        <v>19169</v>
      </c>
      <c r="F44" s="1">
        <f t="shared" si="5"/>
        <v>18548</v>
      </c>
      <c r="G44" s="1">
        <f t="shared" si="5"/>
        <v>18165</v>
      </c>
      <c r="H44" s="1">
        <f t="shared" si="5"/>
        <v>17770</v>
      </c>
      <c r="I44" s="1">
        <f t="shared" si="5"/>
        <v>17530</v>
      </c>
      <c r="J44" s="1">
        <f t="shared" si="5"/>
        <v>16749</v>
      </c>
      <c r="K44" s="1">
        <f t="shared" si="5"/>
        <v>16440</v>
      </c>
      <c r="L44" s="1">
        <f t="shared" si="5"/>
        <v>15971</v>
      </c>
      <c r="M44" s="1">
        <f t="shared" si="5"/>
        <v>15360</v>
      </c>
      <c r="N44" s="1">
        <f t="shared" si="5"/>
        <v>14940</v>
      </c>
      <c r="O44" s="1">
        <f t="shared" si="5"/>
        <v>14374</v>
      </c>
      <c r="P44" s="1">
        <f t="shared" si="5"/>
        <v>14006</v>
      </c>
      <c r="Q44" s="1">
        <f t="shared" si="5"/>
        <v>13492</v>
      </c>
      <c r="R44" s="1">
        <f t="shared" si="5"/>
        <v>13131</v>
      </c>
      <c r="S44" s="1">
        <f t="shared" si="4"/>
        <v>12448</v>
      </c>
      <c r="T44" s="1">
        <f t="shared" si="4"/>
        <v>11871</v>
      </c>
      <c r="U44" s="1">
        <f t="shared" si="4"/>
        <v>11659</v>
      </c>
      <c r="V44" s="1">
        <f t="shared" si="4"/>
        <v>11293</v>
      </c>
      <c r="W44" s="1">
        <f t="shared" si="4"/>
        <v>11016</v>
      </c>
      <c r="X44" s="1">
        <f t="shared" si="4"/>
        <v>10735</v>
      </c>
      <c r="Y44" s="1">
        <f t="shared" si="4"/>
        <v>9884</v>
      </c>
      <c r="Z44" s="1">
        <f t="shared" si="4"/>
        <v>9277</v>
      </c>
      <c r="AA44" s="1">
        <f t="shared" si="4"/>
        <v>8530</v>
      </c>
      <c r="AB44" s="1">
        <f t="shared" si="4"/>
        <v>7760</v>
      </c>
      <c r="AC44" s="1">
        <f t="shared" si="4"/>
        <v>7480</v>
      </c>
      <c r="AD44" s="1">
        <f t="shared" si="4"/>
        <v>7229</v>
      </c>
      <c r="AE44" s="1">
        <f t="shared" si="4"/>
        <v>6856</v>
      </c>
      <c r="AF44" s="1">
        <f t="shared" si="4"/>
        <v>6614</v>
      </c>
      <c r="AG44" s="1">
        <f t="shared" si="4"/>
        <v>6036</v>
      </c>
      <c r="AH44" s="1">
        <f t="shared" si="4"/>
        <v>5353</v>
      </c>
      <c r="AI44" s="1">
        <f t="shared" si="4"/>
        <v>4964</v>
      </c>
      <c r="AJ44" s="1">
        <f t="shared" si="4"/>
        <v>4488</v>
      </c>
      <c r="AK44" s="1">
        <f t="shared" si="4"/>
        <v>4018</v>
      </c>
      <c r="AL44" s="1">
        <f t="shared" si="4"/>
        <v>3502</v>
      </c>
      <c r="AM44" s="1">
        <f t="shared" si="4"/>
        <v>3109</v>
      </c>
      <c r="AN44" s="1">
        <f t="shared" si="4"/>
        <v>2503</v>
      </c>
      <c r="AO44" s="1">
        <f t="shared" si="4"/>
        <v>2100</v>
      </c>
      <c r="AP44" s="1">
        <f t="shared" si="4"/>
        <v>1658</v>
      </c>
      <c r="AQ44" s="1">
        <f t="shared" si="4"/>
        <v>1195</v>
      </c>
      <c r="AR44" s="1">
        <f t="shared" si="4"/>
        <v>736</v>
      </c>
      <c r="AS44" s="1">
        <f>$B44</f>
        <v>340</v>
      </c>
      <c r="AT44" s="1"/>
      <c r="AU44" s="1"/>
      <c r="AV44" s="1"/>
      <c r="AW44" s="5"/>
    </row>
    <row r="45" spans="1:49">
      <c r="A45" s="4" t="s">
        <v>425</v>
      </c>
      <c r="B45" s="11">
        <v>720</v>
      </c>
      <c r="C45" s="4">
        <f t="shared" si="5"/>
        <v>20658</v>
      </c>
      <c r="D45" s="1">
        <f t="shared" si="5"/>
        <v>20389</v>
      </c>
      <c r="E45" s="1">
        <f t="shared" si="5"/>
        <v>19889</v>
      </c>
      <c r="F45" s="1">
        <f t="shared" si="5"/>
        <v>19268</v>
      </c>
      <c r="G45" s="1">
        <f t="shared" si="5"/>
        <v>18885</v>
      </c>
      <c r="H45" s="1">
        <f t="shared" si="5"/>
        <v>18490</v>
      </c>
      <c r="I45" s="1">
        <f t="shared" si="5"/>
        <v>18250</v>
      </c>
      <c r="J45" s="1">
        <f t="shared" si="5"/>
        <v>17469</v>
      </c>
      <c r="K45" s="1">
        <f t="shared" si="5"/>
        <v>17160</v>
      </c>
      <c r="L45" s="1">
        <f t="shared" si="5"/>
        <v>16691</v>
      </c>
      <c r="M45" s="1">
        <f t="shared" si="5"/>
        <v>16080</v>
      </c>
      <c r="N45" s="1">
        <f t="shared" si="5"/>
        <v>15660</v>
      </c>
      <c r="O45" s="1">
        <f t="shared" si="5"/>
        <v>15094</v>
      </c>
      <c r="P45" s="1">
        <f t="shared" si="5"/>
        <v>14726</v>
      </c>
      <c r="Q45" s="1">
        <f t="shared" si="5"/>
        <v>14212</v>
      </c>
      <c r="R45" s="1">
        <f t="shared" si="5"/>
        <v>13851</v>
      </c>
      <c r="S45" s="1">
        <f t="shared" si="4"/>
        <v>13168</v>
      </c>
      <c r="T45" s="1">
        <f t="shared" si="4"/>
        <v>12591</v>
      </c>
      <c r="U45" s="1">
        <f t="shared" si="4"/>
        <v>12379</v>
      </c>
      <c r="V45" s="1">
        <f t="shared" si="4"/>
        <v>12013</v>
      </c>
      <c r="W45" s="1">
        <f t="shared" si="4"/>
        <v>11736</v>
      </c>
      <c r="X45" s="1">
        <f t="shared" si="4"/>
        <v>11455</v>
      </c>
      <c r="Y45" s="1">
        <f t="shared" si="4"/>
        <v>10604</v>
      </c>
      <c r="Z45" s="1">
        <f t="shared" si="4"/>
        <v>9997</v>
      </c>
      <c r="AA45" s="1">
        <f t="shared" si="4"/>
        <v>9250</v>
      </c>
      <c r="AB45" s="1">
        <f t="shared" si="4"/>
        <v>8480</v>
      </c>
      <c r="AC45" s="1">
        <f t="shared" si="4"/>
        <v>8200</v>
      </c>
      <c r="AD45" s="1">
        <f t="shared" si="4"/>
        <v>7949</v>
      </c>
      <c r="AE45" s="1">
        <f t="shared" si="4"/>
        <v>7576</v>
      </c>
      <c r="AF45" s="1">
        <f t="shared" si="4"/>
        <v>7334</v>
      </c>
      <c r="AG45" s="1">
        <f t="shared" si="4"/>
        <v>6756</v>
      </c>
      <c r="AH45" s="1">
        <f t="shared" si="4"/>
        <v>6073</v>
      </c>
      <c r="AI45" s="1">
        <f t="shared" si="4"/>
        <v>5684</v>
      </c>
      <c r="AJ45" s="1">
        <f t="shared" si="4"/>
        <v>5208</v>
      </c>
      <c r="AK45" s="1">
        <f t="shared" si="4"/>
        <v>4738</v>
      </c>
      <c r="AL45" s="1">
        <f t="shared" si="4"/>
        <v>4222</v>
      </c>
      <c r="AM45" s="1">
        <f t="shared" si="4"/>
        <v>3829</v>
      </c>
      <c r="AN45" s="1">
        <f t="shared" si="4"/>
        <v>3223</v>
      </c>
      <c r="AO45" s="1">
        <f t="shared" si="4"/>
        <v>2820</v>
      </c>
      <c r="AP45" s="1">
        <f t="shared" si="4"/>
        <v>2378</v>
      </c>
      <c r="AQ45" s="1">
        <f t="shared" si="4"/>
        <v>1915</v>
      </c>
      <c r="AR45" s="1">
        <f t="shared" si="4"/>
        <v>1456</v>
      </c>
      <c r="AS45" s="1">
        <f t="shared" si="4"/>
        <v>1060</v>
      </c>
      <c r="AT45" s="1">
        <f>$B45</f>
        <v>720</v>
      </c>
      <c r="AU45" s="1"/>
      <c r="AV45" s="1"/>
      <c r="AW45" s="5"/>
    </row>
    <row r="46" spans="1:49">
      <c r="A46" s="4" t="s">
        <v>445</v>
      </c>
      <c r="B46" s="11">
        <v>274</v>
      </c>
      <c r="C46" s="4">
        <f t="shared" si="5"/>
        <v>20932</v>
      </c>
      <c r="D46" s="1">
        <f t="shared" si="5"/>
        <v>20663</v>
      </c>
      <c r="E46" s="1">
        <f t="shared" si="5"/>
        <v>20163</v>
      </c>
      <c r="F46" s="1">
        <f t="shared" si="5"/>
        <v>19542</v>
      </c>
      <c r="G46" s="1">
        <f t="shared" si="5"/>
        <v>19159</v>
      </c>
      <c r="H46" s="1">
        <f t="shared" si="5"/>
        <v>18764</v>
      </c>
      <c r="I46" s="1">
        <f t="shared" si="5"/>
        <v>18524</v>
      </c>
      <c r="J46" s="1">
        <f t="shared" si="5"/>
        <v>17743</v>
      </c>
      <c r="K46" s="1">
        <f t="shared" si="5"/>
        <v>17434</v>
      </c>
      <c r="L46" s="1">
        <f t="shared" si="5"/>
        <v>16965</v>
      </c>
      <c r="M46" s="1">
        <f t="shared" si="5"/>
        <v>16354</v>
      </c>
      <c r="N46" s="1">
        <f t="shared" si="5"/>
        <v>15934</v>
      </c>
      <c r="O46" s="1">
        <f t="shared" si="5"/>
        <v>15368</v>
      </c>
      <c r="P46" s="1">
        <f t="shared" si="5"/>
        <v>15000</v>
      </c>
      <c r="Q46" s="1">
        <f t="shared" si="5"/>
        <v>14486</v>
      </c>
      <c r="R46" s="1">
        <f t="shared" si="5"/>
        <v>14125</v>
      </c>
      <c r="S46" s="1">
        <f t="shared" si="4"/>
        <v>13442</v>
      </c>
      <c r="T46" s="1">
        <f t="shared" si="4"/>
        <v>12865</v>
      </c>
      <c r="U46" s="1">
        <f t="shared" si="4"/>
        <v>12653</v>
      </c>
      <c r="V46" s="1">
        <f t="shared" si="4"/>
        <v>12287</v>
      </c>
      <c r="W46" s="1">
        <f t="shared" si="4"/>
        <v>12010</v>
      </c>
      <c r="X46" s="1">
        <f t="shared" si="4"/>
        <v>11729</v>
      </c>
      <c r="Y46" s="1">
        <f t="shared" si="4"/>
        <v>10878</v>
      </c>
      <c r="Z46" s="1">
        <f t="shared" si="4"/>
        <v>10271</v>
      </c>
      <c r="AA46" s="1">
        <f t="shared" si="4"/>
        <v>9524</v>
      </c>
      <c r="AB46" s="1">
        <f t="shared" si="4"/>
        <v>8754</v>
      </c>
      <c r="AC46" s="1">
        <f t="shared" si="4"/>
        <v>8474</v>
      </c>
      <c r="AD46" s="1">
        <f t="shared" si="4"/>
        <v>8223</v>
      </c>
      <c r="AE46" s="1">
        <f t="shared" si="4"/>
        <v>7850</v>
      </c>
      <c r="AF46" s="1">
        <f t="shared" si="4"/>
        <v>7608</v>
      </c>
      <c r="AG46" s="1">
        <f t="shared" si="4"/>
        <v>7030</v>
      </c>
      <c r="AH46" s="1">
        <f t="shared" si="4"/>
        <v>6347</v>
      </c>
      <c r="AI46" s="1">
        <f t="shared" si="4"/>
        <v>5958</v>
      </c>
      <c r="AJ46" s="1">
        <f t="shared" si="4"/>
        <v>5482</v>
      </c>
      <c r="AK46" s="1">
        <f t="shared" si="4"/>
        <v>5012</v>
      </c>
      <c r="AL46" s="1">
        <f t="shared" si="4"/>
        <v>4496</v>
      </c>
      <c r="AM46" s="1">
        <f t="shared" si="4"/>
        <v>4103</v>
      </c>
      <c r="AN46" s="1">
        <f t="shared" si="4"/>
        <v>3497</v>
      </c>
      <c r="AO46" s="1">
        <f t="shared" si="4"/>
        <v>3094</v>
      </c>
      <c r="AP46" s="1">
        <f t="shared" si="4"/>
        <v>2652</v>
      </c>
      <c r="AQ46" s="1">
        <f t="shared" si="4"/>
        <v>2189</v>
      </c>
      <c r="AR46" s="1">
        <f t="shared" si="4"/>
        <v>1730</v>
      </c>
      <c r="AS46" s="1">
        <f t="shared" si="4"/>
        <v>1334</v>
      </c>
      <c r="AT46" s="1">
        <f t="shared" si="4"/>
        <v>994</v>
      </c>
      <c r="AU46" s="1">
        <f>$B46</f>
        <v>274</v>
      </c>
      <c r="AV46" s="1"/>
      <c r="AW46" s="5"/>
    </row>
    <row r="47" spans="1:49">
      <c r="A47" s="4" t="s">
        <v>391</v>
      </c>
      <c r="B47" s="11">
        <v>284</v>
      </c>
      <c r="C47" s="4">
        <f t="shared" si="5"/>
        <v>21216</v>
      </c>
      <c r="D47" s="1">
        <f t="shared" si="5"/>
        <v>20947</v>
      </c>
      <c r="E47" s="1">
        <f t="shared" si="5"/>
        <v>20447</v>
      </c>
      <c r="F47" s="1">
        <f t="shared" si="5"/>
        <v>19826</v>
      </c>
      <c r="G47" s="1">
        <f t="shared" si="5"/>
        <v>19443</v>
      </c>
      <c r="H47" s="1">
        <f t="shared" si="5"/>
        <v>19048</v>
      </c>
      <c r="I47" s="1">
        <f t="shared" si="5"/>
        <v>18808</v>
      </c>
      <c r="J47" s="1">
        <f t="shared" si="5"/>
        <v>18027</v>
      </c>
      <c r="K47" s="1">
        <f t="shared" si="5"/>
        <v>17718</v>
      </c>
      <c r="L47" s="1">
        <f t="shared" si="5"/>
        <v>17249</v>
      </c>
      <c r="M47" s="1">
        <f t="shared" si="5"/>
        <v>16638</v>
      </c>
      <c r="N47" s="1">
        <f t="shared" si="5"/>
        <v>16218</v>
      </c>
      <c r="O47" s="1">
        <f t="shared" si="5"/>
        <v>15652</v>
      </c>
      <c r="P47" s="1">
        <f t="shared" si="5"/>
        <v>15284</v>
      </c>
      <c r="Q47" s="1">
        <f t="shared" si="5"/>
        <v>14770</v>
      </c>
      <c r="R47" s="1">
        <f t="shared" si="5"/>
        <v>14409</v>
      </c>
      <c r="S47" s="1">
        <f t="shared" si="4"/>
        <v>13726</v>
      </c>
      <c r="T47" s="1">
        <f t="shared" si="4"/>
        <v>13149</v>
      </c>
      <c r="U47" s="1">
        <f t="shared" si="4"/>
        <v>12937</v>
      </c>
      <c r="V47" s="1">
        <f t="shared" si="4"/>
        <v>12571</v>
      </c>
      <c r="W47" s="1">
        <f t="shared" si="4"/>
        <v>12294</v>
      </c>
      <c r="X47" s="1">
        <f t="shared" si="4"/>
        <v>12013</v>
      </c>
      <c r="Y47" s="1">
        <f t="shared" si="4"/>
        <v>11162</v>
      </c>
      <c r="Z47" s="1">
        <f t="shared" si="4"/>
        <v>10555</v>
      </c>
      <c r="AA47" s="1">
        <f t="shared" si="4"/>
        <v>9808</v>
      </c>
      <c r="AB47" s="1">
        <f t="shared" si="4"/>
        <v>9038</v>
      </c>
      <c r="AC47" s="1">
        <f t="shared" si="4"/>
        <v>8758</v>
      </c>
      <c r="AD47" s="1">
        <f t="shared" si="4"/>
        <v>8507</v>
      </c>
      <c r="AE47" s="1">
        <f t="shared" si="4"/>
        <v>8134</v>
      </c>
      <c r="AF47" s="1">
        <f t="shared" si="4"/>
        <v>7892</v>
      </c>
      <c r="AG47" s="1">
        <f t="shared" si="4"/>
        <v>7314</v>
      </c>
      <c r="AH47" s="1">
        <f t="shared" si="4"/>
        <v>6631</v>
      </c>
      <c r="AI47" s="1">
        <f t="shared" si="4"/>
        <v>6242</v>
      </c>
      <c r="AJ47" s="1">
        <f t="shared" si="4"/>
        <v>5766</v>
      </c>
      <c r="AK47" s="1">
        <f t="shared" si="4"/>
        <v>5296</v>
      </c>
      <c r="AL47" s="1">
        <f t="shared" si="4"/>
        <v>4780</v>
      </c>
      <c r="AM47" s="1">
        <f t="shared" si="4"/>
        <v>4387</v>
      </c>
      <c r="AN47" s="1">
        <f t="shared" si="4"/>
        <v>3781</v>
      </c>
      <c r="AO47" s="1">
        <f t="shared" si="4"/>
        <v>3378</v>
      </c>
      <c r="AP47" s="1">
        <f t="shared" si="4"/>
        <v>2936</v>
      </c>
      <c r="AQ47" s="1">
        <f t="shared" si="4"/>
        <v>2473</v>
      </c>
      <c r="AR47" s="1">
        <f t="shared" si="4"/>
        <v>2014</v>
      </c>
      <c r="AS47" s="1">
        <f t="shared" si="4"/>
        <v>1618</v>
      </c>
      <c r="AT47" s="1">
        <f t="shared" si="4"/>
        <v>1278</v>
      </c>
      <c r="AU47" s="1">
        <f t="shared" si="4"/>
        <v>558</v>
      </c>
      <c r="AV47" s="1">
        <f>$B47</f>
        <v>284</v>
      </c>
      <c r="AW47" s="5"/>
    </row>
    <row r="48" spans="1:49" ht="16" thickBot="1">
      <c r="A48" s="6" t="s">
        <v>378</v>
      </c>
      <c r="B48" s="12">
        <v>213</v>
      </c>
      <c r="C48" s="18">
        <f t="shared" si="5"/>
        <v>21429</v>
      </c>
      <c r="D48" s="14">
        <f t="shared" si="5"/>
        <v>21160</v>
      </c>
      <c r="E48" s="14">
        <f t="shared" si="5"/>
        <v>20660</v>
      </c>
      <c r="F48" s="14">
        <f t="shared" si="5"/>
        <v>20039</v>
      </c>
      <c r="G48" s="14">
        <f t="shared" si="5"/>
        <v>19656</v>
      </c>
      <c r="H48" s="14">
        <f t="shared" si="5"/>
        <v>19261</v>
      </c>
      <c r="I48" s="14">
        <f t="shared" si="5"/>
        <v>19021</v>
      </c>
      <c r="J48" s="14">
        <f t="shared" si="5"/>
        <v>18240</v>
      </c>
      <c r="K48" s="14">
        <f t="shared" si="5"/>
        <v>17931</v>
      </c>
      <c r="L48" s="14">
        <f t="shared" si="5"/>
        <v>17462</v>
      </c>
      <c r="M48" s="14">
        <f t="shared" si="5"/>
        <v>16851</v>
      </c>
      <c r="N48" s="14">
        <f t="shared" si="5"/>
        <v>16431</v>
      </c>
      <c r="O48" s="14">
        <f t="shared" si="5"/>
        <v>15865</v>
      </c>
      <c r="P48" s="14">
        <f t="shared" si="5"/>
        <v>15497</v>
      </c>
      <c r="Q48" s="14">
        <f t="shared" si="5"/>
        <v>14983</v>
      </c>
      <c r="R48" s="14">
        <f t="shared" si="5"/>
        <v>14622</v>
      </c>
      <c r="S48" s="14">
        <f t="shared" si="4"/>
        <v>13939</v>
      </c>
      <c r="T48" s="14">
        <f t="shared" si="4"/>
        <v>13362</v>
      </c>
      <c r="U48" s="14">
        <f t="shared" si="4"/>
        <v>13150</v>
      </c>
      <c r="V48" s="14">
        <f t="shared" si="4"/>
        <v>12784</v>
      </c>
      <c r="W48" s="14">
        <f t="shared" si="4"/>
        <v>12507</v>
      </c>
      <c r="X48" s="14">
        <f t="shared" si="4"/>
        <v>12226</v>
      </c>
      <c r="Y48" s="14">
        <f t="shared" si="4"/>
        <v>11375</v>
      </c>
      <c r="Z48" s="14">
        <f t="shared" si="4"/>
        <v>10768</v>
      </c>
      <c r="AA48" s="14">
        <f t="shared" si="4"/>
        <v>10021</v>
      </c>
      <c r="AB48" s="14">
        <f t="shared" si="4"/>
        <v>9251</v>
      </c>
      <c r="AC48" s="14">
        <f t="shared" si="4"/>
        <v>8971</v>
      </c>
      <c r="AD48" s="14">
        <f t="shared" ref="AD48:AV48" si="6">AD47+$B48</f>
        <v>8720</v>
      </c>
      <c r="AE48" s="14">
        <f t="shared" si="6"/>
        <v>8347</v>
      </c>
      <c r="AF48" s="14">
        <f t="shared" si="6"/>
        <v>8105</v>
      </c>
      <c r="AG48" s="14">
        <f t="shared" si="6"/>
        <v>7527</v>
      </c>
      <c r="AH48" s="14">
        <f t="shared" si="6"/>
        <v>6844</v>
      </c>
      <c r="AI48" s="14">
        <f t="shared" si="6"/>
        <v>6455</v>
      </c>
      <c r="AJ48" s="14">
        <f t="shared" si="6"/>
        <v>5979</v>
      </c>
      <c r="AK48" s="14">
        <f t="shared" si="6"/>
        <v>5509</v>
      </c>
      <c r="AL48" s="14">
        <f t="shared" si="6"/>
        <v>4993</v>
      </c>
      <c r="AM48" s="14">
        <f t="shared" si="6"/>
        <v>4600</v>
      </c>
      <c r="AN48" s="14">
        <f t="shared" si="6"/>
        <v>3994</v>
      </c>
      <c r="AO48" s="14">
        <f t="shared" si="6"/>
        <v>3591</v>
      </c>
      <c r="AP48" s="14">
        <f t="shared" si="6"/>
        <v>3149</v>
      </c>
      <c r="AQ48" s="14">
        <f t="shared" si="6"/>
        <v>2686</v>
      </c>
      <c r="AR48" s="14">
        <f t="shared" si="6"/>
        <v>2227</v>
      </c>
      <c r="AS48" s="14">
        <f t="shared" si="6"/>
        <v>1831</v>
      </c>
      <c r="AT48" s="14">
        <f t="shared" si="6"/>
        <v>1491</v>
      </c>
      <c r="AU48" s="14">
        <f t="shared" si="6"/>
        <v>771</v>
      </c>
      <c r="AV48" s="14">
        <f t="shared" si="6"/>
        <v>497</v>
      </c>
      <c r="AW48" s="7">
        <f>$B48</f>
        <v>213</v>
      </c>
    </row>
    <row r="50" spans="1:2">
      <c r="A50" t="s">
        <v>30</v>
      </c>
      <c r="B50" s="47">
        <f>AVERAGE($B$2:B48)</f>
        <v>455.93617021276594</v>
      </c>
    </row>
    <row r="51" spans="1:2">
      <c r="A51" t="s">
        <v>178</v>
      </c>
      <c r="B51" s="47">
        <f>MEDIAN($B$2:B48)</f>
        <v>420</v>
      </c>
    </row>
    <row r="52" spans="1:2">
      <c r="A52" t="s">
        <v>177</v>
      </c>
      <c r="B52" s="47">
        <f>STDEVPA($B$2:B48)</f>
        <v>166.45188484457438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8DA5-627C-437D-B15D-60D1CDDC16A8}">
  <sheetPr codeName="Tabelle1"/>
  <dimension ref="A1:C15"/>
  <sheetViews>
    <sheetView tabSelected="1" workbookViewId="0">
      <selection activeCell="B2" sqref="B2"/>
    </sheetView>
  </sheetViews>
  <sheetFormatPr baseColWidth="10" defaultColWidth="8.83203125" defaultRowHeight="15"/>
  <cols>
    <col min="1" max="1" width="67.1640625" bestFit="1" customWidth="1"/>
    <col min="2" max="2" width="8.1640625" bestFit="1" customWidth="1"/>
    <col min="3" max="3" width="8.33203125" bestFit="1" customWidth="1"/>
  </cols>
  <sheetData>
    <row r="1" spans="1:3" ht="16" thickBot="1">
      <c r="A1" s="114" t="s">
        <v>196</v>
      </c>
      <c r="B1" s="115" t="s">
        <v>728</v>
      </c>
    </row>
    <row r="2" spans="1:3" ht="16" thickBot="1">
      <c r="A2" s="92" t="s">
        <v>1802</v>
      </c>
      <c r="B2" s="120">
        <v>46270</v>
      </c>
      <c r="C2" s="117" t="s">
        <v>1766</v>
      </c>
    </row>
    <row r="3" spans="1:3" ht="32" thickBot="1">
      <c r="A3" s="124" t="s">
        <v>1589</v>
      </c>
      <c r="B3" s="125"/>
    </row>
    <row r="5" spans="1:3">
      <c r="A5" t="s">
        <v>1590</v>
      </c>
      <c r="B5" s="47">
        <f>AVERAGE(AVGMEDSTDDEV!$A$2:$A$169)</f>
        <v>408.08507941997988</v>
      </c>
    </row>
    <row r="6" spans="1:3">
      <c r="A6" t="s">
        <v>1591</v>
      </c>
      <c r="B6" s="47">
        <f>MEDIAN(AVGMEDSTDDEV!$A$2:$A$169)</f>
        <v>379.71754807692309</v>
      </c>
    </row>
    <row r="7" spans="1:3">
      <c r="A7" t="s">
        <v>1592</v>
      </c>
      <c r="B7" s="47">
        <f>STDEVPA(AVGMEDSTDDEV!$A$2:$A$169)</f>
        <v>132.45802207630601</v>
      </c>
    </row>
    <row r="9" spans="1:3">
      <c r="A9" t="s">
        <v>1593</v>
      </c>
      <c r="B9" s="47">
        <f>AVERAGE(AVGMEDSTDDEV!$B$2:$B$169)</f>
        <v>369.5595238095238</v>
      </c>
    </row>
    <row r="10" spans="1:3">
      <c r="A10" t="s">
        <v>1594</v>
      </c>
      <c r="B10" s="47">
        <f>MEDIAN(AVGMEDSTDDEV!$B$2:$B$169)</f>
        <v>350.25</v>
      </c>
    </row>
    <row r="11" spans="1:3">
      <c r="A11" t="s">
        <v>1595</v>
      </c>
      <c r="B11" s="47">
        <f>STDEVPA(AVGMEDSTDDEV!$B$2:$B$169)</f>
        <v>129.12474138548538</v>
      </c>
    </row>
    <row r="13" spans="1:3">
      <c r="A13" t="s">
        <v>1596</v>
      </c>
      <c r="B13" s="47">
        <f>AVERAGE(AVGMEDSTDDEV!$C$2:$C$169)</f>
        <v>182.44460980030675</v>
      </c>
    </row>
    <row r="14" spans="1:3">
      <c r="A14" t="s">
        <v>1597</v>
      </c>
      <c r="B14" s="47">
        <f>MEDIAN(AVGMEDSTDDEV!$C$2:$C$169)</f>
        <v>148.67610466671334</v>
      </c>
    </row>
    <row r="15" spans="1:3">
      <c r="A15" t="s">
        <v>1598</v>
      </c>
      <c r="B15" s="47">
        <f>STDEVPA(AVGMEDSTDDEV!$C$2:$C$169)</f>
        <v>104.69164146408808</v>
      </c>
    </row>
  </sheetData>
  <mergeCells count="1">
    <mergeCell ref="A3:B3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C00AA-FA8B-894B-BE64-565F57BF7B46}">
  <sheetPr codeName="Tabelle29"/>
  <dimension ref="A1:AR47"/>
  <sheetViews>
    <sheetView workbookViewId="0"/>
  </sheetViews>
  <sheetFormatPr baseColWidth="10" defaultRowHeight="15"/>
  <cols>
    <col min="1" max="1" width="31.33203125" bestFit="1" customWidth="1"/>
    <col min="2" max="2" width="4.1640625" bestFit="1" customWidth="1"/>
    <col min="3" max="3" width="9" bestFit="1" customWidth="1"/>
    <col min="4" max="4" width="11.1640625" bestFit="1" customWidth="1"/>
    <col min="5" max="5" width="10" bestFit="1" customWidth="1"/>
    <col min="6" max="6" width="16" bestFit="1" customWidth="1"/>
    <col min="7" max="7" width="23.1640625" bestFit="1" customWidth="1"/>
    <col min="8" max="8" width="11.83203125" bestFit="1" customWidth="1"/>
    <col min="9" max="9" width="11" bestFit="1" customWidth="1"/>
    <col min="10" max="10" width="14" bestFit="1" customWidth="1"/>
    <col min="11" max="11" width="13.6640625" bestFit="1" customWidth="1"/>
    <col min="12" max="12" width="10.6640625" bestFit="1" customWidth="1"/>
    <col min="13" max="13" width="19.83203125" bestFit="1" customWidth="1"/>
    <col min="14" max="14" width="13" bestFit="1" customWidth="1"/>
    <col min="15" max="15" width="19.1640625" bestFit="1" customWidth="1"/>
    <col min="16" max="16" width="15.33203125" bestFit="1" customWidth="1"/>
    <col min="17" max="17" width="12.6640625" bestFit="1" customWidth="1"/>
    <col min="18" max="18" width="14.5" bestFit="1" customWidth="1"/>
    <col min="19" max="19" width="11.33203125" bestFit="1" customWidth="1"/>
    <col min="20" max="20" width="17.5" bestFit="1" customWidth="1"/>
    <col min="21" max="22" width="10.33203125" bestFit="1" customWidth="1"/>
    <col min="23" max="23" width="12.1640625" bestFit="1" customWidth="1"/>
    <col min="24" max="24" width="16.1640625" bestFit="1" customWidth="1"/>
    <col min="25" max="26" width="18.6640625" bestFit="1" customWidth="1"/>
    <col min="27" max="27" width="16.1640625" bestFit="1" customWidth="1"/>
    <col min="28" max="28" width="12.1640625" bestFit="1" customWidth="1"/>
    <col min="29" max="29" width="10.33203125" bestFit="1" customWidth="1"/>
    <col min="30" max="30" width="9.5" bestFit="1" customWidth="1"/>
    <col min="31" max="31" width="14.5" bestFit="1" customWidth="1"/>
    <col min="32" max="32" width="12.6640625" bestFit="1" customWidth="1"/>
    <col min="33" max="33" width="15.33203125" bestFit="1" customWidth="1"/>
    <col min="34" max="34" width="13" bestFit="1" customWidth="1"/>
    <col min="35" max="35" width="18.1640625" bestFit="1" customWidth="1"/>
    <col min="36" max="36" width="10.6640625" bestFit="1" customWidth="1"/>
    <col min="37" max="37" width="13.6640625" bestFit="1" customWidth="1"/>
    <col min="38" max="38" width="14" bestFit="1" customWidth="1"/>
    <col min="39" max="39" width="15" bestFit="1" customWidth="1"/>
    <col min="40" max="40" width="11" bestFit="1" customWidth="1"/>
    <col min="41" max="41" width="11.83203125" bestFit="1" customWidth="1"/>
    <col min="42" max="42" width="23.1640625" bestFit="1" customWidth="1"/>
    <col min="43" max="43" width="16" bestFit="1" customWidth="1"/>
    <col min="44" max="44" width="10.33203125" bestFit="1" customWidth="1"/>
  </cols>
  <sheetData>
    <row r="1" spans="1:44" ht="16" thickBot="1">
      <c r="A1" s="2" t="s">
        <v>378</v>
      </c>
      <c r="B1" s="3">
        <v>0</v>
      </c>
      <c r="C1" s="33" t="s">
        <v>378</v>
      </c>
      <c r="D1" s="34" t="s">
        <v>446</v>
      </c>
      <c r="E1" s="34" t="s">
        <v>447</v>
      </c>
      <c r="F1" s="34" t="s">
        <v>448</v>
      </c>
      <c r="G1" s="34" t="s">
        <v>449</v>
      </c>
      <c r="H1" s="34" t="s">
        <v>450</v>
      </c>
      <c r="I1" s="34" t="s">
        <v>451</v>
      </c>
      <c r="J1" s="34" t="s">
        <v>452</v>
      </c>
      <c r="K1" s="34" t="s">
        <v>453</v>
      </c>
      <c r="L1" s="34" t="s">
        <v>454</v>
      </c>
      <c r="M1" s="34" t="s">
        <v>406</v>
      </c>
      <c r="N1" s="34" t="s">
        <v>405</v>
      </c>
      <c r="O1" s="34" t="s">
        <v>455</v>
      </c>
      <c r="P1" s="34" t="s">
        <v>456</v>
      </c>
      <c r="Q1" s="34" t="s">
        <v>457</v>
      </c>
      <c r="R1" s="34" t="s">
        <v>458</v>
      </c>
      <c r="S1" s="34" t="s">
        <v>459</v>
      </c>
      <c r="T1" s="34" t="s">
        <v>460</v>
      </c>
      <c r="U1" s="34" t="s">
        <v>461</v>
      </c>
      <c r="V1" s="34" t="s">
        <v>411</v>
      </c>
      <c r="W1" s="34" t="s">
        <v>462</v>
      </c>
      <c r="X1" s="34" t="s">
        <v>463</v>
      </c>
      <c r="Y1" s="34" t="s">
        <v>464</v>
      </c>
      <c r="Z1" s="34" t="s">
        <v>464</v>
      </c>
      <c r="AA1" s="34" t="s">
        <v>463</v>
      </c>
      <c r="AB1" s="34" t="s">
        <v>462</v>
      </c>
      <c r="AC1" s="34" t="s">
        <v>411</v>
      </c>
      <c r="AD1" s="34" t="s">
        <v>465</v>
      </c>
      <c r="AE1" s="34" t="s">
        <v>458</v>
      </c>
      <c r="AF1" s="34" t="s">
        <v>457</v>
      </c>
      <c r="AG1" s="34" t="s">
        <v>456</v>
      </c>
      <c r="AH1" s="34" t="s">
        <v>405</v>
      </c>
      <c r="AI1" s="34" t="s">
        <v>466</v>
      </c>
      <c r="AJ1" s="34" t="s">
        <v>454</v>
      </c>
      <c r="AK1" s="34" t="s">
        <v>453</v>
      </c>
      <c r="AL1" s="34" t="s">
        <v>452</v>
      </c>
      <c r="AM1" s="34" t="s">
        <v>467</v>
      </c>
      <c r="AN1" s="34" t="s">
        <v>451</v>
      </c>
      <c r="AO1" s="34" t="s">
        <v>450</v>
      </c>
      <c r="AP1" s="34" t="s">
        <v>449</v>
      </c>
      <c r="AQ1" s="34" t="s">
        <v>448</v>
      </c>
      <c r="AR1" s="35" t="s">
        <v>468</v>
      </c>
    </row>
    <row r="2" spans="1:44">
      <c r="A2" s="4" t="s">
        <v>446</v>
      </c>
      <c r="B2" s="5">
        <v>495</v>
      </c>
      <c r="C2" s="8">
        <f>$B2</f>
        <v>495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9"/>
    </row>
    <row r="3" spans="1:44">
      <c r="A3" s="4" t="s">
        <v>447</v>
      </c>
      <c r="B3" s="5">
        <v>300</v>
      </c>
      <c r="C3" s="4">
        <f t="shared" ref="C3:R18" si="0">C2+$B3</f>
        <v>795</v>
      </c>
      <c r="D3" s="1">
        <f>$B3</f>
        <v>300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5"/>
    </row>
    <row r="4" spans="1:44">
      <c r="A4" s="4" t="s">
        <v>448</v>
      </c>
      <c r="B4" s="5">
        <v>290</v>
      </c>
      <c r="C4" s="4">
        <f t="shared" si="0"/>
        <v>1085</v>
      </c>
      <c r="D4" s="1">
        <f t="shared" si="0"/>
        <v>590</v>
      </c>
      <c r="E4" s="1">
        <f>$B4</f>
        <v>290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5"/>
    </row>
    <row r="5" spans="1:44">
      <c r="A5" s="4" t="s">
        <v>449</v>
      </c>
      <c r="B5" s="5">
        <v>328</v>
      </c>
      <c r="C5" s="4">
        <f t="shared" si="0"/>
        <v>1413</v>
      </c>
      <c r="D5" s="1">
        <f t="shared" si="0"/>
        <v>918</v>
      </c>
      <c r="E5" s="1">
        <f t="shared" si="0"/>
        <v>618</v>
      </c>
      <c r="F5" s="1">
        <f>$B5</f>
        <v>328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5"/>
    </row>
    <row r="6" spans="1:44">
      <c r="A6" s="4" t="s">
        <v>450</v>
      </c>
      <c r="B6" s="5">
        <v>538</v>
      </c>
      <c r="C6" s="4">
        <f t="shared" si="0"/>
        <v>1951</v>
      </c>
      <c r="D6" s="1">
        <f t="shared" si="0"/>
        <v>1456</v>
      </c>
      <c r="E6" s="1">
        <f t="shared" si="0"/>
        <v>1156</v>
      </c>
      <c r="F6" s="1">
        <f t="shared" si="0"/>
        <v>866</v>
      </c>
      <c r="G6" s="1">
        <f>$B6</f>
        <v>538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5"/>
    </row>
    <row r="7" spans="1:44">
      <c r="A7" s="4" t="s">
        <v>451</v>
      </c>
      <c r="B7" s="5">
        <v>365</v>
      </c>
      <c r="C7" s="4">
        <f t="shared" si="0"/>
        <v>2316</v>
      </c>
      <c r="D7" s="1">
        <f t="shared" si="0"/>
        <v>1821</v>
      </c>
      <c r="E7" s="1">
        <f t="shared" si="0"/>
        <v>1521</v>
      </c>
      <c r="F7" s="1">
        <f t="shared" si="0"/>
        <v>1231</v>
      </c>
      <c r="G7" s="1">
        <f t="shared" si="0"/>
        <v>903</v>
      </c>
      <c r="H7" s="1">
        <f>$B7</f>
        <v>365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5"/>
    </row>
    <row r="8" spans="1:44">
      <c r="A8" s="4" t="s">
        <v>452</v>
      </c>
      <c r="B8" s="5">
        <v>444</v>
      </c>
      <c r="C8" s="4">
        <f t="shared" si="0"/>
        <v>2760</v>
      </c>
      <c r="D8" s="1">
        <f t="shared" si="0"/>
        <v>2265</v>
      </c>
      <c r="E8" s="1">
        <f t="shared" si="0"/>
        <v>1965</v>
      </c>
      <c r="F8" s="1">
        <f t="shared" si="0"/>
        <v>1675</v>
      </c>
      <c r="G8" s="1">
        <f t="shared" si="0"/>
        <v>1347</v>
      </c>
      <c r="H8" s="1">
        <f t="shared" si="0"/>
        <v>809</v>
      </c>
      <c r="I8" s="1">
        <f>$B8</f>
        <v>444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5"/>
    </row>
    <row r="9" spans="1:44">
      <c r="A9" s="4" t="s">
        <v>453</v>
      </c>
      <c r="B9" s="5">
        <v>305</v>
      </c>
      <c r="C9" s="4">
        <f t="shared" si="0"/>
        <v>3065</v>
      </c>
      <c r="D9" s="1">
        <f t="shared" si="0"/>
        <v>2570</v>
      </c>
      <c r="E9" s="1">
        <f t="shared" si="0"/>
        <v>2270</v>
      </c>
      <c r="F9" s="1">
        <f t="shared" si="0"/>
        <v>1980</v>
      </c>
      <c r="G9" s="1">
        <f t="shared" si="0"/>
        <v>1652</v>
      </c>
      <c r="H9" s="1">
        <f t="shared" si="0"/>
        <v>1114</v>
      </c>
      <c r="I9" s="1">
        <f t="shared" si="0"/>
        <v>749</v>
      </c>
      <c r="J9" s="1">
        <f>$B9</f>
        <v>305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5"/>
    </row>
    <row r="10" spans="1:44">
      <c r="A10" s="4" t="s">
        <v>454</v>
      </c>
      <c r="B10" s="5">
        <v>586</v>
      </c>
      <c r="C10" s="4">
        <f t="shared" si="0"/>
        <v>3651</v>
      </c>
      <c r="D10" s="1">
        <f t="shared" si="0"/>
        <v>3156</v>
      </c>
      <c r="E10" s="1">
        <f t="shared" si="0"/>
        <v>2856</v>
      </c>
      <c r="F10" s="1">
        <f t="shared" si="0"/>
        <v>2566</v>
      </c>
      <c r="G10" s="1">
        <f t="shared" si="0"/>
        <v>2238</v>
      </c>
      <c r="H10" s="1">
        <f t="shared" si="0"/>
        <v>1700</v>
      </c>
      <c r="I10" s="1">
        <f t="shared" si="0"/>
        <v>1335</v>
      </c>
      <c r="J10" s="1">
        <f t="shared" si="0"/>
        <v>891</v>
      </c>
      <c r="K10" s="1">
        <f>$B10</f>
        <v>586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5"/>
    </row>
    <row r="11" spans="1:44">
      <c r="A11" s="4" t="s">
        <v>406</v>
      </c>
      <c r="B11" s="5">
        <v>220</v>
      </c>
      <c r="C11" s="4">
        <f t="shared" si="0"/>
        <v>3871</v>
      </c>
      <c r="D11" s="1">
        <f t="shared" si="0"/>
        <v>3376</v>
      </c>
      <c r="E11" s="1">
        <f t="shared" si="0"/>
        <v>3076</v>
      </c>
      <c r="F11" s="1">
        <f t="shared" si="0"/>
        <v>2786</v>
      </c>
      <c r="G11" s="1">
        <f t="shared" si="0"/>
        <v>2458</v>
      </c>
      <c r="H11" s="1">
        <f t="shared" si="0"/>
        <v>1920</v>
      </c>
      <c r="I11" s="1">
        <f t="shared" si="0"/>
        <v>1555</v>
      </c>
      <c r="J11" s="1">
        <f t="shared" si="0"/>
        <v>1111</v>
      </c>
      <c r="K11" s="1">
        <f t="shared" si="0"/>
        <v>806</v>
      </c>
      <c r="L11" s="1">
        <f>$B11</f>
        <v>220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5"/>
    </row>
    <row r="12" spans="1:44">
      <c r="A12" s="4" t="s">
        <v>405</v>
      </c>
      <c r="B12" s="5">
        <v>530</v>
      </c>
      <c r="C12" s="4">
        <f t="shared" si="0"/>
        <v>4401</v>
      </c>
      <c r="D12" s="1">
        <f t="shared" si="0"/>
        <v>3906</v>
      </c>
      <c r="E12" s="1">
        <f t="shared" si="0"/>
        <v>3606</v>
      </c>
      <c r="F12" s="1">
        <f t="shared" si="0"/>
        <v>3316</v>
      </c>
      <c r="G12" s="1">
        <f t="shared" si="0"/>
        <v>2988</v>
      </c>
      <c r="H12" s="1">
        <f t="shared" si="0"/>
        <v>2450</v>
      </c>
      <c r="I12" s="1">
        <f t="shared" si="0"/>
        <v>2085</v>
      </c>
      <c r="J12" s="1">
        <f t="shared" si="0"/>
        <v>1641</v>
      </c>
      <c r="K12" s="1">
        <f t="shared" si="0"/>
        <v>1336</v>
      </c>
      <c r="L12" s="1">
        <f t="shared" si="0"/>
        <v>750</v>
      </c>
      <c r="M12" s="1">
        <f>$B12</f>
        <v>530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5"/>
    </row>
    <row r="13" spans="1:44">
      <c r="A13" s="4" t="s">
        <v>455</v>
      </c>
      <c r="B13" s="5">
        <v>130</v>
      </c>
      <c r="C13" s="4">
        <f t="shared" si="0"/>
        <v>4531</v>
      </c>
      <c r="D13" s="1">
        <f t="shared" si="0"/>
        <v>4036</v>
      </c>
      <c r="E13" s="1">
        <f t="shared" si="0"/>
        <v>3736</v>
      </c>
      <c r="F13" s="1">
        <f t="shared" si="0"/>
        <v>3446</v>
      </c>
      <c r="G13" s="1">
        <f t="shared" si="0"/>
        <v>3118</v>
      </c>
      <c r="H13" s="1">
        <f t="shared" si="0"/>
        <v>2580</v>
      </c>
      <c r="I13" s="1">
        <f t="shared" si="0"/>
        <v>2215</v>
      </c>
      <c r="J13" s="1">
        <f t="shared" si="0"/>
        <v>1771</v>
      </c>
      <c r="K13" s="1">
        <f t="shared" si="0"/>
        <v>1466</v>
      </c>
      <c r="L13" s="1">
        <f t="shared" si="0"/>
        <v>880</v>
      </c>
      <c r="M13" s="1">
        <f t="shared" si="0"/>
        <v>660</v>
      </c>
      <c r="N13" s="1">
        <f>$B13</f>
        <v>130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5"/>
    </row>
    <row r="14" spans="1:44">
      <c r="A14" s="4" t="s">
        <v>456</v>
      </c>
      <c r="B14" s="5">
        <v>234</v>
      </c>
      <c r="C14" s="4">
        <f t="shared" si="0"/>
        <v>4765</v>
      </c>
      <c r="D14" s="1">
        <f t="shared" si="0"/>
        <v>4270</v>
      </c>
      <c r="E14" s="1">
        <f t="shared" si="0"/>
        <v>3970</v>
      </c>
      <c r="F14" s="1">
        <f t="shared" si="0"/>
        <v>3680</v>
      </c>
      <c r="G14" s="1">
        <f t="shared" si="0"/>
        <v>3352</v>
      </c>
      <c r="H14" s="1">
        <f t="shared" si="0"/>
        <v>2814</v>
      </c>
      <c r="I14" s="1">
        <f t="shared" si="0"/>
        <v>2449</v>
      </c>
      <c r="J14" s="1">
        <f t="shared" si="0"/>
        <v>2005</v>
      </c>
      <c r="K14" s="1">
        <f t="shared" si="0"/>
        <v>1700</v>
      </c>
      <c r="L14" s="1">
        <f t="shared" si="0"/>
        <v>1114</v>
      </c>
      <c r="M14" s="1">
        <f t="shared" si="0"/>
        <v>894</v>
      </c>
      <c r="N14" s="1">
        <f t="shared" si="0"/>
        <v>364</v>
      </c>
      <c r="O14" s="1">
        <f>$B14</f>
        <v>234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5"/>
    </row>
    <row r="15" spans="1:44">
      <c r="A15" s="4" t="s">
        <v>457</v>
      </c>
      <c r="B15" s="5">
        <v>210</v>
      </c>
      <c r="C15" s="4">
        <f t="shared" si="0"/>
        <v>4975</v>
      </c>
      <c r="D15" s="1">
        <f t="shared" si="0"/>
        <v>4480</v>
      </c>
      <c r="E15" s="1">
        <f t="shared" si="0"/>
        <v>4180</v>
      </c>
      <c r="F15" s="1">
        <f t="shared" si="0"/>
        <v>3890</v>
      </c>
      <c r="G15" s="1">
        <f t="shared" si="0"/>
        <v>3562</v>
      </c>
      <c r="H15" s="1">
        <f t="shared" si="0"/>
        <v>3024</v>
      </c>
      <c r="I15" s="1">
        <f t="shared" si="0"/>
        <v>2659</v>
      </c>
      <c r="J15" s="1">
        <f t="shared" si="0"/>
        <v>2215</v>
      </c>
      <c r="K15" s="1">
        <f t="shared" si="0"/>
        <v>1910</v>
      </c>
      <c r="L15" s="1">
        <f t="shared" si="0"/>
        <v>1324</v>
      </c>
      <c r="M15" s="1">
        <f t="shared" si="0"/>
        <v>1104</v>
      </c>
      <c r="N15" s="1">
        <f t="shared" si="0"/>
        <v>574</v>
      </c>
      <c r="O15" s="1">
        <f t="shared" si="0"/>
        <v>444</v>
      </c>
      <c r="P15" s="1">
        <f>$B15</f>
        <v>210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5"/>
    </row>
    <row r="16" spans="1:44">
      <c r="A16" s="4" t="s">
        <v>458</v>
      </c>
      <c r="B16" s="5">
        <v>202</v>
      </c>
      <c r="C16" s="4">
        <f t="shared" si="0"/>
        <v>5177</v>
      </c>
      <c r="D16" s="1">
        <f t="shared" si="0"/>
        <v>4682</v>
      </c>
      <c r="E16" s="1">
        <f t="shared" si="0"/>
        <v>4382</v>
      </c>
      <c r="F16" s="1">
        <f t="shared" si="0"/>
        <v>4092</v>
      </c>
      <c r="G16" s="1">
        <f t="shared" si="0"/>
        <v>3764</v>
      </c>
      <c r="H16" s="1">
        <f t="shared" si="0"/>
        <v>3226</v>
      </c>
      <c r="I16" s="1">
        <f t="shared" si="0"/>
        <v>2861</v>
      </c>
      <c r="J16" s="1">
        <f t="shared" si="0"/>
        <v>2417</v>
      </c>
      <c r="K16" s="1">
        <f t="shared" si="0"/>
        <v>2112</v>
      </c>
      <c r="L16" s="1">
        <f t="shared" si="0"/>
        <v>1526</v>
      </c>
      <c r="M16" s="1">
        <f t="shared" si="0"/>
        <v>1306</v>
      </c>
      <c r="N16" s="1">
        <f t="shared" si="0"/>
        <v>776</v>
      </c>
      <c r="O16" s="1">
        <f t="shared" si="0"/>
        <v>646</v>
      </c>
      <c r="P16" s="1">
        <f t="shared" si="0"/>
        <v>412</v>
      </c>
      <c r="Q16" s="1">
        <f>$B16</f>
        <v>202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5"/>
    </row>
    <row r="17" spans="1:44">
      <c r="A17" s="4" t="s">
        <v>1784</v>
      </c>
      <c r="B17" s="5">
        <v>426</v>
      </c>
      <c r="C17" s="4">
        <f t="shared" si="0"/>
        <v>5603</v>
      </c>
      <c r="D17" s="1">
        <f t="shared" si="0"/>
        <v>5108</v>
      </c>
      <c r="E17" s="1">
        <f t="shared" si="0"/>
        <v>4808</v>
      </c>
      <c r="F17" s="1">
        <f t="shared" si="0"/>
        <v>4518</v>
      </c>
      <c r="G17" s="1">
        <f t="shared" si="0"/>
        <v>4190</v>
      </c>
      <c r="H17" s="1">
        <f t="shared" si="0"/>
        <v>3652</v>
      </c>
      <c r="I17" s="1">
        <f t="shared" si="0"/>
        <v>3287</v>
      </c>
      <c r="J17" s="1">
        <f t="shared" si="0"/>
        <v>2843</v>
      </c>
      <c r="K17" s="1">
        <f t="shared" si="0"/>
        <v>2538</v>
      </c>
      <c r="L17" s="1">
        <f t="shared" si="0"/>
        <v>1952</v>
      </c>
      <c r="M17" s="1">
        <f t="shared" si="0"/>
        <v>1732</v>
      </c>
      <c r="N17" s="1">
        <f t="shared" si="0"/>
        <v>1202</v>
      </c>
      <c r="O17" s="1">
        <f t="shared" si="0"/>
        <v>1072</v>
      </c>
      <c r="P17" s="1">
        <f t="shared" si="0"/>
        <v>838</v>
      </c>
      <c r="Q17" s="1">
        <f t="shared" si="0"/>
        <v>628</v>
      </c>
      <c r="R17" s="1">
        <f>$B17</f>
        <v>426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5"/>
    </row>
    <row r="18" spans="1:44">
      <c r="A18" s="4" t="s">
        <v>460</v>
      </c>
      <c r="B18" s="5">
        <v>210</v>
      </c>
      <c r="C18" s="4">
        <f t="shared" si="0"/>
        <v>5813</v>
      </c>
      <c r="D18" s="1">
        <f t="shared" si="0"/>
        <v>5318</v>
      </c>
      <c r="E18" s="1">
        <f t="shared" si="0"/>
        <v>5018</v>
      </c>
      <c r="F18" s="1">
        <f t="shared" si="0"/>
        <v>4728</v>
      </c>
      <c r="G18" s="1">
        <f t="shared" si="0"/>
        <v>4400</v>
      </c>
      <c r="H18" s="1">
        <f t="shared" si="0"/>
        <v>3862</v>
      </c>
      <c r="I18" s="1">
        <f t="shared" si="0"/>
        <v>3497</v>
      </c>
      <c r="J18" s="1">
        <f t="shared" si="0"/>
        <v>3053</v>
      </c>
      <c r="K18" s="1">
        <f t="shared" si="0"/>
        <v>2748</v>
      </c>
      <c r="L18" s="1">
        <f t="shared" si="0"/>
        <v>2162</v>
      </c>
      <c r="M18" s="1">
        <f t="shared" si="0"/>
        <v>1942</v>
      </c>
      <c r="N18" s="1">
        <f t="shared" si="0"/>
        <v>1412</v>
      </c>
      <c r="O18" s="1">
        <f t="shared" si="0"/>
        <v>1282</v>
      </c>
      <c r="P18" s="1">
        <f t="shared" si="0"/>
        <v>1048</v>
      </c>
      <c r="Q18" s="1">
        <f t="shared" si="0"/>
        <v>838</v>
      </c>
      <c r="R18" s="1">
        <f t="shared" si="0"/>
        <v>636</v>
      </c>
      <c r="S18" s="1">
        <f>$B18</f>
        <v>210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5"/>
    </row>
    <row r="19" spans="1:44">
      <c r="A19" s="4" t="s">
        <v>1785</v>
      </c>
      <c r="B19" s="5">
        <v>382</v>
      </c>
      <c r="C19" s="4">
        <f t="shared" ref="C19:AB30" si="1">C18+$B19</f>
        <v>6195</v>
      </c>
      <c r="D19" s="1">
        <f t="shared" si="1"/>
        <v>5700</v>
      </c>
      <c r="E19" s="1">
        <f t="shared" si="1"/>
        <v>5400</v>
      </c>
      <c r="F19" s="1">
        <f t="shared" si="1"/>
        <v>5110</v>
      </c>
      <c r="G19" s="1">
        <f t="shared" si="1"/>
        <v>4782</v>
      </c>
      <c r="H19" s="1">
        <f t="shared" si="1"/>
        <v>4244</v>
      </c>
      <c r="I19" s="1">
        <f t="shared" si="1"/>
        <v>3879</v>
      </c>
      <c r="J19" s="1">
        <f t="shared" si="1"/>
        <v>3435</v>
      </c>
      <c r="K19" s="1">
        <f t="shared" si="1"/>
        <v>3130</v>
      </c>
      <c r="L19" s="1">
        <f t="shared" si="1"/>
        <v>2544</v>
      </c>
      <c r="M19" s="1">
        <f t="shared" si="1"/>
        <v>2324</v>
      </c>
      <c r="N19" s="1">
        <f t="shared" si="1"/>
        <v>1794</v>
      </c>
      <c r="O19" s="1">
        <f t="shared" si="1"/>
        <v>1664</v>
      </c>
      <c r="P19" s="1">
        <f t="shared" si="1"/>
        <v>1430</v>
      </c>
      <c r="Q19" s="1">
        <f t="shared" si="1"/>
        <v>1220</v>
      </c>
      <c r="R19" s="1">
        <f t="shared" si="1"/>
        <v>1018</v>
      </c>
      <c r="S19" s="1">
        <f t="shared" si="1"/>
        <v>592</v>
      </c>
      <c r="T19" s="1">
        <f>$B19</f>
        <v>382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5"/>
    </row>
    <row r="20" spans="1:44">
      <c r="A20" s="4" t="s">
        <v>461</v>
      </c>
      <c r="B20" s="5">
        <v>157</v>
      </c>
      <c r="C20" s="4">
        <f t="shared" si="1"/>
        <v>6352</v>
      </c>
      <c r="D20" s="1">
        <f t="shared" si="1"/>
        <v>5857</v>
      </c>
      <c r="E20" s="1">
        <f t="shared" si="1"/>
        <v>5557</v>
      </c>
      <c r="F20" s="1">
        <f t="shared" si="1"/>
        <v>5267</v>
      </c>
      <c r="G20" s="1">
        <f t="shared" si="1"/>
        <v>4939</v>
      </c>
      <c r="H20" s="1">
        <f t="shared" si="1"/>
        <v>4401</v>
      </c>
      <c r="I20" s="1">
        <f t="shared" si="1"/>
        <v>4036</v>
      </c>
      <c r="J20" s="1">
        <f t="shared" si="1"/>
        <v>3592</v>
      </c>
      <c r="K20" s="1">
        <f t="shared" si="1"/>
        <v>3287</v>
      </c>
      <c r="L20" s="1">
        <f t="shared" si="1"/>
        <v>2701</v>
      </c>
      <c r="M20" s="1">
        <f t="shared" si="1"/>
        <v>2481</v>
      </c>
      <c r="N20" s="1">
        <f t="shared" si="1"/>
        <v>1951</v>
      </c>
      <c r="O20" s="1">
        <f t="shared" si="1"/>
        <v>1821</v>
      </c>
      <c r="P20" s="1">
        <f t="shared" si="1"/>
        <v>1587</v>
      </c>
      <c r="Q20" s="1">
        <f t="shared" si="1"/>
        <v>1377</v>
      </c>
      <c r="R20" s="1">
        <f t="shared" si="1"/>
        <v>1175</v>
      </c>
      <c r="S20" s="1">
        <f t="shared" si="1"/>
        <v>749</v>
      </c>
      <c r="T20" s="1">
        <f t="shared" si="1"/>
        <v>539</v>
      </c>
      <c r="U20" s="1">
        <f>$B20</f>
        <v>157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5"/>
    </row>
    <row r="21" spans="1:44">
      <c r="A21" s="4" t="s">
        <v>462</v>
      </c>
      <c r="B21" s="5">
        <v>592</v>
      </c>
      <c r="C21" s="4">
        <f t="shared" si="1"/>
        <v>6944</v>
      </c>
      <c r="D21" s="1">
        <f t="shared" si="1"/>
        <v>6449</v>
      </c>
      <c r="E21" s="1">
        <f t="shared" si="1"/>
        <v>6149</v>
      </c>
      <c r="F21" s="1">
        <f t="shared" si="1"/>
        <v>5859</v>
      </c>
      <c r="G21" s="1">
        <f t="shared" si="1"/>
        <v>5531</v>
      </c>
      <c r="H21" s="1">
        <f t="shared" si="1"/>
        <v>4993</v>
      </c>
      <c r="I21" s="1">
        <f t="shared" si="1"/>
        <v>4628</v>
      </c>
      <c r="J21" s="1">
        <f t="shared" si="1"/>
        <v>4184</v>
      </c>
      <c r="K21" s="1">
        <f t="shared" si="1"/>
        <v>3879</v>
      </c>
      <c r="L21" s="1">
        <f t="shared" si="1"/>
        <v>3293</v>
      </c>
      <c r="M21" s="1">
        <f t="shared" si="1"/>
        <v>3073</v>
      </c>
      <c r="N21" s="1">
        <f t="shared" si="1"/>
        <v>2543</v>
      </c>
      <c r="O21" s="1">
        <f t="shared" si="1"/>
        <v>2413</v>
      </c>
      <c r="P21" s="1">
        <f t="shared" si="1"/>
        <v>2179</v>
      </c>
      <c r="Q21" s="1">
        <f t="shared" si="1"/>
        <v>1969</v>
      </c>
      <c r="R21" s="1">
        <f t="shared" si="1"/>
        <v>1767</v>
      </c>
      <c r="S21" s="1">
        <f t="shared" si="1"/>
        <v>1341</v>
      </c>
      <c r="T21" s="1">
        <f t="shared" si="1"/>
        <v>1131</v>
      </c>
      <c r="U21" s="1">
        <f t="shared" si="1"/>
        <v>749</v>
      </c>
      <c r="V21" s="1">
        <f>$B21</f>
        <v>592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5"/>
    </row>
    <row r="22" spans="1:44">
      <c r="A22" s="4" t="s">
        <v>463</v>
      </c>
      <c r="B22" s="5">
        <v>532</v>
      </c>
      <c r="C22" s="4">
        <f t="shared" si="1"/>
        <v>7476</v>
      </c>
      <c r="D22" s="1">
        <f t="shared" si="1"/>
        <v>6981</v>
      </c>
      <c r="E22" s="1">
        <f t="shared" si="1"/>
        <v>6681</v>
      </c>
      <c r="F22" s="1">
        <f t="shared" si="1"/>
        <v>6391</v>
      </c>
      <c r="G22" s="1">
        <f t="shared" si="1"/>
        <v>6063</v>
      </c>
      <c r="H22" s="1">
        <f t="shared" si="1"/>
        <v>5525</v>
      </c>
      <c r="I22" s="1">
        <f t="shared" si="1"/>
        <v>5160</v>
      </c>
      <c r="J22" s="1">
        <f t="shared" si="1"/>
        <v>4716</v>
      </c>
      <c r="K22" s="1">
        <f t="shared" si="1"/>
        <v>4411</v>
      </c>
      <c r="L22" s="1">
        <f t="shared" si="1"/>
        <v>3825</v>
      </c>
      <c r="M22" s="1">
        <f t="shared" si="1"/>
        <v>3605</v>
      </c>
      <c r="N22" s="1">
        <f t="shared" si="1"/>
        <v>3075</v>
      </c>
      <c r="O22" s="1">
        <f t="shared" si="1"/>
        <v>2945</v>
      </c>
      <c r="P22" s="1">
        <f t="shared" si="1"/>
        <v>2711</v>
      </c>
      <c r="Q22" s="1">
        <f t="shared" si="1"/>
        <v>2501</v>
      </c>
      <c r="R22" s="1">
        <f t="shared" si="1"/>
        <v>2299</v>
      </c>
      <c r="S22" s="1">
        <f t="shared" si="1"/>
        <v>1873</v>
      </c>
      <c r="T22" s="1">
        <f t="shared" si="1"/>
        <v>1663</v>
      </c>
      <c r="U22" s="1">
        <f t="shared" si="1"/>
        <v>1281</v>
      </c>
      <c r="V22" s="1">
        <f t="shared" si="1"/>
        <v>1124</v>
      </c>
      <c r="W22" s="1">
        <f>$B22</f>
        <v>532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5"/>
    </row>
    <row r="23" spans="1:44">
      <c r="A23" s="4" t="s">
        <v>464</v>
      </c>
      <c r="B23" s="5">
        <v>213</v>
      </c>
      <c r="C23" s="4">
        <f t="shared" si="1"/>
        <v>7689</v>
      </c>
      <c r="D23" s="1">
        <f t="shared" si="1"/>
        <v>7194</v>
      </c>
      <c r="E23" s="1">
        <f t="shared" si="1"/>
        <v>6894</v>
      </c>
      <c r="F23" s="1">
        <f t="shared" si="1"/>
        <v>6604</v>
      </c>
      <c r="G23" s="1">
        <f t="shared" si="1"/>
        <v>6276</v>
      </c>
      <c r="H23" s="1">
        <f t="shared" si="1"/>
        <v>5738</v>
      </c>
      <c r="I23" s="1">
        <f t="shared" si="1"/>
        <v>5373</v>
      </c>
      <c r="J23" s="1">
        <f t="shared" si="1"/>
        <v>4929</v>
      </c>
      <c r="K23" s="1">
        <f t="shared" si="1"/>
        <v>4624</v>
      </c>
      <c r="L23" s="1">
        <f t="shared" si="1"/>
        <v>4038</v>
      </c>
      <c r="M23" s="1">
        <f t="shared" si="1"/>
        <v>3818</v>
      </c>
      <c r="N23" s="1">
        <f t="shared" si="1"/>
        <v>3288</v>
      </c>
      <c r="O23" s="1">
        <f t="shared" si="1"/>
        <v>3158</v>
      </c>
      <c r="P23" s="1">
        <f t="shared" si="1"/>
        <v>2924</v>
      </c>
      <c r="Q23" s="1">
        <f t="shared" si="1"/>
        <v>2714</v>
      </c>
      <c r="R23" s="1">
        <f t="shared" si="1"/>
        <v>2512</v>
      </c>
      <c r="S23" s="1">
        <f t="shared" si="1"/>
        <v>2086</v>
      </c>
      <c r="T23" s="1">
        <f t="shared" si="1"/>
        <v>1876</v>
      </c>
      <c r="U23" s="1">
        <f t="shared" si="1"/>
        <v>1494</v>
      </c>
      <c r="V23" s="1">
        <f t="shared" si="1"/>
        <v>1337</v>
      </c>
      <c r="W23" s="1">
        <f t="shared" si="1"/>
        <v>745</v>
      </c>
      <c r="X23" s="1">
        <f>$B23</f>
        <v>213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5"/>
    </row>
    <row r="24" spans="1:44">
      <c r="A24" s="4" t="s">
        <v>464</v>
      </c>
      <c r="B24" s="5">
        <v>135</v>
      </c>
      <c r="C24" s="4">
        <f t="shared" si="1"/>
        <v>7824</v>
      </c>
      <c r="D24" s="1">
        <f t="shared" si="1"/>
        <v>7329</v>
      </c>
      <c r="E24" s="1">
        <f t="shared" si="1"/>
        <v>7029</v>
      </c>
      <c r="F24" s="1">
        <f t="shared" si="1"/>
        <v>6739</v>
      </c>
      <c r="G24" s="1">
        <f t="shared" si="1"/>
        <v>6411</v>
      </c>
      <c r="H24" s="1">
        <f t="shared" si="1"/>
        <v>5873</v>
      </c>
      <c r="I24" s="1">
        <f t="shared" si="1"/>
        <v>5508</v>
      </c>
      <c r="J24" s="1">
        <f t="shared" si="1"/>
        <v>5064</v>
      </c>
      <c r="K24" s="1">
        <f t="shared" si="1"/>
        <v>4759</v>
      </c>
      <c r="L24" s="1">
        <f t="shared" si="1"/>
        <v>4173</v>
      </c>
      <c r="M24" s="1">
        <f t="shared" si="1"/>
        <v>3953</v>
      </c>
      <c r="N24" s="1">
        <f t="shared" si="1"/>
        <v>3423</v>
      </c>
      <c r="O24" s="1">
        <f t="shared" si="1"/>
        <v>3293</v>
      </c>
      <c r="P24" s="1">
        <f t="shared" si="1"/>
        <v>3059</v>
      </c>
      <c r="Q24" s="1">
        <f t="shared" si="1"/>
        <v>2849</v>
      </c>
      <c r="R24" s="1">
        <f t="shared" si="1"/>
        <v>2647</v>
      </c>
      <c r="S24" s="1">
        <f t="shared" si="1"/>
        <v>2221</v>
      </c>
      <c r="T24" s="1">
        <f t="shared" si="1"/>
        <v>2011</v>
      </c>
      <c r="U24" s="1">
        <f t="shared" si="1"/>
        <v>1629</v>
      </c>
      <c r="V24" s="1">
        <f t="shared" si="1"/>
        <v>1472</v>
      </c>
      <c r="W24" s="1">
        <f t="shared" si="1"/>
        <v>880</v>
      </c>
      <c r="X24" s="1">
        <f t="shared" si="1"/>
        <v>348</v>
      </c>
      <c r="Y24" s="1">
        <f>$B24</f>
        <v>135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5"/>
    </row>
    <row r="25" spans="1:44">
      <c r="A25" s="4" t="s">
        <v>463</v>
      </c>
      <c r="B25" s="5">
        <v>188</v>
      </c>
      <c r="C25" s="4">
        <f t="shared" si="1"/>
        <v>8012</v>
      </c>
      <c r="D25" s="1">
        <f t="shared" si="1"/>
        <v>7517</v>
      </c>
      <c r="E25" s="1">
        <f t="shared" si="1"/>
        <v>7217</v>
      </c>
      <c r="F25" s="1">
        <f t="shared" si="1"/>
        <v>6927</v>
      </c>
      <c r="G25" s="1">
        <f t="shared" si="1"/>
        <v>6599</v>
      </c>
      <c r="H25" s="1">
        <f t="shared" si="1"/>
        <v>6061</v>
      </c>
      <c r="I25" s="1">
        <f t="shared" si="1"/>
        <v>5696</v>
      </c>
      <c r="J25" s="1">
        <f t="shared" si="1"/>
        <v>5252</v>
      </c>
      <c r="K25" s="1">
        <f t="shared" si="1"/>
        <v>4947</v>
      </c>
      <c r="L25" s="1">
        <f t="shared" si="1"/>
        <v>4361</v>
      </c>
      <c r="M25" s="1">
        <f t="shared" si="1"/>
        <v>4141</v>
      </c>
      <c r="N25" s="1">
        <f t="shared" si="1"/>
        <v>3611</v>
      </c>
      <c r="O25" s="1">
        <f t="shared" si="1"/>
        <v>3481</v>
      </c>
      <c r="P25" s="1">
        <f t="shared" si="1"/>
        <v>3247</v>
      </c>
      <c r="Q25" s="1">
        <f t="shared" si="1"/>
        <v>3037</v>
      </c>
      <c r="R25" s="1">
        <f t="shared" si="1"/>
        <v>2835</v>
      </c>
      <c r="S25" s="1">
        <f t="shared" si="1"/>
        <v>2409</v>
      </c>
      <c r="T25" s="1">
        <f t="shared" si="1"/>
        <v>2199</v>
      </c>
      <c r="U25" s="1">
        <f t="shared" si="1"/>
        <v>1817</v>
      </c>
      <c r="V25" s="1">
        <f t="shared" si="1"/>
        <v>1660</v>
      </c>
      <c r="W25" s="1">
        <f t="shared" si="1"/>
        <v>1068</v>
      </c>
      <c r="X25" s="1">
        <f t="shared" si="1"/>
        <v>536</v>
      </c>
      <c r="Y25" s="1">
        <f t="shared" si="1"/>
        <v>323</v>
      </c>
      <c r="Z25" s="1">
        <f>$B25</f>
        <v>188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5"/>
    </row>
    <row r="26" spans="1:44">
      <c r="A26" s="4" t="s">
        <v>462</v>
      </c>
      <c r="B26" s="5">
        <v>524</v>
      </c>
      <c r="C26" s="4">
        <f t="shared" si="1"/>
        <v>8536</v>
      </c>
      <c r="D26" s="1">
        <f t="shared" si="1"/>
        <v>8041</v>
      </c>
      <c r="E26" s="1">
        <f t="shared" si="1"/>
        <v>7741</v>
      </c>
      <c r="F26" s="1">
        <f t="shared" si="1"/>
        <v>7451</v>
      </c>
      <c r="G26" s="1">
        <f t="shared" si="1"/>
        <v>7123</v>
      </c>
      <c r="H26" s="1">
        <f t="shared" si="1"/>
        <v>6585</v>
      </c>
      <c r="I26" s="1">
        <f t="shared" si="1"/>
        <v>6220</v>
      </c>
      <c r="J26" s="1">
        <f t="shared" si="1"/>
        <v>5776</v>
      </c>
      <c r="K26" s="1">
        <f t="shared" si="1"/>
        <v>5471</v>
      </c>
      <c r="L26" s="1">
        <f t="shared" si="1"/>
        <v>4885</v>
      </c>
      <c r="M26" s="1">
        <f t="shared" si="1"/>
        <v>4665</v>
      </c>
      <c r="N26" s="1">
        <f t="shared" si="1"/>
        <v>4135</v>
      </c>
      <c r="O26" s="1">
        <f t="shared" si="1"/>
        <v>4005</v>
      </c>
      <c r="P26" s="1">
        <f t="shared" si="1"/>
        <v>3771</v>
      </c>
      <c r="Q26" s="1">
        <f t="shared" si="1"/>
        <v>3561</v>
      </c>
      <c r="R26" s="1">
        <f t="shared" si="1"/>
        <v>3359</v>
      </c>
      <c r="S26" s="1">
        <f t="shared" si="1"/>
        <v>2933</v>
      </c>
      <c r="T26" s="1">
        <f t="shared" si="1"/>
        <v>2723</v>
      </c>
      <c r="U26" s="1">
        <f t="shared" si="1"/>
        <v>2341</v>
      </c>
      <c r="V26" s="1">
        <f t="shared" si="1"/>
        <v>2184</v>
      </c>
      <c r="W26" s="1">
        <f t="shared" si="1"/>
        <v>1592</v>
      </c>
      <c r="X26" s="1">
        <f t="shared" si="1"/>
        <v>1060</v>
      </c>
      <c r="Y26" s="1">
        <f t="shared" si="1"/>
        <v>847</v>
      </c>
      <c r="Z26" s="1">
        <f t="shared" si="1"/>
        <v>712</v>
      </c>
      <c r="AA26" s="1">
        <f>$B26</f>
        <v>524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5"/>
    </row>
    <row r="27" spans="1:44">
      <c r="A27" s="4" t="s">
        <v>461</v>
      </c>
      <c r="B27" s="5">
        <v>596</v>
      </c>
      <c r="C27" s="4">
        <f t="shared" si="1"/>
        <v>9132</v>
      </c>
      <c r="D27" s="1">
        <f t="shared" si="1"/>
        <v>8637</v>
      </c>
      <c r="E27" s="1">
        <f t="shared" si="1"/>
        <v>8337</v>
      </c>
      <c r="F27" s="1">
        <f t="shared" si="1"/>
        <v>8047</v>
      </c>
      <c r="G27" s="1">
        <f t="shared" si="1"/>
        <v>7719</v>
      </c>
      <c r="H27" s="1">
        <f t="shared" si="1"/>
        <v>7181</v>
      </c>
      <c r="I27" s="1">
        <f t="shared" si="1"/>
        <v>6816</v>
      </c>
      <c r="J27" s="1">
        <f t="shared" si="1"/>
        <v>6372</v>
      </c>
      <c r="K27" s="1">
        <f t="shared" si="1"/>
        <v>6067</v>
      </c>
      <c r="L27" s="1">
        <f t="shared" si="1"/>
        <v>5481</v>
      </c>
      <c r="M27" s="1">
        <f t="shared" si="1"/>
        <v>5261</v>
      </c>
      <c r="N27" s="1">
        <f t="shared" si="1"/>
        <v>4731</v>
      </c>
      <c r="O27" s="1">
        <f t="shared" si="1"/>
        <v>4601</v>
      </c>
      <c r="P27" s="1">
        <f t="shared" si="1"/>
        <v>4367</v>
      </c>
      <c r="Q27" s="1">
        <f t="shared" si="1"/>
        <v>4157</v>
      </c>
      <c r="R27" s="1">
        <f t="shared" si="1"/>
        <v>3955</v>
      </c>
      <c r="S27" s="1">
        <f t="shared" si="1"/>
        <v>3529</v>
      </c>
      <c r="T27" s="1">
        <f t="shared" si="1"/>
        <v>3319</v>
      </c>
      <c r="U27" s="1">
        <f t="shared" si="1"/>
        <v>2937</v>
      </c>
      <c r="V27" s="1">
        <f t="shared" si="1"/>
        <v>2780</v>
      </c>
      <c r="W27" s="1">
        <f t="shared" si="1"/>
        <v>2188</v>
      </c>
      <c r="X27" s="1">
        <f t="shared" si="1"/>
        <v>1656</v>
      </c>
      <c r="Y27" s="1">
        <f t="shared" si="1"/>
        <v>1443</v>
      </c>
      <c r="Z27" s="1">
        <f t="shared" si="1"/>
        <v>1308</v>
      </c>
      <c r="AA27" s="1">
        <f t="shared" si="1"/>
        <v>1120</v>
      </c>
      <c r="AB27" s="1">
        <f>$B27</f>
        <v>596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5"/>
    </row>
    <row r="28" spans="1:44">
      <c r="A28" s="4" t="s">
        <v>465</v>
      </c>
      <c r="B28" s="5">
        <v>393</v>
      </c>
      <c r="C28" s="4">
        <f t="shared" si="1"/>
        <v>9525</v>
      </c>
      <c r="D28" s="1">
        <f t="shared" si="1"/>
        <v>9030</v>
      </c>
      <c r="E28" s="1">
        <f t="shared" si="1"/>
        <v>8730</v>
      </c>
      <c r="F28" s="1">
        <f t="shared" si="1"/>
        <v>8440</v>
      </c>
      <c r="G28" s="1">
        <f t="shared" si="1"/>
        <v>8112</v>
      </c>
      <c r="H28" s="1">
        <f t="shared" si="1"/>
        <v>7574</v>
      </c>
      <c r="I28" s="1">
        <f t="shared" si="1"/>
        <v>7209</v>
      </c>
      <c r="J28" s="1">
        <f t="shared" si="1"/>
        <v>6765</v>
      </c>
      <c r="K28" s="1">
        <f t="shared" si="1"/>
        <v>6460</v>
      </c>
      <c r="L28" s="1">
        <f t="shared" si="1"/>
        <v>5874</v>
      </c>
      <c r="M28" s="1">
        <f t="shared" si="1"/>
        <v>5654</v>
      </c>
      <c r="N28" s="1">
        <f t="shared" si="1"/>
        <v>5124</v>
      </c>
      <c r="O28" s="1">
        <f t="shared" si="1"/>
        <v>4994</v>
      </c>
      <c r="P28" s="1">
        <f t="shared" si="1"/>
        <v>4760</v>
      </c>
      <c r="Q28" s="1">
        <f t="shared" si="1"/>
        <v>4550</v>
      </c>
      <c r="R28" s="1">
        <f t="shared" si="1"/>
        <v>4348</v>
      </c>
      <c r="S28" s="1">
        <f t="shared" si="1"/>
        <v>3922</v>
      </c>
      <c r="T28" s="1">
        <f t="shared" si="1"/>
        <v>3712</v>
      </c>
      <c r="U28" s="1">
        <f t="shared" si="1"/>
        <v>3330</v>
      </c>
      <c r="V28" s="1">
        <f t="shared" si="1"/>
        <v>3173</v>
      </c>
      <c r="W28" s="1">
        <f t="shared" si="1"/>
        <v>2581</v>
      </c>
      <c r="X28" s="1">
        <f t="shared" si="1"/>
        <v>2049</v>
      </c>
      <c r="Y28" s="1">
        <f t="shared" si="1"/>
        <v>1836</v>
      </c>
      <c r="Z28" s="1">
        <f t="shared" si="1"/>
        <v>1701</v>
      </c>
      <c r="AA28" s="1">
        <f t="shared" si="1"/>
        <v>1513</v>
      </c>
      <c r="AB28" s="1">
        <f t="shared" si="1"/>
        <v>989</v>
      </c>
      <c r="AC28" s="1">
        <f>$B28</f>
        <v>393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5"/>
    </row>
    <row r="29" spans="1:44">
      <c r="A29" s="4" t="s">
        <v>458</v>
      </c>
      <c r="B29" s="5">
        <v>510</v>
      </c>
      <c r="C29" s="4">
        <f t="shared" si="1"/>
        <v>10035</v>
      </c>
      <c r="D29" s="1">
        <f t="shared" si="1"/>
        <v>9540</v>
      </c>
      <c r="E29" s="1">
        <f t="shared" si="1"/>
        <v>9240</v>
      </c>
      <c r="F29" s="1">
        <f t="shared" si="1"/>
        <v>8950</v>
      </c>
      <c r="G29" s="1">
        <f t="shared" si="1"/>
        <v>8622</v>
      </c>
      <c r="H29" s="1">
        <f t="shared" si="1"/>
        <v>8084</v>
      </c>
      <c r="I29" s="1">
        <f t="shared" si="1"/>
        <v>7719</v>
      </c>
      <c r="J29" s="1">
        <f t="shared" si="1"/>
        <v>7275</v>
      </c>
      <c r="K29" s="1">
        <f t="shared" si="1"/>
        <v>6970</v>
      </c>
      <c r="L29" s="1">
        <f t="shared" si="1"/>
        <v>6384</v>
      </c>
      <c r="M29" s="1">
        <f t="shared" si="1"/>
        <v>6164</v>
      </c>
      <c r="N29" s="1">
        <f t="shared" si="1"/>
        <v>5634</v>
      </c>
      <c r="O29" s="1">
        <f t="shared" si="1"/>
        <v>5504</v>
      </c>
      <c r="P29" s="1">
        <f t="shared" si="1"/>
        <v>5270</v>
      </c>
      <c r="Q29" s="1">
        <f t="shared" si="1"/>
        <v>5060</v>
      </c>
      <c r="R29" s="1">
        <f t="shared" si="1"/>
        <v>4858</v>
      </c>
      <c r="S29" s="1">
        <f t="shared" si="1"/>
        <v>4432</v>
      </c>
      <c r="T29" s="1">
        <f t="shared" si="1"/>
        <v>4222</v>
      </c>
      <c r="U29" s="1">
        <f t="shared" si="1"/>
        <v>3840</v>
      </c>
      <c r="V29" s="1">
        <f t="shared" si="1"/>
        <v>3683</v>
      </c>
      <c r="W29" s="1">
        <f t="shared" si="1"/>
        <v>3091</v>
      </c>
      <c r="X29" s="1">
        <f t="shared" si="1"/>
        <v>2559</v>
      </c>
      <c r="Y29" s="1">
        <f t="shared" si="1"/>
        <v>2346</v>
      </c>
      <c r="Z29" s="1">
        <f t="shared" si="1"/>
        <v>2211</v>
      </c>
      <c r="AA29" s="1">
        <f t="shared" si="1"/>
        <v>2023</v>
      </c>
      <c r="AB29" s="1">
        <f t="shared" si="1"/>
        <v>1499</v>
      </c>
      <c r="AC29" s="1">
        <f t="shared" ref="AC29" si="2">AC28+$B29</f>
        <v>903</v>
      </c>
      <c r="AD29" s="1">
        <f>$B29</f>
        <v>510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5"/>
    </row>
    <row r="30" spans="1:44">
      <c r="A30" s="4" t="s">
        <v>457</v>
      </c>
      <c r="B30" s="5">
        <v>187</v>
      </c>
      <c r="C30" s="4">
        <f t="shared" si="1"/>
        <v>10222</v>
      </c>
      <c r="D30" s="1">
        <f t="shared" si="1"/>
        <v>9727</v>
      </c>
      <c r="E30" s="1">
        <f t="shared" si="1"/>
        <v>9427</v>
      </c>
      <c r="F30" s="1">
        <f t="shared" si="1"/>
        <v>9137</v>
      </c>
      <c r="G30" s="1">
        <f t="shared" si="1"/>
        <v>8809</v>
      </c>
      <c r="H30" s="1">
        <f t="shared" si="1"/>
        <v>8271</v>
      </c>
      <c r="I30" s="1">
        <f t="shared" si="1"/>
        <v>7906</v>
      </c>
      <c r="J30" s="1">
        <f t="shared" si="1"/>
        <v>7462</v>
      </c>
      <c r="K30" s="1">
        <f t="shared" si="1"/>
        <v>7157</v>
      </c>
      <c r="L30" s="1">
        <f t="shared" si="1"/>
        <v>6571</v>
      </c>
      <c r="M30" s="1">
        <f t="shared" si="1"/>
        <v>6351</v>
      </c>
      <c r="N30" s="1">
        <f t="shared" si="1"/>
        <v>5821</v>
      </c>
      <c r="O30" s="1">
        <f t="shared" si="1"/>
        <v>5691</v>
      </c>
      <c r="P30" s="1">
        <f t="shared" si="1"/>
        <v>5457</v>
      </c>
      <c r="Q30" s="1">
        <f t="shared" ref="C30:AD33" si="3">Q29+$B30</f>
        <v>5247</v>
      </c>
      <c r="R30" s="1">
        <f t="shared" si="3"/>
        <v>5045</v>
      </c>
      <c r="S30" s="1">
        <f t="shared" si="3"/>
        <v>4619</v>
      </c>
      <c r="T30" s="1">
        <f t="shared" si="3"/>
        <v>4409</v>
      </c>
      <c r="U30" s="1">
        <f t="shared" si="3"/>
        <v>4027</v>
      </c>
      <c r="V30" s="1">
        <f t="shared" si="3"/>
        <v>3870</v>
      </c>
      <c r="W30" s="1">
        <f t="shared" si="3"/>
        <v>3278</v>
      </c>
      <c r="X30" s="1">
        <f t="shared" si="3"/>
        <v>2746</v>
      </c>
      <c r="Y30" s="1">
        <f t="shared" si="3"/>
        <v>2533</v>
      </c>
      <c r="Z30" s="1">
        <f t="shared" si="3"/>
        <v>2398</v>
      </c>
      <c r="AA30" s="1">
        <f t="shared" si="3"/>
        <v>2210</v>
      </c>
      <c r="AB30" s="1">
        <f t="shared" si="3"/>
        <v>1686</v>
      </c>
      <c r="AC30" s="1">
        <f t="shared" si="3"/>
        <v>1090</v>
      </c>
      <c r="AD30" s="1">
        <f t="shared" si="3"/>
        <v>697</v>
      </c>
      <c r="AE30" s="1">
        <f>$B30</f>
        <v>187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5"/>
    </row>
    <row r="31" spans="1:44">
      <c r="A31" s="4" t="s">
        <v>1786</v>
      </c>
      <c r="B31" s="5">
        <v>190</v>
      </c>
      <c r="C31" s="4">
        <f t="shared" si="3"/>
        <v>10412</v>
      </c>
      <c r="D31" s="1">
        <f t="shared" si="3"/>
        <v>9917</v>
      </c>
      <c r="E31" s="1">
        <f t="shared" si="3"/>
        <v>9617</v>
      </c>
      <c r="F31" s="1">
        <f t="shared" si="3"/>
        <v>9327</v>
      </c>
      <c r="G31" s="1">
        <f t="shared" si="3"/>
        <v>8999</v>
      </c>
      <c r="H31" s="1">
        <f t="shared" si="3"/>
        <v>8461</v>
      </c>
      <c r="I31" s="1">
        <f t="shared" si="3"/>
        <v>8096</v>
      </c>
      <c r="J31" s="1">
        <f t="shared" si="3"/>
        <v>7652</v>
      </c>
      <c r="K31" s="1">
        <f t="shared" si="3"/>
        <v>7347</v>
      </c>
      <c r="L31" s="1">
        <f t="shared" si="3"/>
        <v>6761</v>
      </c>
      <c r="M31" s="1">
        <f t="shared" si="3"/>
        <v>6541</v>
      </c>
      <c r="N31" s="1">
        <f t="shared" si="3"/>
        <v>6011</v>
      </c>
      <c r="O31" s="1">
        <f t="shared" si="3"/>
        <v>5881</v>
      </c>
      <c r="P31" s="1">
        <f t="shared" si="3"/>
        <v>5647</v>
      </c>
      <c r="Q31" s="1">
        <f t="shared" si="3"/>
        <v>5437</v>
      </c>
      <c r="R31" s="1">
        <f t="shared" si="3"/>
        <v>5235</v>
      </c>
      <c r="S31" s="1">
        <f t="shared" si="3"/>
        <v>4809</v>
      </c>
      <c r="T31" s="1">
        <f t="shared" si="3"/>
        <v>4599</v>
      </c>
      <c r="U31" s="1">
        <f t="shared" si="3"/>
        <v>4217</v>
      </c>
      <c r="V31" s="1">
        <f t="shared" si="3"/>
        <v>4060</v>
      </c>
      <c r="W31" s="1">
        <f t="shared" si="3"/>
        <v>3468</v>
      </c>
      <c r="X31" s="1">
        <f t="shared" si="3"/>
        <v>2936</v>
      </c>
      <c r="Y31" s="1">
        <f t="shared" si="3"/>
        <v>2723</v>
      </c>
      <c r="Z31" s="1">
        <f t="shared" si="3"/>
        <v>2588</v>
      </c>
      <c r="AA31" s="1">
        <f t="shared" si="3"/>
        <v>2400</v>
      </c>
      <c r="AB31" s="1">
        <f t="shared" si="3"/>
        <v>1876</v>
      </c>
      <c r="AC31" s="1">
        <f t="shared" si="3"/>
        <v>1280</v>
      </c>
      <c r="AD31" s="1">
        <f t="shared" si="3"/>
        <v>887</v>
      </c>
      <c r="AE31" s="1">
        <f t="shared" ref="AE31:AQ43" si="4">AE30+$B31</f>
        <v>377</v>
      </c>
      <c r="AF31" s="1">
        <f>$B31</f>
        <v>190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5"/>
    </row>
    <row r="32" spans="1:44">
      <c r="A32" s="4" t="s">
        <v>405</v>
      </c>
      <c r="B32" s="5">
        <v>393</v>
      </c>
      <c r="C32" s="4">
        <f t="shared" si="3"/>
        <v>10805</v>
      </c>
      <c r="D32" s="1">
        <f t="shared" si="3"/>
        <v>10310</v>
      </c>
      <c r="E32" s="1">
        <f t="shared" si="3"/>
        <v>10010</v>
      </c>
      <c r="F32" s="1">
        <f t="shared" si="3"/>
        <v>9720</v>
      </c>
      <c r="G32" s="1">
        <f t="shared" si="3"/>
        <v>9392</v>
      </c>
      <c r="H32" s="1">
        <f t="shared" si="3"/>
        <v>8854</v>
      </c>
      <c r="I32" s="1">
        <f t="shared" si="3"/>
        <v>8489</v>
      </c>
      <c r="J32" s="1">
        <f t="shared" si="3"/>
        <v>8045</v>
      </c>
      <c r="K32" s="1">
        <f t="shared" si="3"/>
        <v>7740</v>
      </c>
      <c r="L32" s="1">
        <f t="shared" si="3"/>
        <v>7154</v>
      </c>
      <c r="M32" s="1">
        <f t="shared" si="3"/>
        <v>6934</v>
      </c>
      <c r="N32" s="1">
        <f t="shared" si="3"/>
        <v>6404</v>
      </c>
      <c r="O32" s="1">
        <f t="shared" si="3"/>
        <v>6274</v>
      </c>
      <c r="P32" s="1">
        <f t="shared" si="3"/>
        <v>6040</v>
      </c>
      <c r="Q32" s="1">
        <f t="shared" si="3"/>
        <v>5830</v>
      </c>
      <c r="R32" s="1">
        <f t="shared" si="3"/>
        <v>5628</v>
      </c>
      <c r="S32" s="1">
        <f t="shared" si="3"/>
        <v>5202</v>
      </c>
      <c r="T32" s="1">
        <f t="shared" si="3"/>
        <v>4992</v>
      </c>
      <c r="U32" s="1">
        <f t="shared" si="3"/>
        <v>4610</v>
      </c>
      <c r="V32" s="1">
        <f t="shared" si="3"/>
        <v>4453</v>
      </c>
      <c r="W32" s="1">
        <f t="shared" si="3"/>
        <v>3861</v>
      </c>
      <c r="X32" s="1">
        <f t="shared" si="3"/>
        <v>3329</v>
      </c>
      <c r="Y32" s="1">
        <f t="shared" si="3"/>
        <v>3116</v>
      </c>
      <c r="Z32" s="1">
        <f t="shared" si="3"/>
        <v>2981</v>
      </c>
      <c r="AA32" s="1">
        <f t="shared" si="3"/>
        <v>2793</v>
      </c>
      <c r="AB32" s="1">
        <f t="shared" si="3"/>
        <v>2269</v>
      </c>
      <c r="AC32" s="1">
        <f t="shared" si="3"/>
        <v>1673</v>
      </c>
      <c r="AD32" s="1">
        <f t="shared" si="3"/>
        <v>1280</v>
      </c>
      <c r="AE32" s="1">
        <f t="shared" si="4"/>
        <v>770</v>
      </c>
      <c r="AF32" s="1">
        <f t="shared" si="4"/>
        <v>583</v>
      </c>
      <c r="AG32" s="1">
        <f>$B32</f>
        <v>393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5"/>
    </row>
    <row r="33" spans="1:44">
      <c r="A33" s="4" t="s">
        <v>466</v>
      </c>
      <c r="B33" s="5">
        <v>322</v>
      </c>
      <c r="C33" s="4">
        <f t="shared" si="3"/>
        <v>11127</v>
      </c>
      <c r="D33" s="1">
        <f t="shared" si="3"/>
        <v>10632</v>
      </c>
      <c r="E33" s="1">
        <f t="shared" ref="E33:AD33" si="5">E32+$B33</f>
        <v>10332</v>
      </c>
      <c r="F33" s="1">
        <f t="shared" si="5"/>
        <v>10042</v>
      </c>
      <c r="G33" s="1">
        <f t="shared" si="5"/>
        <v>9714</v>
      </c>
      <c r="H33" s="1">
        <f t="shared" si="5"/>
        <v>9176</v>
      </c>
      <c r="I33" s="1">
        <f t="shared" si="5"/>
        <v>8811</v>
      </c>
      <c r="J33" s="1">
        <f t="shared" si="5"/>
        <v>8367</v>
      </c>
      <c r="K33" s="1">
        <f t="shared" si="5"/>
        <v>8062</v>
      </c>
      <c r="L33" s="1">
        <f t="shared" si="5"/>
        <v>7476</v>
      </c>
      <c r="M33" s="1">
        <f t="shared" si="5"/>
        <v>7256</v>
      </c>
      <c r="N33" s="1">
        <f t="shared" si="5"/>
        <v>6726</v>
      </c>
      <c r="O33" s="1">
        <f t="shared" si="5"/>
        <v>6596</v>
      </c>
      <c r="P33" s="1">
        <f t="shared" si="5"/>
        <v>6362</v>
      </c>
      <c r="Q33" s="1">
        <f t="shared" si="5"/>
        <v>6152</v>
      </c>
      <c r="R33" s="1">
        <f t="shared" si="5"/>
        <v>5950</v>
      </c>
      <c r="S33" s="1">
        <f t="shared" si="5"/>
        <v>5524</v>
      </c>
      <c r="T33" s="1">
        <f t="shared" si="5"/>
        <v>5314</v>
      </c>
      <c r="U33" s="1">
        <f t="shared" si="5"/>
        <v>4932</v>
      </c>
      <c r="V33" s="1">
        <f t="shared" si="5"/>
        <v>4775</v>
      </c>
      <c r="W33" s="1">
        <f t="shared" si="5"/>
        <v>4183</v>
      </c>
      <c r="X33" s="1">
        <f t="shared" si="5"/>
        <v>3651</v>
      </c>
      <c r="Y33" s="1">
        <f t="shared" si="5"/>
        <v>3438</v>
      </c>
      <c r="Z33" s="1">
        <f t="shared" si="5"/>
        <v>3303</v>
      </c>
      <c r="AA33" s="1">
        <f t="shared" si="5"/>
        <v>3115</v>
      </c>
      <c r="AB33" s="1">
        <f t="shared" si="5"/>
        <v>2591</v>
      </c>
      <c r="AC33" s="1">
        <f t="shared" si="5"/>
        <v>1995</v>
      </c>
      <c r="AD33" s="1">
        <f t="shared" si="5"/>
        <v>1602</v>
      </c>
      <c r="AE33" s="1">
        <f t="shared" si="4"/>
        <v>1092</v>
      </c>
      <c r="AF33" s="1">
        <f t="shared" si="4"/>
        <v>905</v>
      </c>
      <c r="AG33" s="1">
        <f t="shared" si="4"/>
        <v>715</v>
      </c>
      <c r="AH33" s="1">
        <f>$B33</f>
        <v>322</v>
      </c>
      <c r="AI33" s="1"/>
      <c r="AJ33" s="1"/>
      <c r="AK33" s="1"/>
      <c r="AL33" s="1"/>
      <c r="AM33" s="1"/>
      <c r="AN33" s="1"/>
      <c r="AO33" s="1"/>
      <c r="AP33" s="1"/>
      <c r="AQ33" s="1"/>
      <c r="AR33" s="5"/>
    </row>
    <row r="34" spans="1:44">
      <c r="A34" s="4" t="s">
        <v>454</v>
      </c>
      <c r="B34" s="5">
        <v>426</v>
      </c>
      <c r="C34" s="4">
        <f t="shared" ref="C34:AD42" si="6">C33+$B34</f>
        <v>11553</v>
      </c>
      <c r="D34" s="1">
        <f t="shared" si="6"/>
        <v>11058</v>
      </c>
      <c r="E34" s="1">
        <f t="shared" si="6"/>
        <v>10758</v>
      </c>
      <c r="F34" s="1">
        <f t="shared" si="6"/>
        <v>10468</v>
      </c>
      <c r="G34" s="1">
        <f t="shared" si="6"/>
        <v>10140</v>
      </c>
      <c r="H34" s="1">
        <f t="shared" si="6"/>
        <v>9602</v>
      </c>
      <c r="I34" s="1">
        <f t="shared" si="6"/>
        <v>9237</v>
      </c>
      <c r="J34" s="1">
        <f t="shared" si="6"/>
        <v>8793</v>
      </c>
      <c r="K34" s="1">
        <f t="shared" si="6"/>
        <v>8488</v>
      </c>
      <c r="L34" s="1">
        <f t="shared" si="6"/>
        <v>7902</v>
      </c>
      <c r="M34" s="1">
        <f t="shared" si="6"/>
        <v>7682</v>
      </c>
      <c r="N34" s="1">
        <f t="shared" si="6"/>
        <v>7152</v>
      </c>
      <c r="O34" s="1">
        <f t="shared" si="6"/>
        <v>7022</v>
      </c>
      <c r="P34" s="1">
        <f t="shared" si="6"/>
        <v>6788</v>
      </c>
      <c r="Q34" s="1">
        <f t="shared" si="6"/>
        <v>6578</v>
      </c>
      <c r="R34" s="1">
        <f t="shared" si="6"/>
        <v>6376</v>
      </c>
      <c r="S34" s="1">
        <f t="shared" si="6"/>
        <v>5950</v>
      </c>
      <c r="T34" s="1">
        <f t="shared" si="6"/>
        <v>5740</v>
      </c>
      <c r="U34" s="1">
        <f t="shared" si="6"/>
        <v>5358</v>
      </c>
      <c r="V34" s="1">
        <f t="shared" si="6"/>
        <v>5201</v>
      </c>
      <c r="W34" s="1">
        <f t="shared" si="6"/>
        <v>4609</v>
      </c>
      <c r="X34" s="1">
        <f t="shared" si="6"/>
        <v>4077</v>
      </c>
      <c r="Y34" s="1">
        <f t="shared" si="6"/>
        <v>3864</v>
      </c>
      <c r="Z34" s="1">
        <f t="shared" si="6"/>
        <v>3729</v>
      </c>
      <c r="AA34" s="1">
        <f t="shared" si="6"/>
        <v>3541</v>
      </c>
      <c r="AB34" s="1">
        <f t="shared" si="6"/>
        <v>3017</v>
      </c>
      <c r="AC34" s="1">
        <f t="shared" si="6"/>
        <v>2421</v>
      </c>
      <c r="AD34" s="1">
        <f t="shared" si="6"/>
        <v>2028</v>
      </c>
      <c r="AE34" s="1">
        <f t="shared" si="4"/>
        <v>1518</v>
      </c>
      <c r="AF34" s="1">
        <f t="shared" si="4"/>
        <v>1331</v>
      </c>
      <c r="AG34" s="1">
        <f t="shared" si="4"/>
        <v>1141</v>
      </c>
      <c r="AH34" s="1">
        <f t="shared" si="4"/>
        <v>748</v>
      </c>
      <c r="AI34" s="1">
        <f>$B34</f>
        <v>426</v>
      </c>
      <c r="AJ34" s="1"/>
      <c r="AK34" s="1"/>
      <c r="AL34" s="1"/>
      <c r="AM34" s="1"/>
      <c r="AN34" s="1"/>
      <c r="AO34" s="1"/>
      <c r="AP34" s="1"/>
      <c r="AQ34" s="1"/>
      <c r="AR34" s="5"/>
    </row>
    <row r="35" spans="1:44">
      <c r="A35" s="4" t="s">
        <v>453</v>
      </c>
      <c r="B35" s="5">
        <v>493</v>
      </c>
      <c r="C35" s="4">
        <f t="shared" si="6"/>
        <v>12046</v>
      </c>
      <c r="D35" s="1">
        <f t="shared" si="6"/>
        <v>11551</v>
      </c>
      <c r="E35" s="1">
        <f t="shared" si="6"/>
        <v>11251</v>
      </c>
      <c r="F35" s="1">
        <f t="shared" si="6"/>
        <v>10961</v>
      </c>
      <c r="G35" s="1">
        <f t="shared" si="6"/>
        <v>10633</v>
      </c>
      <c r="H35" s="1">
        <f t="shared" si="6"/>
        <v>10095</v>
      </c>
      <c r="I35" s="1">
        <f t="shared" si="6"/>
        <v>9730</v>
      </c>
      <c r="J35" s="1">
        <f t="shared" si="6"/>
        <v>9286</v>
      </c>
      <c r="K35" s="1">
        <f t="shared" si="6"/>
        <v>8981</v>
      </c>
      <c r="L35" s="1">
        <f t="shared" si="6"/>
        <v>8395</v>
      </c>
      <c r="M35" s="1">
        <f t="shared" si="6"/>
        <v>8175</v>
      </c>
      <c r="N35" s="1">
        <f t="shared" si="6"/>
        <v>7645</v>
      </c>
      <c r="O35" s="1">
        <f t="shared" si="6"/>
        <v>7515</v>
      </c>
      <c r="P35" s="1">
        <f t="shared" si="6"/>
        <v>7281</v>
      </c>
      <c r="Q35" s="1">
        <f t="shared" si="6"/>
        <v>7071</v>
      </c>
      <c r="R35" s="1">
        <f t="shared" si="6"/>
        <v>6869</v>
      </c>
      <c r="S35" s="1">
        <f t="shared" si="6"/>
        <v>6443</v>
      </c>
      <c r="T35" s="1">
        <f t="shared" si="6"/>
        <v>6233</v>
      </c>
      <c r="U35" s="1">
        <f t="shared" si="6"/>
        <v>5851</v>
      </c>
      <c r="V35" s="1">
        <f t="shared" si="6"/>
        <v>5694</v>
      </c>
      <c r="W35" s="1">
        <f t="shared" si="6"/>
        <v>5102</v>
      </c>
      <c r="X35" s="1">
        <f t="shared" si="6"/>
        <v>4570</v>
      </c>
      <c r="Y35" s="1">
        <f t="shared" si="6"/>
        <v>4357</v>
      </c>
      <c r="Z35" s="1">
        <f t="shared" si="6"/>
        <v>4222</v>
      </c>
      <c r="AA35" s="1">
        <f t="shared" si="6"/>
        <v>4034</v>
      </c>
      <c r="AB35" s="1">
        <f t="shared" si="6"/>
        <v>3510</v>
      </c>
      <c r="AC35" s="1">
        <f t="shared" si="6"/>
        <v>2914</v>
      </c>
      <c r="AD35" s="1">
        <f t="shared" si="6"/>
        <v>2521</v>
      </c>
      <c r="AE35" s="1">
        <f t="shared" si="4"/>
        <v>2011</v>
      </c>
      <c r="AF35" s="1">
        <f t="shared" si="4"/>
        <v>1824</v>
      </c>
      <c r="AG35" s="1">
        <f t="shared" si="4"/>
        <v>1634</v>
      </c>
      <c r="AH35" s="1">
        <f t="shared" si="4"/>
        <v>1241</v>
      </c>
      <c r="AI35" s="1">
        <f t="shared" si="4"/>
        <v>919</v>
      </c>
      <c r="AJ35" s="1">
        <f>$B35</f>
        <v>493</v>
      </c>
      <c r="AK35" s="1"/>
      <c r="AL35" s="1"/>
      <c r="AM35" s="1"/>
      <c r="AN35" s="1"/>
      <c r="AO35" s="1"/>
      <c r="AP35" s="1"/>
      <c r="AQ35" s="1"/>
      <c r="AR35" s="5"/>
    </row>
    <row r="36" spans="1:44">
      <c r="A36" s="4" t="s">
        <v>452</v>
      </c>
      <c r="B36" s="5">
        <v>271</v>
      </c>
      <c r="C36" s="4">
        <f t="shared" si="6"/>
        <v>12317</v>
      </c>
      <c r="D36" s="1">
        <f t="shared" si="6"/>
        <v>11822</v>
      </c>
      <c r="E36" s="1">
        <f t="shared" si="6"/>
        <v>11522</v>
      </c>
      <c r="F36" s="1">
        <f t="shared" si="6"/>
        <v>11232</v>
      </c>
      <c r="G36" s="1">
        <f t="shared" si="6"/>
        <v>10904</v>
      </c>
      <c r="H36" s="1">
        <f t="shared" si="6"/>
        <v>10366</v>
      </c>
      <c r="I36" s="1">
        <f t="shared" si="6"/>
        <v>10001</v>
      </c>
      <c r="J36" s="1">
        <f t="shared" si="6"/>
        <v>9557</v>
      </c>
      <c r="K36" s="1">
        <f t="shared" si="6"/>
        <v>9252</v>
      </c>
      <c r="L36" s="1">
        <f t="shared" si="6"/>
        <v>8666</v>
      </c>
      <c r="M36" s="1">
        <f t="shared" si="6"/>
        <v>8446</v>
      </c>
      <c r="N36" s="1">
        <f t="shared" si="6"/>
        <v>7916</v>
      </c>
      <c r="O36" s="1">
        <f t="shared" si="6"/>
        <v>7786</v>
      </c>
      <c r="P36" s="1">
        <f t="shared" si="6"/>
        <v>7552</v>
      </c>
      <c r="Q36" s="1">
        <f t="shared" si="6"/>
        <v>7342</v>
      </c>
      <c r="R36" s="1">
        <f t="shared" si="6"/>
        <v>7140</v>
      </c>
      <c r="S36" s="1">
        <f t="shared" si="6"/>
        <v>6714</v>
      </c>
      <c r="T36" s="1">
        <f t="shared" si="6"/>
        <v>6504</v>
      </c>
      <c r="U36" s="1">
        <f t="shared" si="6"/>
        <v>6122</v>
      </c>
      <c r="V36" s="1">
        <f t="shared" si="6"/>
        <v>5965</v>
      </c>
      <c r="W36" s="1">
        <f t="shared" si="6"/>
        <v>5373</v>
      </c>
      <c r="X36" s="1">
        <f t="shared" si="6"/>
        <v>4841</v>
      </c>
      <c r="Y36" s="1">
        <f t="shared" si="6"/>
        <v>4628</v>
      </c>
      <c r="Z36" s="1">
        <f t="shared" si="6"/>
        <v>4493</v>
      </c>
      <c r="AA36" s="1">
        <f t="shared" si="6"/>
        <v>4305</v>
      </c>
      <c r="AB36" s="1">
        <f t="shared" si="6"/>
        <v>3781</v>
      </c>
      <c r="AC36" s="1">
        <f t="shared" si="6"/>
        <v>3185</v>
      </c>
      <c r="AD36" s="1">
        <f t="shared" si="6"/>
        <v>2792</v>
      </c>
      <c r="AE36" s="1">
        <f t="shared" si="4"/>
        <v>2282</v>
      </c>
      <c r="AF36" s="1">
        <f t="shared" si="4"/>
        <v>2095</v>
      </c>
      <c r="AG36" s="1">
        <f t="shared" si="4"/>
        <v>1905</v>
      </c>
      <c r="AH36" s="1">
        <f t="shared" si="4"/>
        <v>1512</v>
      </c>
      <c r="AI36" s="1">
        <f t="shared" si="4"/>
        <v>1190</v>
      </c>
      <c r="AJ36" s="1">
        <f t="shared" si="4"/>
        <v>764</v>
      </c>
      <c r="AK36" s="1">
        <f>$B36</f>
        <v>271</v>
      </c>
      <c r="AL36" s="1"/>
      <c r="AM36" s="1"/>
      <c r="AN36" s="1"/>
      <c r="AO36" s="1"/>
      <c r="AP36" s="1"/>
      <c r="AQ36" s="1"/>
      <c r="AR36" s="5"/>
    </row>
    <row r="37" spans="1:44">
      <c r="A37" s="4" t="s">
        <v>467</v>
      </c>
      <c r="B37" s="5">
        <v>115</v>
      </c>
      <c r="C37" s="4">
        <f t="shared" si="6"/>
        <v>12432</v>
      </c>
      <c r="D37" s="1">
        <f t="shared" si="6"/>
        <v>11937</v>
      </c>
      <c r="E37" s="1">
        <f t="shared" si="6"/>
        <v>11637</v>
      </c>
      <c r="F37" s="1">
        <f t="shared" si="6"/>
        <v>11347</v>
      </c>
      <c r="G37" s="1">
        <f t="shared" si="6"/>
        <v>11019</v>
      </c>
      <c r="H37" s="1">
        <f t="shared" si="6"/>
        <v>10481</v>
      </c>
      <c r="I37" s="1">
        <f t="shared" si="6"/>
        <v>10116</v>
      </c>
      <c r="J37" s="1">
        <f t="shared" si="6"/>
        <v>9672</v>
      </c>
      <c r="K37" s="1">
        <f t="shared" si="6"/>
        <v>9367</v>
      </c>
      <c r="L37" s="1">
        <f t="shared" si="6"/>
        <v>8781</v>
      </c>
      <c r="M37" s="1">
        <f t="shared" si="6"/>
        <v>8561</v>
      </c>
      <c r="N37" s="1">
        <f t="shared" si="6"/>
        <v>8031</v>
      </c>
      <c r="O37" s="1">
        <f t="shared" si="6"/>
        <v>7901</v>
      </c>
      <c r="P37" s="1">
        <f t="shared" si="6"/>
        <v>7667</v>
      </c>
      <c r="Q37" s="1">
        <f t="shared" si="6"/>
        <v>7457</v>
      </c>
      <c r="R37" s="1">
        <f t="shared" si="6"/>
        <v>7255</v>
      </c>
      <c r="S37" s="1">
        <f t="shared" si="6"/>
        <v>6829</v>
      </c>
      <c r="T37" s="1">
        <f t="shared" si="6"/>
        <v>6619</v>
      </c>
      <c r="U37" s="1">
        <f t="shared" si="6"/>
        <v>6237</v>
      </c>
      <c r="V37" s="1">
        <f t="shared" si="6"/>
        <v>6080</v>
      </c>
      <c r="W37" s="1">
        <f t="shared" si="6"/>
        <v>5488</v>
      </c>
      <c r="X37" s="1">
        <f t="shared" si="6"/>
        <v>4956</v>
      </c>
      <c r="Y37" s="1">
        <f t="shared" si="6"/>
        <v>4743</v>
      </c>
      <c r="Z37" s="1">
        <f t="shared" si="6"/>
        <v>4608</v>
      </c>
      <c r="AA37" s="1">
        <f t="shared" si="6"/>
        <v>4420</v>
      </c>
      <c r="AB37" s="1">
        <f t="shared" si="6"/>
        <v>3896</v>
      </c>
      <c r="AC37" s="1">
        <f t="shared" si="6"/>
        <v>3300</v>
      </c>
      <c r="AD37" s="1">
        <f t="shared" si="6"/>
        <v>2907</v>
      </c>
      <c r="AE37" s="1">
        <f t="shared" si="4"/>
        <v>2397</v>
      </c>
      <c r="AF37" s="1">
        <f t="shared" si="4"/>
        <v>2210</v>
      </c>
      <c r="AG37" s="1">
        <f t="shared" si="4"/>
        <v>2020</v>
      </c>
      <c r="AH37" s="1">
        <f t="shared" si="4"/>
        <v>1627</v>
      </c>
      <c r="AI37" s="1">
        <f t="shared" si="4"/>
        <v>1305</v>
      </c>
      <c r="AJ37" s="1">
        <f t="shared" si="4"/>
        <v>879</v>
      </c>
      <c r="AK37" s="1">
        <f t="shared" si="4"/>
        <v>386</v>
      </c>
      <c r="AL37" s="1">
        <f>$B37</f>
        <v>115</v>
      </c>
      <c r="AM37" s="1"/>
      <c r="AN37" s="1"/>
      <c r="AO37" s="1"/>
      <c r="AP37" s="1"/>
      <c r="AQ37" s="1"/>
      <c r="AR37" s="5"/>
    </row>
    <row r="38" spans="1:44">
      <c r="A38" s="4" t="s">
        <v>451</v>
      </c>
      <c r="B38" s="5">
        <v>462</v>
      </c>
      <c r="C38" s="4">
        <f t="shared" si="6"/>
        <v>12894</v>
      </c>
      <c r="D38" s="1">
        <f t="shared" si="6"/>
        <v>12399</v>
      </c>
      <c r="E38" s="1">
        <f t="shared" si="6"/>
        <v>12099</v>
      </c>
      <c r="F38" s="1">
        <f t="shared" si="6"/>
        <v>11809</v>
      </c>
      <c r="G38" s="1">
        <f t="shared" si="6"/>
        <v>11481</v>
      </c>
      <c r="H38" s="1">
        <f t="shared" si="6"/>
        <v>10943</v>
      </c>
      <c r="I38" s="1">
        <f t="shared" si="6"/>
        <v>10578</v>
      </c>
      <c r="J38" s="1">
        <f t="shared" si="6"/>
        <v>10134</v>
      </c>
      <c r="K38" s="1">
        <f t="shared" si="6"/>
        <v>9829</v>
      </c>
      <c r="L38" s="1">
        <f t="shared" si="6"/>
        <v>9243</v>
      </c>
      <c r="M38" s="1">
        <f t="shared" si="6"/>
        <v>9023</v>
      </c>
      <c r="N38" s="1">
        <f t="shared" si="6"/>
        <v>8493</v>
      </c>
      <c r="O38" s="1">
        <f t="shared" si="6"/>
        <v>8363</v>
      </c>
      <c r="P38" s="1">
        <f t="shared" si="6"/>
        <v>8129</v>
      </c>
      <c r="Q38" s="1">
        <f t="shared" si="6"/>
        <v>7919</v>
      </c>
      <c r="R38" s="1">
        <f t="shared" si="6"/>
        <v>7717</v>
      </c>
      <c r="S38" s="1">
        <f t="shared" si="6"/>
        <v>7291</v>
      </c>
      <c r="T38" s="1">
        <f t="shared" si="6"/>
        <v>7081</v>
      </c>
      <c r="U38" s="1">
        <f t="shared" si="6"/>
        <v>6699</v>
      </c>
      <c r="V38" s="1">
        <f t="shared" si="6"/>
        <v>6542</v>
      </c>
      <c r="W38" s="1">
        <f t="shared" si="6"/>
        <v>5950</v>
      </c>
      <c r="X38" s="1">
        <f t="shared" si="6"/>
        <v>5418</v>
      </c>
      <c r="Y38" s="1">
        <f t="shared" si="6"/>
        <v>5205</v>
      </c>
      <c r="Z38" s="1">
        <f t="shared" si="6"/>
        <v>5070</v>
      </c>
      <c r="AA38" s="1">
        <f t="shared" si="6"/>
        <v>4882</v>
      </c>
      <c r="AB38" s="1">
        <f t="shared" si="6"/>
        <v>4358</v>
      </c>
      <c r="AC38" s="1">
        <f t="shared" si="6"/>
        <v>3762</v>
      </c>
      <c r="AD38" s="1">
        <f t="shared" si="6"/>
        <v>3369</v>
      </c>
      <c r="AE38" s="1">
        <f t="shared" si="4"/>
        <v>2859</v>
      </c>
      <c r="AF38" s="1">
        <f t="shared" si="4"/>
        <v>2672</v>
      </c>
      <c r="AG38" s="1">
        <f t="shared" si="4"/>
        <v>2482</v>
      </c>
      <c r="AH38" s="1">
        <f t="shared" si="4"/>
        <v>2089</v>
      </c>
      <c r="AI38" s="1">
        <f t="shared" si="4"/>
        <v>1767</v>
      </c>
      <c r="AJ38" s="1">
        <f t="shared" si="4"/>
        <v>1341</v>
      </c>
      <c r="AK38" s="1">
        <f t="shared" si="4"/>
        <v>848</v>
      </c>
      <c r="AL38" s="1">
        <f t="shared" si="4"/>
        <v>577</v>
      </c>
      <c r="AM38" s="1">
        <f>$B38</f>
        <v>462</v>
      </c>
      <c r="AN38" s="1"/>
      <c r="AO38" s="1"/>
      <c r="AP38" s="1"/>
      <c r="AQ38" s="1"/>
      <c r="AR38" s="5"/>
    </row>
    <row r="39" spans="1:44">
      <c r="A39" s="4" t="s">
        <v>450</v>
      </c>
      <c r="B39" s="5">
        <v>258</v>
      </c>
      <c r="C39" s="4">
        <f t="shared" si="6"/>
        <v>13152</v>
      </c>
      <c r="D39" s="1">
        <f t="shared" si="6"/>
        <v>12657</v>
      </c>
      <c r="E39" s="1">
        <f t="shared" si="6"/>
        <v>12357</v>
      </c>
      <c r="F39" s="1">
        <f t="shared" si="6"/>
        <v>12067</v>
      </c>
      <c r="G39" s="1">
        <f t="shared" si="6"/>
        <v>11739</v>
      </c>
      <c r="H39" s="1">
        <f t="shared" si="6"/>
        <v>11201</v>
      </c>
      <c r="I39" s="1">
        <f t="shared" si="6"/>
        <v>10836</v>
      </c>
      <c r="J39" s="1">
        <f t="shared" si="6"/>
        <v>10392</v>
      </c>
      <c r="K39" s="1">
        <f t="shared" si="6"/>
        <v>10087</v>
      </c>
      <c r="L39" s="1">
        <f t="shared" si="6"/>
        <v>9501</v>
      </c>
      <c r="M39" s="1">
        <f t="shared" si="6"/>
        <v>9281</v>
      </c>
      <c r="N39" s="1">
        <f t="shared" si="6"/>
        <v>8751</v>
      </c>
      <c r="O39" s="1">
        <f t="shared" si="6"/>
        <v>8621</v>
      </c>
      <c r="P39" s="1">
        <f t="shared" si="6"/>
        <v>8387</v>
      </c>
      <c r="Q39" s="1">
        <f t="shared" si="6"/>
        <v>8177</v>
      </c>
      <c r="R39" s="1">
        <f t="shared" si="6"/>
        <v>7975</v>
      </c>
      <c r="S39" s="1">
        <f t="shared" si="6"/>
        <v>7549</v>
      </c>
      <c r="T39" s="1">
        <f t="shared" si="6"/>
        <v>7339</v>
      </c>
      <c r="U39" s="1">
        <f t="shared" si="6"/>
        <v>6957</v>
      </c>
      <c r="V39" s="1">
        <f t="shared" si="6"/>
        <v>6800</v>
      </c>
      <c r="W39" s="1">
        <f t="shared" si="6"/>
        <v>6208</v>
      </c>
      <c r="X39" s="1">
        <f t="shared" si="6"/>
        <v>5676</v>
      </c>
      <c r="Y39" s="1">
        <f t="shared" si="6"/>
        <v>5463</v>
      </c>
      <c r="Z39" s="1">
        <f t="shared" si="6"/>
        <v>5328</v>
      </c>
      <c r="AA39" s="1">
        <f t="shared" si="6"/>
        <v>5140</v>
      </c>
      <c r="AB39" s="1">
        <f t="shared" si="6"/>
        <v>4616</v>
      </c>
      <c r="AC39" s="1">
        <f t="shared" si="6"/>
        <v>4020</v>
      </c>
      <c r="AD39" s="1">
        <f t="shared" si="6"/>
        <v>3627</v>
      </c>
      <c r="AE39" s="1">
        <f t="shared" si="4"/>
        <v>3117</v>
      </c>
      <c r="AF39" s="1">
        <f t="shared" si="4"/>
        <v>2930</v>
      </c>
      <c r="AG39" s="1">
        <f t="shared" si="4"/>
        <v>2740</v>
      </c>
      <c r="AH39" s="1">
        <f t="shared" si="4"/>
        <v>2347</v>
      </c>
      <c r="AI39" s="1">
        <f t="shared" si="4"/>
        <v>2025</v>
      </c>
      <c r="AJ39" s="1">
        <f t="shared" si="4"/>
        <v>1599</v>
      </c>
      <c r="AK39" s="1">
        <f t="shared" si="4"/>
        <v>1106</v>
      </c>
      <c r="AL39" s="1">
        <f t="shared" si="4"/>
        <v>835</v>
      </c>
      <c r="AM39" s="1">
        <f t="shared" si="4"/>
        <v>720</v>
      </c>
      <c r="AN39" s="1">
        <f>$B39</f>
        <v>258</v>
      </c>
      <c r="AO39" s="1"/>
      <c r="AP39" s="1"/>
      <c r="AQ39" s="1"/>
      <c r="AR39" s="5"/>
    </row>
    <row r="40" spans="1:44">
      <c r="A40" s="4" t="s">
        <v>449</v>
      </c>
      <c r="B40" s="5">
        <v>531</v>
      </c>
      <c r="C40" s="4">
        <f t="shared" si="6"/>
        <v>13683</v>
      </c>
      <c r="D40" s="1">
        <f t="shared" si="6"/>
        <v>13188</v>
      </c>
      <c r="E40" s="1">
        <f t="shared" si="6"/>
        <v>12888</v>
      </c>
      <c r="F40" s="1">
        <f t="shared" si="6"/>
        <v>12598</v>
      </c>
      <c r="G40" s="1">
        <f t="shared" si="6"/>
        <v>12270</v>
      </c>
      <c r="H40" s="1">
        <f t="shared" si="6"/>
        <v>11732</v>
      </c>
      <c r="I40" s="1">
        <f t="shared" si="6"/>
        <v>11367</v>
      </c>
      <c r="J40" s="1">
        <f t="shared" si="6"/>
        <v>10923</v>
      </c>
      <c r="K40" s="1">
        <f t="shared" si="6"/>
        <v>10618</v>
      </c>
      <c r="L40" s="1">
        <f t="shared" si="6"/>
        <v>10032</v>
      </c>
      <c r="M40" s="1">
        <f t="shared" si="6"/>
        <v>9812</v>
      </c>
      <c r="N40" s="1">
        <f t="shared" si="6"/>
        <v>9282</v>
      </c>
      <c r="O40" s="1">
        <f t="shared" si="6"/>
        <v>9152</v>
      </c>
      <c r="P40" s="1">
        <f t="shared" si="6"/>
        <v>8918</v>
      </c>
      <c r="Q40" s="1">
        <f t="shared" si="6"/>
        <v>8708</v>
      </c>
      <c r="R40" s="1">
        <f t="shared" si="6"/>
        <v>8506</v>
      </c>
      <c r="S40" s="1">
        <f t="shared" si="6"/>
        <v>8080</v>
      </c>
      <c r="T40" s="1">
        <f t="shared" si="6"/>
        <v>7870</v>
      </c>
      <c r="U40" s="1">
        <f t="shared" si="6"/>
        <v>7488</v>
      </c>
      <c r="V40" s="1">
        <f t="shared" si="6"/>
        <v>7331</v>
      </c>
      <c r="W40" s="1">
        <f t="shared" si="6"/>
        <v>6739</v>
      </c>
      <c r="X40" s="1">
        <f t="shared" si="6"/>
        <v>6207</v>
      </c>
      <c r="Y40" s="1">
        <f t="shared" si="6"/>
        <v>5994</v>
      </c>
      <c r="Z40" s="1">
        <f t="shared" si="6"/>
        <v>5859</v>
      </c>
      <c r="AA40" s="1">
        <f t="shared" si="6"/>
        <v>5671</v>
      </c>
      <c r="AB40" s="1">
        <f t="shared" si="6"/>
        <v>5147</v>
      </c>
      <c r="AC40" s="1">
        <f t="shared" si="6"/>
        <v>4551</v>
      </c>
      <c r="AD40" s="1">
        <f t="shared" si="6"/>
        <v>4158</v>
      </c>
      <c r="AE40" s="1">
        <f t="shared" si="4"/>
        <v>3648</v>
      </c>
      <c r="AF40" s="1">
        <f t="shared" si="4"/>
        <v>3461</v>
      </c>
      <c r="AG40" s="1">
        <f t="shared" si="4"/>
        <v>3271</v>
      </c>
      <c r="AH40" s="1">
        <f t="shared" si="4"/>
        <v>2878</v>
      </c>
      <c r="AI40" s="1">
        <f t="shared" si="4"/>
        <v>2556</v>
      </c>
      <c r="AJ40" s="1">
        <f t="shared" si="4"/>
        <v>2130</v>
      </c>
      <c r="AK40" s="1">
        <f t="shared" si="4"/>
        <v>1637</v>
      </c>
      <c r="AL40" s="1">
        <f t="shared" si="4"/>
        <v>1366</v>
      </c>
      <c r="AM40" s="1">
        <f t="shared" si="4"/>
        <v>1251</v>
      </c>
      <c r="AN40" s="1">
        <f t="shared" si="4"/>
        <v>789</v>
      </c>
      <c r="AO40" s="1">
        <f>$B40</f>
        <v>531</v>
      </c>
      <c r="AP40" s="1"/>
      <c r="AQ40" s="1"/>
      <c r="AR40" s="5"/>
    </row>
    <row r="41" spans="1:44">
      <c r="A41" s="4" t="s">
        <v>448</v>
      </c>
      <c r="B41" s="5">
        <v>270</v>
      </c>
      <c r="C41" s="4">
        <f t="shared" si="6"/>
        <v>13953</v>
      </c>
      <c r="D41" s="1">
        <f t="shared" si="6"/>
        <v>13458</v>
      </c>
      <c r="E41" s="1">
        <f t="shared" si="6"/>
        <v>13158</v>
      </c>
      <c r="F41" s="1">
        <f t="shared" si="6"/>
        <v>12868</v>
      </c>
      <c r="G41" s="1">
        <f t="shared" si="6"/>
        <v>12540</v>
      </c>
      <c r="H41" s="1">
        <f t="shared" si="6"/>
        <v>12002</v>
      </c>
      <c r="I41" s="1">
        <f t="shared" si="6"/>
        <v>11637</v>
      </c>
      <c r="J41" s="1">
        <f t="shared" si="6"/>
        <v>11193</v>
      </c>
      <c r="K41" s="1">
        <f t="shared" si="6"/>
        <v>10888</v>
      </c>
      <c r="L41" s="1">
        <f t="shared" si="6"/>
        <v>10302</v>
      </c>
      <c r="M41" s="1">
        <f t="shared" si="6"/>
        <v>10082</v>
      </c>
      <c r="N41" s="1">
        <f t="shared" si="6"/>
        <v>9552</v>
      </c>
      <c r="O41" s="1">
        <f t="shared" si="6"/>
        <v>9422</v>
      </c>
      <c r="P41" s="1">
        <f t="shared" si="6"/>
        <v>9188</v>
      </c>
      <c r="Q41" s="1">
        <f t="shared" si="6"/>
        <v>8978</v>
      </c>
      <c r="R41" s="1">
        <f t="shared" si="6"/>
        <v>8776</v>
      </c>
      <c r="S41" s="1">
        <f t="shared" si="6"/>
        <v>8350</v>
      </c>
      <c r="T41" s="1">
        <f t="shared" si="6"/>
        <v>8140</v>
      </c>
      <c r="U41" s="1">
        <f t="shared" si="6"/>
        <v>7758</v>
      </c>
      <c r="V41" s="1">
        <f t="shared" si="6"/>
        <v>7601</v>
      </c>
      <c r="W41" s="1">
        <f t="shared" si="6"/>
        <v>7009</v>
      </c>
      <c r="X41" s="1">
        <f t="shared" si="6"/>
        <v>6477</v>
      </c>
      <c r="Y41" s="1">
        <f t="shared" si="6"/>
        <v>6264</v>
      </c>
      <c r="Z41" s="1">
        <f t="shared" si="6"/>
        <v>6129</v>
      </c>
      <c r="AA41" s="1">
        <f t="shared" si="6"/>
        <v>5941</v>
      </c>
      <c r="AB41" s="1">
        <f t="shared" si="6"/>
        <v>5417</v>
      </c>
      <c r="AC41" s="1">
        <f t="shared" si="6"/>
        <v>4821</v>
      </c>
      <c r="AD41" s="1">
        <f t="shared" si="6"/>
        <v>4428</v>
      </c>
      <c r="AE41" s="1">
        <f t="shared" si="4"/>
        <v>3918</v>
      </c>
      <c r="AF41" s="1">
        <f t="shared" si="4"/>
        <v>3731</v>
      </c>
      <c r="AG41" s="1">
        <f t="shared" si="4"/>
        <v>3541</v>
      </c>
      <c r="AH41" s="1">
        <f t="shared" si="4"/>
        <v>3148</v>
      </c>
      <c r="AI41" s="1">
        <f t="shared" si="4"/>
        <v>2826</v>
      </c>
      <c r="AJ41" s="1">
        <f t="shared" si="4"/>
        <v>2400</v>
      </c>
      <c r="AK41" s="1">
        <f t="shared" si="4"/>
        <v>1907</v>
      </c>
      <c r="AL41" s="1">
        <f t="shared" si="4"/>
        <v>1636</v>
      </c>
      <c r="AM41" s="1">
        <f t="shared" si="4"/>
        <v>1521</v>
      </c>
      <c r="AN41" s="1">
        <f t="shared" si="4"/>
        <v>1059</v>
      </c>
      <c r="AO41" s="1">
        <f t="shared" si="4"/>
        <v>801</v>
      </c>
      <c r="AP41" s="1">
        <f>$B41</f>
        <v>270</v>
      </c>
      <c r="AQ41" s="1"/>
      <c r="AR41" s="5"/>
    </row>
    <row r="42" spans="1:44">
      <c r="A42" s="4" t="s">
        <v>468</v>
      </c>
      <c r="B42" s="5">
        <v>582</v>
      </c>
      <c r="C42" s="4">
        <f t="shared" si="6"/>
        <v>14535</v>
      </c>
      <c r="D42" s="1">
        <f t="shared" si="6"/>
        <v>14040</v>
      </c>
      <c r="E42" s="1">
        <f t="shared" si="6"/>
        <v>13740</v>
      </c>
      <c r="F42" s="1">
        <f t="shared" si="6"/>
        <v>13450</v>
      </c>
      <c r="G42" s="1">
        <f t="shared" si="6"/>
        <v>13122</v>
      </c>
      <c r="H42" s="1">
        <f t="shared" si="6"/>
        <v>12584</v>
      </c>
      <c r="I42" s="1">
        <f t="shared" si="6"/>
        <v>12219</v>
      </c>
      <c r="J42" s="1">
        <f t="shared" si="6"/>
        <v>11775</v>
      </c>
      <c r="K42" s="1">
        <f t="shared" si="6"/>
        <v>11470</v>
      </c>
      <c r="L42" s="1">
        <f t="shared" si="6"/>
        <v>10884</v>
      </c>
      <c r="M42" s="1">
        <f t="shared" si="6"/>
        <v>10664</v>
      </c>
      <c r="N42" s="1">
        <f t="shared" si="6"/>
        <v>10134</v>
      </c>
      <c r="O42" s="1">
        <f t="shared" si="6"/>
        <v>10004</v>
      </c>
      <c r="P42" s="1">
        <f t="shared" si="6"/>
        <v>9770</v>
      </c>
      <c r="Q42" s="1">
        <f t="shared" si="6"/>
        <v>9560</v>
      </c>
      <c r="R42" s="1">
        <f t="shared" si="6"/>
        <v>9358</v>
      </c>
      <c r="S42" s="1">
        <f t="shared" si="6"/>
        <v>8932</v>
      </c>
      <c r="T42" s="1">
        <f t="shared" si="6"/>
        <v>8722</v>
      </c>
      <c r="U42" s="1">
        <f t="shared" si="6"/>
        <v>8340</v>
      </c>
      <c r="V42" s="1">
        <f t="shared" si="6"/>
        <v>8183</v>
      </c>
      <c r="W42" s="1">
        <f t="shared" si="6"/>
        <v>7591</v>
      </c>
      <c r="X42" s="1">
        <f t="shared" si="6"/>
        <v>7059</v>
      </c>
      <c r="Y42" s="1">
        <f t="shared" si="6"/>
        <v>6846</v>
      </c>
      <c r="Z42" s="1">
        <f t="shared" ref="Z42:AD42" si="7">Z41+$B42</f>
        <v>6711</v>
      </c>
      <c r="AA42" s="1">
        <f t="shared" si="7"/>
        <v>6523</v>
      </c>
      <c r="AB42" s="1">
        <f t="shared" si="7"/>
        <v>5999</v>
      </c>
      <c r="AC42" s="1">
        <f t="shared" si="7"/>
        <v>5403</v>
      </c>
      <c r="AD42" s="1">
        <f t="shared" si="7"/>
        <v>5010</v>
      </c>
      <c r="AE42" s="1">
        <f t="shared" si="4"/>
        <v>4500</v>
      </c>
      <c r="AF42" s="1">
        <f t="shared" si="4"/>
        <v>4313</v>
      </c>
      <c r="AG42" s="1">
        <f t="shared" si="4"/>
        <v>4123</v>
      </c>
      <c r="AH42" s="1">
        <f t="shared" si="4"/>
        <v>3730</v>
      </c>
      <c r="AI42" s="1">
        <f t="shared" si="4"/>
        <v>3408</v>
      </c>
      <c r="AJ42" s="1">
        <f t="shared" si="4"/>
        <v>2982</v>
      </c>
      <c r="AK42" s="1">
        <f t="shared" si="4"/>
        <v>2489</v>
      </c>
      <c r="AL42" s="1">
        <f t="shared" si="4"/>
        <v>2218</v>
      </c>
      <c r="AM42" s="1">
        <f t="shared" si="4"/>
        <v>2103</v>
      </c>
      <c r="AN42" s="1">
        <f t="shared" si="4"/>
        <v>1641</v>
      </c>
      <c r="AO42" s="1">
        <f t="shared" si="4"/>
        <v>1383</v>
      </c>
      <c r="AP42" s="1">
        <f t="shared" si="4"/>
        <v>852</v>
      </c>
      <c r="AQ42" s="1">
        <f>$B42</f>
        <v>582</v>
      </c>
      <c r="AR42" s="5"/>
    </row>
    <row r="43" spans="1:44" ht="16" thickBot="1">
      <c r="A43" s="6" t="s">
        <v>378</v>
      </c>
      <c r="B43" s="7">
        <v>716</v>
      </c>
      <c r="C43" s="18">
        <f t="shared" ref="C43:AD43" si="8">C42+$B43</f>
        <v>15251</v>
      </c>
      <c r="D43" s="14">
        <f t="shared" si="8"/>
        <v>14756</v>
      </c>
      <c r="E43" s="14">
        <f t="shared" si="8"/>
        <v>14456</v>
      </c>
      <c r="F43" s="14">
        <f t="shared" si="8"/>
        <v>14166</v>
      </c>
      <c r="G43" s="14">
        <f t="shared" si="8"/>
        <v>13838</v>
      </c>
      <c r="H43" s="14">
        <f t="shared" si="8"/>
        <v>13300</v>
      </c>
      <c r="I43" s="14">
        <f t="shared" si="8"/>
        <v>12935</v>
      </c>
      <c r="J43" s="14">
        <f t="shared" si="8"/>
        <v>12491</v>
      </c>
      <c r="K43" s="14">
        <f t="shared" si="8"/>
        <v>12186</v>
      </c>
      <c r="L43" s="14">
        <f t="shared" si="8"/>
        <v>11600</v>
      </c>
      <c r="M43" s="14">
        <f t="shared" si="8"/>
        <v>11380</v>
      </c>
      <c r="N43" s="14">
        <f t="shared" si="8"/>
        <v>10850</v>
      </c>
      <c r="O43" s="14">
        <f t="shared" si="8"/>
        <v>10720</v>
      </c>
      <c r="P43" s="14">
        <f t="shared" si="8"/>
        <v>10486</v>
      </c>
      <c r="Q43" s="14">
        <f t="shared" si="8"/>
        <v>10276</v>
      </c>
      <c r="R43" s="14">
        <f t="shared" si="8"/>
        <v>10074</v>
      </c>
      <c r="S43" s="14">
        <f t="shared" si="8"/>
        <v>9648</v>
      </c>
      <c r="T43" s="14">
        <f t="shared" si="8"/>
        <v>9438</v>
      </c>
      <c r="U43" s="14">
        <f t="shared" si="8"/>
        <v>9056</v>
      </c>
      <c r="V43" s="14">
        <f t="shared" si="8"/>
        <v>8899</v>
      </c>
      <c r="W43" s="14">
        <f t="shared" si="8"/>
        <v>8307</v>
      </c>
      <c r="X43" s="14">
        <f t="shared" si="8"/>
        <v>7775</v>
      </c>
      <c r="Y43" s="14">
        <f t="shared" si="8"/>
        <v>7562</v>
      </c>
      <c r="Z43" s="14">
        <f t="shared" si="8"/>
        <v>7427</v>
      </c>
      <c r="AA43" s="14">
        <f t="shared" si="8"/>
        <v>7239</v>
      </c>
      <c r="AB43" s="14">
        <f t="shared" si="8"/>
        <v>6715</v>
      </c>
      <c r="AC43" s="14">
        <f t="shared" si="8"/>
        <v>6119</v>
      </c>
      <c r="AD43" s="14">
        <f t="shared" si="8"/>
        <v>5726</v>
      </c>
      <c r="AE43" s="14">
        <f t="shared" si="4"/>
        <v>5216</v>
      </c>
      <c r="AF43" s="14">
        <f t="shared" si="4"/>
        <v>5029</v>
      </c>
      <c r="AG43" s="14">
        <f t="shared" si="4"/>
        <v>4839</v>
      </c>
      <c r="AH43" s="14">
        <f t="shared" si="4"/>
        <v>4446</v>
      </c>
      <c r="AI43" s="14">
        <f t="shared" si="4"/>
        <v>4124</v>
      </c>
      <c r="AJ43" s="14">
        <f t="shared" si="4"/>
        <v>3698</v>
      </c>
      <c r="AK43" s="14">
        <f t="shared" si="4"/>
        <v>3205</v>
      </c>
      <c r="AL43" s="14">
        <f t="shared" si="4"/>
        <v>2934</v>
      </c>
      <c r="AM43" s="14">
        <f t="shared" si="4"/>
        <v>2819</v>
      </c>
      <c r="AN43" s="14">
        <f t="shared" si="4"/>
        <v>2357</v>
      </c>
      <c r="AO43" s="14">
        <f t="shared" si="4"/>
        <v>2099</v>
      </c>
      <c r="AP43" s="14">
        <f t="shared" si="4"/>
        <v>1568</v>
      </c>
      <c r="AQ43" s="14">
        <f t="shared" si="4"/>
        <v>1298</v>
      </c>
      <c r="AR43" s="7">
        <f>$B43</f>
        <v>716</v>
      </c>
    </row>
    <row r="45" spans="1:44">
      <c r="A45" t="s">
        <v>30</v>
      </c>
      <c r="B45" s="47">
        <f>AVERAGE($B$2:B43)</f>
        <v>363.11904761904759</v>
      </c>
    </row>
    <row r="46" spans="1:44">
      <c r="A46" t="s">
        <v>178</v>
      </c>
      <c r="B46" s="47">
        <f>MEDIAN($B$2:B43)</f>
        <v>346.5</v>
      </c>
    </row>
    <row r="47" spans="1:44">
      <c r="A47" t="s">
        <v>177</v>
      </c>
      <c r="B47" s="47">
        <f>STDEVPA($B$2:B43)</f>
        <v>156.63305653371185</v>
      </c>
    </row>
  </sheetData>
  <pageMargins left="0.7" right="0.7" top="0.78740157499999996" bottom="0.78740157499999996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B8D58-BFC5-E547-82CF-FCA1197BCC16}">
  <sheetPr codeName="Tabelle122"/>
  <dimension ref="A1:H11"/>
  <sheetViews>
    <sheetView workbookViewId="0"/>
  </sheetViews>
  <sheetFormatPr baseColWidth="10" defaultRowHeight="15"/>
  <cols>
    <col min="1" max="1" width="20.83203125" bestFit="1" customWidth="1"/>
    <col min="2" max="2" width="5.1640625" bestFit="1" customWidth="1"/>
    <col min="3" max="3" width="7.83203125" bestFit="1" customWidth="1"/>
    <col min="4" max="4" width="10.33203125" bestFit="1" customWidth="1"/>
    <col min="5" max="5" width="15.1640625" bestFit="1" customWidth="1"/>
    <col min="6" max="6" width="11.5" bestFit="1" customWidth="1"/>
    <col min="7" max="7" width="15.1640625" bestFit="1" customWidth="1"/>
    <col min="8" max="8" width="10.33203125" bestFit="1" customWidth="1"/>
  </cols>
  <sheetData>
    <row r="1" spans="1:8" ht="16" thickBot="1">
      <c r="A1" s="2" t="s">
        <v>1599</v>
      </c>
      <c r="B1" s="10">
        <v>0</v>
      </c>
      <c r="C1" s="33" t="s">
        <v>1599</v>
      </c>
      <c r="D1" s="34" t="s">
        <v>1600</v>
      </c>
      <c r="E1" s="34" t="s">
        <v>1601</v>
      </c>
      <c r="F1" s="34" t="s">
        <v>1602</v>
      </c>
      <c r="G1" s="34" t="s">
        <v>1601</v>
      </c>
      <c r="H1" s="35" t="s">
        <v>1600</v>
      </c>
    </row>
    <row r="2" spans="1:8">
      <c r="A2" s="4" t="s">
        <v>1600</v>
      </c>
      <c r="B2" s="11">
        <v>794</v>
      </c>
      <c r="C2" s="8">
        <f>$B2</f>
        <v>794</v>
      </c>
      <c r="D2" s="22"/>
      <c r="E2" s="22"/>
      <c r="F2" s="22"/>
      <c r="G2" s="22"/>
      <c r="H2" s="9"/>
    </row>
    <row r="3" spans="1:8">
      <c r="A3" s="4" t="s">
        <v>1601</v>
      </c>
      <c r="B3" s="11">
        <v>995</v>
      </c>
      <c r="C3" s="4">
        <f>C2+$B3</f>
        <v>1789</v>
      </c>
      <c r="D3" s="1">
        <f>$B3</f>
        <v>995</v>
      </c>
      <c r="E3" s="1"/>
      <c r="F3" s="1"/>
      <c r="G3" s="1"/>
      <c r="H3" s="5"/>
    </row>
    <row r="4" spans="1:8">
      <c r="A4" s="4" t="s">
        <v>1602</v>
      </c>
      <c r="B4" s="11">
        <v>313</v>
      </c>
      <c r="C4" s="4">
        <f>C3+$B4</f>
        <v>2102</v>
      </c>
      <c r="D4" s="1">
        <f>D3+$B4</f>
        <v>1308</v>
      </c>
      <c r="E4" s="1">
        <f>$B4</f>
        <v>313</v>
      </c>
      <c r="F4" s="1"/>
      <c r="G4" s="1"/>
      <c r="H4" s="5"/>
    </row>
    <row r="5" spans="1:8">
      <c r="A5" s="4" t="s">
        <v>1601</v>
      </c>
      <c r="B5" s="11">
        <v>205</v>
      </c>
      <c r="C5" s="4">
        <f>C4+$B5</f>
        <v>2307</v>
      </c>
      <c r="D5" s="1">
        <f>D4+$B5</f>
        <v>1513</v>
      </c>
      <c r="E5" s="1">
        <f>E4+$B5</f>
        <v>518</v>
      </c>
      <c r="F5" s="1">
        <f>$B5</f>
        <v>205</v>
      </c>
      <c r="G5" s="1"/>
      <c r="H5" s="5"/>
    </row>
    <row r="6" spans="1:8">
      <c r="A6" s="4" t="s">
        <v>1600</v>
      </c>
      <c r="B6" s="11">
        <v>1045</v>
      </c>
      <c r="C6" s="4">
        <f>C5+$B6</f>
        <v>3352</v>
      </c>
      <c r="D6" s="1">
        <f>D5+$B6</f>
        <v>2558</v>
      </c>
      <c r="E6" s="1">
        <f>E5+$B6</f>
        <v>1563</v>
      </c>
      <c r="F6" s="1">
        <f>F5+$B6</f>
        <v>1250</v>
      </c>
      <c r="G6" s="1">
        <f>$B6</f>
        <v>1045</v>
      </c>
      <c r="H6" s="5"/>
    </row>
    <row r="7" spans="1:8" ht="16" thickBot="1">
      <c r="A7" s="6" t="s">
        <v>1599</v>
      </c>
      <c r="B7" s="12">
        <v>733</v>
      </c>
      <c r="C7" s="18">
        <f>C6+$B7</f>
        <v>4085</v>
      </c>
      <c r="D7" s="14">
        <f>D6+$B7</f>
        <v>3291</v>
      </c>
      <c r="E7" s="14">
        <f>E6+$B7</f>
        <v>2296</v>
      </c>
      <c r="F7" s="14">
        <f>F6+$B7</f>
        <v>1983</v>
      </c>
      <c r="G7" s="14">
        <f>G6+$B7</f>
        <v>1778</v>
      </c>
      <c r="H7" s="7">
        <f>$B7</f>
        <v>733</v>
      </c>
    </row>
    <row r="9" spans="1:8">
      <c r="A9" t="s">
        <v>30</v>
      </c>
      <c r="B9" s="47">
        <f>AVERAGE($B$2:B7)</f>
        <v>680.83333333333337</v>
      </c>
    </row>
    <row r="10" spans="1:8">
      <c r="A10" t="s">
        <v>178</v>
      </c>
      <c r="B10" s="47">
        <f>MEDIAN($B$2:B7)</f>
        <v>763.5</v>
      </c>
    </row>
    <row r="11" spans="1:8">
      <c r="A11" t="s">
        <v>177</v>
      </c>
      <c r="B11" s="47">
        <f>STDEVPA($B$2:B7)</f>
        <v>318.47680013184981</v>
      </c>
    </row>
  </sheetData>
  <pageMargins left="0.7" right="0.7" top="0.78740157499999996" bottom="0.78740157499999996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F42DA-2A44-F740-B362-94AA64C12583}">
  <sheetPr codeName="Tabelle30"/>
  <dimension ref="A1:Z29"/>
  <sheetViews>
    <sheetView workbookViewId="0"/>
  </sheetViews>
  <sheetFormatPr baseColWidth="10" defaultColWidth="17.83203125" defaultRowHeight="15"/>
  <cols>
    <col min="1" max="1" width="22.6640625" bestFit="1" customWidth="1"/>
    <col min="2" max="2" width="5.1640625" bestFit="1" customWidth="1"/>
    <col min="3" max="3" width="14" bestFit="1" customWidth="1"/>
    <col min="4" max="5" width="13.6640625" bestFit="1" customWidth="1"/>
    <col min="6" max="6" width="14.83203125" bestFit="1" customWidth="1"/>
    <col min="7" max="7" width="14.1640625" bestFit="1" customWidth="1"/>
    <col min="8" max="8" width="10.33203125" bestFit="1" customWidth="1"/>
    <col min="9" max="9" width="12.1640625" bestFit="1" customWidth="1"/>
    <col min="10" max="10" width="11.83203125" bestFit="1" customWidth="1"/>
    <col min="11" max="11" width="16.83203125" bestFit="1" customWidth="1"/>
    <col min="12" max="12" width="11" bestFit="1" customWidth="1"/>
    <col min="13" max="13" width="12.83203125" bestFit="1" customWidth="1"/>
    <col min="14" max="14" width="10.33203125" bestFit="1" customWidth="1"/>
    <col min="15" max="15" width="13.5" bestFit="1" customWidth="1"/>
    <col min="16" max="16" width="11.83203125" bestFit="1" customWidth="1"/>
    <col min="17" max="17" width="12" bestFit="1" customWidth="1"/>
    <col min="18" max="18" width="12.83203125" bestFit="1" customWidth="1"/>
    <col min="19" max="19" width="11" bestFit="1" customWidth="1"/>
    <col min="20" max="20" width="16.83203125" bestFit="1" customWidth="1"/>
    <col min="21" max="22" width="12.1640625" bestFit="1" customWidth="1"/>
    <col min="23" max="23" width="10.33203125" bestFit="1" customWidth="1"/>
    <col min="24" max="24" width="14.1640625" bestFit="1" customWidth="1"/>
    <col min="25" max="25" width="14.83203125" bestFit="1" customWidth="1"/>
    <col min="26" max="26" width="13.6640625" bestFit="1" customWidth="1"/>
  </cols>
  <sheetData>
    <row r="1" spans="1:26" ht="16" thickBot="1">
      <c r="A1" s="2" t="s">
        <v>452</v>
      </c>
      <c r="B1" s="3">
        <v>0</v>
      </c>
      <c r="C1" s="39" t="s">
        <v>452</v>
      </c>
      <c r="D1" s="34" t="s">
        <v>453</v>
      </c>
      <c r="E1" s="34" t="s">
        <v>484</v>
      </c>
      <c r="F1" s="34" t="s">
        <v>478</v>
      </c>
      <c r="G1" s="34" t="s">
        <v>479</v>
      </c>
      <c r="H1" s="34" t="s">
        <v>461</v>
      </c>
      <c r="I1" s="34" t="s">
        <v>462</v>
      </c>
      <c r="J1" s="34" t="s">
        <v>1764</v>
      </c>
      <c r="K1" s="34" t="s">
        <v>1363</v>
      </c>
      <c r="L1" s="34" t="s">
        <v>1366</v>
      </c>
      <c r="M1" s="34" t="s">
        <v>1365</v>
      </c>
      <c r="N1" s="34" t="s">
        <v>1372</v>
      </c>
      <c r="O1" s="34" t="s">
        <v>401</v>
      </c>
      <c r="P1" s="34" t="s">
        <v>400</v>
      </c>
      <c r="Q1" s="34" t="s">
        <v>1364</v>
      </c>
      <c r="R1" s="34" t="s">
        <v>1365</v>
      </c>
      <c r="S1" s="34" t="s">
        <v>1366</v>
      </c>
      <c r="T1" s="34" t="s">
        <v>1363</v>
      </c>
      <c r="U1" s="34" t="s">
        <v>1765</v>
      </c>
      <c r="V1" s="34" t="s">
        <v>462</v>
      </c>
      <c r="W1" s="34" t="s">
        <v>461</v>
      </c>
      <c r="X1" s="34" t="s">
        <v>479</v>
      </c>
      <c r="Y1" s="34" t="s">
        <v>478</v>
      </c>
      <c r="Z1" s="35" t="s">
        <v>484</v>
      </c>
    </row>
    <row r="2" spans="1:26">
      <c r="A2" s="4" t="s">
        <v>453</v>
      </c>
      <c r="B2" s="5">
        <v>320</v>
      </c>
      <c r="C2" s="38">
        <f>$B2</f>
        <v>320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9"/>
    </row>
    <row r="3" spans="1:26">
      <c r="A3" s="4" t="s">
        <v>484</v>
      </c>
      <c r="B3" s="5">
        <v>351</v>
      </c>
      <c r="C3" s="4">
        <f>C2+$B3</f>
        <v>671</v>
      </c>
      <c r="D3" s="1">
        <f>$B3</f>
        <v>351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>
      <c r="A4" s="4" t="s">
        <v>478</v>
      </c>
      <c r="B4" s="5">
        <v>644</v>
      </c>
      <c r="C4" s="37">
        <f t="shared" ref="C4:Y25" si="0">C3+$B4</f>
        <v>1315</v>
      </c>
      <c r="D4" s="1">
        <f t="shared" si="0"/>
        <v>995</v>
      </c>
      <c r="E4" s="1">
        <f>$B4</f>
        <v>644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>
      <c r="A5" s="4" t="s">
        <v>1767</v>
      </c>
      <c r="B5" s="5">
        <v>487</v>
      </c>
      <c r="C5" s="37">
        <f t="shared" si="0"/>
        <v>1802</v>
      </c>
      <c r="D5" s="1">
        <f t="shared" si="0"/>
        <v>1482</v>
      </c>
      <c r="E5" s="1">
        <f t="shared" si="0"/>
        <v>1131</v>
      </c>
      <c r="F5" s="1">
        <f>$B5</f>
        <v>487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>
      <c r="A6" s="4" t="s">
        <v>461</v>
      </c>
      <c r="B6" s="5">
        <v>1062</v>
      </c>
      <c r="C6" s="37">
        <f t="shared" si="0"/>
        <v>2864</v>
      </c>
      <c r="D6" s="1">
        <f t="shared" si="0"/>
        <v>2544</v>
      </c>
      <c r="E6" s="1">
        <f t="shared" si="0"/>
        <v>2193</v>
      </c>
      <c r="F6" s="1">
        <f t="shared" si="0"/>
        <v>1549</v>
      </c>
      <c r="G6" s="1">
        <f>$B6</f>
        <v>1062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>
      <c r="A7" s="4" t="s">
        <v>462</v>
      </c>
      <c r="B7" s="5">
        <v>423</v>
      </c>
      <c r="C7" s="37">
        <f t="shared" si="0"/>
        <v>3287</v>
      </c>
      <c r="D7" s="1">
        <f t="shared" si="0"/>
        <v>2967</v>
      </c>
      <c r="E7" s="1">
        <f t="shared" si="0"/>
        <v>2616</v>
      </c>
      <c r="F7" s="1">
        <f t="shared" si="0"/>
        <v>1972</v>
      </c>
      <c r="G7" s="1">
        <f t="shared" si="0"/>
        <v>1485</v>
      </c>
      <c r="H7" s="1">
        <f>$B7</f>
        <v>423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>
      <c r="A8" s="4" t="s">
        <v>1764</v>
      </c>
      <c r="B8" s="5">
        <v>1274</v>
      </c>
      <c r="C8" s="37">
        <f t="shared" si="0"/>
        <v>4561</v>
      </c>
      <c r="D8" s="1">
        <f t="shared" si="0"/>
        <v>4241</v>
      </c>
      <c r="E8" s="1">
        <f t="shared" si="0"/>
        <v>3890</v>
      </c>
      <c r="F8" s="1">
        <f t="shared" si="0"/>
        <v>3246</v>
      </c>
      <c r="G8" s="1">
        <f t="shared" si="0"/>
        <v>2759</v>
      </c>
      <c r="H8" s="1">
        <f t="shared" si="0"/>
        <v>1697</v>
      </c>
      <c r="I8" s="1">
        <f>$B8</f>
        <v>1274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>
      <c r="A9" s="4" t="s">
        <v>1363</v>
      </c>
      <c r="B9" s="5">
        <v>341</v>
      </c>
      <c r="C9" s="37">
        <f t="shared" si="0"/>
        <v>4902</v>
      </c>
      <c r="D9" s="1">
        <f t="shared" si="0"/>
        <v>4582</v>
      </c>
      <c r="E9" s="1">
        <f t="shared" si="0"/>
        <v>4231</v>
      </c>
      <c r="F9" s="1">
        <f t="shared" si="0"/>
        <v>3587</v>
      </c>
      <c r="G9" s="1">
        <f t="shared" si="0"/>
        <v>3100</v>
      </c>
      <c r="H9" s="1">
        <f t="shared" si="0"/>
        <v>2038</v>
      </c>
      <c r="I9" s="1">
        <f t="shared" si="0"/>
        <v>1615</v>
      </c>
      <c r="J9" s="1">
        <f>$B9</f>
        <v>341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>
      <c r="A10" s="4" t="s">
        <v>1366</v>
      </c>
      <c r="B10" s="5">
        <v>364</v>
      </c>
      <c r="C10" s="37">
        <f t="shared" si="0"/>
        <v>5266</v>
      </c>
      <c r="D10" s="1">
        <f t="shared" si="0"/>
        <v>4946</v>
      </c>
      <c r="E10" s="1">
        <f t="shared" si="0"/>
        <v>4595</v>
      </c>
      <c r="F10" s="1">
        <f t="shared" si="0"/>
        <v>3951</v>
      </c>
      <c r="G10" s="1">
        <f t="shared" si="0"/>
        <v>3464</v>
      </c>
      <c r="H10" s="1">
        <f t="shared" si="0"/>
        <v>2402</v>
      </c>
      <c r="I10" s="1">
        <f t="shared" si="0"/>
        <v>1979</v>
      </c>
      <c r="J10" s="1">
        <f t="shared" si="0"/>
        <v>705</v>
      </c>
      <c r="K10" s="1">
        <f>$B10</f>
        <v>364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>
      <c r="A11" s="4" t="s">
        <v>1365</v>
      </c>
      <c r="B11" s="5">
        <v>251</v>
      </c>
      <c r="C11" s="37">
        <f t="shared" si="0"/>
        <v>5517</v>
      </c>
      <c r="D11" s="1">
        <f t="shared" si="0"/>
        <v>5197</v>
      </c>
      <c r="E11" s="1">
        <f t="shared" si="0"/>
        <v>4846</v>
      </c>
      <c r="F11" s="1">
        <f t="shared" si="0"/>
        <v>4202</v>
      </c>
      <c r="G11" s="1">
        <f t="shared" si="0"/>
        <v>3715</v>
      </c>
      <c r="H11" s="1">
        <f t="shared" si="0"/>
        <v>2653</v>
      </c>
      <c r="I11" s="1">
        <f t="shared" si="0"/>
        <v>2230</v>
      </c>
      <c r="J11" s="1">
        <f t="shared" si="0"/>
        <v>956</v>
      </c>
      <c r="K11" s="1">
        <f t="shared" si="0"/>
        <v>615</v>
      </c>
      <c r="L11" s="1">
        <f>$B11</f>
        <v>251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>
      <c r="A12" s="4" t="s">
        <v>1372</v>
      </c>
      <c r="B12" s="5">
        <v>426</v>
      </c>
      <c r="C12" s="37">
        <f t="shared" si="0"/>
        <v>5943</v>
      </c>
      <c r="D12" s="1">
        <f t="shared" si="0"/>
        <v>5623</v>
      </c>
      <c r="E12" s="1">
        <f t="shared" si="0"/>
        <v>5272</v>
      </c>
      <c r="F12" s="1">
        <f t="shared" si="0"/>
        <v>4628</v>
      </c>
      <c r="G12" s="1">
        <f t="shared" si="0"/>
        <v>4141</v>
      </c>
      <c r="H12" s="1">
        <f t="shared" si="0"/>
        <v>3079</v>
      </c>
      <c r="I12" s="1">
        <f t="shared" si="0"/>
        <v>2656</v>
      </c>
      <c r="J12" s="1">
        <f t="shared" si="0"/>
        <v>1382</v>
      </c>
      <c r="K12" s="1">
        <f t="shared" si="0"/>
        <v>1041</v>
      </c>
      <c r="L12" s="1">
        <f t="shared" si="0"/>
        <v>677</v>
      </c>
      <c r="M12" s="1">
        <f>$B12</f>
        <v>426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>
      <c r="A13" s="4" t="s">
        <v>401</v>
      </c>
      <c r="B13" s="5">
        <v>432</v>
      </c>
      <c r="C13" s="37">
        <f t="shared" si="0"/>
        <v>6375</v>
      </c>
      <c r="D13" s="1">
        <f t="shared" si="0"/>
        <v>6055</v>
      </c>
      <c r="E13" s="1">
        <f t="shared" si="0"/>
        <v>5704</v>
      </c>
      <c r="F13" s="1">
        <f t="shared" si="0"/>
        <v>5060</v>
      </c>
      <c r="G13" s="1">
        <f t="shared" si="0"/>
        <v>4573</v>
      </c>
      <c r="H13" s="1">
        <f t="shared" si="0"/>
        <v>3511</v>
      </c>
      <c r="I13" s="1">
        <f t="shared" si="0"/>
        <v>3088</v>
      </c>
      <c r="J13" s="1">
        <f t="shared" ref="J13:J15" si="1">J12+$B13</f>
        <v>1814</v>
      </c>
      <c r="K13" s="1">
        <f t="shared" si="0"/>
        <v>1473</v>
      </c>
      <c r="L13" s="1">
        <f t="shared" si="0"/>
        <v>1109</v>
      </c>
      <c r="M13" s="1">
        <f t="shared" si="0"/>
        <v>858</v>
      </c>
      <c r="N13" s="1">
        <f>$B13</f>
        <v>432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>
      <c r="A14" s="4" t="s">
        <v>400</v>
      </c>
      <c r="B14" s="5">
        <v>382</v>
      </c>
      <c r="C14" s="37">
        <f t="shared" si="0"/>
        <v>6757</v>
      </c>
      <c r="D14" s="1">
        <f t="shared" si="0"/>
        <v>6437</v>
      </c>
      <c r="E14" s="1">
        <f t="shared" si="0"/>
        <v>6086</v>
      </c>
      <c r="F14" s="1">
        <f t="shared" si="0"/>
        <v>5442</v>
      </c>
      <c r="G14" s="1">
        <f t="shared" si="0"/>
        <v>4955</v>
      </c>
      <c r="H14" s="1">
        <f t="shared" si="0"/>
        <v>3893</v>
      </c>
      <c r="I14" s="1">
        <f t="shared" si="0"/>
        <v>3470</v>
      </c>
      <c r="J14" s="1">
        <f t="shared" si="1"/>
        <v>2196</v>
      </c>
      <c r="K14" s="1">
        <f t="shared" si="0"/>
        <v>1855</v>
      </c>
      <c r="L14" s="1">
        <f t="shared" si="0"/>
        <v>1491</v>
      </c>
      <c r="M14" s="1">
        <f t="shared" si="0"/>
        <v>1240</v>
      </c>
      <c r="N14" s="1">
        <f t="shared" si="0"/>
        <v>814</v>
      </c>
      <c r="O14" s="1">
        <f>$B14</f>
        <v>382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>
      <c r="A15" s="4" t="s">
        <v>1364</v>
      </c>
      <c r="B15" s="5">
        <v>466</v>
      </c>
      <c r="C15" s="37">
        <f t="shared" si="0"/>
        <v>7223</v>
      </c>
      <c r="D15" s="1">
        <f t="shared" si="0"/>
        <v>6903</v>
      </c>
      <c r="E15" s="1">
        <f t="shared" si="0"/>
        <v>6552</v>
      </c>
      <c r="F15" s="1">
        <f t="shared" si="0"/>
        <v>5908</v>
      </c>
      <c r="G15" s="1">
        <f t="shared" si="0"/>
        <v>5421</v>
      </c>
      <c r="H15" s="1">
        <f t="shared" si="0"/>
        <v>4359</v>
      </c>
      <c r="I15" s="1">
        <f t="shared" si="0"/>
        <v>3936</v>
      </c>
      <c r="J15" s="1">
        <f t="shared" si="1"/>
        <v>2662</v>
      </c>
      <c r="K15" s="1">
        <f t="shared" si="0"/>
        <v>2321</v>
      </c>
      <c r="L15" s="1">
        <f t="shared" si="0"/>
        <v>1957</v>
      </c>
      <c r="M15" s="1">
        <f t="shared" si="0"/>
        <v>1706</v>
      </c>
      <c r="N15" s="1">
        <f t="shared" si="0"/>
        <v>1280</v>
      </c>
      <c r="O15" s="1">
        <f t="shared" si="0"/>
        <v>848</v>
      </c>
      <c r="P15" s="1">
        <f>$B15</f>
        <v>466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>
      <c r="A16" s="4" t="s">
        <v>1365</v>
      </c>
      <c r="B16" s="5">
        <v>236</v>
      </c>
      <c r="C16" s="37">
        <f t="shared" si="0"/>
        <v>7459</v>
      </c>
      <c r="D16" s="1">
        <f t="shared" si="0"/>
        <v>7139</v>
      </c>
      <c r="E16" s="1">
        <f t="shared" si="0"/>
        <v>6788</v>
      </c>
      <c r="F16" s="1">
        <f t="shared" si="0"/>
        <v>6144</v>
      </c>
      <c r="G16" s="1">
        <f t="shared" si="0"/>
        <v>5657</v>
      </c>
      <c r="H16" s="1">
        <f t="shared" si="0"/>
        <v>4595</v>
      </c>
      <c r="I16" s="1">
        <f t="shared" si="0"/>
        <v>4172</v>
      </c>
      <c r="J16" s="1">
        <f t="shared" ref="J16:J20" si="2">J15+$B16</f>
        <v>2898</v>
      </c>
      <c r="K16" s="1">
        <f t="shared" ref="K16:K20" si="3">K15+$B16</f>
        <v>2557</v>
      </c>
      <c r="L16" s="1">
        <f t="shared" ref="L16:L20" si="4">L15+$B16</f>
        <v>2193</v>
      </c>
      <c r="M16" s="1">
        <f t="shared" ref="M16:M20" si="5">M15+$B16</f>
        <v>1942</v>
      </c>
      <c r="N16" s="1">
        <f t="shared" ref="N16:N20" si="6">N15+$B16</f>
        <v>1516</v>
      </c>
      <c r="O16" s="1">
        <f t="shared" ref="O16:O20" si="7">O15+$B16</f>
        <v>1084</v>
      </c>
      <c r="P16" s="1">
        <f t="shared" si="0"/>
        <v>702</v>
      </c>
      <c r="Q16" s="1">
        <f>$B16</f>
        <v>236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>
      <c r="A17" s="4" t="s">
        <v>1366</v>
      </c>
      <c r="B17" s="5">
        <v>279</v>
      </c>
      <c r="C17" s="37">
        <f t="shared" si="0"/>
        <v>7738</v>
      </c>
      <c r="D17" s="1">
        <f t="shared" si="0"/>
        <v>7418</v>
      </c>
      <c r="E17" s="1">
        <f t="shared" si="0"/>
        <v>7067</v>
      </c>
      <c r="F17" s="1">
        <f t="shared" si="0"/>
        <v>6423</v>
      </c>
      <c r="G17" s="1">
        <f t="shared" si="0"/>
        <v>5936</v>
      </c>
      <c r="H17" s="1">
        <f t="shared" si="0"/>
        <v>4874</v>
      </c>
      <c r="I17" s="1">
        <f t="shared" si="0"/>
        <v>4451</v>
      </c>
      <c r="J17" s="1">
        <f t="shared" si="2"/>
        <v>3177</v>
      </c>
      <c r="K17" s="1">
        <f t="shared" si="3"/>
        <v>2836</v>
      </c>
      <c r="L17" s="1">
        <f t="shared" si="4"/>
        <v>2472</v>
      </c>
      <c r="M17" s="1">
        <f t="shared" si="5"/>
        <v>2221</v>
      </c>
      <c r="N17" s="1">
        <f t="shared" si="6"/>
        <v>1795</v>
      </c>
      <c r="O17" s="1">
        <f t="shared" si="7"/>
        <v>1363</v>
      </c>
      <c r="P17" s="1">
        <f t="shared" ref="P17:P20" si="8">P16+$B17</f>
        <v>981</v>
      </c>
      <c r="Q17" s="1">
        <f t="shared" si="0"/>
        <v>515</v>
      </c>
      <c r="R17" s="1">
        <f>$B17</f>
        <v>279</v>
      </c>
      <c r="S17" s="1"/>
      <c r="T17" s="1"/>
      <c r="U17" s="1"/>
      <c r="V17" s="1"/>
      <c r="W17" s="1"/>
      <c r="X17" s="1"/>
      <c r="Y17" s="1"/>
      <c r="Z17" s="5"/>
    </row>
    <row r="18" spans="1:26">
      <c r="A18" s="4" t="s">
        <v>1363</v>
      </c>
      <c r="B18" s="5">
        <v>394</v>
      </c>
      <c r="C18" s="37">
        <f t="shared" si="0"/>
        <v>8132</v>
      </c>
      <c r="D18" s="1">
        <f t="shared" si="0"/>
        <v>7812</v>
      </c>
      <c r="E18" s="1">
        <f t="shared" si="0"/>
        <v>7461</v>
      </c>
      <c r="F18" s="1">
        <f t="shared" si="0"/>
        <v>6817</v>
      </c>
      <c r="G18" s="1">
        <f t="shared" si="0"/>
        <v>6330</v>
      </c>
      <c r="H18" s="1">
        <f t="shared" si="0"/>
        <v>5268</v>
      </c>
      <c r="I18" s="1">
        <f t="shared" si="0"/>
        <v>4845</v>
      </c>
      <c r="J18" s="1">
        <f t="shared" si="2"/>
        <v>3571</v>
      </c>
      <c r="K18" s="1">
        <f t="shared" si="3"/>
        <v>3230</v>
      </c>
      <c r="L18" s="1">
        <f t="shared" si="4"/>
        <v>2866</v>
      </c>
      <c r="M18" s="1">
        <f t="shared" si="5"/>
        <v>2615</v>
      </c>
      <c r="N18" s="1">
        <f t="shared" si="6"/>
        <v>2189</v>
      </c>
      <c r="O18" s="1">
        <f t="shared" si="7"/>
        <v>1757</v>
      </c>
      <c r="P18" s="1">
        <f t="shared" si="8"/>
        <v>1375</v>
      </c>
      <c r="Q18" s="1">
        <f t="shared" si="0"/>
        <v>909</v>
      </c>
      <c r="R18" s="1">
        <f t="shared" si="0"/>
        <v>673</v>
      </c>
      <c r="S18" s="1">
        <f>$B18</f>
        <v>394</v>
      </c>
      <c r="T18" s="1"/>
      <c r="U18" s="1"/>
      <c r="V18" s="1"/>
      <c r="W18" s="1"/>
      <c r="X18" s="1"/>
      <c r="Y18" s="1"/>
      <c r="Z18" s="5"/>
    </row>
    <row r="19" spans="1:26">
      <c r="A19" s="4" t="s">
        <v>1765</v>
      </c>
      <c r="B19" s="81">
        <v>323</v>
      </c>
      <c r="C19" s="37">
        <f t="shared" si="0"/>
        <v>8455</v>
      </c>
      <c r="D19" s="1">
        <f t="shared" si="0"/>
        <v>8135</v>
      </c>
      <c r="E19" s="1">
        <f t="shared" si="0"/>
        <v>7784</v>
      </c>
      <c r="F19" s="1">
        <f t="shared" si="0"/>
        <v>7140</v>
      </c>
      <c r="G19" s="1">
        <f t="shared" si="0"/>
        <v>6653</v>
      </c>
      <c r="H19" s="1">
        <f t="shared" si="0"/>
        <v>5591</v>
      </c>
      <c r="I19" s="1">
        <f t="shared" si="0"/>
        <v>5168</v>
      </c>
      <c r="J19" s="1">
        <f t="shared" si="2"/>
        <v>3894</v>
      </c>
      <c r="K19" s="1">
        <f t="shared" si="3"/>
        <v>3553</v>
      </c>
      <c r="L19" s="1">
        <f t="shared" si="4"/>
        <v>3189</v>
      </c>
      <c r="M19" s="1">
        <f t="shared" si="5"/>
        <v>2938</v>
      </c>
      <c r="N19" s="1">
        <f t="shared" si="6"/>
        <v>2512</v>
      </c>
      <c r="O19" s="1">
        <f t="shared" si="7"/>
        <v>2080</v>
      </c>
      <c r="P19" s="1">
        <f t="shared" si="8"/>
        <v>1698</v>
      </c>
      <c r="Q19" s="1">
        <f t="shared" si="0"/>
        <v>1232</v>
      </c>
      <c r="R19" s="1">
        <f t="shared" si="0"/>
        <v>996</v>
      </c>
      <c r="S19" s="1">
        <f t="shared" si="0"/>
        <v>717</v>
      </c>
      <c r="T19" s="1">
        <f>$B19</f>
        <v>323</v>
      </c>
      <c r="U19" s="1"/>
      <c r="V19" s="1"/>
      <c r="W19" s="1"/>
      <c r="X19" s="1"/>
      <c r="Y19" s="1"/>
      <c r="Z19" s="5"/>
    </row>
    <row r="20" spans="1:26">
      <c r="A20" s="4" t="s">
        <v>462</v>
      </c>
      <c r="B20" s="81">
        <v>1186</v>
      </c>
      <c r="C20" s="37">
        <f t="shared" si="0"/>
        <v>9641</v>
      </c>
      <c r="D20" s="1">
        <f t="shared" si="0"/>
        <v>9321</v>
      </c>
      <c r="E20" s="1">
        <f t="shared" si="0"/>
        <v>8970</v>
      </c>
      <c r="F20" s="1">
        <f t="shared" si="0"/>
        <v>8326</v>
      </c>
      <c r="G20" s="1">
        <f t="shared" si="0"/>
        <v>7839</v>
      </c>
      <c r="H20" s="1">
        <f t="shared" si="0"/>
        <v>6777</v>
      </c>
      <c r="I20" s="1">
        <f t="shared" si="0"/>
        <v>6354</v>
      </c>
      <c r="J20" s="1">
        <f t="shared" si="2"/>
        <v>5080</v>
      </c>
      <c r="K20" s="1">
        <f t="shared" si="3"/>
        <v>4739</v>
      </c>
      <c r="L20" s="1">
        <f t="shared" si="4"/>
        <v>4375</v>
      </c>
      <c r="M20" s="1">
        <f t="shared" si="5"/>
        <v>4124</v>
      </c>
      <c r="N20" s="1">
        <f t="shared" si="6"/>
        <v>3698</v>
      </c>
      <c r="O20" s="1">
        <f t="shared" si="7"/>
        <v>3266</v>
      </c>
      <c r="P20" s="1">
        <f t="shared" si="8"/>
        <v>2884</v>
      </c>
      <c r="Q20" s="1">
        <f t="shared" si="0"/>
        <v>2418</v>
      </c>
      <c r="R20" s="1">
        <f t="shared" si="0"/>
        <v>2182</v>
      </c>
      <c r="S20" s="1">
        <f t="shared" si="0"/>
        <v>1903</v>
      </c>
      <c r="T20" s="1">
        <f t="shared" si="0"/>
        <v>1509</v>
      </c>
      <c r="U20" s="1">
        <f>$B20</f>
        <v>1186</v>
      </c>
      <c r="V20" s="1"/>
      <c r="W20" s="1"/>
      <c r="X20" s="1"/>
      <c r="Y20" s="1"/>
      <c r="Z20" s="5"/>
    </row>
    <row r="21" spans="1:26">
      <c r="A21" s="4" t="s">
        <v>461</v>
      </c>
      <c r="B21" s="5">
        <v>586</v>
      </c>
      <c r="C21" s="37">
        <f t="shared" si="0"/>
        <v>10227</v>
      </c>
      <c r="D21" s="1">
        <f t="shared" si="0"/>
        <v>9907</v>
      </c>
      <c r="E21" s="1">
        <f t="shared" si="0"/>
        <v>9556</v>
      </c>
      <c r="F21" s="1">
        <f t="shared" si="0"/>
        <v>8912</v>
      </c>
      <c r="G21" s="1">
        <f t="shared" si="0"/>
        <v>8425</v>
      </c>
      <c r="H21" s="1">
        <f t="shared" si="0"/>
        <v>7363</v>
      </c>
      <c r="I21" s="1">
        <f t="shared" si="0"/>
        <v>6940</v>
      </c>
      <c r="J21" s="1">
        <f t="shared" si="0"/>
        <v>5666</v>
      </c>
      <c r="K21" s="1">
        <f t="shared" si="0"/>
        <v>5325</v>
      </c>
      <c r="L21" s="1">
        <f t="shared" si="0"/>
        <v>4961</v>
      </c>
      <c r="M21" s="1">
        <f t="shared" si="0"/>
        <v>4710</v>
      </c>
      <c r="N21" s="1">
        <f t="shared" si="0"/>
        <v>4284</v>
      </c>
      <c r="O21" s="1">
        <f t="shared" si="0"/>
        <v>3852</v>
      </c>
      <c r="P21" s="1">
        <f t="shared" si="0"/>
        <v>3470</v>
      </c>
      <c r="Q21" s="1">
        <f t="shared" si="0"/>
        <v>3004</v>
      </c>
      <c r="R21" s="1">
        <f t="shared" si="0"/>
        <v>2768</v>
      </c>
      <c r="S21" s="1">
        <f t="shared" si="0"/>
        <v>2489</v>
      </c>
      <c r="T21" s="1">
        <f t="shared" si="0"/>
        <v>2095</v>
      </c>
      <c r="U21" s="1">
        <f t="shared" si="0"/>
        <v>1772</v>
      </c>
      <c r="V21" s="1">
        <f>$B21</f>
        <v>586</v>
      </c>
      <c r="W21" s="1"/>
      <c r="X21" s="1"/>
      <c r="Y21" s="1"/>
      <c r="Z21" s="5"/>
    </row>
    <row r="22" spans="1:26">
      <c r="A22" s="4" t="s">
        <v>1767</v>
      </c>
      <c r="B22" s="5">
        <v>1070</v>
      </c>
      <c r="C22" s="37">
        <f t="shared" si="0"/>
        <v>11297</v>
      </c>
      <c r="D22" s="1">
        <f t="shared" si="0"/>
        <v>10977</v>
      </c>
      <c r="E22" s="1">
        <f t="shared" si="0"/>
        <v>10626</v>
      </c>
      <c r="F22" s="1">
        <f t="shared" si="0"/>
        <v>9982</v>
      </c>
      <c r="G22" s="1">
        <f t="shared" si="0"/>
        <v>9495</v>
      </c>
      <c r="H22" s="1">
        <f t="shared" si="0"/>
        <v>8433</v>
      </c>
      <c r="I22" s="1">
        <f t="shared" si="0"/>
        <v>8010</v>
      </c>
      <c r="J22" s="1">
        <f t="shared" si="0"/>
        <v>6736</v>
      </c>
      <c r="K22" s="1">
        <f t="shared" si="0"/>
        <v>6395</v>
      </c>
      <c r="L22" s="1">
        <f t="shared" si="0"/>
        <v>6031</v>
      </c>
      <c r="M22" s="1">
        <f t="shared" si="0"/>
        <v>5780</v>
      </c>
      <c r="N22" s="1">
        <f t="shared" si="0"/>
        <v>5354</v>
      </c>
      <c r="O22" s="1">
        <f t="shared" si="0"/>
        <v>4922</v>
      </c>
      <c r="P22" s="1">
        <f t="shared" si="0"/>
        <v>4540</v>
      </c>
      <c r="Q22" s="1">
        <f t="shared" si="0"/>
        <v>4074</v>
      </c>
      <c r="R22" s="1">
        <f t="shared" si="0"/>
        <v>3838</v>
      </c>
      <c r="S22" s="1">
        <f t="shared" si="0"/>
        <v>3559</v>
      </c>
      <c r="T22" s="1">
        <f t="shared" si="0"/>
        <v>3165</v>
      </c>
      <c r="U22" s="1">
        <f t="shared" si="0"/>
        <v>2842</v>
      </c>
      <c r="V22" s="1">
        <f t="shared" si="0"/>
        <v>1656</v>
      </c>
      <c r="W22" s="1">
        <f>$B22</f>
        <v>1070</v>
      </c>
      <c r="X22" s="1"/>
      <c r="Y22" s="1"/>
      <c r="Z22" s="5"/>
    </row>
    <row r="23" spans="1:26">
      <c r="A23" s="4" t="s">
        <v>478</v>
      </c>
      <c r="B23" s="5">
        <v>420</v>
      </c>
      <c r="C23" s="37">
        <f t="shared" si="0"/>
        <v>11717</v>
      </c>
      <c r="D23" s="1">
        <f t="shared" si="0"/>
        <v>11397</v>
      </c>
      <c r="E23" s="1">
        <f t="shared" si="0"/>
        <v>11046</v>
      </c>
      <c r="F23" s="1">
        <f t="shared" si="0"/>
        <v>10402</v>
      </c>
      <c r="G23" s="1">
        <f t="shared" si="0"/>
        <v>9915</v>
      </c>
      <c r="H23" s="1">
        <f t="shared" si="0"/>
        <v>8853</v>
      </c>
      <c r="I23" s="1">
        <f t="shared" si="0"/>
        <v>8430</v>
      </c>
      <c r="J23" s="1">
        <f t="shared" si="0"/>
        <v>7156</v>
      </c>
      <c r="K23" s="1">
        <f t="shared" si="0"/>
        <v>6815</v>
      </c>
      <c r="L23" s="1">
        <f t="shared" si="0"/>
        <v>6451</v>
      </c>
      <c r="M23" s="1">
        <f t="shared" si="0"/>
        <v>6200</v>
      </c>
      <c r="N23" s="1">
        <f t="shared" si="0"/>
        <v>5774</v>
      </c>
      <c r="O23" s="1">
        <f t="shared" si="0"/>
        <v>5342</v>
      </c>
      <c r="P23" s="1">
        <f t="shared" si="0"/>
        <v>4960</v>
      </c>
      <c r="Q23" s="1">
        <f t="shared" si="0"/>
        <v>4494</v>
      </c>
      <c r="R23" s="1">
        <f t="shared" si="0"/>
        <v>4258</v>
      </c>
      <c r="S23" s="1">
        <f t="shared" si="0"/>
        <v>3979</v>
      </c>
      <c r="T23" s="1">
        <f t="shared" si="0"/>
        <v>3585</v>
      </c>
      <c r="U23" s="1">
        <f t="shared" si="0"/>
        <v>3262</v>
      </c>
      <c r="V23" s="1">
        <f t="shared" si="0"/>
        <v>2076</v>
      </c>
      <c r="W23" s="1">
        <f t="shared" si="0"/>
        <v>1490</v>
      </c>
      <c r="X23" s="1">
        <f>$B23</f>
        <v>420</v>
      </c>
      <c r="Y23" s="1"/>
      <c r="Z23" s="5"/>
    </row>
    <row r="24" spans="1:26">
      <c r="A24" s="4" t="s">
        <v>484</v>
      </c>
      <c r="B24" s="5">
        <v>714</v>
      </c>
      <c r="C24" s="37">
        <f t="shared" si="0"/>
        <v>12431</v>
      </c>
      <c r="D24" s="1">
        <f t="shared" si="0"/>
        <v>12111</v>
      </c>
      <c r="E24" s="1">
        <f t="shared" si="0"/>
        <v>11760</v>
      </c>
      <c r="F24" s="1">
        <f t="shared" si="0"/>
        <v>11116</v>
      </c>
      <c r="G24" s="1">
        <f t="shared" si="0"/>
        <v>10629</v>
      </c>
      <c r="H24" s="1">
        <f t="shared" si="0"/>
        <v>9567</v>
      </c>
      <c r="I24" s="1">
        <f t="shared" si="0"/>
        <v>9144</v>
      </c>
      <c r="J24" s="1">
        <f t="shared" si="0"/>
        <v>7870</v>
      </c>
      <c r="K24" s="1">
        <f t="shared" si="0"/>
        <v>7529</v>
      </c>
      <c r="L24" s="1">
        <f t="shared" si="0"/>
        <v>7165</v>
      </c>
      <c r="M24" s="1">
        <f t="shared" si="0"/>
        <v>6914</v>
      </c>
      <c r="N24" s="1">
        <f t="shared" si="0"/>
        <v>6488</v>
      </c>
      <c r="O24" s="1">
        <f t="shared" si="0"/>
        <v>6056</v>
      </c>
      <c r="P24" s="1">
        <f t="shared" si="0"/>
        <v>5674</v>
      </c>
      <c r="Q24" s="1">
        <f t="shared" si="0"/>
        <v>5208</v>
      </c>
      <c r="R24" s="1">
        <f t="shared" si="0"/>
        <v>4972</v>
      </c>
      <c r="S24" s="1">
        <f t="shared" si="0"/>
        <v>4693</v>
      </c>
      <c r="T24" s="1">
        <f t="shared" si="0"/>
        <v>4299</v>
      </c>
      <c r="U24" s="1">
        <f t="shared" si="0"/>
        <v>3976</v>
      </c>
      <c r="V24" s="1">
        <f t="shared" si="0"/>
        <v>2790</v>
      </c>
      <c r="W24" s="1">
        <f t="shared" si="0"/>
        <v>2204</v>
      </c>
      <c r="X24" s="1">
        <f t="shared" si="0"/>
        <v>1134</v>
      </c>
      <c r="Y24" s="1">
        <f>$B24</f>
        <v>714</v>
      </c>
      <c r="Z24" s="5"/>
    </row>
    <row r="25" spans="1:26" ht="16" thickBot="1">
      <c r="A25" s="6" t="s">
        <v>452</v>
      </c>
      <c r="B25" s="7">
        <v>722</v>
      </c>
      <c r="C25" s="36">
        <f t="shared" si="0"/>
        <v>13153</v>
      </c>
      <c r="D25" s="14">
        <f t="shared" si="0"/>
        <v>12833</v>
      </c>
      <c r="E25" s="14">
        <f t="shared" si="0"/>
        <v>12482</v>
      </c>
      <c r="F25" s="14">
        <f t="shared" si="0"/>
        <v>11838</v>
      </c>
      <c r="G25" s="14">
        <f t="shared" si="0"/>
        <v>11351</v>
      </c>
      <c r="H25" s="14">
        <f t="shared" si="0"/>
        <v>10289</v>
      </c>
      <c r="I25" s="14">
        <f t="shared" si="0"/>
        <v>9866</v>
      </c>
      <c r="J25" s="14">
        <f t="shared" si="0"/>
        <v>8592</v>
      </c>
      <c r="K25" s="14">
        <f t="shared" si="0"/>
        <v>8251</v>
      </c>
      <c r="L25" s="14">
        <f t="shared" si="0"/>
        <v>7887</v>
      </c>
      <c r="M25" s="14">
        <f t="shared" si="0"/>
        <v>7636</v>
      </c>
      <c r="N25" s="14">
        <f t="shared" si="0"/>
        <v>7210</v>
      </c>
      <c r="O25" s="14">
        <f t="shared" si="0"/>
        <v>6778</v>
      </c>
      <c r="P25" s="14">
        <f t="shared" si="0"/>
        <v>6396</v>
      </c>
      <c r="Q25" s="14">
        <f t="shared" si="0"/>
        <v>5930</v>
      </c>
      <c r="R25" s="14">
        <f t="shared" si="0"/>
        <v>5694</v>
      </c>
      <c r="S25" s="14">
        <f t="shared" si="0"/>
        <v>5415</v>
      </c>
      <c r="T25" s="14">
        <f t="shared" si="0"/>
        <v>5021</v>
      </c>
      <c r="U25" s="14">
        <f t="shared" si="0"/>
        <v>4698</v>
      </c>
      <c r="V25" s="14">
        <f t="shared" si="0"/>
        <v>3512</v>
      </c>
      <c r="W25" s="14">
        <f t="shared" si="0"/>
        <v>2926</v>
      </c>
      <c r="X25" s="14">
        <f t="shared" si="0"/>
        <v>1856</v>
      </c>
      <c r="Y25" s="14">
        <f t="shared" si="0"/>
        <v>1436</v>
      </c>
      <c r="Z25" s="7">
        <f>$B25</f>
        <v>722</v>
      </c>
    </row>
    <row r="27" spans="1:26">
      <c r="A27" t="s">
        <v>30</v>
      </c>
      <c r="B27" s="47">
        <f>AVERAGE($B$2:B25)</f>
        <v>548.04166666666663</v>
      </c>
    </row>
    <row r="28" spans="1:26">
      <c r="A28" t="s">
        <v>178</v>
      </c>
      <c r="B28" s="47">
        <f>MEDIAN($B$2:B25)</f>
        <v>424.5</v>
      </c>
    </row>
    <row r="29" spans="1:26">
      <c r="A29" t="s">
        <v>177</v>
      </c>
      <c r="B29" s="47">
        <f>STDEVPA($B$2:B25)</f>
        <v>298.42607671563974</v>
      </c>
    </row>
  </sheetData>
  <pageMargins left="0.7" right="0.7" top="0.78740157499999996" bottom="0.78740157499999996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16EBC-5CFE-574C-B905-D0ECE865A542}">
  <sheetPr codeName="Tabelle31"/>
  <dimension ref="A1:Q39"/>
  <sheetViews>
    <sheetView workbookViewId="0"/>
  </sheetViews>
  <sheetFormatPr baseColWidth="10" defaultRowHeight="15"/>
  <cols>
    <col min="1" max="1" width="31" bestFit="1" customWidth="1"/>
    <col min="2" max="2" width="4.1640625" bestFit="1" customWidth="1"/>
    <col min="3" max="3" width="22.6640625" bestFit="1" customWidth="1"/>
    <col min="4" max="4" width="12.5" bestFit="1" customWidth="1"/>
    <col min="5" max="5" width="23" bestFit="1" customWidth="1"/>
    <col min="6" max="6" width="13.6640625" bestFit="1" customWidth="1"/>
    <col min="7" max="7" width="15.5" bestFit="1" customWidth="1"/>
    <col min="8" max="8" width="14" bestFit="1" customWidth="1"/>
    <col min="9" max="9" width="14.5" bestFit="1" customWidth="1"/>
    <col min="10" max="11" width="12.33203125" bestFit="1" customWidth="1"/>
    <col min="12" max="12" width="14.5" bestFit="1" customWidth="1"/>
    <col min="13" max="13" width="14" bestFit="1" customWidth="1"/>
    <col min="14" max="14" width="15.5" bestFit="1" customWidth="1"/>
    <col min="15" max="15" width="13.6640625" bestFit="1" customWidth="1"/>
    <col min="16" max="17" width="11.6640625" bestFit="1" customWidth="1"/>
  </cols>
  <sheetData>
    <row r="1" spans="1:17" ht="16" thickBot="1">
      <c r="A1" s="2" t="s">
        <v>371</v>
      </c>
      <c r="B1" s="10">
        <v>0</v>
      </c>
      <c r="C1" s="33" t="s">
        <v>371</v>
      </c>
      <c r="D1" s="34" t="s">
        <v>469</v>
      </c>
      <c r="E1" s="34" t="s">
        <v>470</v>
      </c>
      <c r="F1" s="34" t="s">
        <v>471</v>
      </c>
      <c r="G1" s="34" t="s">
        <v>472</v>
      </c>
      <c r="H1" s="34" t="s">
        <v>473</v>
      </c>
      <c r="I1" s="34" t="s">
        <v>474</v>
      </c>
      <c r="J1" s="34" t="s">
        <v>481</v>
      </c>
      <c r="K1" s="34" t="s">
        <v>482</v>
      </c>
      <c r="L1" s="34" t="s">
        <v>483</v>
      </c>
      <c r="M1" s="34" t="s">
        <v>452</v>
      </c>
      <c r="N1" s="34" t="s">
        <v>453</v>
      </c>
      <c r="O1" s="34" t="s">
        <v>484</v>
      </c>
      <c r="P1" s="34" t="s">
        <v>476</v>
      </c>
      <c r="Q1" s="35" t="s">
        <v>477</v>
      </c>
    </row>
    <row r="2" spans="1:17">
      <c r="A2" s="4" t="s">
        <v>469</v>
      </c>
      <c r="B2" s="11">
        <v>251</v>
      </c>
      <c r="C2" s="8">
        <f>$B2</f>
        <v>251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9"/>
    </row>
    <row r="3" spans="1:17">
      <c r="A3" s="4" t="s">
        <v>470</v>
      </c>
      <c r="B3" s="11">
        <v>198</v>
      </c>
      <c r="C3" s="4">
        <f t="shared" ref="C3:P16" si="0">C2+$B3</f>
        <v>449</v>
      </c>
      <c r="D3" s="1">
        <f>$B3</f>
        <v>198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/>
    </row>
    <row r="4" spans="1:17">
      <c r="A4" s="4" t="s">
        <v>471</v>
      </c>
      <c r="B4" s="11">
        <v>310</v>
      </c>
      <c r="C4" s="4">
        <f t="shared" si="0"/>
        <v>759</v>
      </c>
      <c r="D4" s="1">
        <f t="shared" si="0"/>
        <v>508</v>
      </c>
      <c r="E4" s="1">
        <f>$B4</f>
        <v>310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</row>
    <row r="5" spans="1:17">
      <c r="A5" s="4" t="s">
        <v>472</v>
      </c>
      <c r="B5" s="11">
        <v>410</v>
      </c>
      <c r="C5" s="4">
        <f t="shared" si="0"/>
        <v>1169</v>
      </c>
      <c r="D5" s="1">
        <f t="shared" si="0"/>
        <v>918</v>
      </c>
      <c r="E5" s="1">
        <f t="shared" si="0"/>
        <v>720</v>
      </c>
      <c r="F5" s="1">
        <f>$B5</f>
        <v>410</v>
      </c>
      <c r="G5" s="1"/>
      <c r="H5" s="1"/>
      <c r="I5" s="1"/>
      <c r="J5" s="1"/>
      <c r="K5" s="1"/>
      <c r="L5" s="1"/>
      <c r="M5" s="1"/>
      <c r="N5" s="1"/>
      <c r="O5" s="1"/>
      <c r="P5" s="1"/>
      <c r="Q5" s="5"/>
    </row>
    <row r="6" spans="1:17">
      <c r="A6" s="4" t="s">
        <v>473</v>
      </c>
      <c r="B6" s="11">
        <v>497</v>
      </c>
      <c r="C6" s="4">
        <f t="shared" si="0"/>
        <v>1666</v>
      </c>
      <c r="D6" s="1">
        <f t="shared" si="0"/>
        <v>1415</v>
      </c>
      <c r="E6" s="1">
        <f t="shared" si="0"/>
        <v>1217</v>
      </c>
      <c r="F6" s="1">
        <f t="shared" si="0"/>
        <v>907</v>
      </c>
      <c r="G6" s="1">
        <f>$B6</f>
        <v>497</v>
      </c>
      <c r="H6" s="1"/>
      <c r="I6" s="1"/>
      <c r="J6" s="1"/>
      <c r="K6" s="1"/>
      <c r="L6" s="1"/>
      <c r="M6" s="1"/>
      <c r="N6" s="1"/>
      <c r="O6" s="1"/>
      <c r="P6" s="1"/>
      <c r="Q6" s="5"/>
    </row>
    <row r="7" spans="1:17">
      <c r="A7" s="4" t="s">
        <v>474</v>
      </c>
      <c r="B7" s="11">
        <v>498</v>
      </c>
      <c r="C7" s="4">
        <f t="shared" si="0"/>
        <v>2164</v>
      </c>
      <c r="D7" s="1">
        <f t="shared" si="0"/>
        <v>1913</v>
      </c>
      <c r="E7" s="1">
        <f t="shared" si="0"/>
        <v>1715</v>
      </c>
      <c r="F7" s="1">
        <f t="shared" si="0"/>
        <v>1405</v>
      </c>
      <c r="G7" s="1">
        <f t="shared" si="0"/>
        <v>995</v>
      </c>
      <c r="H7" s="1">
        <f>$B7</f>
        <v>498</v>
      </c>
      <c r="I7" s="1"/>
      <c r="J7" s="1"/>
      <c r="K7" s="1"/>
      <c r="L7" s="1"/>
      <c r="M7" s="1"/>
      <c r="N7" s="1"/>
      <c r="O7" s="1"/>
      <c r="P7" s="1"/>
      <c r="Q7" s="5"/>
    </row>
    <row r="8" spans="1:17">
      <c r="A8" s="4" t="s">
        <v>481</v>
      </c>
      <c r="B8" s="11">
        <v>318</v>
      </c>
      <c r="C8" s="4">
        <f t="shared" si="0"/>
        <v>2482</v>
      </c>
      <c r="D8" s="1">
        <f t="shared" si="0"/>
        <v>2231</v>
      </c>
      <c r="E8" s="1">
        <f t="shared" si="0"/>
        <v>2033</v>
      </c>
      <c r="F8" s="1">
        <f t="shared" si="0"/>
        <v>1723</v>
      </c>
      <c r="G8" s="1">
        <f t="shared" si="0"/>
        <v>1313</v>
      </c>
      <c r="H8" s="1">
        <f t="shared" si="0"/>
        <v>816</v>
      </c>
      <c r="I8" s="1">
        <f>$B8</f>
        <v>318</v>
      </c>
      <c r="J8" s="1"/>
      <c r="K8" s="1"/>
      <c r="L8" s="1"/>
      <c r="M8" s="1"/>
      <c r="N8" s="1"/>
      <c r="O8" s="1"/>
      <c r="P8" s="1"/>
      <c r="Q8" s="5"/>
    </row>
    <row r="9" spans="1:17">
      <c r="A9" s="4" t="s">
        <v>482</v>
      </c>
      <c r="B9" s="11">
        <v>147</v>
      </c>
      <c r="C9" s="4">
        <f t="shared" si="0"/>
        <v>2629</v>
      </c>
      <c r="D9" s="1">
        <f t="shared" si="0"/>
        <v>2378</v>
      </c>
      <c r="E9" s="1">
        <f t="shared" si="0"/>
        <v>2180</v>
      </c>
      <c r="F9" s="1">
        <f t="shared" si="0"/>
        <v>1870</v>
      </c>
      <c r="G9" s="1">
        <f t="shared" si="0"/>
        <v>1460</v>
      </c>
      <c r="H9" s="1">
        <f t="shared" si="0"/>
        <v>963</v>
      </c>
      <c r="I9" s="1">
        <f t="shared" si="0"/>
        <v>465</v>
      </c>
      <c r="J9" s="1">
        <f>$B9</f>
        <v>147</v>
      </c>
      <c r="K9" s="1"/>
      <c r="L9" s="1"/>
      <c r="M9" s="1"/>
      <c r="N9" s="1"/>
      <c r="O9" s="1"/>
      <c r="P9" s="1"/>
      <c r="Q9" s="5"/>
    </row>
    <row r="10" spans="1:17">
      <c r="A10" s="4" t="s">
        <v>483</v>
      </c>
      <c r="B10" s="11">
        <v>365</v>
      </c>
      <c r="C10" s="4">
        <f t="shared" si="0"/>
        <v>2994</v>
      </c>
      <c r="D10" s="1">
        <f t="shared" si="0"/>
        <v>2743</v>
      </c>
      <c r="E10" s="1">
        <f t="shared" si="0"/>
        <v>2545</v>
      </c>
      <c r="F10" s="1">
        <f t="shared" si="0"/>
        <v>2235</v>
      </c>
      <c r="G10" s="1">
        <f t="shared" si="0"/>
        <v>1825</v>
      </c>
      <c r="H10" s="1">
        <f t="shared" si="0"/>
        <v>1328</v>
      </c>
      <c r="I10" s="1">
        <f t="shared" si="0"/>
        <v>830</v>
      </c>
      <c r="J10" s="1">
        <f t="shared" si="0"/>
        <v>512</v>
      </c>
      <c r="K10" s="1">
        <f>$B10</f>
        <v>365</v>
      </c>
      <c r="L10" s="1"/>
      <c r="M10" s="1"/>
      <c r="N10" s="1"/>
      <c r="O10" s="1"/>
      <c r="P10" s="1"/>
      <c r="Q10" s="5"/>
    </row>
    <row r="11" spans="1:17">
      <c r="A11" s="4" t="s">
        <v>452</v>
      </c>
      <c r="B11" s="11">
        <v>279</v>
      </c>
      <c r="C11" s="4">
        <f t="shared" si="0"/>
        <v>3273</v>
      </c>
      <c r="D11" s="1">
        <f t="shared" si="0"/>
        <v>3022</v>
      </c>
      <c r="E11" s="1">
        <f t="shared" si="0"/>
        <v>2824</v>
      </c>
      <c r="F11" s="1">
        <f t="shared" si="0"/>
        <v>2514</v>
      </c>
      <c r="G11" s="1">
        <f t="shared" si="0"/>
        <v>2104</v>
      </c>
      <c r="H11" s="1">
        <f t="shared" si="0"/>
        <v>1607</v>
      </c>
      <c r="I11" s="1">
        <f t="shared" si="0"/>
        <v>1109</v>
      </c>
      <c r="J11" s="1">
        <f t="shared" si="0"/>
        <v>791</v>
      </c>
      <c r="K11" s="1">
        <f t="shared" si="0"/>
        <v>644</v>
      </c>
      <c r="L11" s="1">
        <f>$B11</f>
        <v>279</v>
      </c>
      <c r="M11" s="1"/>
      <c r="N11" s="1"/>
      <c r="O11" s="1"/>
      <c r="P11" s="1"/>
      <c r="Q11" s="5"/>
    </row>
    <row r="12" spans="1:17">
      <c r="A12" s="4" t="s">
        <v>453</v>
      </c>
      <c r="B12" s="11">
        <v>305</v>
      </c>
      <c r="C12" s="4">
        <f t="shared" si="0"/>
        <v>3578</v>
      </c>
      <c r="D12" s="1">
        <f t="shared" si="0"/>
        <v>3327</v>
      </c>
      <c r="E12" s="1">
        <f t="shared" si="0"/>
        <v>3129</v>
      </c>
      <c r="F12" s="1">
        <f t="shared" si="0"/>
        <v>2819</v>
      </c>
      <c r="G12" s="1">
        <f t="shared" si="0"/>
        <v>2409</v>
      </c>
      <c r="H12" s="1">
        <f t="shared" si="0"/>
        <v>1912</v>
      </c>
      <c r="I12" s="1">
        <f t="shared" si="0"/>
        <v>1414</v>
      </c>
      <c r="J12" s="1">
        <f t="shared" si="0"/>
        <v>1096</v>
      </c>
      <c r="K12" s="1">
        <f t="shared" si="0"/>
        <v>949</v>
      </c>
      <c r="L12" s="1">
        <f t="shared" si="0"/>
        <v>584</v>
      </c>
      <c r="M12" s="1">
        <f>$B12</f>
        <v>305</v>
      </c>
      <c r="N12" s="1"/>
      <c r="O12" s="1"/>
      <c r="P12" s="1"/>
      <c r="Q12" s="5"/>
    </row>
    <row r="13" spans="1:17">
      <c r="A13" s="4" t="s">
        <v>484</v>
      </c>
      <c r="B13" s="11">
        <v>391</v>
      </c>
      <c r="C13" s="4">
        <f t="shared" si="0"/>
        <v>3969</v>
      </c>
      <c r="D13" s="1">
        <f t="shared" si="0"/>
        <v>3718</v>
      </c>
      <c r="E13" s="1">
        <f t="shared" si="0"/>
        <v>3520</v>
      </c>
      <c r="F13" s="1">
        <f t="shared" si="0"/>
        <v>3210</v>
      </c>
      <c r="G13" s="1">
        <f t="shared" si="0"/>
        <v>2800</v>
      </c>
      <c r="H13" s="1">
        <f t="shared" si="0"/>
        <v>2303</v>
      </c>
      <c r="I13" s="1">
        <f t="shared" si="0"/>
        <v>1805</v>
      </c>
      <c r="J13" s="1">
        <f t="shared" si="0"/>
        <v>1487</v>
      </c>
      <c r="K13" s="1">
        <f t="shared" si="0"/>
        <v>1340</v>
      </c>
      <c r="L13" s="1">
        <f t="shared" si="0"/>
        <v>975</v>
      </c>
      <c r="M13" s="1">
        <f t="shared" si="0"/>
        <v>696</v>
      </c>
      <c r="N13" s="1">
        <f>$B13</f>
        <v>391</v>
      </c>
      <c r="O13" s="1"/>
      <c r="P13" s="1"/>
      <c r="Q13" s="5"/>
    </row>
    <row r="14" spans="1:17">
      <c r="A14" s="4" t="s">
        <v>476</v>
      </c>
      <c r="B14" s="11">
        <v>292</v>
      </c>
      <c r="C14" s="4">
        <f t="shared" si="0"/>
        <v>4261</v>
      </c>
      <c r="D14" s="1">
        <f t="shared" si="0"/>
        <v>4010</v>
      </c>
      <c r="E14" s="1">
        <f t="shared" si="0"/>
        <v>3812</v>
      </c>
      <c r="F14" s="1">
        <f t="shared" si="0"/>
        <v>3502</v>
      </c>
      <c r="G14" s="1">
        <f t="shared" si="0"/>
        <v>3092</v>
      </c>
      <c r="H14" s="1">
        <f t="shared" si="0"/>
        <v>2595</v>
      </c>
      <c r="I14" s="1">
        <f t="shared" si="0"/>
        <v>2097</v>
      </c>
      <c r="J14" s="1">
        <f t="shared" si="0"/>
        <v>1779</v>
      </c>
      <c r="K14" s="1">
        <f t="shared" si="0"/>
        <v>1632</v>
      </c>
      <c r="L14" s="1">
        <f t="shared" si="0"/>
        <v>1267</v>
      </c>
      <c r="M14" s="1">
        <f t="shared" si="0"/>
        <v>988</v>
      </c>
      <c r="N14" s="1">
        <f t="shared" si="0"/>
        <v>683</v>
      </c>
      <c r="O14" s="1">
        <f>$B14</f>
        <v>292</v>
      </c>
      <c r="P14" s="1"/>
      <c r="Q14" s="5"/>
    </row>
    <row r="15" spans="1:17">
      <c r="A15" s="4" t="s">
        <v>477</v>
      </c>
      <c r="B15" s="11">
        <v>372</v>
      </c>
      <c r="C15" s="4">
        <f t="shared" si="0"/>
        <v>4633</v>
      </c>
      <c r="D15" s="1">
        <f t="shared" si="0"/>
        <v>4382</v>
      </c>
      <c r="E15" s="1">
        <f t="shared" si="0"/>
        <v>4184</v>
      </c>
      <c r="F15" s="1">
        <f t="shared" si="0"/>
        <v>3874</v>
      </c>
      <c r="G15" s="1">
        <f t="shared" si="0"/>
        <v>3464</v>
      </c>
      <c r="H15" s="1">
        <f t="shared" si="0"/>
        <v>2967</v>
      </c>
      <c r="I15" s="1">
        <f t="shared" si="0"/>
        <v>2469</v>
      </c>
      <c r="J15" s="1">
        <f t="shared" si="0"/>
        <v>2151</v>
      </c>
      <c r="K15" s="1">
        <f t="shared" si="0"/>
        <v>2004</v>
      </c>
      <c r="L15" s="1">
        <f t="shared" si="0"/>
        <v>1639</v>
      </c>
      <c r="M15" s="1">
        <f t="shared" si="0"/>
        <v>1360</v>
      </c>
      <c r="N15" s="1">
        <f t="shared" si="0"/>
        <v>1055</v>
      </c>
      <c r="O15" s="1">
        <f t="shared" si="0"/>
        <v>664</v>
      </c>
      <c r="P15" s="1">
        <f>$B15</f>
        <v>372</v>
      </c>
      <c r="Q15" s="5"/>
    </row>
    <row r="16" spans="1:17" ht="16" thickBot="1">
      <c r="A16" s="6" t="s">
        <v>1768</v>
      </c>
      <c r="B16" s="12">
        <v>311</v>
      </c>
      <c r="C16" s="79">
        <f t="shared" si="0"/>
        <v>4944</v>
      </c>
      <c r="D16" s="14">
        <f t="shared" si="0"/>
        <v>4693</v>
      </c>
      <c r="E16" s="14">
        <f t="shared" si="0"/>
        <v>4495</v>
      </c>
      <c r="F16" s="14">
        <f t="shared" si="0"/>
        <v>4185</v>
      </c>
      <c r="G16" s="14">
        <f t="shared" si="0"/>
        <v>3775</v>
      </c>
      <c r="H16" s="14">
        <f t="shared" si="0"/>
        <v>3278</v>
      </c>
      <c r="I16" s="14">
        <f t="shared" si="0"/>
        <v>2780</v>
      </c>
      <c r="J16" s="14">
        <f t="shared" si="0"/>
        <v>2462</v>
      </c>
      <c r="K16" s="14">
        <f t="shared" si="0"/>
        <v>2315</v>
      </c>
      <c r="L16" s="14">
        <f t="shared" si="0"/>
        <v>1950</v>
      </c>
      <c r="M16" s="14">
        <f t="shared" si="0"/>
        <v>1671</v>
      </c>
      <c r="N16" s="14">
        <f t="shared" si="0"/>
        <v>1366</v>
      </c>
      <c r="O16" s="14">
        <f t="shared" si="0"/>
        <v>975</v>
      </c>
      <c r="P16" s="14">
        <f t="shared" si="0"/>
        <v>683</v>
      </c>
      <c r="Q16" s="7">
        <f>$B16</f>
        <v>311</v>
      </c>
    </row>
    <row r="18" spans="1:15">
      <c r="A18" t="s">
        <v>30</v>
      </c>
      <c r="B18" s="47">
        <f>AVERAGE($B$2:B16)</f>
        <v>329.6</v>
      </c>
    </row>
    <row r="19" spans="1:15">
      <c r="A19" t="s">
        <v>178</v>
      </c>
      <c r="B19" s="47">
        <f>MEDIAN($B$2:B16)</f>
        <v>311</v>
      </c>
    </row>
    <row r="20" spans="1:15">
      <c r="A20" t="s">
        <v>177</v>
      </c>
      <c r="B20" s="47">
        <f>STDEVPA($B$2:B16)</f>
        <v>93.790404626486179</v>
      </c>
    </row>
    <row r="21" spans="1:15" ht="16" thickBot="1"/>
    <row r="22" spans="1:15">
      <c r="A22" s="2" t="s">
        <v>480</v>
      </c>
      <c r="B22" s="3">
        <v>0</v>
      </c>
      <c r="C22" s="50" t="s">
        <v>480</v>
      </c>
      <c r="D22" s="49" t="s">
        <v>477</v>
      </c>
      <c r="E22" s="49" t="s">
        <v>476</v>
      </c>
      <c r="F22" s="49" t="s">
        <v>484</v>
      </c>
      <c r="G22" s="49" t="s">
        <v>453</v>
      </c>
      <c r="H22" s="49" t="s">
        <v>452</v>
      </c>
      <c r="I22" s="49" t="s">
        <v>483</v>
      </c>
      <c r="J22" s="49" t="s">
        <v>482</v>
      </c>
      <c r="K22" s="49" t="s">
        <v>481</v>
      </c>
      <c r="L22" s="49" t="s">
        <v>474</v>
      </c>
      <c r="M22" s="49" t="s">
        <v>473</v>
      </c>
      <c r="N22" s="49" t="s">
        <v>472</v>
      </c>
      <c r="O22" s="48" t="s">
        <v>471</v>
      </c>
    </row>
    <row r="23" spans="1:15">
      <c r="A23" s="4" t="s">
        <v>477</v>
      </c>
      <c r="B23" s="5">
        <v>410</v>
      </c>
      <c r="C23" s="37">
        <f>$B23</f>
        <v>410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5"/>
    </row>
    <row r="24" spans="1:15">
      <c r="A24" s="4" t="s">
        <v>476</v>
      </c>
      <c r="B24" s="5">
        <v>244</v>
      </c>
      <c r="C24" s="37">
        <f t="shared" ref="C24" si="1">C23+$B24</f>
        <v>654</v>
      </c>
      <c r="D24" s="1">
        <f>$B24</f>
        <v>244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5"/>
    </row>
    <row r="25" spans="1:15">
      <c r="A25" s="4" t="s">
        <v>484</v>
      </c>
      <c r="B25" s="5">
        <v>374</v>
      </c>
      <c r="C25" s="37">
        <f t="shared" ref="C25" si="2">C24+$B25</f>
        <v>1028</v>
      </c>
      <c r="D25" s="1">
        <f t="shared" ref="D25" si="3">D24+$B25</f>
        <v>618</v>
      </c>
      <c r="E25" s="1">
        <f>$B25</f>
        <v>374</v>
      </c>
      <c r="F25" s="1"/>
      <c r="G25" s="1"/>
      <c r="H25" s="1"/>
      <c r="I25" s="1"/>
      <c r="J25" s="1"/>
      <c r="K25" s="1"/>
      <c r="L25" s="1"/>
      <c r="M25" s="1"/>
      <c r="N25" s="1"/>
      <c r="O25" s="5"/>
    </row>
    <row r="26" spans="1:15">
      <c r="A26" s="4" t="s">
        <v>453</v>
      </c>
      <c r="B26" s="5">
        <v>396</v>
      </c>
      <c r="C26" s="37">
        <f t="shared" ref="C26:D26" si="4">C25+$B26</f>
        <v>1424</v>
      </c>
      <c r="D26" s="1">
        <f t="shared" si="4"/>
        <v>1014</v>
      </c>
      <c r="E26" s="1">
        <f t="shared" ref="E26" si="5">E25+$B26</f>
        <v>770</v>
      </c>
      <c r="F26" s="1">
        <f>$B26</f>
        <v>396</v>
      </c>
      <c r="G26" s="1"/>
      <c r="H26" s="1"/>
      <c r="I26" s="1"/>
      <c r="J26" s="1"/>
      <c r="K26" s="1"/>
      <c r="L26" s="1"/>
      <c r="M26" s="1"/>
      <c r="N26" s="1"/>
      <c r="O26" s="5"/>
    </row>
    <row r="27" spans="1:15">
      <c r="A27" s="4" t="s">
        <v>452</v>
      </c>
      <c r="B27" s="5">
        <v>270</v>
      </c>
      <c r="C27" s="37">
        <f t="shared" ref="C27:E27" si="6">C26+$B27</f>
        <v>1694</v>
      </c>
      <c r="D27" s="1">
        <f t="shared" si="6"/>
        <v>1284</v>
      </c>
      <c r="E27" s="1">
        <f t="shared" si="6"/>
        <v>1040</v>
      </c>
      <c r="F27" s="1">
        <f t="shared" ref="F27" si="7">F26+$B27</f>
        <v>666</v>
      </c>
      <c r="G27" s="1">
        <f>$B27</f>
        <v>270</v>
      </c>
      <c r="H27" s="1"/>
      <c r="I27" s="1"/>
      <c r="J27" s="1"/>
      <c r="K27" s="1"/>
      <c r="L27" s="1"/>
      <c r="M27" s="1"/>
      <c r="N27" s="1"/>
      <c r="O27" s="5"/>
    </row>
    <row r="28" spans="1:15">
      <c r="A28" s="4" t="s">
        <v>483</v>
      </c>
      <c r="B28" s="5">
        <v>362</v>
      </c>
      <c r="C28" s="37">
        <f t="shared" ref="C28:F28" si="8">C27+$B28</f>
        <v>2056</v>
      </c>
      <c r="D28" s="1">
        <f t="shared" si="8"/>
        <v>1646</v>
      </c>
      <c r="E28" s="1">
        <f t="shared" si="8"/>
        <v>1402</v>
      </c>
      <c r="F28" s="1">
        <f t="shared" si="8"/>
        <v>1028</v>
      </c>
      <c r="G28" s="1">
        <f t="shared" ref="G28" si="9">G27+$B28</f>
        <v>632</v>
      </c>
      <c r="H28" s="1">
        <f>$B28</f>
        <v>362</v>
      </c>
      <c r="I28" s="1"/>
      <c r="J28" s="1"/>
      <c r="K28" s="1"/>
      <c r="L28" s="1"/>
      <c r="M28" s="1"/>
      <c r="N28" s="1"/>
      <c r="O28" s="5"/>
    </row>
    <row r="29" spans="1:15">
      <c r="A29" s="4" t="s">
        <v>482</v>
      </c>
      <c r="B29" s="5">
        <v>221</v>
      </c>
      <c r="C29" s="37">
        <f t="shared" ref="C29:G29" si="10">C28+$B29</f>
        <v>2277</v>
      </c>
      <c r="D29" s="1">
        <f t="shared" si="10"/>
        <v>1867</v>
      </c>
      <c r="E29" s="1">
        <f t="shared" si="10"/>
        <v>1623</v>
      </c>
      <c r="F29" s="1">
        <f t="shared" si="10"/>
        <v>1249</v>
      </c>
      <c r="G29" s="1">
        <f t="shared" si="10"/>
        <v>853</v>
      </c>
      <c r="H29" s="1">
        <f t="shared" ref="H29" si="11">H28+$B29</f>
        <v>583</v>
      </c>
      <c r="I29" s="1">
        <f>$B29</f>
        <v>221</v>
      </c>
      <c r="J29" s="1"/>
      <c r="K29" s="1"/>
      <c r="L29" s="1"/>
      <c r="M29" s="1"/>
      <c r="N29" s="1"/>
      <c r="O29" s="5"/>
    </row>
    <row r="30" spans="1:15">
      <c r="A30" s="4" t="s">
        <v>481</v>
      </c>
      <c r="B30" s="5">
        <v>274</v>
      </c>
      <c r="C30" s="37">
        <f t="shared" ref="C30:H30" si="12">C29+$B30</f>
        <v>2551</v>
      </c>
      <c r="D30" s="1">
        <f t="shared" si="12"/>
        <v>2141</v>
      </c>
      <c r="E30" s="1">
        <f t="shared" si="12"/>
        <v>1897</v>
      </c>
      <c r="F30" s="1">
        <f t="shared" si="12"/>
        <v>1523</v>
      </c>
      <c r="G30" s="1">
        <f t="shared" si="12"/>
        <v>1127</v>
      </c>
      <c r="H30" s="1">
        <f t="shared" si="12"/>
        <v>857</v>
      </c>
      <c r="I30" s="1">
        <f t="shared" ref="I30" si="13">I29+$B30</f>
        <v>495</v>
      </c>
      <c r="J30" s="1">
        <f>$B30</f>
        <v>274</v>
      </c>
      <c r="K30" s="1"/>
      <c r="L30" s="1"/>
      <c r="M30" s="1"/>
      <c r="N30" s="1"/>
      <c r="O30" s="5"/>
    </row>
    <row r="31" spans="1:15">
      <c r="A31" s="4" t="s">
        <v>474</v>
      </c>
      <c r="B31" s="5">
        <v>265</v>
      </c>
      <c r="C31" s="37">
        <f t="shared" ref="C31:I31" si="14">C30+$B31</f>
        <v>2816</v>
      </c>
      <c r="D31" s="1">
        <f t="shared" si="14"/>
        <v>2406</v>
      </c>
      <c r="E31" s="1">
        <f t="shared" si="14"/>
        <v>2162</v>
      </c>
      <c r="F31" s="1">
        <f t="shared" si="14"/>
        <v>1788</v>
      </c>
      <c r="G31" s="1">
        <f t="shared" si="14"/>
        <v>1392</v>
      </c>
      <c r="H31" s="1">
        <f t="shared" si="14"/>
        <v>1122</v>
      </c>
      <c r="I31" s="1">
        <f t="shared" si="14"/>
        <v>760</v>
      </c>
      <c r="J31" s="1">
        <f t="shared" ref="J31" si="15">J30+$B31</f>
        <v>539</v>
      </c>
      <c r="K31" s="1">
        <f>$B31</f>
        <v>265</v>
      </c>
      <c r="L31" s="1"/>
      <c r="M31" s="1"/>
      <c r="N31" s="1"/>
      <c r="O31" s="5"/>
    </row>
    <row r="32" spans="1:15">
      <c r="A32" s="4" t="s">
        <v>473</v>
      </c>
      <c r="B32" s="5">
        <v>454</v>
      </c>
      <c r="C32" s="37">
        <f t="shared" ref="C32:J32" si="16">C31+$B32</f>
        <v>3270</v>
      </c>
      <c r="D32" s="1">
        <f t="shared" si="16"/>
        <v>2860</v>
      </c>
      <c r="E32" s="1">
        <f t="shared" si="16"/>
        <v>2616</v>
      </c>
      <c r="F32" s="1">
        <f t="shared" si="16"/>
        <v>2242</v>
      </c>
      <c r="G32" s="1">
        <f t="shared" si="16"/>
        <v>1846</v>
      </c>
      <c r="H32" s="1">
        <f t="shared" si="16"/>
        <v>1576</v>
      </c>
      <c r="I32" s="1">
        <f t="shared" si="16"/>
        <v>1214</v>
      </c>
      <c r="J32" s="1">
        <f t="shared" si="16"/>
        <v>993</v>
      </c>
      <c r="K32" s="1">
        <f t="shared" ref="K32" si="17">K31+$B32</f>
        <v>719</v>
      </c>
      <c r="L32" s="1">
        <f>$B32</f>
        <v>454</v>
      </c>
      <c r="M32" s="1"/>
      <c r="N32" s="1"/>
      <c r="O32" s="5"/>
    </row>
    <row r="33" spans="1:15">
      <c r="A33" s="4" t="s">
        <v>472</v>
      </c>
      <c r="B33" s="5">
        <v>546</v>
      </c>
      <c r="C33" s="37">
        <f t="shared" ref="C33:K33" si="18">C32+$B33</f>
        <v>3816</v>
      </c>
      <c r="D33" s="1">
        <f t="shared" si="18"/>
        <v>3406</v>
      </c>
      <c r="E33" s="1">
        <f t="shared" si="18"/>
        <v>3162</v>
      </c>
      <c r="F33" s="1">
        <f t="shared" si="18"/>
        <v>2788</v>
      </c>
      <c r="G33" s="1">
        <f t="shared" si="18"/>
        <v>2392</v>
      </c>
      <c r="H33" s="1">
        <f t="shared" si="18"/>
        <v>2122</v>
      </c>
      <c r="I33" s="1">
        <f t="shared" si="18"/>
        <v>1760</v>
      </c>
      <c r="J33" s="1">
        <f t="shared" si="18"/>
        <v>1539</v>
      </c>
      <c r="K33" s="1">
        <f t="shared" si="18"/>
        <v>1265</v>
      </c>
      <c r="L33" s="1">
        <f t="shared" ref="L33" si="19">L32+$B33</f>
        <v>1000</v>
      </c>
      <c r="M33" s="1">
        <f>$B33</f>
        <v>546</v>
      </c>
      <c r="N33" s="1"/>
      <c r="O33" s="5"/>
    </row>
    <row r="34" spans="1:15">
      <c r="A34" s="4" t="s">
        <v>471</v>
      </c>
      <c r="B34" s="5">
        <v>433</v>
      </c>
      <c r="C34" s="37">
        <f t="shared" ref="C34:L34" si="20">C33+$B34</f>
        <v>4249</v>
      </c>
      <c r="D34" s="1">
        <f t="shared" si="20"/>
        <v>3839</v>
      </c>
      <c r="E34" s="1">
        <f t="shared" si="20"/>
        <v>3595</v>
      </c>
      <c r="F34" s="1">
        <f t="shared" si="20"/>
        <v>3221</v>
      </c>
      <c r="G34" s="1">
        <f t="shared" si="20"/>
        <v>2825</v>
      </c>
      <c r="H34" s="1">
        <f t="shared" si="20"/>
        <v>2555</v>
      </c>
      <c r="I34" s="1">
        <f t="shared" si="20"/>
        <v>2193</v>
      </c>
      <c r="J34" s="1">
        <f t="shared" si="20"/>
        <v>1972</v>
      </c>
      <c r="K34" s="1">
        <f t="shared" si="20"/>
        <v>1698</v>
      </c>
      <c r="L34" s="1">
        <f t="shared" si="20"/>
        <v>1433</v>
      </c>
      <c r="M34" s="1">
        <f t="shared" ref="M34:N35" si="21">M33+$B34</f>
        <v>979</v>
      </c>
      <c r="N34" s="1">
        <f>$B34</f>
        <v>433</v>
      </c>
      <c r="O34" s="5"/>
    </row>
    <row r="35" spans="1:15" ht="16" thickBot="1">
      <c r="A35" s="6" t="s">
        <v>371</v>
      </c>
      <c r="B35" s="7">
        <v>402</v>
      </c>
      <c r="C35" s="82">
        <f t="shared" ref="C35:L35" si="22">C34+$B35</f>
        <v>4651</v>
      </c>
      <c r="D35" s="14">
        <f t="shared" si="22"/>
        <v>4241</v>
      </c>
      <c r="E35" s="14">
        <f t="shared" si="22"/>
        <v>3997</v>
      </c>
      <c r="F35" s="14">
        <f t="shared" si="22"/>
        <v>3623</v>
      </c>
      <c r="G35" s="14">
        <f t="shared" si="22"/>
        <v>3227</v>
      </c>
      <c r="H35" s="14">
        <f t="shared" si="22"/>
        <v>2957</v>
      </c>
      <c r="I35" s="14">
        <f t="shared" si="22"/>
        <v>2595</v>
      </c>
      <c r="J35" s="14">
        <f t="shared" si="22"/>
        <v>2374</v>
      </c>
      <c r="K35" s="14">
        <f t="shared" si="22"/>
        <v>2100</v>
      </c>
      <c r="L35" s="14">
        <f t="shared" si="22"/>
        <v>1835</v>
      </c>
      <c r="M35" s="14">
        <f t="shared" si="21"/>
        <v>1381</v>
      </c>
      <c r="N35" s="14">
        <f t="shared" si="21"/>
        <v>835</v>
      </c>
      <c r="O35" s="7">
        <f>$B35</f>
        <v>402</v>
      </c>
    </row>
    <row r="37" spans="1:15">
      <c r="A37" t="s">
        <v>30</v>
      </c>
      <c r="B37" s="47">
        <f>AVERAGE($B$23:B35)</f>
        <v>357.76923076923077</v>
      </c>
    </row>
    <row r="38" spans="1:15">
      <c r="A38" t="s">
        <v>178</v>
      </c>
      <c r="B38" s="47">
        <f>MEDIAN($B$23:B35)</f>
        <v>374</v>
      </c>
    </row>
    <row r="39" spans="1:15">
      <c r="A39" t="s">
        <v>177</v>
      </c>
      <c r="B39" s="47">
        <f>STDEVPA($B$23:B35)</f>
        <v>92.717232525030596</v>
      </c>
    </row>
  </sheetData>
  <pageMargins left="0.7" right="0.7" top="0.78740157499999996" bottom="0.78740157499999996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41787-4947-7F4E-9976-380704F61A47}">
  <dimension ref="A1:Z57"/>
  <sheetViews>
    <sheetView workbookViewId="0"/>
  </sheetViews>
  <sheetFormatPr baseColWidth="10" defaultRowHeight="15"/>
  <cols>
    <col min="1" max="1" width="31" bestFit="1" customWidth="1"/>
    <col min="2" max="2" width="4.1640625" bestFit="1" customWidth="1"/>
    <col min="3" max="3" width="22.33203125" bestFit="1" customWidth="1"/>
    <col min="4" max="4" width="12.5" bestFit="1" customWidth="1"/>
    <col min="5" max="5" width="23" bestFit="1" customWidth="1"/>
    <col min="6" max="6" width="11.5" bestFit="1" customWidth="1"/>
    <col min="7" max="7" width="16.83203125" bestFit="1" customWidth="1"/>
    <col min="8" max="8" width="13.1640625" bestFit="1" customWidth="1"/>
    <col min="9" max="9" width="12" bestFit="1" customWidth="1"/>
    <col min="10" max="10" width="20" bestFit="1" customWidth="1"/>
    <col min="11" max="11" width="17.33203125" bestFit="1" customWidth="1"/>
    <col min="12" max="12" width="22.33203125" bestFit="1" customWidth="1"/>
    <col min="13" max="13" width="14.83203125" bestFit="1" customWidth="1"/>
    <col min="14" max="15" width="16.6640625" bestFit="1" customWidth="1"/>
    <col min="16" max="16" width="14.83203125" bestFit="1" customWidth="1"/>
    <col min="17" max="17" width="22.33203125" bestFit="1" customWidth="1"/>
    <col min="18" max="18" width="17.33203125" bestFit="1" customWidth="1"/>
    <col min="19" max="19" width="20" bestFit="1" customWidth="1"/>
    <col min="20" max="20" width="12" bestFit="1" customWidth="1"/>
    <col min="21" max="21" width="13.1640625" bestFit="1" customWidth="1"/>
    <col min="22" max="22" width="16.83203125" bestFit="1" customWidth="1"/>
    <col min="23" max="23" width="11.5" bestFit="1" customWidth="1"/>
    <col min="24" max="24" width="14.1640625" bestFit="1" customWidth="1"/>
    <col min="25" max="25" width="10.1640625" bestFit="1" customWidth="1"/>
  </cols>
  <sheetData>
    <row r="1" spans="1:26" ht="16" thickBot="1">
      <c r="A1" s="2" t="s">
        <v>371</v>
      </c>
      <c r="B1" s="3">
        <v>0</v>
      </c>
      <c r="C1" s="33" t="s">
        <v>371</v>
      </c>
      <c r="D1" s="34" t="s">
        <v>469</v>
      </c>
      <c r="E1" s="34" t="s">
        <v>470</v>
      </c>
      <c r="F1" s="34" t="s">
        <v>471</v>
      </c>
      <c r="G1" s="34" t="s">
        <v>472</v>
      </c>
      <c r="H1" s="34" t="s">
        <v>473</v>
      </c>
      <c r="I1" s="34" t="s">
        <v>474</v>
      </c>
      <c r="J1" s="34" t="s">
        <v>1775</v>
      </c>
      <c r="K1" s="34" t="s">
        <v>1769</v>
      </c>
      <c r="L1" s="34" t="s">
        <v>1770</v>
      </c>
      <c r="M1" s="34" t="s">
        <v>475</v>
      </c>
      <c r="N1" s="34" t="s">
        <v>1771</v>
      </c>
      <c r="O1" s="34" t="s">
        <v>1772</v>
      </c>
      <c r="P1" s="34" t="s">
        <v>1773</v>
      </c>
      <c r="Q1" s="34" t="s">
        <v>1774</v>
      </c>
      <c r="R1" s="34" t="s">
        <v>1820</v>
      </c>
      <c r="S1" s="34" t="s">
        <v>485</v>
      </c>
      <c r="T1" s="34" t="s">
        <v>1776</v>
      </c>
      <c r="U1" s="34" t="s">
        <v>487</v>
      </c>
      <c r="V1" s="34" t="s">
        <v>488</v>
      </c>
      <c r="W1" s="34" t="s">
        <v>489</v>
      </c>
      <c r="X1" s="34" t="s">
        <v>1777</v>
      </c>
      <c r="Y1" s="34" t="s">
        <v>490</v>
      </c>
      <c r="Z1" s="35" t="s">
        <v>1778</v>
      </c>
    </row>
    <row r="2" spans="1:26">
      <c r="A2" s="4" t="s">
        <v>469</v>
      </c>
      <c r="B2" s="5">
        <v>251</v>
      </c>
      <c r="C2" s="8">
        <f>$B2</f>
        <v>251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9"/>
    </row>
    <row r="3" spans="1:26">
      <c r="A3" s="4" t="s">
        <v>470</v>
      </c>
      <c r="B3" s="5">
        <v>198</v>
      </c>
      <c r="C3" s="4">
        <f t="shared" ref="C3:G24" si="0">C2+$B3</f>
        <v>449</v>
      </c>
      <c r="D3" s="1">
        <f>$B3</f>
        <v>198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>
      <c r="A4" s="4" t="s">
        <v>471</v>
      </c>
      <c r="B4" s="5">
        <v>310</v>
      </c>
      <c r="C4" s="4">
        <f t="shared" si="0"/>
        <v>759</v>
      </c>
      <c r="D4" s="1">
        <f t="shared" si="0"/>
        <v>508</v>
      </c>
      <c r="E4" s="1">
        <f>$B4</f>
        <v>310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>
      <c r="A5" s="4" t="s">
        <v>472</v>
      </c>
      <c r="B5" s="5">
        <v>490</v>
      </c>
      <c r="C5" s="4">
        <f t="shared" si="0"/>
        <v>1249</v>
      </c>
      <c r="D5" s="1">
        <f t="shared" si="0"/>
        <v>998</v>
      </c>
      <c r="E5" s="1">
        <f t="shared" si="0"/>
        <v>800</v>
      </c>
      <c r="F5" s="1">
        <f>$B5</f>
        <v>490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>
      <c r="A6" s="4" t="s">
        <v>473</v>
      </c>
      <c r="B6" s="5">
        <v>417</v>
      </c>
      <c r="C6" s="4">
        <f t="shared" si="0"/>
        <v>1666</v>
      </c>
      <c r="D6" s="1">
        <f t="shared" si="0"/>
        <v>1415</v>
      </c>
      <c r="E6" s="1">
        <f t="shared" si="0"/>
        <v>1217</v>
      </c>
      <c r="F6" s="1">
        <f t="shared" si="0"/>
        <v>907</v>
      </c>
      <c r="G6" s="1">
        <f>$B6</f>
        <v>417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>
      <c r="A7" s="4" t="s">
        <v>474</v>
      </c>
      <c r="B7" s="5">
        <v>498</v>
      </c>
      <c r="C7" s="4">
        <f t="shared" si="0"/>
        <v>2164</v>
      </c>
      <c r="D7" s="1">
        <f t="shared" si="0"/>
        <v>1913</v>
      </c>
      <c r="E7" s="1">
        <f t="shared" si="0"/>
        <v>1715</v>
      </c>
      <c r="F7" s="1">
        <f t="shared" si="0"/>
        <v>1405</v>
      </c>
      <c r="G7" s="1">
        <f t="shared" ref="G7" si="1">G6+$B7</f>
        <v>915</v>
      </c>
      <c r="H7" s="1">
        <f>$B7</f>
        <v>498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>
      <c r="A8" s="4" t="s">
        <v>1775</v>
      </c>
      <c r="B8" s="5">
        <v>304</v>
      </c>
      <c r="C8" s="4">
        <f t="shared" si="0"/>
        <v>2468</v>
      </c>
      <c r="D8" s="1">
        <f t="shared" si="0"/>
        <v>2217</v>
      </c>
      <c r="E8" s="1">
        <f t="shared" si="0"/>
        <v>2019</v>
      </c>
      <c r="F8" s="1">
        <f t="shared" si="0"/>
        <v>1709</v>
      </c>
      <c r="G8" s="1">
        <f t="shared" si="0"/>
        <v>1219</v>
      </c>
      <c r="H8" s="1">
        <f t="shared" ref="H8" si="2">H7+$B8</f>
        <v>802</v>
      </c>
      <c r="I8" s="1">
        <f>$B8</f>
        <v>304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>
      <c r="A9" s="4" t="s">
        <v>1769</v>
      </c>
      <c r="B9" s="5">
        <v>252</v>
      </c>
      <c r="C9" s="4">
        <f t="shared" si="0"/>
        <v>2720</v>
      </c>
      <c r="D9" s="1">
        <f t="shared" si="0"/>
        <v>2469</v>
      </c>
      <c r="E9" s="1">
        <f t="shared" si="0"/>
        <v>2271</v>
      </c>
      <c r="F9" s="1">
        <f t="shared" si="0"/>
        <v>1961</v>
      </c>
      <c r="G9" s="1">
        <f t="shared" si="0"/>
        <v>1471</v>
      </c>
      <c r="H9" s="1">
        <f t="shared" ref="H9" si="3">H8+$B9</f>
        <v>1054</v>
      </c>
      <c r="I9" s="1">
        <f t="shared" ref="I9" si="4">I8+$B9</f>
        <v>556</v>
      </c>
      <c r="J9" s="1">
        <f>$B9</f>
        <v>252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>
      <c r="A10" s="4" t="s">
        <v>1787</v>
      </c>
      <c r="B10" s="5">
        <v>456</v>
      </c>
      <c r="C10" s="4">
        <f t="shared" si="0"/>
        <v>3176</v>
      </c>
      <c r="D10" s="1">
        <f t="shared" si="0"/>
        <v>2925</v>
      </c>
      <c r="E10" s="1">
        <f t="shared" si="0"/>
        <v>2727</v>
      </c>
      <c r="F10" s="1">
        <f t="shared" si="0"/>
        <v>2417</v>
      </c>
      <c r="G10" s="1">
        <f t="shared" si="0"/>
        <v>1927</v>
      </c>
      <c r="H10" s="1">
        <f t="shared" ref="H10:I10" si="5">H9+$B10</f>
        <v>1510</v>
      </c>
      <c r="I10" s="1">
        <f t="shared" si="5"/>
        <v>1012</v>
      </c>
      <c r="J10" s="1">
        <f t="shared" ref="J10" si="6">J9+$B10</f>
        <v>708</v>
      </c>
      <c r="K10" s="1">
        <f>$B10</f>
        <v>456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>
      <c r="A11" s="4" t="s">
        <v>475</v>
      </c>
      <c r="B11" s="5">
        <v>365</v>
      </c>
      <c r="C11" s="4">
        <f t="shared" si="0"/>
        <v>3541</v>
      </c>
      <c r="D11" s="1">
        <f t="shared" ref="D11:G11" si="7">D10+$B11</f>
        <v>3290</v>
      </c>
      <c r="E11" s="1">
        <f t="shared" si="7"/>
        <v>3092</v>
      </c>
      <c r="F11" s="1">
        <f t="shared" si="7"/>
        <v>2782</v>
      </c>
      <c r="G11" s="1">
        <f t="shared" si="7"/>
        <v>2292</v>
      </c>
      <c r="H11" s="1">
        <f t="shared" ref="H11:J11" si="8">H10+$B11</f>
        <v>1875</v>
      </c>
      <c r="I11" s="1">
        <f t="shared" si="8"/>
        <v>1377</v>
      </c>
      <c r="J11" s="1">
        <f t="shared" si="8"/>
        <v>1073</v>
      </c>
      <c r="K11" s="1">
        <f t="shared" ref="K11" si="9">K10+$B11</f>
        <v>821</v>
      </c>
      <c r="L11" s="1">
        <f>$B11</f>
        <v>365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>
      <c r="A12" s="4" t="s">
        <v>1771</v>
      </c>
      <c r="B12" s="5">
        <v>454</v>
      </c>
      <c r="C12" s="4">
        <f t="shared" si="0"/>
        <v>3995</v>
      </c>
      <c r="D12" s="1">
        <f t="shared" ref="D12:G12" si="10">D11+$B12</f>
        <v>3744</v>
      </c>
      <c r="E12" s="1">
        <f t="shared" si="10"/>
        <v>3546</v>
      </c>
      <c r="F12" s="1">
        <f t="shared" si="10"/>
        <v>3236</v>
      </c>
      <c r="G12" s="1">
        <f t="shared" si="10"/>
        <v>2746</v>
      </c>
      <c r="H12" s="1">
        <f t="shared" ref="H12:K12" si="11">H11+$B12</f>
        <v>2329</v>
      </c>
      <c r="I12" s="1">
        <f t="shared" si="11"/>
        <v>1831</v>
      </c>
      <c r="J12" s="1">
        <f t="shared" si="11"/>
        <v>1527</v>
      </c>
      <c r="K12" s="1">
        <f t="shared" si="11"/>
        <v>1275</v>
      </c>
      <c r="L12" s="1">
        <f t="shared" ref="L12" si="12">L11+$B12</f>
        <v>819</v>
      </c>
      <c r="M12" s="1">
        <f>$B12</f>
        <v>454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>
      <c r="A13" s="4" t="s">
        <v>1772</v>
      </c>
      <c r="B13" s="5">
        <v>407</v>
      </c>
      <c r="C13" s="4">
        <f t="shared" si="0"/>
        <v>4402</v>
      </c>
      <c r="D13" s="1">
        <f t="shared" ref="D13:G13" si="13">D12+$B13</f>
        <v>4151</v>
      </c>
      <c r="E13" s="1">
        <f t="shared" si="13"/>
        <v>3953</v>
      </c>
      <c r="F13" s="1">
        <f t="shared" si="13"/>
        <v>3643</v>
      </c>
      <c r="G13" s="1">
        <f t="shared" si="13"/>
        <v>3153</v>
      </c>
      <c r="H13" s="1">
        <f t="shared" ref="H13:L13" si="14">H12+$B13</f>
        <v>2736</v>
      </c>
      <c r="I13" s="1">
        <f t="shared" si="14"/>
        <v>2238</v>
      </c>
      <c r="J13" s="1">
        <f t="shared" si="14"/>
        <v>1934</v>
      </c>
      <c r="K13" s="1">
        <f t="shared" si="14"/>
        <v>1682</v>
      </c>
      <c r="L13" s="1">
        <f t="shared" si="14"/>
        <v>1226</v>
      </c>
      <c r="M13" s="1">
        <f t="shared" ref="M13" si="15">M12+$B13</f>
        <v>861</v>
      </c>
      <c r="N13" s="1">
        <f>$B13</f>
        <v>407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>
      <c r="A14" s="4" t="s">
        <v>1773</v>
      </c>
      <c r="B14" s="5">
        <v>257</v>
      </c>
      <c r="C14" s="4">
        <f t="shared" si="0"/>
        <v>4659</v>
      </c>
      <c r="D14" s="1">
        <f t="shared" ref="D14:G14" si="16">D13+$B14</f>
        <v>4408</v>
      </c>
      <c r="E14" s="1">
        <f t="shared" si="16"/>
        <v>4210</v>
      </c>
      <c r="F14" s="1">
        <f t="shared" si="16"/>
        <v>3900</v>
      </c>
      <c r="G14" s="1">
        <f t="shared" si="16"/>
        <v>3410</v>
      </c>
      <c r="H14" s="1">
        <f t="shared" ref="H14:M14" si="17">H13+$B14</f>
        <v>2993</v>
      </c>
      <c r="I14" s="1">
        <f t="shared" si="17"/>
        <v>2495</v>
      </c>
      <c r="J14" s="1">
        <f t="shared" si="17"/>
        <v>2191</v>
      </c>
      <c r="K14" s="1">
        <f t="shared" si="17"/>
        <v>1939</v>
      </c>
      <c r="L14" s="1">
        <f t="shared" si="17"/>
        <v>1483</v>
      </c>
      <c r="M14" s="1">
        <f t="shared" si="17"/>
        <v>1118</v>
      </c>
      <c r="N14" s="1">
        <f t="shared" ref="N14" si="18">N13+$B14</f>
        <v>664</v>
      </c>
      <c r="O14" s="1">
        <f>$B14</f>
        <v>257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>
      <c r="A15" s="4" t="s">
        <v>1774</v>
      </c>
      <c r="B15" s="5">
        <v>406</v>
      </c>
      <c r="C15" s="4">
        <f t="shared" si="0"/>
        <v>5065</v>
      </c>
      <c r="D15" s="1">
        <f t="shared" ref="D15:G17" si="19">D14+$B15</f>
        <v>4814</v>
      </c>
      <c r="E15" s="1">
        <f t="shared" si="19"/>
        <v>4616</v>
      </c>
      <c r="F15" s="1">
        <f t="shared" si="19"/>
        <v>4306</v>
      </c>
      <c r="G15" s="1">
        <f t="shared" si="19"/>
        <v>3816</v>
      </c>
      <c r="H15" s="1">
        <f t="shared" ref="H15:N17" si="20">H14+$B15</f>
        <v>3399</v>
      </c>
      <c r="I15" s="1">
        <f t="shared" si="20"/>
        <v>2901</v>
      </c>
      <c r="J15" s="1">
        <f t="shared" si="20"/>
        <v>2597</v>
      </c>
      <c r="K15" s="1">
        <f t="shared" si="20"/>
        <v>2345</v>
      </c>
      <c r="L15" s="1">
        <f t="shared" si="20"/>
        <v>1889</v>
      </c>
      <c r="M15" s="1">
        <f t="shared" si="20"/>
        <v>1524</v>
      </c>
      <c r="N15" s="1">
        <f t="shared" si="20"/>
        <v>1070</v>
      </c>
      <c r="O15" s="1">
        <f t="shared" ref="O15:P17" si="21">O14+$B15</f>
        <v>663</v>
      </c>
      <c r="P15" s="1">
        <f>$B15</f>
        <v>406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>
      <c r="A16" s="4" t="s">
        <v>1820</v>
      </c>
      <c r="B16" s="5">
        <v>613</v>
      </c>
      <c r="C16" s="4">
        <f t="shared" si="0"/>
        <v>5678</v>
      </c>
      <c r="D16" s="1">
        <f t="shared" si="19"/>
        <v>5427</v>
      </c>
      <c r="E16" s="1">
        <f t="shared" si="19"/>
        <v>5229</v>
      </c>
      <c r="F16" s="1">
        <f t="shared" si="19"/>
        <v>4919</v>
      </c>
      <c r="G16" s="1">
        <f t="shared" si="19"/>
        <v>4429</v>
      </c>
      <c r="H16" s="1">
        <f t="shared" si="20"/>
        <v>4012</v>
      </c>
      <c r="I16" s="1">
        <f t="shared" si="20"/>
        <v>3514</v>
      </c>
      <c r="J16" s="1">
        <f t="shared" si="20"/>
        <v>3210</v>
      </c>
      <c r="K16" s="1">
        <f t="shared" si="20"/>
        <v>2958</v>
      </c>
      <c r="L16" s="1">
        <f t="shared" si="20"/>
        <v>2502</v>
      </c>
      <c r="M16" s="1">
        <f t="shared" si="20"/>
        <v>2137</v>
      </c>
      <c r="N16" s="1">
        <f t="shared" si="20"/>
        <v>1683</v>
      </c>
      <c r="O16" s="1">
        <f t="shared" si="21"/>
        <v>1276</v>
      </c>
      <c r="P16" s="1">
        <f t="shared" si="21"/>
        <v>1019</v>
      </c>
      <c r="Q16" s="1">
        <f>$B16</f>
        <v>613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>
      <c r="A17" s="4" t="s">
        <v>485</v>
      </c>
      <c r="B17" s="5">
        <v>255</v>
      </c>
      <c r="C17" s="4">
        <f t="shared" si="0"/>
        <v>5933</v>
      </c>
      <c r="D17" s="1">
        <f t="shared" si="19"/>
        <v>5682</v>
      </c>
      <c r="E17" s="1">
        <f t="shared" si="19"/>
        <v>5484</v>
      </c>
      <c r="F17" s="1">
        <f t="shared" si="19"/>
        <v>5174</v>
      </c>
      <c r="G17" s="1">
        <f t="shared" si="19"/>
        <v>4684</v>
      </c>
      <c r="H17" s="1">
        <f t="shared" si="20"/>
        <v>4267</v>
      </c>
      <c r="I17" s="1">
        <f t="shared" si="20"/>
        <v>3769</v>
      </c>
      <c r="J17" s="1">
        <f t="shared" si="20"/>
        <v>3465</v>
      </c>
      <c r="K17" s="1">
        <f t="shared" si="20"/>
        <v>3213</v>
      </c>
      <c r="L17" s="1">
        <f t="shared" si="20"/>
        <v>2757</v>
      </c>
      <c r="M17" s="1">
        <f t="shared" si="20"/>
        <v>2392</v>
      </c>
      <c r="N17" s="1">
        <f t="shared" si="20"/>
        <v>1938</v>
      </c>
      <c r="O17" s="1">
        <f t="shared" si="21"/>
        <v>1531</v>
      </c>
      <c r="P17" s="1">
        <f t="shared" si="21"/>
        <v>1274</v>
      </c>
      <c r="Q17" s="1">
        <f t="shared" ref="Q17" si="22">Q16+$B17</f>
        <v>868</v>
      </c>
      <c r="R17" s="1">
        <f>$B17</f>
        <v>255</v>
      </c>
      <c r="S17" s="1"/>
      <c r="T17" s="1"/>
      <c r="U17" s="1"/>
      <c r="V17" s="1"/>
      <c r="W17" s="1"/>
      <c r="X17" s="1"/>
      <c r="Y17" s="1"/>
      <c r="Z17" s="5"/>
    </row>
    <row r="18" spans="1:26">
      <c r="A18" s="4" t="s">
        <v>1776</v>
      </c>
      <c r="B18" s="5">
        <v>300</v>
      </c>
      <c r="C18" s="4">
        <f t="shared" si="0"/>
        <v>6233</v>
      </c>
      <c r="D18" s="1">
        <f t="shared" ref="D18:G18" si="23">D17+$B18</f>
        <v>5982</v>
      </c>
      <c r="E18" s="1">
        <f t="shared" si="23"/>
        <v>5784</v>
      </c>
      <c r="F18" s="1">
        <f t="shared" si="23"/>
        <v>5474</v>
      </c>
      <c r="G18" s="1">
        <f t="shared" si="23"/>
        <v>4984</v>
      </c>
      <c r="H18" s="1">
        <f t="shared" ref="H18:P18" si="24">H17+$B18</f>
        <v>4567</v>
      </c>
      <c r="I18" s="1">
        <f t="shared" si="24"/>
        <v>4069</v>
      </c>
      <c r="J18" s="1">
        <f t="shared" si="24"/>
        <v>3765</v>
      </c>
      <c r="K18" s="1">
        <f t="shared" si="24"/>
        <v>3513</v>
      </c>
      <c r="L18" s="1">
        <f t="shared" si="24"/>
        <v>3057</v>
      </c>
      <c r="M18" s="1">
        <f t="shared" si="24"/>
        <v>2692</v>
      </c>
      <c r="N18" s="1">
        <f t="shared" si="24"/>
        <v>2238</v>
      </c>
      <c r="O18" s="1">
        <f t="shared" si="24"/>
        <v>1831</v>
      </c>
      <c r="P18" s="1">
        <f t="shared" si="24"/>
        <v>1574</v>
      </c>
      <c r="Q18" s="1">
        <f t="shared" ref="Q18" si="25">Q17+$B18</f>
        <v>1168</v>
      </c>
      <c r="R18" s="1">
        <f t="shared" ref="R18" si="26">R17+$B18</f>
        <v>555</v>
      </c>
      <c r="S18" s="1">
        <f>$B18</f>
        <v>300</v>
      </c>
      <c r="T18" s="1"/>
      <c r="U18" s="1"/>
      <c r="V18" s="1"/>
      <c r="W18" s="1"/>
      <c r="X18" s="1"/>
      <c r="Y18" s="1"/>
      <c r="Z18" s="5"/>
    </row>
    <row r="19" spans="1:26">
      <c r="A19" s="4" t="s">
        <v>487</v>
      </c>
      <c r="B19" s="5">
        <v>384</v>
      </c>
      <c r="C19" s="4">
        <f t="shared" si="0"/>
        <v>6617</v>
      </c>
      <c r="D19" s="1">
        <f t="shared" ref="D19:G19" si="27">D18+$B19</f>
        <v>6366</v>
      </c>
      <c r="E19" s="1">
        <f t="shared" si="27"/>
        <v>6168</v>
      </c>
      <c r="F19" s="1">
        <f t="shared" si="27"/>
        <v>5858</v>
      </c>
      <c r="G19" s="1">
        <f t="shared" si="27"/>
        <v>5368</v>
      </c>
      <c r="H19" s="1">
        <f t="shared" ref="H19:Q19" si="28">H18+$B19</f>
        <v>4951</v>
      </c>
      <c r="I19" s="1">
        <f t="shared" si="28"/>
        <v>4453</v>
      </c>
      <c r="J19" s="1">
        <f t="shared" si="28"/>
        <v>4149</v>
      </c>
      <c r="K19" s="1">
        <f t="shared" si="28"/>
        <v>3897</v>
      </c>
      <c r="L19" s="1">
        <f t="shared" si="28"/>
        <v>3441</v>
      </c>
      <c r="M19" s="1">
        <f t="shared" si="28"/>
        <v>3076</v>
      </c>
      <c r="N19" s="1">
        <f t="shared" si="28"/>
        <v>2622</v>
      </c>
      <c r="O19" s="1">
        <f t="shared" si="28"/>
        <v>2215</v>
      </c>
      <c r="P19" s="1">
        <f t="shared" si="28"/>
        <v>1958</v>
      </c>
      <c r="Q19" s="1">
        <f t="shared" si="28"/>
        <v>1552</v>
      </c>
      <c r="R19" s="1">
        <f t="shared" ref="R19" si="29">R18+$B19</f>
        <v>939</v>
      </c>
      <c r="S19" s="1">
        <f t="shared" ref="S19" si="30">S18+$B19</f>
        <v>684</v>
      </c>
      <c r="T19" s="1">
        <f>$B19</f>
        <v>384</v>
      </c>
      <c r="U19" s="1"/>
      <c r="V19" s="1"/>
      <c r="W19" s="1"/>
      <c r="X19" s="1"/>
      <c r="Y19" s="1"/>
      <c r="Z19" s="5"/>
    </row>
    <row r="20" spans="1:26">
      <c r="A20" s="4" t="s">
        <v>488</v>
      </c>
      <c r="B20" s="5">
        <v>298</v>
      </c>
      <c r="C20" s="4">
        <f t="shared" si="0"/>
        <v>6915</v>
      </c>
      <c r="D20" s="1">
        <f t="shared" ref="D20:G20" si="31">D19+$B20</f>
        <v>6664</v>
      </c>
      <c r="E20" s="1">
        <f t="shared" si="31"/>
        <v>6466</v>
      </c>
      <c r="F20" s="1">
        <f t="shared" si="31"/>
        <v>6156</v>
      </c>
      <c r="G20" s="1">
        <f t="shared" si="31"/>
        <v>5666</v>
      </c>
      <c r="H20" s="1">
        <f t="shared" ref="H20:S20" si="32">H19+$B20</f>
        <v>5249</v>
      </c>
      <c r="I20" s="1">
        <f t="shared" si="32"/>
        <v>4751</v>
      </c>
      <c r="J20" s="1">
        <f t="shared" si="32"/>
        <v>4447</v>
      </c>
      <c r="K20" s="1">
        <f t="shared" si="32"/>
        <v>4195</v>
      </c>
      <c r="L20" s="1">
        <f t="shared" si="32"/>
        <v>3739</v>
      </c>
      <c r="M20" s="1">
        <f t="shared" si="32"/>
        <v>3374</v>
      </c>
      <c r="N20" s="1">
        <f t="shared" si="32"/>
        <v>2920</v>
      </c>
      <c r="O20" s="1">
        <f t="shared" si="32"/>
        <v>2513</v>
      </c>
      <c r="P20" s="1">
        <f t="shared" si="32"/>
        <v>2256</v>
      </c>
      <c r="Q20" s="1">
        <f t="shared" si="32"/>
        <v>1850</v>
      </c>
      <c r="R20" s="1">
        <f t="shared" ref="R20" si="33">R19+$B20</f>
        <v>1237</v>
      </c>
      <c r="S20" s="1">
        <f t="shared" si="32"/>
        <v>982</v>
      </c>
      <c r="T20" s="1">
        <f t="shared" ref="T20" si="34">T19+$B20</f>
        <v>682</v>
      </c>
      <c r="U20" s="1">
        <f>$B20</f>
        <v>298</v>
      </c>
      <c r="V20" s="1"/>
      <c r="W20" s="1"/>
      <c r="X20" s="1"/>
      <c r="Y20" s="1"/>
      <c r="Z20" s="5"/>
    </row>
    <row r="21" spans="1:26">
      <c r="A21" s="4" t="s">
        <v>489</v>
      </c>
      <c r="B21" s="5">
        <v>286</v>
      </c>
      <c r="C21" s="4">
        <f t="shared" si="0"/>
        <v>7201</v>
      </c>
      <c r="D21" s="1">
        <f t="shared" ref="D21:G21" si="35">D20+$B21</f>
        <v>6950</v>
      </c>
      <c r="E21" s="1">
        <f t="shared" si="35"/>
        <v>6752</v>
      </c>
      <c r="F21" s="1">
        <f t="shared" si="35"/>
        <v>6442</v>
      </c>
      <c r="G21" s="1">
        <f t="shared" si="35"/>
        <v>5952</v>
      </c>
      <c r="H21" s="1">
        <f t="shared" ref="H21:T21" si="36">H20+$B21</f>
        <v>5535</v>
      </c>
      <c r="I21" s="1">
        <f t="shared" si="36"/>
        <v>5037</v>
      </c>
      <c r="J21" s="1">
        <f t="shared" si="36"/>
        <v>4733</v>
      </c>
      <c r="K21" s="1">
        <f t="shared" si="36"/>
        <v>4481</v>
      </c>
      <c r="L21" s="1">
        <f t="shared" si="36"/>
        <v>4025</v>
      </c>
      <c r="M21" s="1">
        <f t="shared" si="36"/>
        <v>3660</v>
      </c>
      <c r="N21" s="1">
        <f t="shared" si="36"/>
        <v>3206</v>
      </c>
      <c r="O21" s="1">
        <f t="shared" si="36"/>
        <v>2799</v>
      </c>
      <c r="P21" s="1">
        <f t="shared" si="36"/>
        <v>2542</v>
      </c>
      <c r="Q21" s="1">
        <f t="shared" si="36"/>
        <v>2136</v>
      </c>
      <c r="R21" s="1">
        <f t="shared" ref="R21" si="37">R20+$B21</f>
        <v>1523</v>
      </c>
      <c r="S21" s="1">
        <f t="shared" si="36"/>
        <v>1268</v>
      </c>
      <c r="T21" s="1">
        <f t="shared" si="36"/>
        <v>968</v>
      </c>
      <c r="U21" s="1">
        <f t="shared" ref="U21" si="38">U20+$B21</f>
        <v>584</v>
      </c>
      <c r="V21" s="1">
        <f>$B21</f>
        <v>286</v>
      </c>
      <c r="W21" s="1"/>
      <c r="X21" s="1"/>
      <c r="Y21" s="1"/>
      <c r="Z21" s="5"/>
    </row>
    <row r="22" spans="1:26">
      <c r="A22" s="4" t="s">
        <v>1777</v>
      </c>
      <c r="B22" s="5">
        <v>323</v>
      </c>
      <c r="C22" s="4">
        <f t="shared" si="0"/>
        <v>7524</v>
      </c>
      <c r="D22" s="1">
        <f t="shared" ref="D22:G22" si="39">D21+$B22</f>
        <v>7273</v>
      </c>
      <c r="E22" s="1">
        <f t="shared" si="39"/>
        <v>7075</v>
      </c>
      <c r="F22" s="1">
        <f t="shared" si="39"/>
        <v>6765</v>
      </c>
      <c r="G22" s="1">
        <f t="shared" si="39"/>
        <v>6275</v>
      </c>
      <c r="H22" s="1">
        <f t="shared" ref="H22:U22" si="40">H21+$B22</f>
        <v>5858</v>
      </c>
      <c r="I22" s="1">
        <f t="shared" si="40"/>
        <v>5360</v>
      </c>
      <c r="J22" s="1">
        <f t="shared" si="40"/>
        <v>5056</v>
      </c>
      <c r="K22" s="1">
        <f t="shared" si="40"/>
        <v>4804</v>
      </c>
      <c r="L22" s="1">
        <f t="shared" si="40"/>
        <v>4348</v>
      </c>
      <c r="M22" s="1">
        <f t="shared" si="40"/>
        <v>3983</v>
      </c>
      <c r="N22" s="1">
        <f t="shared" si="40"/>
        <v>3529</v>
      </c>
      <c r="O22" s="1">
        <f t="shared" si="40"/>
        <v>3122</v>
      </c>
      <c r="P22" s="1">
        <f t="shared" si="40"/>
        <v>2865</v>
      </c>
      <c r="Q22" s="1">
        <f t="shared" si="40"/>
        <v>2459</v>
      </c>
      <c r="R22" s="1">
        <f t="shared" ref="R22" si="41">R21+$B22</f>
        <v>1846</v>
      </c>
      <c r="S22" s="1">
        <f t="shared" si="40"/>
        <v>1591</v>
      </c>
      <c r="T22" s="1">
        <f t="shared" si="40"/>
        <v>1291</v>
      </c>
      <c r="U22" s="1">
        <f t="shared" si="40"/>
        <v>907</v>
      </c>
      <c r="V22" s="1">
        <f t="shared" ref="V22" si="42">V21+$B22</f>
        <v>609</v>
      </c>
      <c r="W22" s="1">
        <f>$B22</f>
        <v>323</v>
      </c>
      <c r="X22" s="1"/>
      <c r="Y22" s="1"/>
      <c r="Z22" s="5"/>
    </row>
    <row r="23" spans="1:26">
      <c r="A23" s="4" t="s">
        <v>490</v>
      </c>
      <c r="B23" s="5">
        <v>368</v>
      </c>
      <c r="C23" s="4">
        <f t="shared" si="0"/>
        <v>7892</v>
      </c>
      <c r="D23" s="1">
        <f t="shared" ref="D23:G23" si="43">D22+$B23</f>
        <v>7641</v>
      </c>
      <c r="E23" s="1">
        <f t="shared" si="43"/>
        <v>7443</v>
      </c>
      <c r="F23" s="1">
        <f t="shared" si="43"/>
        <v>7133</v>
      </c>
      <c r="G23" s="1">
        <f t="shared" si="43"/>
        <v>6643</v>
      </c>
      <c r="H23" s="1">
        <f t="shared" ref="H23:V24" si="44">H22+$B23</f>
        <v>6226</v>
      </c>
      <c r="I23" s="1">
        <f t="shared" si="44"/>
        <v>5728</v>
      </c>
      <c r="J23" s="1">
        <f t="shared" si="44"/>
        <v>5424</v>
      </c>
      <c r="K23" s="1">
        <f t="shared" si="44"/>
        <v>5172</v>
      </c>
      <c r="L23" s="1">
        <f t="shared" si="44"/>
        <v>4716</v>
      </c>
      <c r="M23" s="1">
        <f t="shared" si="44"/>
        <v>4351</v>
      </c>
      <c r="N23" s="1">
        <f t="shared" si="44"/>
        <v>3897</v>
      </c>
      <c r="O23" s="1">
        <f t="shared" si="44"/>
        <v>3490</v>
      </c>
      <c r="P23" s="1">
        <f t="shared" si="44"/>
        <v>3233</v>
      </c>
      <c r="Q23" s="1">
        <f t="shared" si="44"/>
        <v>2827</v>
      </c>
      <c r="R23" s="1">
        <f t="shared" ref="R23" si="45">R22+$B23</f>
        <v>2214</v>
      </c>
      <c r="S23" s="1">
        <f t="shared" si="44"/>
        <v>1959</v>
      </c>
      <c r="T23" s="1">
        <f t="shared" si="44"/>
        <v>1659</v>
      </c>
      <c r="U23" s="1">
        <f t="shared" si="44"/>
        <v>1275</v>
      </c>
      <c r="V23" s="1">
        <f t="shared" si="44"/>
        <v>977</v>
      </c>
      <c r="W23" s="1">
        <f t="shared" ref="W23:W24" si="46">W22+$B23</f>
        <v>691</v>
      </c>
      <c r="X23" s="1">
        <f>$B23</f>
        <v>368</v>
      </c>
      <c r="Y23" s="1"/>
      <c r="Z23" s="5"/>
    </row>
    <row r="24" spans="1:26">
      <c r="A24" s="4" t="s">
        <v>1778</v>
      </c>
      <c r="B24" s="5">
        <v>325</v>
      </c>
      <c r="C24" s="4">
        <f t="shared" si="0"/>
        <v>8217</v>
      </c>
      <c r="D24" s="1">
        <f t="shared" ref="D24:G24" si="47">D23+$B24</f>
        <v>7966</v>
      </c>
      <c r="E24" s="1">
        <f t="shared" si="47"/>
        <v>7768</v>
      </c>
      <c r="F24" s="1">
        <f t="shared" si="47"/>
        <v>7458</v>
      </c>
      <c r="G24" s="1">
        <f t="shared" si="47"/>
        <v>6968</v>
      </c>
      <c r="H24" s="1">
        <f t="shared" ref="H24:O24" si="48">H23+$B24</f>
        <v>6551</v>
      </c>
      <c r="I24" s="1">
        <f t="shared" si="48"/>
        <v>6053</v>
      </c>
      <c r="J24" s="1">
        <f t="shared" si="48"/>
        <v>5749</v>
      </c>
      <c r="K24" s="1">
        <f t="shared" si="48"/>
        <v>5497</v>
      </c>
      <c r="L24" s="1">
        <f t="shared" si="48"/>
        <v>5041</v>
      </c>
      <c r="M24" s="1">
        <f t="shared" si="48"/>
        <v>4676</v>
      </c>
      <c r="N24" s="1">
        <f t="shared" si="48"/>
        <v>4222</v>
      </c>
      <c r="O24" s="1">
        <f t="shared" si="48"/>
        <v>3815</v>
      </c>
      <c r="P24" s="1">
        <f t="shared" si="44"/>
        <v>3558</v>
      </c>
      <c r="Q24" s="1">
        <f t="shared" si="44"/>
        <v>3152</v>
      </c>
      <c r="R24" s="1">
        <f t="shared" ref="R24" si="49">R23+$B24</f>
        <v>2539</v>
      </c>
      <c r="S24" s="1">
        <f t="shared" si="44"/>
        <v>2284</v>
      </c>
      <c r="T24" s="1">
        <f t="shared" si="44"/>
        <v>1984</v>
      </c>
      <c r="U24" s="1">
        <f t="shared" si="44"/>
        <v>1600</v>
      </c>
      <c r="V24" s="1">
        <f t="shared" si="44"/>
        <v>1302</v>
      </c>
      <c r="W24" s="1">
        <f t="shared" si="46"/>
        <v>1016</v>
      </c>
      <c r="X24" s="1">
        <f t="shared" ref="X24" si="50">X23+$B24</f>
        <v>693</v>
      </c>
      <c r="Y24" s="1">
        <f>$B24</f>
        <v>325</v>
      </c>
      <c r="Z24" s="5"/>
    </row>
    <row r="25" spans="1:26" ht="16" thickBot="1">
      <c r="A25" s="6" t="s">
        <v>480</v>
      </c>
      <c r="B25" s="7">
        <v>196</v>
      </c>
      <c r="C25" s="82">
        <f t="shared" ref="C25:X25" si="51">C24+$B25</f>
        <v>8413</v>
      </c>
      <c r="D25" s="14">
        <f t="shared" si="51"/>
        <v>8162</v>
      </c>
      <c r="E25" s="14">
        <f t="shared" si="51"/>
        <v>7964</v>
      </c>
      <c r="F25" s="14">
        <f t="shared" si="51"/>
        <v>7654</v>
      </c>
      <c r="G25" s="14">
        <f t="shared" si="51"/>
        <v>7164</v>
      </c>
      <c r="H25" s="14">
        <f t="shared" si="51"/>
        <v>6747</v>
      </c>
      <c r="I25" s="14">
        <f t="shared" si="51"/>
        <v>6249</v>
      </c>
      <c r="J25" s="14">
        <f t="shared" si="51"/>
        <v>5945</v>
      </c>
      <c r="K25" s="14">
        <f t="shared" si="51"/>
        <v>5693</v>
      </c>
      <c r="L25" s="14">
        <f t="shared" si="51"/>
        <v>5237</v>
      </c>
      <c r="M25" s="14">
        <f t="shared" si="51"/>
        <v>4872</v>
      </c>
      <c r="N25" s="14">
        <f t="shared" si="51"/>
        <v>4418</v>
      </c>
      <c r="O25" s="14">
        <f t="shared" si="51"/>
        <v>4011</v>
      </c>
      <c r="P25" s="14">
        <f t="shared" si="51"/>
        <v>3754</v>
      </c>
      <c r="Q25" s="14">
        <f t="shared" si="51"/>
        <v>3348</v>
      </c>
      <c r="R25" s="14">
        <f t="shared" ref="R25" si="52">R24+$B25</f>
        <v>2735</v>
      </c>
      <c r="S25" s="14">
        <f t="shared" si="51"/>
        <v>2480</v>
      </c>
      <c r="T25" s="14">
        <f t="shared" si="51"/>
        <v>2180</v>
      </c>
      <c r="U25" s="14">
        <f t="shared" si="51"/>
        <v>1796</v>
      </c>
      <c r="V25" s="14">
        <f t="shared" si="51"/>
        <v>1498</v>
      </c>
      <c r="W25" s="14">
        <f t="shared" si="51"/>
        <v>1212</v>
      </c>
      <c r="X25" s="14">
        <f t="shared" si="51"/>
        <v>889</v>
      </c>
      <c r="Y25" s="14">
        <f t="shared" ref="Y25" si="53">Y24+$B25</f>
        <v>521</v>
      </c>
      <c r="Z25" s="7">
        <f>$B25</f>
        <v>196</v>
      </c>
    </row>
    <row r="27" spans="1:26">
      <c r="A27" t="s">
        <v>30</v>
      </c>
      <c r="B27" s="47">
        <f>AVERAGE($B$2:B25)</f>
        <v>350.54166666666669</v>
      </c>
    </row>
    <row r="28" spans="1:26">
      <c r="A28" t="s">
        <v>178</v>
      </c>
      <c r="B28" s="47">
        <f>MEDIAN($B$2:B25)</f>
        <v>324</v>
      </c>
    </row>
    <row r="29" spans="1:26">
      <c r="A29" t="s">
        <v>177</v>
      </c>
      <c r="B29" s="47">
        <f>STDEVPA($B$2:B25)</f>
        <v>100.74016873731264</v>
      </c>
    </row>
    <row r="30" spans="1:26" ht="16" thickBot="1"/>
    <row r="31" spans="1:26" ht="16" thickBot="1">
      <c r="A31" s="2" t="s">
        <v>1768</v>
      </c>
      <c r="B31" s="3">
        <v>0</v>
      </c>
      <c r="C31" s="41" t="s">
        <v>1768</v>
      </c>
      <c r="D31" s="16" t="s">
        <v>1778</v>
      </c>
      <c r="E31" s="16" t="s">
        <v>490</v>
      </c>
      <c r="F31" s="16" t="s">
        <v>1777</v>
      </c>
      <c r="G31" s="16" t="s">
        <v>489</v>
      </c>
      <c r="H31" s="16" t="s">
        <v>488</v>
      </c>
      <c r="I31" s="16" t="s">
        <v>487</v>
      </c>
      <c r="J31" s="16" t="s">
        <v>486</v>
      </c>
      <c r="K31" s="16" t="s">
        <v>485</v>
      </c>
      <c r="L31" s="16" t="s">
        <v>1820</v>
      </c>
      <c r="M31" s="16" t="s">
        <v>1774</v>
      </c>
      <c r="N31" s="16" t="s">
        <v>1773</v>
      </c>
      <c r="O31" s="16" t="s">
        <v>1772</v>
      </c>
      <c r="P31" s="16" t="s">
        <v>1771</v>
      </c>
      <c r="Q31" s="16" t="s">
        <v>475</v>
      </c>
      <c r="R31" s="16" t="s">
        <v>1770</v>
      </c>
      <c r="S31" s="16" t="s">
        <v>1769</v>
      </c>
      <c r="T31" s="16" t="s">
        <v>1775</v>
      </c>
      <c r="U31" s="16" t="s">
        <v>474</v>
      </c>
      <c r="V31" s="16" t="s">
        <v>473</v>
      </c>
      <c r="W31" s="16" t="s">
        <v>472</v>
      </c>
      <c r="X31" s="17" t="s">
        <v>471</v>
      </c>
    </row>
    <row r="32" spans="1:26">
      <c r="A32" s="4" t="s">
        <v>1778</v>
      </c>
      <c r="B32" s="5">
        <v>303</v>
      </c>
      <c r="C32" s="45">
        <f>$B32</f>
        <v>303</v>
      </c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3"/>
    </row>
    <row r="33" spans="1:24">
      <c r="A33" s="4" t="s">
        <v>490</v>
      </c>
      <c r="B33" s="5">
        <v>289</v>
      </c>
      <c r="C33" s="37">
        <f t="shared" ref="C33" si="54">C32+$B33</f>
        <v>592</v>
      </c>
      <c r="D33" s="1">
        <f>$B33</f>
        <v>289</v>
      </c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5"/>
    </row>
    <row r="34" spans="1:24">
      <c r="A34" s="4" t="s">
        <v>1777</v>
      </c>
      <c r="B34" s="5">
        <v>380</v>
      </c>
      <c r="C34" s="37">
        <f t="shared" ref="C34:D34" si="55">C33+$B34</f>
        <v>972</v>
      </c>
      <c r="D34" s="1">
        <f t="shared" si="55"/>
        <v>669</v>
      </c>
      <c r="E34" s="1">
        <f>$B34</f>
        <v>380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5"/>
    </row>
    <row r="35" spans="1:24">
      <c r="A35" s="4" t="s">
        <v>489</v>
      </c>
      <c r="B35" s="5">
        <v>316</v>
      </c>
      <c r="C35" s="37">
        <f t="shared" ref="C35:E35" si="56">C34+$B35</f>
        <v>1288</v>
      </c>
      <c r="D35" s="1">
        <f t="shared" si="56"/>
        <v>985</v>
      </c>
      <c r="E35" s="1">
        <f t="shared" si="56"/>
        <v>696</v>
      </c>
      <c r="F35" s="1">
        <f>$B35</f>
        <v>316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5"/>
    </row>
    <row r="36" spans="1:24">
      <c r="A36" s="4" t="s">
        <v>488</v>
      </c>
      <c r="B36" s="5">
        <v>285</v>
      </c>
      <c r="C36" s="37">
        <f t="shared" ref="C36:F36" si="57">C35+$B36</f>
        <v>1573</v>
      </c>
      <c r="D36" s="1">
        <f t="shared" si="57"/>
        <v>1270</v>
      </c>
      <c r="E36" s="1">
        <f t="shared" si="57"/>
        <v>981</v>
      </c>
      <c r="F36" s="1">
        <f t="shared" si="57"/>
        <v>601</v>
      </c>
      <c r="G36" s="1">
        <f>$B36</f>
        <v>285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5"/>
    </row>
    <row r="37" spans="1:24">
      <c r="A37" s="4" t="s">
        <v>487</v>
      </c>
      <c r="B37" s="5">
        <v>307</v>
      </c>
      <c r="C37" s="37">
        <f t="shared" ref="C37:G37" si="58">C36+$B37</f>
        <v>1880</v>
      </c>
      <c r="D37" s="1">
        <f t="shared" si="58"/>
        <v>1577</v>
      </c>
      <c r="E37" s="1">
        <f t="shared" si="58"/>
        <v>1288</v>
      </c>
      <c r="F37" s="1">
        <f t="shared" si="58"/>
        <v>908</v>
      </c>
      <c r="G37" s="1">
        <f t="shared" si="58"/>
        <v>592</v>
      </c>
      <c r="H37" s="1">
        <f>$B37</f>
        <v>307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5"/>
    </row>
    <row r="38" spans="1:24">
      <c r="A38" s="4" t="s">
        <v>486</v>
      </c>
      <c r="B38" s="5">
        <v>354</v>
      </c>
      <c r="C38" s="37">
        <f t="shared" ref="C38:H38" si="59">C37+$B38</f>
        <v>2234</v>
      </c>
      <c r="D38" s="1">
        <f t="shared" si="59"/>
        <v>1931</v>
      </c>
      <c r="E38" s="1">
        <f t="shared" si="59"/>
        <v>1642</v>
      </c>
      <c r="F38" s="1">
        <f t="shared" si="59"/>
        <v>1262</v>
      </c>
      <c r="G38" s="1">
        <f t="shared" si="59"/>
        <v>946</v>
      </c>
      <c r="H38" s="1">
        <f t="shared" si="59"/>
        <v>661</v>
      </c>
      <c r="I38" s="1">
        <f>$B38</f>
        <v>354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5"/>
    </row>
    <row r="39" spans="1:24">
      <c r="A39" s="4" t="s">
        <v>485</v>
      </c>
      <c r="B39" s="5">
        <v>346</v>
      </c>
      <c r="C39" s="37">
        <f t="shared" ref="C39:H39" si="60">C38+$B39</f>
        <v>2580</v>
      </c>
      <c r="D39" s="1">
        <f t="shared" si="60"/>
        <v>2277</v>
      </c>
      <c r="E39" s="1">
        <f t="shared" si="60"/>
        <v>1988</v>
      </c>
      <c r="F39" s="1">
        <f t="shared" si="60"/>
        <v>1608</v>
      </c>
      <c r="G39" s="1">
        <f t="shared" si="60"/>
        <v>1292</v>
      </c>
      <c r="H39" s="1">
        <f t="shared" si="60"/>
        <v>1007</v>
      </c>
      <c r="I39" s="1">
        <f t="shared" ref="I39" si="61">I38+$B39</f>
        <v>700</v>
      </c>
      <c r="J39" s="1">
        <f>$B39</f>
        <v>346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5"/>
    </row>
    <row r="40" spans="1:24">
      <c r="A40" s="4" t="s">
        <v>1820</v>
      </c>
      <c r="B40" s="5">
        <v>280</v>
      </c>
      <c r="C40" s="37">
        <f t="shared" ref="C40:H40" si="62">C39+$B40</f>
        <v>2860</v>
      </c>
      <c r="D40" s="1">
        <f t="shared" si="62"/>
        <v>2557</v>
      </c>
      <c r="E40" s="1">
        <f t="shared" si="62"/>
        <v>2268</v>
      </c>
      <c r="F40" s="1">
        <f t="shared" si="62"/>
        <v>1888</v>
      </c>
      <c r="G40" s="1">
        <f t="shared" si="62"/>
        <v>1572</v>
      </c>
      <c r="H40" s="1">
        <f t="shared" si="62"/>
        <v>1287</v>
      </c>
      <c r="I40" s="1">
        <f t="shared" ref="I40:J40" si="63">I39+$B40</f>
        <v>980</v>
      </c>
      <c r="J40" s="1">
        <f t="shared" si="63"/>
        <v>626</v>
      </c>
      <c r="K40" s="1">
        <f>$B40</f>
        <v>280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5"/>
    </row>
    <row r="41" spans="1:24">
      <c r="A41" s="4" t="s">
        <v>1774</v>
      </c>
      <c r="B41" s="5">
        <v>518</v>
      </c>
      <c r="C41" s="37">
        <f t="shared" ref="C41:H41" si="64">C40+$B41</f>
        <v>3378</v>
      </c>
      <c r="D41" s="1">
        <f t="shared" si="64"/>
        <v>3075</v>
      </c>
      <c r="E41" s="1">
        <f t="shared" si="64"/>
        <v>2786</v>
      </c>
      <c r="F41" s="1">
        <f t="shared" si="64"/>
        <v>2406</v>
      </c>
      <c r="G41" s="1">
        <f t="shared" si="64"/>
        <v>2090</v>
      </c>
      <c r="H41" s="1">
        <f t="shared" si="64"/>
        <v>1805</v>
      </c>
      <c r="I41" s="1">
        <f t="shared" ref="I41:K41" si="65">I40+$B41</f>
        <v>1498</v>
      </c>
      <c r="J41" s="1">
        <f t="shared" si="65"/>
        <v>1144</v>
      </c>
      <c r="K41" s="1">
        <f t="shared" si="65"/>
        <v>798</v>
      </c>
      <c r="L41" s="1">
        <f>$B41</f>
        <v>518</v>
      </c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5"/>
    </row>
    <row r="42" spans="1:24">
      <c r="A42" s="4" t="s">
        <v>1773</v>
      </c>
      <c r="B42" s="5">
        <v>493</v>
      </c>
      <c r="C42" s="37">
        <f t="shared" ref="C42:H42" si="66">C41+$B42</f>
        <v>3871</v>
      </c>
      <c r="D42" s="1">
        <f t="shared" si="66"/>
        <v>3568</v>
      </c>
      <c r="E42" s="1">
        <f t="shared" si="66"/>
        <v>3279</v>
      </c>
      <c r="F42" s="1">
        <f t="shared" si="66"/>
        <v>2899</v>
      </c>
      <c r="G42" s="1">
        <f t="shared" si="66"/>
        <v>2583</v>
      </c>
      <c r="H42" s="1">
        <f t="shared" si="66"/>
        <v>2298</v>
      </c>
      <c r="I42" s="1">
        <f t="shared" ref="I42:L42" si="67">I41+$B42</f>
        <v>1991</v>
      </c>
      <c r="J42" s="1">
        <f t="shared" si="67"/>
        <v>1637</v>
      </c>
      <c r="K42" s="1">
        <f t="shared" si="67"/>
        <v>1291</v>
      </c>
      <c r="L42" s="1">
        <f t="shared" si="67"/>
        <v>1011</v>
      </c>
      <c r="M42" s="1">
        <f>$B42</f>
        <v>493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5"/>
    </row>
    <row r="43" spans="1:24">
      <c r="A43" s="4" t="s">
        <v>1772</v>
      </c>
      <c r="B43" s="5">
        <v>247</v>
      </c>
      <c r="C43" s="37">
        <f t="shared" ref="C43:H43" si="68">C42+$B43</f>
        <v>4118</v>
      </c>
      <c r="D43" s="1">
        <f t="shared" si="68"/>
        <v>3815</v>
      </c>
      <c r="E43" s="1">
        <f t="shared" si="68"/>
        <v>3526</v>
      </c>
      <c r="F43" s="1">
        <f t="shared" si="68"/>
        <v>3146</v>
      </c>
      <c r="G43" s="1">
        <f t="shared" si="68"/>
        <v>2830</v>
      </c>
      <c r="H43" s="1">
        <f t="shared" si="68"/>
        <v>2545</v>
      </c>
      <c r="I43" s="1">
        <f t="shared" ref="I43:M43" si="69">I42+$B43</f>
        <v>2238</v>
      </c>
      <c r="J43" s="1">
        <f t="shared" si="69"/>
        <v>1884</v>
      </c>
      <c r="K43" s="1">
        <f t="shared" si="69"/>
        <v>1538</v>
      </c>
      <c r="L43" s="1">
        <f t="shared" si="69"/>
        <v>1258</v>
      </c>
      <c r="M43" s="1">
        <f t="shared" si="69"/>
        <v>740</v>
      </c>
      <c r="N43" s="1">
        <f>$B43</f>
        <v>247</v>
      </c>
      <c r="O43" s="1"/>
      <c r="P43" s="1"/>
      <c r="Q43" s="1"/>
      <c r="R43" s="1"/>
      <c r="S43" s="1"/>
      <c r="T43" s="1"/>
      <c r="U43" s="1"/>
      <c r="V43" s="1"/>
      <c r="W43" s="1"/>
      <c r="X43" s="5"/>
    </row>
    <row r="44" spans="1:24">
      <c r="A44" s="4" t="s">
        <v>1771</v>
      </c>
      <c r="B44" s="5">
        <v>417</v>
      </c>
      <c r="C44" s="37">
        <f t="shared" ref="C44:N44" si="70">C43+$B44</f>
        <v>4535</v>
      </c>
      <c r="D44" s="1">
        <f t="shared" si="70"/>
        <v>4232</v>
      </c>
      <c r="E44" s="1">
        <f t="shared" si="70"/>
        <v>3943</v>
      </c>
      <c r="F44" s="1">
        <f t="shared" si="70"/>
        <v>3563</v>
      </c>
      <c r="G44" s="1">
        <f t="shared" si="70"/>
        <v>3247</v>
      </c>
      <c r="H44" s="1">
        <f t="shared" si="70"/>
        <v>2962</v>
      </c>
      <c r="I44" s="1">
        <f t="shared" si="70"/>
        <v>2655</v>
      </c>
      <c r="J44" s="1">
        <f t="shared" si="70"/>
        <v>2301</v>
      </c>
      <c r="K44" s="1">
        <f t="shared" si="70"/>
        <v>1955</v>
      </c>
      <c r="L44" s="1">
        <f t="shared" ref="L44" si="71">L43+$B44</f>
        <v>1675</v>
      </c>
      <c r="M44" s="1">
        <f t="shared" si="70"/>
        <v>1157</v>
      </c>
      <c r="N44" s="1">
        <f t="shared" si="70"/>
        <v>664</v>
      </c>
      <c r="O44" s="1">
        <f>$B44</f>
        <v>417</v>
      </c>
      <c r="P44" s="1"/>
      <c r="Q44" s="1"/>
      <c r="R44" s="1"/>
      <c r="S44" s="1"/>
      <c r="T44" s="1"/>
      <c r="U44" s="1"/>
      <c r="V44" s="1"/>
      <c r="W44" s="1"/>
      <c r="X44" s="5"/>
    </row>
    <row r="45" spans="1:24">
      <c r="A45" s="4" t="s">
        <v>475</v>
      </c>
      <c r="B45" s="5">
        <v>464</v>
      </c>
      <c r="C45" s="37">
        <f t="shared" ref="C45:K45" si="72">C44+$B45</f>
        <v>4999</v>
      </c>
      <c r="D45" s="1">
        <f t="shared" si="72"/>
        <v>4696</v>
      </c>
      <c r="E45" s="1">
        <f t="shared" si="72"/>
        <v>4407</v>
      </c>
      <c r="F45" s="1">
        <f t="shared" si="72"/>
        <v>4027</v>
      </c>
      <c r="G45" s="1">
        <f t="shared" si="72"/>
        <v>3711</v>
      </c>
      <c r="H45" s="1">
        <f t="shared" si="72"/>
        <v>3426</v>
      </c>
      <c r="I45" s="1">
        <f t="shared" si="72"/>
        <v>3119</v>
      </c>
      <c r="J45" s="1">
        <f t="shared" si="72"/>
        <v>2765</v>
      </c>
      <c r="K45" s="1">
        <f t="shared" si="72"/>
        <v>2419</v>
      </c>
      <c r="L45" s="1">
        <f t="shared" ref="L45" si="73">L44+$B45</f>
        <v>2139</v>
      </c>
      <c r="M45" s="1">
        <f t="shared" ref="M45:N45" si="74">M44+$B45</f>
        <v>1621</v>
      </c>
      <c r="N45" s="1">
        <f t="shared" si="74"/>
        <v>1128</v>
      </c>
      <c r="O45" s="1">
        <f t="shared" ref="O45" si="75">O44+$B45</f>
        <v>881</v>
      </c>
      <c r="P45" s="1">
        <f>$B45</f>
        <v>464</v>
      </c>
      <c r="Q45" s="1"/>
      <c r="R45" s="1"/>
      <c r="S45" s="1"/>
      <c r="T45" s="1"/>
      <c r="U45" s="1"/>
      <c r="V45" s="1"/>
      <c r="W45" s="1"/>
      <c r="X45" s="5"/>
    </row>
    <row r="46" spans="1:24">
      <c r="A46" s="4" t="s">
        <v>1787</v>
      </c>
      <c r="B46" s="5">
        <v>348</v>
      </c>
      <c r="C46" s="37">
        <f t="shared" ref="C46:O46" si="76">C45+$B46</f>
        <v>5347</v>
      </c>
      <c r="D46" s="1">
        <f t="shared" si="76"/>
        <v>5044</v>
      </c>
      <c r="E46" s="1">
        <f t="shared" si="76"/>
        <v>4755</v>
      </c>
      <c r="F46" s="1">
        <f t="shared" si="76"/>
        <v>4375</v>
      </c>
      <c r="G46" s="1">
        <f t="shared" si="76"/>
        <v>4059</v>
      </c>
      <c r="H46" s="1">
        <f t="shared" si="76"/>
        <v>3774</v>
      </c>
      <c r="I46" s="1">
        <f t="shared" si="76"/>
        <v>3467</v>
      </c>
      <c r="J46" s="1">
        <f t="shared" si="76"/>
        <v>3113</v>
      </c>
      <c r="K46" s="1">
        <f t="shared" si="76"/>
        <v>2767</v>
      </c>
      <c r="L46" s="1">
        <f t="shared" ref="L46" si="77">L45+$B46</f>
        <v>2487</v>
      </c>
      <c r="M46" s="1">
        <f t="shared" si="76"/>
        <v>1969</v>
      </c>
      <c r="N46" s="1">
        <f t="shared" si="76"/>
        <v>1476</v>
      </c>
      <c r="O46" s="1">
        <f t="shared" si="76"/>
        <v>1229</v>
      </c>
      <c r="P46" s="1">
        <f t="shared" ref="P46" si="78">P45+$B46</f>
        <v>812</v>
      </c>
      <c r="Q46" s="1">
        <f>$B46</f>
        <v>348</v>
      </c>
      <c r="R46" s="1"/>
      <c r="S46" s="1"/>
      <c r="T46" s="1"/>
      <c r="U46" s="1"/>
      <c r="V46" s="1"/>
      <c r="W46" s="1"/>
      <c r="X46" s="5"/>
    </row>
    <row r="47" spans="1:24">
      <c r="A47" s="4" t="s">
        <v>1769</v>
      </c>
      <c r="B47" s="5">
        <v>456</v>
      </c>
      <c r="C47" s="37">
        <f t="shared" ref="C47:P47" si="79">C46+$B47</f>
        <v>5803</v>
      </c>
      <c r="D47" s="1">
        <f t="shared" si="79"/>
        <v>5500</v>
      </c>
      <c r="E47" s="1">
        <f t="shared" si="79"/>
        <v>5211</v>
      </c>
      <c r="F47" s="1">
        <f t="shared" si="79"/>
        <v>4831</v>
      </c>
      <c r="G47" s="1">
        <f t="shared" si="79"/>
        <v>4515</v>
      </c>
      <c r="H47" s="1">
        <f t="shared" si="79"/>
        <v>4230</v>
      </c>
      <c r="I47" s="1">
        <f t="shared" si="79"/>
        <v>3923</v>
      </c>
      <c r="J47" s="1">
        <f t="shared" si="79"/>
        <v>3569</v>
      </c>
      <c r="K47" s="1">
        <f t="shared" si="79"/>
        <v>3223</v>
      </c>
      <c r="L47" s="1">
        <f t="shared" ref="L47" si="80">L46+$B47</f>
        <v>2943</v>
      </c>
      <c r="M47" s="1">
        <f t="shared" si="79"/>
        <v>2425</v>
      </c>
      <c r="N47" s="1">
        <f t="shared" si="79"/>
        <v>1932</v>
      </c>
      <c r="O47" s="1">
        <f t="shared" si="79"/>
        <v>1685</v>
      </c>
      <c r="P47" s="1">
        <f t="shared" si="79"/>
        <v>1268</v>
      </c>
      <c r="Q47" s="1">
        <f t="shared" ref="Q47" si="81">Q46+$B47</f>
        <v>804</v>
      </c>
      <c r="R47" s="1">
        <f>$B47</f>
        <v>456</v>
      </c>
      <c r="S47" s="1"/>
      <c r="T47" s="1"/>
      <c r="U47" s="1"/>
      <c r="V47" s="1"/>
      <c r="W47" s="1"/>
      <c r="X47" s="5"/>
    </row>
    <row r="48" spans="1:24">
      <c r="A48" s="4" t="s">
        <v>1775</v>
      </c>
      <c r="B48" s="5">
        <v>237</v>
      </c>
      <c r="C48" s="37">
        <f t="shared" ref="C48:Q48" si="82">C47+$B48</f>
        <v>6040</v>
      </c>
      <c r="D48" s="1">
        <f t="shared" si="82"/>
        <v>5737</v>
      </c>
      <c r="E48" s="1">
        <f t="shared" si="82"/>
        <v>5448</v>
      </c>
      <c r="F48" s="1">
        <f t="shared" si="82"/>
        <v>5068</v>
      </c>
      <c r="G48" s="1">
        <f t="shared" si="82"/>
        <v>4752</v>
      </c>
      <c r="H48" s="1">
        <f t="shared" si="82"/>
        <v>4467</v>
      </c>
      <c r="I48" s="1">
        <f t="shared" si="82"/>
        <v>4160</v>
      </c>
      <c r="J48" s="1">
        <f t="shared" si="82"/>
        <v>3806</v>
      </c>
      <c r="K48" s="1">
        <f t="shared" si="82"/>
        <v>3460</v>
      </c>
      <c r="L48" s="1">
        <f t="shared" ref="L48" si="83">L47+$B48</f>
        <v>3180</v>
      </c>
      <c r="M48" s="1">
        <f t="shared" si="82"/>
        <v>2662</v>
      </c>
      <c r="N48" s="1">
        <f t="shared" si="82"/>
        <v>2169</v>
      </c>
      <c r="O48" s="1">
        <f t="shared" si="82"/>
        <v>1922</v>
      </c>
      <c r="P48" s="1">
        <f t="shared" si="82"/>
        <v>1505</v>
      </c>
      <c r="Q48" s="1">
        <f t="shared" si="82"/>
        <v>1041</v>
      </c>
      <c r="R48" s="1">
        <f t="shared" ref="R48" si="84">R47+$B48</f>
        <v>693</v>
      </c>
      <c r="S48" s="1">
        <f>$B48</f>
        <v>237</v>
      </c>
      <c r="T48" s="1"/>
      <c r="U48" s="1"/>
      <c r="V48" s="1"/>
      <c r="W48" s="1"/>
      <c r="X48" s="5"/>
    </row>
    <row r="49" spans="1:24">
      <c r="A49" s="4" t="s">
        <v>474</v>
      </c>
      <c r="B49" s="5">
        <v>326</v>
      </c>
      <c r="C49" s="37">
        <f t="shared" ref="C49:P49" si="85">C48+$B49</f>
        <v>6366</v>
      </c>
      <c r="D49" s="1">
        <f t="shared" si="85"/>
        <v>6063</v>
      </c>
      <c r="E49" s="1">
        <f t="shared" si="85"/>
        <v>5774</v>
      </c>
      <c r="F49" s="1">
        <f t="shared" si="85"/>
        <v>5394</v>
      </c>
      <c r="G49" s="1">
        <f t="shared" si="85"/>
        <v>5078</v>
      </c>
      <c r="H49" s="1">
        <f t="shared" si="85"/>
        <v>4793</v>
      </c>
      <c r="I49" s="1">
        <f t="shared" si="85"/>
        <v>4486</v>
      </c>
      <c r="J49" s="1">
        <f t="shared" si="85"/>
        <v>4132</v>
      </c>
      <c r="K49" s="1">
        <f t="shared" si="85"/>
        <v>3786</v>
      </c>
      <c r="L49" s="1">
        <f t="shared" ref="L49" si="86">L48+$B49</f>
        <v>3506</v>
      </c>
      <c r="M49" s="1">
        <f t="shared" si="85"/>
        <v>2988</v>
      </c>
      <c r="N49" s="1">
        <f t="shared" si="85"/>
        <v>2495</v>
      </c>
      <c r="O49" s="1">
        <f t="shared" si="85"/>
        <v>2248</v>
      </c>
      <c r="P49" s="1">
        <f t="shared" si="85"/>
        <v>1831</v>
      </c>
      <c r="Q49" s="1">
        <f t="shared" ref="Q49:R49" si="87">Q48+$B49</f>
        <v>1367</v>
      </c>
      <c r="R49" s="1">
        <f t="shared" si="87"/>
        <v>1019</v>
      </c>
      <c r="S49" s="1">
        <f t="shared" ref="S49" si="88">S48+$B49</f>
        <v>563</v>
      </c>
      <c r="T49" s="1">
        <f>$B49</f>
        <v>326</v>
      </c>
      <c r="U49" s="1"/>
      <c r="V49" s="1"/>
      <c r="W49" s="1"/>
      <c r="X49" s="5"/>
    </row>
    <row r="50" spans="1:24">
      <c r="A50" s="4" t="s">
        <v>473</v>
      </c>
      <c r="B50" s="5">
        <v>454</v>
      </c>
      <c r="C50" s="37">
        <f t="shared" ref="C50:S50" si="89">C49+$B50</f>
        <v>6820</v>
      </c>
      <c r="D50" s="1">
        <f t="shared" si="89"/>
        <v>6517</v>
      </c>
      <c r="E50" s="1">
        <f t="shared" si="89"/>
        <v>6228</v>
      </c>
      <c r="F50" s="1">
        <f t="shared" si="89"/>
        <v>5848</v>
      </c>
      <c r="G50" s="1">
        <f t="shared" si="89"/>
        <v>5532</v>
      </c>
      <c r="H50" s="1">
        <f t="shared" si="89"/>
        <v>5247</v>
      </c>
      <c r="I50" s="1">
        <f t="shared" si="89"/>
        <v>4940</v>
      </c>
      <c r="J50" s="1">
        <f t="shared" si="89"/>
        <v>4586</v>
      </c>
      <c r="K50" s="1">
        <f t="shared" si="89"/>
        <v>4240</v>
      </c>
      <c r="L50" s="1">
        <f t="shared" ref="L50" si="90">L49+$B50</f>
        <v>3960</v>
      </c>
      <c r="M50" s="1">
        <f t="shared" si="89"/>
        <v>3442</v>
      </c>
      <c r="N50" s="1">
        <f t="shared" si="89"/>
        <v>2949</v>
      </c>
      <c r="O50" s="1">
        <f t="shared" si="89"/>
        <v>2702</v>
      </c>
      <c r="P50" s="1">
        <f t="shared" si="89"/>
        <v>2285</v>
      </c>
      <c r="Q50" s="1">
        <f t="shared" si="89"/>
        <v>1821</v>
      </c>
      <c r="R50" s="1">
        <f t="shared" si="89"/>
        <v>1473</v>
      </c>
      <c r="S50" s="1">
        <f t="shared" si="89"/>
        <v>1017</v>
      </c>
      <c r="T50" s="1">
        <f t="shared" ref="T50" si="91">T49+$B50</f>
        <v>780</v>
      </c>
      <c r="U50" s="1">
        <f>$B50</f>
        <v>454</v>
      </c>
      <c r="V50" s="1"/>
      <c r="W50" s="1"/>
      <c r="X50" s="5"/>
    </row>
    <row r="51" spans="1:24">
      <c r="A51" s="4" t="s">
        <v>472</v>
      </c>
      <c r="B51" s="5">
        <v>546</v>
      </c>
      <c r="C51" s="37">
        <f t="shared" ref="C51:T51" si="92">C50+$B51</f>
        <v>7366</v>
      </c>
      <c r="D51" s="1">
        <f t="shared" si="92"/>
        <v>7063</v>
      </c>
      <c r="E51" s="1">
        <f t="shared" si="92"/>
        <v>6774</v>
      </c>
      <c r="F51" s="1">
        <f t="shared" si="92"/>
        <v>6394</v>
      </c>
      <c r="G51" s="1">
        <f t="shared" si="92"/>
        <v>6078</v>
      </c>
      <c r="H51" s="1">
        <f t="shared" si="92"/>
        <v>5793</v>
      </c>
      <c r="I51" s="1">
        <f t="shared" si="92"/>
        <v>5486</v>
      </c>
      <c r="J51" s="1">
        <f t="shared" si="92"/>
        <v>5132</v>
      </c>
      <c r="K51" s="1">
        <f t="shared" si="92"/>
        <v>4786</v>
      </c>
      <c r="L51" s="1">
        <f t="shared" ref="L51" si="93">L50+$B51</f>
        <v>4506</v>
      </c>
      <c r="M51" s="1">
        <f t="shared" si="92"/>
        <v>3988</v>
      </c>
      <c r="N51" s="1">
        <f t="shared" si="92"/>
        <v>3495</v>
      </c>
      <c r="O51" s="1">
        <f t="shared" si="92"/>
        <v>3248</v>
      </c>
      <c r="P51" s="1">
        <f t="shared" si="92"/>
        <v>2831</v>
      </c>
      <c r="Q51" s="1">
        <f t="shared" si="92"/>
        <v>2367</v>
      </c>
      <c r="R51" s="1">
        <f t="shared" si="92"/>
        <v>2019</v>
      </c>
      <c r="S51" s="1">
        <f t="shared" si="92"/>
        <v>1563</v>
      </c>
      <c r="T51" s="1">
        <f t="shared" si="92"/>
        <v>1326</v>
      </c>
      <c r="U51" s="1">
        <f t="shared" ref="U51:U52" si="94">U50+$B51</f>
        <v>1000</v>
      </c>
      <c r="V51" s="1">
        <f>$B51</f>
        <v>546</v>
      </c>
      <c r="W51" s="1"/>
      <c r="X51" s="5"/>
    </row>
    <row r="52" spans="1:24">
      <c r="A52" s="4" t="s">
        <v>471</v>
      </c>
      <c r="B52" s="5">
        <v>433</v>
      </c>
      <c r="C52" s="37">
        <f t="shared" ref="C52:D52" si="95">C51+$B52</f>
        <v>7799</v>
      </c>
      <c r="D52" s="1">
        <f t="shared" si="95"/>
        <v>7496</v>
      </c>
      <c r="E52" s="1">
        <f t="shared" ref="E52:T52" si="96">E51+$B52</f>
        <v>7207</v>
      </c>
      <c r="F52" s="1">
        <f t="shared" si="96"/>
        <v>6827</v>
      </c>
      <c r="G52" s="1">
        <f t="shared" si="96"/>
        <v>6511</v>
      </c>
      <c r="H52" s="1">
        <f t="shared" si="96"/>
        <v>6226</v>
      </c>
      <c r="I52" s="1">
        <f t="shared" si="96"/>
        <v>5919</v>
      </c>
      <c r="J52" s="1">
        <f t="shared" si="96"/>
        <v>5565</v>
      </c>
      <c r="K52" s="1">
        <f t="shared" si="96"/>
        <v>5219</v>
      </c>
      <c r="L52" s="1">
        <f t="shared" ref="L52" si="97">L51+$B52</f>
        <v>4939</v>
      </c>
      <c r="M52" s="1">
        <f t="shared" si="96"/>
        <v>4421</v>
      </c>
      <c r="N52" s="1">
        <f t="shared" si="96"/>
        <v>3928</v>
      </c>
      <c r="O52" s="1">
        <f t="shared" si="96"/>
        <v>3681</v>
      </c>
      <c r="P52" s="1">
        <f t="shared" si="96"/>
        <v>3264</v>
      </c>
      <c r="Q52" s="1">
        <f t="shared" si="96"/>
        <v>2800</v>
      </c>
      <c r="R52" s="1">
        <f t="shared" si="96"/>
        <v>2452</v>
      </c>
      <c r="S52" s="1">
        <f t="shared" si="96"/>
        <v>1996</v>
      </c>
      <c r="T52" s="1">
        <f t="shared" si="96"/>
        <v>1759</v>
      </c>
      <c r="U52" s="1">
        <f t="shared" si="94"/>
        <v>1433</v>
      </c>
      <c r="V52" s="1">
        <f t="shared" ref="V52" si="98">V51+$B52</f>
        <v>979</v>
      </c>
      <c r="W52" s="1">
        <f>$B52</f>
        <v>433</v>
      </c>
      <c r="X52" s="5"/>
    </row>
    <row r="53" spans="1:24" ht="16" thickBot="1">
      <c r="A53" s="6" t="s">
        <v>371</v>
      </c>
      <c r="B53" s="7">
        <v>402</v>
      </c>
      <c r="C53" s="82">
        <f t="shared" ref="C53:W53" si="99">C52+$B53</f>
        <v>8201</v>
      </c>
      <c r="D53" s="14">
        <f t="shared" si="99"/>
        <v>7898</v>
      </c>
      <c r="E53" s="14">
        <f t="shared" si="99"/>
        <v>7609</v>
      </c>
      <c r="F53" s="14">
        <f t="shared" si="99"/>
        <v>7229</v>
      </c>
      <c r="G53" s="14">
        <f t="shared" si="99"/>
        <v>6913</v>
      </c>
      <c r="H53" s="14">
        <f t="shared" si="99"/>
        <v>6628</v>
      </c>
      <c r="I53" s="14">
        <f t="shared" si="99"/>
        <v>6321</v>
      </c>
      <c r="J53" s="14">
        <f t="shared" si="99"/>
        <v>5967</v>
      </c>
      <c r="K53" s="14">
        <f t="shared" si="99"/>
        <v>5621</v>
      </c>
      <c r="L53" s="14">
        <f t="shared" ref="L53" si="100">L52+$B53</f>
        <v>5341</v>
      </c>
      <c r="M53" s="14">
        <f t="shared" si="99"/>
        <v>4823</v>
      </c>
      <c r="N53" s="14">
        <f t="shared" si="99"/>
        <v>4330</v>
      </c>
      <c r="O53" s="14">
        <f t="shared" si="99"/>
        <v>4083</v>
      </c>
      <c r="P53" s="14">
        <f t="shared" si="99"/>
        <v>3666</v>
      </c>
      <c r="Q53" s="14">
        <f t="shared" si="99"/>
        <v>3202</v>
      </c>
      <c r="R53" s="14">
        <f t="shared" si="99"/>
        <v>2854</v>
      </c>
      <c r="S53" s="14">
        <f t="shared" si="99"/>
        <v>2398</v>
      </c>
      <c r="T53" s="14">
        <f t="shared" si="99"/>
        <v>2161</v>
      </c>
      <c r="U53" s="14">
        <f t="shared" si="99"/>
        <v>1835</v>
      </c>
      <c r="V53" s="14">
        <f t="shared" si="99"/>
        <v>1381</v>
      </c>
      <c r="W53" s="14">
        <f t="shared" si="99"/>
        <v>835</v>
      </c>
      <c r="X53" s="7">
        <f>$B53</f>
        <v>402</v>
      </c>
    </row>
    <row r="55" spans="1:24">
      <c r="A55" t="s">
        <v>30</v>
      </c>
      <c r="B55" s="47">
        <f>AVERAGE($B$32:B53)</f>
        <v>372.77272727272725</v>
      </c>
    </row>
    <row r="56" spans="1:24">
      <c r="A56" t="s">
        <v>178</v>
      </c>
      <c r="B56" s="47">
        <f>MEDIAN($B$32:B53)</f>
        <v>351</v>
      </c>
    </row>
    <row r="57" spans="1:24">
      <c r="A57" t="s">
        <v>177</v>
      </c>
      <c r="B57" s="47">
        <f>STDEVPA($B$32:B53)</f>
        <v>87.323813173197138</v>
      </c>
    </row>
  </sheetData>
  <pageMargins left="0.7" right="0.7" top="0.78740157499999996" bottom="0.78740157499999996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B7430-88B2-634F-B0B0-609855AF16DF}">
  <sheetPr codeName="Tabelle32"/>
  <dimension ref="A1:AK63"/>
  <sheetViews>
    <sheetView workbookViewId="0"/>
  </sheetViews>
  <sheetFormatPr baseColWidth="10" defaultRowHeight="15"/>
  <cols>
    <col min="1" max="1" width="31.33203125" bestFit="1" customWidth="1"/>
    <col min="2" max="2" width="4.1640625" bestFit="1" customWidth="1"/>
    <col min="3" max="3" width="12" bestFit="1" customWidth="1"/>
    <col min="4" max="4" width="13.1640625" bestFit="1" customWidth="1"/>
    <col min="5" max="5" width="9.83203125" bestFit="1" customWidth="1"/>
    <col min="6" max="6" width="9.1640625" bestFit="1" customWidth="1"/>
    <col min="7" max="7" width="17.33203125" bestFit="1" customWidth="1"/>
    <col min="8" max="8" width="11.83203125" bestFit="1" customWidth="1"/>
    <col min="9" max="10" width="12.83203125" bestFit="1" customWidth="1"/>
    <col min="11" max="11" width="14.33203125" bestFit="1" customWidth="1"/>
    <col min="12" max="13" width="23.1640625" bestFit="1" customWidth="1"/>
    <col min="14" max="14" width="14.83203125" bestFit="1" customWidth="1"/>
    <col min="15" max="15" width="12.33203125" bestFit="1" customWidth="1"/>
    <col min="16" max="16" width="13.1640625" bestFit="1" customWidth="1"/>
    <col min="17" max="17" width="12.5" bestFit="1" customWidth="1"/>
    <col min="18" max="18" width="13.1640625" bestFit="1" customWidth="1"/>
    <col min="19" max="19" width="11" bestFit="1" customWidth="1"/>
    <col min="20" max="20" width="17.1640625" bestFit="1" customWidth="1"/>
    <col min="21" max="21" width="11.5" bestFit="1" customWidth="1"/>
    <col min="22" max="22" width="17.1640625" bestFit="1" customWidth="1"/>
    <col min="23" max="23" width="11" bestFit="1" customWidth="1"/>
    <col min="24" max="24" width="11.83203125" bestFit="1" customWidth="1"/>
    <col min="25" max="25" width="12.5" bestFit="1" customWidth="1"/>
    <col min="26" max="26" width="13.1640625" bestFit="1" customWidth="1"/>
    <col min="27" max="27" width="12.33203125" bestFit="1" customWidth="1"/>
    <col min="28" max="28" width="14.83203125" bestFit="1" customWidth="1"/>
    <col min="29" max="30" width="23.1640625" bestFit="1" customWidth="1"/>
    <col min="31" max="31" width="13.6640625" bestFit="1" customWidth="1"/>
    <col min="32" max="32" width="12.1640625" bestFit="1" customWidth="1"/>
    <col min="33" max="33" width="12.83203125" bestFit="1" customWidth="1"/>
    <col min="34" max="34" width="11.83203125" bestFit="1" customWidth="1"/>
    <col min="35" max="36" width="11.5" bestFit="1" customWidth="1"/>
    <col min="37" max="37" width="13.1640625" bestFit="1" customWidth="1"/>
  </cols>
  <sheetData>
    <row r="1" spans="1:37" ht="16" thickBot="1">
      <c r="A1" s="2" t="s">
        <v>491</v>
      </c>
      <c r="B1" s="10">
        <v>0</v>
      </c>
      <c r="C1" s="33" t="s">
        <v>491</v>
      </c>
      <c r="D1" s="34" t="s">
        <v>492</v>
      </c>
      <c r="E1" s="34" t="s">
        <v>493</v>
      </c>
      <c r="F1" s="34" t="s">
        <v>494</v>
      </c>
      <c r="G1" s="34" t="s">
        <v>495</v>
      </c>
      <c r="H1" s="34" t="s">
        <v>496</v>
      </c>
      <c r="I1" s="34" t="s">
        <v>497</v>
      </c>
      <c r="J1" s="34" t="s">
        <v>498</v>
      </c>
      <c r="K1" s="34" t="s">
        <v>499</v>
      </c>
      <c r="L1" s="34" t="s">
        <v>500</v>
      </c>
      <c r="M1" s="34" t="s">
        <v>501</v>
      </c>
      <c r="N1" s="34" t="s">
        <v>502</v>
      </c>
      <c r="O1" s="34" t="s">
        <v>503</v>
      </c>
      <c r="P1" s="34" t="s">
        <v>504</v>
      </c>
      <c r="Q1" s="34" t="s">
        <v>505</v>
      </c>
      <c r="R1" s="34" t="s">
        <v>506</v>
      </c>
      <c r="S1" s="34" t="s">
        <v>507</v>
      </c>
      <c r="T1" s="34" t="s">
        <v>508</v>
      </c>
      <c r="U1" s="34" t="s">
        <v>509</v>
      </c>
      <c r="V1" s="34" t="s">
        <v>508</v>
      </c>
      <c r="W1" s="34" t="s">
        <v>507</v>
      </c>
      <c r="X1" s="34" t="s">
        <v>506</v>
      </c>
      <c r="Y1" s="34" t="s">
        <v>505</v>
      </c>
      <c r="Z1" s="34" t="s">
        <v>504</v>
      </c>
      <c r="AA1" s="34" t="s">
        <v>503</v>
      </c>
      <c r="AB1" s="34" t="s">
        <v>502</v>
      </c>
      <c r="AC1" s="34" t="s">
        <v>501</v>
      </c>
      <c r="AD1" s="34" t="s">
        <v>500</v>
      </c>
      <c r="AE1" s="34" t="s">
        <v>499</v>
      </c>
      <c r="AF1" s="34" t="s">
        <v>498</v>
      </c>
      <c r="AG1" s="34" t="s">
        <v>497</v>
      </c>
      <c r="AH1" s="34" t="s">
        <v>496</v>
      </c>
      <c r="AI1" s="34" t="s">
        <v>510</v>
      </c>
      <c r="AJ1" s="34" t="s">
        <v>511</v>
      </c>
      <c r="AK1" s="35" t="s">
        <v>492</v>
      </c>
    </row>
    <row r="2" spans="1:37">
      <c r="A2" s="4" t="s">
        <v>492</v>
      </c>
      <c r="B2" s="11">
        <v>540</v>
      </c>
      <c r="C2" s="8">
        <f>$B2</f>
        <v>540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9"/>
    </row>
    <row r="3" spans="1:37">
      <c r="A3" s="4" t="s">
        <v>493</v>
      </c>
      <c r="B3" s="11">
        <v>528</v>
      </c>
      <c r="C3" s="4">
        <f t="shared" ref="C3:R18" si="0">C2+$B3</f>
        <v>1068</v>
      </c>
      <c r="D3" s="1">
        <f>$B3</f>
        <v>528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5"/>
    </row>
    <row r="4" spans="1:37">
      <c r="A4" s="4" t="s">
        <v>494</v>
      </c>
      <c r="B4" s="11">
        <v>271</v>
      </c>
      <c r="C4" s="4">
        <f t="shared" si="0"/>
        <v>1339</v>
      </c>
      <c r="D4" s="1">
        <f t="shared" si="0"/>
        <v>799</v>
      </c>
      <c r="E4" s="1">
        <f>$B4</f>
        <v>271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5"/>
    </row>
    <row r="5" spans="1:37">
      <c r="A5" s="4" t="s">
        <v>495</v>
      </c>
      <c r="B5" s="11">
        <v>423</v>
      </c>
      <c r="C5" s="4">
        <f t="shared" si="0"/>
        <v>1762</v>
      </c>
      <c r="D5" s="1">
        <f t="shared" si="0"/>
        <v>1222</v>
      </c>
      <c r="E5" s="1">
        <f t="shared" si="0"/>
        <v>694</v>
      </c>
      <c r="F5" s="1">
        <f>$B5</f>
        <v>423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5"/>
    </row>
    <row r="6" spans="1:37">
      <c r="A6" s="4" t="s">
        <v>496</v>
      </c>
      <c r="B6" s="11">
        <v>497</v>
      </c>
      <c r="C6" s="4">
        <f t="shared" si="0"/>
        <v>2259</v>
      </c>
      <c r="D6" s="1">
        <f t="shared" si="0"/>
        <v>1719</v>
      </c>
      <c r="E6" s="1">
        <f t="shared" si="0"/>
        <v>1191</v>
      </c>
      <c r="F6" s="1">
        <f t="shared" si="0"/>
        <v>920</v>
      </c>
      <c r="G6" s="1">
        <f>$B6</f>
        <v>497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5"/>
    </row>
    <row r="7" spans="1:37">
      <c r="A7" s="4" t="s">
        <v>497</v>
      </c>
      <c r="B7" s="11">
        <v>200</v>
      </c>
      <c r="C7" s="4">
        <f t="shared" si="0"/>
        <v>2459</v>
      </c>
      <c r="D7" s="1">
        <f t="shared" si="0"/>
        <v>1919</v>
      </c>
      <c r="E7" s="1">
        <f t="shared" si="0"/>
        <v>1391</v>
      </c>
      <c r="F7" s="1">
        <f t="shared" si="0"/>
        <v>1120</v>
      </c>
      <c r="G7" s="1">
        <f t="shared" si="0"/>
        <v>697</v>
      </c>
      <c r="H7" s="1">
        <f>$B7</f>
        <v>200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5"/>
    </row>
    <row r="8" spans="1:37">
      <c r="A8" s="4" t="s">
        <v>498</v>
      </c>
      <c r="B8" s="11">
        <v>263</v>
      </c>
      <c r="C8" s="4">
        <f t="shared" si="0"/>
        <v>2722</v>
      </c>
      <c r="D8" s="1">
        <f t="shared" si="0"/>
        <v>2182</v>
      </c>
      <c r="E8" s="1">
        <f t="shared" si="0"/>
        <v>1654</v>
      </c>
      <c r="F8" s="1">
        <f t="shared" si="0"/>
        <v>1383</v>
      </c>
      <c r="G8" s="1">
        <f t="shared" si="0"/>
        <v>960</v>
      </c>
      <c r="H8" s="1">
        <f t="shared" si="0"/>
        <v>463</v>
      </c>
      <c r="I8" s="1">
        <f>$B8</f>
        <v>263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</row>
    <row r="9" spans="1:37">
      <c r="A9" s="4" t="s">
        <v>499</v>
      </c>
      <c r="B9" s="11">
        <v>175</v>
      </c>
      <c r="C9" s="4">
        <f t="shared" si="0"/>
        <v>2897</v>
      </c>
      <c r="D9" s="1">
        <f t="shared" si="0"/>
        <v>2357</v>
      </c>
      <c r="E9" s="1">
        <f t="shared" si="0"/>
        <v>1829</v>
      </c>
      <c r="F9" s="1">
        <f t="shared" si="0"/>
        <v>1558</v>
      </c>
      <c r="G9" s="1">
        <f t="shared" si="0"/>
        <v>1135</v>
      </c>
      <c r="H9" s="1">
        <f t="shared" si="0"/>
        <v>638</v>
      </c>
      <c r="I9" s="1">
        <f t="shared" si="0"/>
        <v>438</v>
      </c>
      <c r="J9" s="1">
        <f>$B9</f>
        <v>175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5"/>
    </row>
    <row r="10" spans="1:37">
      <c r="A10" s="4" t="s">
        <v>500</v>
      </c>
      <c r="B10" s="11">
        <v>391</v>
      </c>
      <c r="C10" s="4">
        <f t="shared" si="0"/>
        <v>3288</v>
      </c>
      <c r="D10" s="1">
        <f t="shared" si="0"/>
        <v>2748</v>
      </c>
      <c r="E10" s="1">
        <f t="shared" si="0"/>
        <v>2220</v>
      </c>
      <c r="F10" s="1">
        <f t="shared" si="0"/>
        <v>1949</v>
      </c>
      <c r="G10" s="1">
        <f t="shared" si="0"/>
        <v>1526</v>
      </c>
      <c r="H10" s="1">
        <f t="shared" si="0"/>
        <v>1029</v>
      </c>
      <c r="I10" s="1">
        <f t="shared" si="0"/>
        <v>829</v>
      </c>
      <c r="J10" s="1">
        <f t="shared" si="0"/>
        <v>566</v>
      </c>
      <c r="K10" s="1">
        <f>$B10</f>
        <v>391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5"/>
    </row>
    <row r="11" spans="1:37">
      <c r="A11" s="4" t="s">
        <v>501</v>
      </c>
      <c r="B11" s="11">
        <v>240</v>
      </c>
      <c r="C11" s="4">
        <f t="shared" si="0"/>
        <v>3528</v>
      </c>
      <c r="D11" s="1">
        <f t="shared" si="0"/>
        <v>2988</v>
      </c>
      <c r="E11" s="1">
        <f t="shared" si="0"/>
        <v>2460</v>
      </c>
      <c r="F11" s="1">
        <f t="shared" si="0"/>
        <v>2189</v>
      </c>
      <c r="G11" s="1">
        <f t="shared" si="0"/>
        <v>1766</v>
      </c>
      <c r="H11" s="1">
        <f t="shared" si="0"/>
        <v>1269</v>
      </c>
      <c r="I11" s="1">
        <f t="shared" si="0"/>
        <v>1069</v>
      </c>
      <c r="J11" s="1">
        <f t="shared" si="0"/>
        <v>806</v>
      </c>
      <c r="K11" s="1">
        <f t="shared" si="0"/>
        <v>631</v>
      </c>
      <c r="L11" s="1">
        <f>$B11</f>
        <v>240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5"/>
    </row>
    <row r="12" spans="1:37">
      <c r="A12" s="4" t="s">
        <v>502</v>
      </c>
      <c r="B12" s="11">
        <v>172</v>
      </c>
      <c r="C12" s="4">
        <f t="shared" si="0"/>
        <v>3700</v>
      </c>
      <c r="D12" s="1">
        <f t="shared" si="0"/>
        <v>3160</v>
      </c>
      <c r="E12" s="1">
        <f t="shared" si="0"/>
        <v>2632</v>
      </c>
      <c r="F12" s="1">
        <f t="shared" si="0"/>
        <v>2361</v>
      </c>
      <c r="G12" s="1">
        <f t="shared" si="0"/>
        <v>1938</v>
      </c>
      <c r="H12" s="1">
        <f t="shared" si="0"/>
        <v>1441</v>
      </c>
      <c r="I12" s="1">
        <f t="shared" si="0"/>
        <v>1241</v>
      </c>
      <c r="J12" s="1">
        <f t="shared" si="0"/>
        <v>978</v>
      </c>
      <c r="K12" s="1">
        <f t="shared" si="0"/>
        <v>803</v>
      </c>
      <c r="L12" s="1">
        <f t="shared" si="0"/>
        <v>412</v>
      </c>
      <c r="M12" s="1">
        <f>$B12</f>
        <v>172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5"/>
    </row>
    <row r="13" spans="1:37">
      <c r="A13" s="4" t="s">
        <v>503</v>
      </c>
      <c r="B13" s="11">
        <v>410</v>
      </c>
      <c r="C13" s="4">
        <f t="shared" si="0"/>
        <v>4110</v>
      </c>
      <c r="D13" s="1">
        <f t="shared" si="0"/>
        <v>3570</v>
      </c>
      <c r="E13" s="1">
        <f t="shared" si="0"/>
        <v>3042</v>
      </c>
      <c r="F13" s="1">
        <f t="shared" si="0"/>
        <v>2771</v>
      </c>
      <c r="G13" s="1">
        <f t="shared" si="0"/>
        <v>2348</v>
      </c>
      <c r="H13" s="1">
        <f t="shared" si="0"/>
        <v>1851</v>
      </c>
      <c r="I13" s="1">
        <f t="shared" si="0"/>
        <v>1651</v>
      </c>
      <c r="J13" s="1">
        <f t="shared" si="0"/>
        <v>1388</v>
      </c>
      <c r="K13" s="1">
        <f t="shared" si="0"/>
        <v>1213</v>
      </c>
      <c r="L13" s="1">
        <f t="shared" si="0"/>
        <v>822</v>
      </c>
      <c r="M13" s="1">
        <f t="shared" si="0"/>
        <v>582</v>
      </c>
      <c r="N13" s="1">
        <f>$B13</f>
        <v>410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5"/>
    </row>
    <row r="14" spans="1:37">
      <c r="A14" s="4" t="s">
        <v>504</v>
      </c>
      <c r="B14" s="11">
        <v>425</v>
      </c>
      <c r="C14" s="4">
        <f t="shared" si="0"/>
        <v>4535</v>
      </c>
      <c r="D14" s="1">
        <f t="shared" si="0"/>
        <v>3995</v>
      </c>
      <c r="E14" s="1">
        <f t="shared" si="0"/>
        <v>3467</v>
      </c>
      <c r="F14" s="1">
        <f t="shared" si="0"/>
        <v>3196</v>
      </c>
      <c r="G14" s="1">
        <f t="shared" si="0"/>
        <v>2773</v>
      </c>
      <c r="H14" s="1">
        <f t="shared" si="0"/>
        <v>2276</v>
      </c>
      <c r="I14" s="1">
        <f t="shared" si="0"/>
        <v>2076</v>
      </c>
      <c r="J14" s="1">
        <f t="shared" si="0"/>
        <v>1813</v>
      </c>
      <c r="K14" s="1">
        <f t="shared" si="0"/>
        <v>1638</v>
      </c>
      <c r="L14" s="1">
        <f t="shared" si="0"/>
        <v>1247</v>
      </c>
      <c r="M14" s="1">
        <f t="shared" si="0"/>
        <v>1007</v>
      </c>
      <c r="N14" s="1">
        <f t="shared" si="0"/>
        <v>835</v>
      </c>
      <c r="O14" s="1">
        <f>$B14</f>
        <v>425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5"/>
    </row>
    <row r="15" spans="1:37">
      <c r="A15" s="4" t="s">
        <v>505</v>
      </c>
      <c r="B15" s="11">
        <v>511</v>
      </c>
      <c r="C15" s="4">
        <f t="shared" si="0"/>
        <v>5046</v>
      </c>
      <c r="D15" s="1">
        <f t="shared" si="0"/>
        <v>4506</v>
      </c>
      <c r="E15" s="1">
        <f t="shared" si="0"/>
        <v>3978</v>
      </c>
      <c r="F15" s="1">
        <f t="shared" si="0"/>
        <v>3707</v>
      </c>
      <c r="G15" s="1">
        <f t="shared" si="0"/>
        <v>3284</v>
      </c>
      <c r="H15" s="1">
        <f t="shared" si="0"/>
        <v>2787</v>
      </c>
      <c r="I15" s="1">
        <f t="shared" si="0"/>
        <v>2587</v>
      </c>
      <c r="J15" s="1">
        <f t="shared" si="0"/>
        <v>2324</v>
      </c>
      <c r="K15" s="1">
        <f t="shared" si="0"/>
        <v>2149</v>
      </c>
      <c r="L15" s="1">
        <f t="shared" si="0"/>
        <v>1758</v>
      </c>
      <c r="M15" s="1">
        <f t="shared" si="0"/>
        <v>1518</v>
      </c>
      <c r="N15" s="1">
        <f t="shared" si="0"/>
        <v>1346</v>
      </c>
      <c r="O15" s="1">
        <f t="shared" si="0"/>
        <v>936</v>
      </c>
      <c r="P15" s="1">
        <f>$B15</f>
        <v>511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5"/>
    </row>
    <row r="16" spans="1:37">
      <c r="A16" s="4" t="s">
        <v>506</v>
      </c>
      <c r="B16" s="11">
        <v>552</v>
      </c>
      <c r="C16" s="4">
        <f t="shared" si="0"/>
        <v>5598</v>
      </c>
      <c r="D16" s="1">
        <f t="shared" si="0"/>
        <v>5058</v>
      </c>
      <c r="E16" s="1">
        <f t="shared" si="0"/>
        <v>4530</v>
      </c>
      <c r="F16" s="1">
        <f t="shared" si="0"/>
        <v>4259</v>
      </c>
      <c r="G16" s="1">
        <f t="shared" si="0"/>
        <v>3836</v>
      </c>
      <c r="H16" s="1">
        <f t="shared" si="0"/>
        <v>3339</v>
      </c>
      <c r="I16" s="1">
        <f t="shared" si="0"/>
        <v>3139</v>
      </c>
      <c r="J16" s="1">
        <f t="shared" si="0"/>
        <v>2876</v>
      </c>
      <c r="K16" s="1">
        <f t="shared" si="0"/>
        <v>2701</v>
      </c>
      <c r="L16" s="1">
        <f t="shared" si="0"/>
        <v>2310</v>
      </c>
      <c r="M16" s="1">
        <f t="shared" si="0"/>
        <v>2070</v>
      </c>
      <c r="N16" s="1">
        <f t="shared" si="0"/>
        <v>1898</v>
      </c>
      <c r="O16" s="1">
        <f t="shared" si="0"/>
        <v>1488</v>
      </c>
      <c r="P16" s="1">
        <f t="shared" si="0"/>
        <v>1063</v>
      </c>
      <c r="Q16" s="1">
        <f>$B16</f>
        <v>552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5"/>
    </row>
    <row r="17" spans="1:37">
      <c r="A17" s="4" t="s">
        <v>507</v>
      </c>
      <c r="B17" s="11">
        <v>238</v>
      </c>
      <c r="C17" s="4">
        <f t="shared" si="0"/>
        <v>5836</v>
      </c>
      <c r="D17" s="1">
        <f t="shared" si="0"/>
        <v>5296</v>
      </c>
      <c r="E17" s="1">
        <f t="shared" si="0"/>
        <v>4768</v>
      </c>
      <c r="F17" s="1">
        <f t="shared" si="0"/>
        <v>4497</v>
      </c>
      <c r="G17" s="1">
        <f t="shared" si="0"/>
        <v>4074</v>
      </c>
      <c r="H17" s="1">
        <f t="shared" si="0"/>
        <v>3577</v>
      </c>
      <c r="I17" s="1">
        <f t="shared" si="0"/>
        <v>3377</v>
      </c>
      <c r="J17" s="1">
        <f t="shared" si="0"/>
        <v>3114</v>
      </c>
      <c r="K17" s="1">
        <f t="shared" si="0"/>
        <v>2939</v>
      </c>
      <c r="L17" s="1">
        <f t="shared" si="0"/>
        <v>2548</v>
      </c>
      <c r="M17" s="1">
        <f t="shared" si="0"/>
        <v>2308</v>
      </c>
      <c r="N17" s="1">
        <f t="shared" si="0"/>
        <v>2136</v>
      </c>
      <c r="O17" s="1">
        <f t="shared" si="0"/>
        <v>1726</v>
      </c>
      <c r="P17" s="1">
        <f t="shared" si="0"/>
        <v>1301</v>
      </c>
      <c r="Q17" s="1">
        <f t="shared" si="0"/>
        <v>790</v>
      </c>
      <c r="R17" s="1">
        <f>$B17</f>
        <v>238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5"/>
    </row>
    <row r="18" spans="1:37">
      <c r="A18" s="4" t="s">
        <v>508</v>
      </c>
      <c r="B18" s="11">
        <v>335</v>
      </c>
      <c r="C18" s="4">
        <f t="shared" si="0"/>
        <v>6171</v>
      </c>
      <c r="D18" s="1">
        <f t="shared" si="0"/>
        <v>5631</v>
      </c>
      <c r="E18" s="1">
        <f t="shared" si="0"/>
        <v>5103</v>
      </c>
      <c r="F18" s="1">
        <f t="shared" si="0"/>
        <v>4832</v>
      </c>
      <c r="G18" s="1">
        <f t="shared" si="0"/>
        <v>4409</v>
      </c>
      <c r="H18" s="1">
        <f t="shared" si="0"/>
        <v>3912</v>
      </c>
      <c r="I18" s="1">
        <f t="shared" si="0"/>
        <v>3712</v>
      </c>
      <c r="J18" s="1">
        <f t="shared" si="0"/>
        <v>3449</v>
      </c>
      <c r="K18" s="1">
        <f t="shared" si="0"/>
        <v>3274</v>
      </c>
      <c r="L18" s="1">
        <f t="shared" si="0"/>
        <v>2883</v>
      </c>
      <c r="M18" s="1">
        <f t="shared" si="0"/>
        <v>2643</v>
      </c>
      <c r="N18" s="1">
        <f t="shared" si="0"/>
        <v>2471</v>
      </c>
      <c r="O18" s="1">
        <f t="shared" si="0"/>
        <v>2061</v>
      </c>
      <c r="P18" s="1">
        <f t="shared" si="0"/>
        <v>1636</v>
      </c>
      <c r="Q18" s="1">
        <f t="shared" si="0"/>
        <v>1125</v>
      </c>
      <c r="R18" s="1">
        <f t="shared" si="0"/>
        <v>573</v>
      </c>
      <c r="S18" s="1">
        <f>$B18</f>
        <v>335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5"/>
    </row>
    <row r="19" spans="1:37">
      <c r="A19" s="4" t="s">
        <v>509</v>
      </c>
      <c r="B19" s="11">
        <v>346</v>
      </c>
      <c r="C19" s="4">
        <f t="shared" ref="C19:AB30" si="1">C18+$B19</f>
        <v>6517</v>
      </c>
      <c r="D19" s="1">
        <f t="shared" si="1"/>
        <v>5977</v>
      </c>
      <c r="E19" s="1">
        <f t="shared" si="1"/>
        <v>5449</v>
      </c>
      <c r="F19" s="1">
        <f t="shared" si="1"/>
        <v>5178</v>
      </c>
      <c r="G19" s="1">
        <f t="shared" si="1"/>
        <v>4755</v>
      </c>
      <c r="H19" s="1">
        <f t="shared" si="1"/>
        <v>4258</v>
      </c>
      <c r="I19" s="1">
        <f t="shared" si="1"/>
        <v>4058</v>
      </c>
      <c r="J19" s="1">
        <f t="shared" si="1"/>
        <v>3795</v>
      </c>
      <c r="K19" s="1">
        <f t="shared" si="1"/>
        <v>3620</v>
      </c>
      <c r="L19" s="1">
        <f t="shared" si="1"/>
        <v>3229</v>
      </c>
      <c r="M19" s="1">
        <f t="shared" si="1"/>
        <v>2989</v>
      </c>
      <c r="N19" s="1">
        <f t="shared" si="1"/>
        <v>2817</v>
      </c>
      <c r="O19" s="1">
        <f t="shared" si="1"/>
        <v>2407</v>
      </c>
      <c r="P19" s="1">
        <f t="shared" si="1"/>
        <v>1982</v>
      </c>
      <c r="Q19" s="1">
        <f t="shared" si="1"/>
        <v>1471</v>
      </c>
      <c r="R19" s="1">
        <f t="shared" si="1"/>
        <v>919</v>
      </c>
      <c r="S19" s="1">
        <f t="shared" si="1"/>
        <v>681</v>
      </c>
      <c r="T19" s="1">
        <f>$B19</f>
        <v>346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5"/>
    </row>
    <row r="20" spans="1:37">
      <c r="A20" s="4" t="s">
        <v>508</v>
      </c>
      <c r="B20" s="11">
        <v>282</v>
      </c>
      <c r="C20" s="4">
        <f t="shared" si="1"/>
        <v>6799</v>
      </c>
      <c r="D20" s="1">
        <f t="shared" si="1"/>
        <v>6259</v>
      </c>
      <c r="E20" s="1">
        <f t="shared" si="1"/>
        <v>5731</v>
      </c>
      <c r="F20" s="1">
        <f t="shared" si="1"/>
        <v>5460</v>
      </c>
      <c r="G20" s="1">
        <f t="shared" si="1"/>
        <v>5037</v>
      </c>
      <c r="H20" s="1">
        <f t="shared" si="1"/>
        <v>4540</v>
      </c>
      <c r="I20" s="1">
        <f t="shared" si="1"/>
        <v>4340</v>
      </c>
      <c r="J20" s="1">
        <f t="shared" si="1"/>
        <v>4077</v>
      </c>
      <c r="K20" s="1">
        <f t="shared" si="1"/>
        <v>3902</v>
      </c>
      <c r="L20" s="1">
        <f t="shared" si="1"/>
        <v>3511</v>
      </c>
      <c r="M20" s="1">
        <f t="shared" si="1"/>
        <v>3271</v>
      </c>
      <c r="N20" s="1">
        <f t="shared" si="1"/>
        <v>3099</v>
      </c>
      <c r="O20" s="1">
        <f t="shared" si="1"/>
        <v>2689</v>
      </c>
      <c r="P20" s="1">
        <f t="shared" si="1"/>
        <v>2264</v>
      </c>
      <c r="Q20" s="1">
        <f t="shared" si="1"/>
        <v>1753</v>
      </c>
      <c r="R20" s="1">
        <f t="shared" si="1"/>
        <v>1201</v>
      </c>
      <c r="S20" s="1">
        <f t="shared" si="1"/>
        <v>963</v>
      </c>
      <c r="T20" s="1">
        <f t="shared" si="1"/>
        <v>628</v>
      </c>
      <c r="U20" s="1">
        <f>$B20</f>
        <v>282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5"/>
    </row>
    <row r="21" spans="1:37">
      <c r="A21" s="4" t="s">
        <v>507</v>
      </c>
      <c r="B21" s="11">
        <v>297</v>
      </c>
      <c r="C21" s="4">
        <f t="shared" si="1"/>
        <v>7096</v>
      </c>
      <c r="D21" s="1">
        <f t="shared" si="1"/>
        <v>6556</v>
      </c>
      <c r="E21" s="1">
        <f t="shared" si="1"/>
        <v>6028</v>
      </c>
      <c r="F21" s="1">
        <f t="shared" si="1"/>
        <v>5757</v>
      </c>
      <c r="G21" s="1">
        <f t="shared" si="1"/>
        <v>5334</v>
      </c>
      <c r="H21" s="1">
        <f t="shared" si="1"/>
        <v>4837</v>
      </c>
      <c r="I21" s="1">
        <f t="shared" si="1"/>
        <v>4637</v>
      </c>
      <c r="J21" s="1">
        <f t="shared" si="1"/>
        <v>4374</v>
      </c>
      <c r="K21" s="1">
        <f t="shared" si="1"/>
        <v>4199</v>
      </c>
      <c r="L21" s="1">
        <f t="shared" si="1"/>
        <v>3808</v>
      </c>
      <c r="M21" s="1">
        <f t="shared" si="1"/>
        <v>3568</v>
      </c>
      <c r="N21" s="1">
        <f t="shared" si="1"/>
        <v>3396</v>
      </c>
      <c r="O21" s="1">
        <f t="shared" si="1"/>
        <v>2986</v>
      </c>
      <c r="P21" s="1">
        <f t="shared" si="1"/>
        <v>2561</v>
      </c>
      <c r="Q21" s="1">
        <f t="shared" si="1"/>
        <v>2050</v>
      </c>
      <c r="R21" s="1">
        <f t="shared" si="1"/>
        <v>1498</v>
      </c>
      <c r="S21" s="1">
        <f t="shared" si="1"/>
        <v>1260</v>
      </c>
      <c r="T21" s="1">
        <f t="shared" si="1"/>
        <v>925</v>
      </c>
      <c r="U21" s="1">
        <f t="shared" si="1"/>
        <v>579</v>
      </c>
      <c r="V21" s="1">
        <f>$B21</f>
        <v>297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5"/>
    </row>
    <row r="22" spans="1:37">
      <c r="A22" s="4" t="s">
        <v>506</v>
      </c>
      <c r="B22" s="11">
        <v>200</v>
      </c>
      <c r="C22" s="4">
        <f t="shared" si="1"/>
        <v>7296</v>
      </c>
      <c r="D22" s="1">
        <f t="shared" si="1"/>
        <v>6756</v>
      </c>
      <c r="E22" s="1">
        <f t="shared" si="1"/>
        <v>6228</v>
      </c>
      <c r="F22" s="1">
        <f t="shared" si="1"/>
        <v>5957</v>
      </c>
      <c r="G22" s="1">
        <f t="shared" si="1"/>
        <v>5534</v>
      </c>
      <c r="H22" s="1">
        <f t="shared" si="1"/>
        <v>5037</v>
      </c>
      <c r="I22" s="1">
        <f t="shared" si="1"/>
        <v>4837</v>
      </c>
      <c r="J22" s="1">
        <f t="shared" si="1"/>
        <v>4574</v>
      </c>
      <c r="K22" s="1">
        <f t="shared" si="1"/>
        <v>4399</v>
      </c>
      <c r="L22" s="1">
        <f t="shared" si="1"/>
        <v>4008</v>
      </c>
      <c r="M22" s="1">
        <f t="shared" si="1"/>
        <v>3768</v>
      </c>
      <c r="N22" s="1">
        <f t="shared" si="1"/>
        <v>3596</v>
      </c>
      <c r="O22" s="1">
        <f t="shared" si="1"/>
        <v>3186</v>
      </c>
      <c r="P22" s="1">
        <f t="shared" si="1"/>
        <v>2761</v>
      </c>
      <c r="Q22" s="1">
        <f t="shared" si="1"/>
        <v>2250</v>
      </c>
      <c r="R22" s="1">
        <f t="shared" si="1"/>
        <v>1698</v>
      </c>
      <c r="S22" s="1">
        <f t="shared" si="1"/>
        <v>1460</v>
      </c>
      <c r="T22" s="1">
        <f t="shared" si="1"/>
        <v>1125</v>
      </c>
      <c r="U22" s="1">
        <f t="shared" si="1"/>
        <v>779</v>
      </c>
      <c r="V22" s="1">
        <f t="shared" si="1"/>
        <v>497</v>
      </c>
      <c r="W22" s="1">
        <f>$B22</f>
        <v>200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5"/>
    </row>
    <row r="23" spans="1:37">
      <c r="A23" s="4" t="s">
        <v>505</v>
      </c>
      <c r="B23" s="11">
        <v>546</v>
      </c>
      <c r="C23" s="4">
        <f t="shared" si="1"/>
        <v>7842</v>
      </c>
      <c r="D23" s="1">
        <f t="shared" si="1"/>
        <v>7302</v>
      </c>
      <c r="E23" s="1">
        <f t="shared" si="1"/>
        <v>6774</v>
      </c>
      <c r="F23" s="1">
        <f t="shared" si="1"/>
        <v>6503</v>
      </c>
      <c r="G23" s="1">
        <f t="shared" si="1"/>
        <v>6080</v>
      </c>
      <c r="H23" s="1">
        <f t="shared" si="1"/>
        <v>5583</v>
      </c>
      <c r="I23" s="1">
        <f t="shared" si="1"/>
        <v>5383</v>
      </c>
      <c r="J23" s="1">
        <f t="shared" si="1"/>
        <v>5120</v>
      </c>
      <c r="K23" s="1">
        <f t="shared" si="1"/>
        <v>4945</v>
      </c>
      <c r="L23" s="1">
        <f t="shared" si="1"/>
        <v>4554</v>
      </c>
      <c r="M23" s="1">
        <f t="shared" si="1"/>
        <v>4314</v>
      </c>
      <c r="N23" s="1">
        <f t="shared" si="1"/>
        <v>4142</v>
      </c>
      <c r="O23" s="1">
        <f t="shared" si="1"/>
        <v>3732</v>
      </c>
      <c r="P23" s="1">
        <f t="shared" si="1"/>
        <v>3307</v>
      </c>
      <c r="Q23" s="1">
        <f t="shared" si="1"/>
        <v>2796</v>
      </c>
      <c r="R23" s="1">
        <f t="shared" si="1"/>
        <v>2244</v>
      </c>
      <c r="S23" s="1">
        <f t="shared" si="1"/>
        <v>2006</v>
      </c>
      <c r="T23" s="1">
        <f t="shared" si="1"/>
        <v>1671</v>
      </c>
      <c r="U23" s="1">
        <f t="shared" si="1"/>
        <v>1325</v>
      </c>
      <c r="V23" s="1">
        <f t="shared" si="1"/>
        <v>1043</v>
      </c>
      <c r="W23" s="1">
        <f t="shared" si="1"/>
        <v>746</v>
      </c>
      <c r="X23" s="1">
        <f>$B23</f>
        <v>546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5"/>
    </row>
    <row r="24" spans="1:37">
      <c r="A24" s="4" t="s">
        <v>504</v>
      </c>
      <c r="B24" s="11">
        <v>565</v>
      </c>
      <c r="C24" s="4">
        <f t="shared" si="1"/>
        <v>8407</v>
      </c>
      <c r="D24" s="1">
        <f t="shared" si="1"/>
        <v>7867</v>
      </c>
      <c r="E24" s="1">
        <f t="shared" si="1"/>
        <v>7339</v>
      </c>
      <c r="F24" s="1">
        <f t="shared" si="1"/>
        <v>7068</v>
      </c>
      <c r="G24" s="1">
        <f t="shared" si="1"/>
        <v>6645</v>
      </c>
      <c r="H24" s="1">
        <f t="shared" si="1"/>
        <v>6148</v>
      </c>
      <c r="I24" s="1">
        <f t="shared" si="1"/>
        <v>5948</v>
      </c>
      <c r="J24" s="1">
        <f t="shared" si="1"/>
        <v>5685</v>
      </c>
      <c r="K24" s="1">
        <f t="shared" si="1"/>
        <v>5510</v>
      </c>
      <c r="L24" s="1">
        <f t="shared" si="1"/>
        <v>5119</v>
      </c>
      <c r="M24" s="1">
        <f t="shared" si="1"/>
        <v>4879</v>
      </c>
      <c r="N24" s="1">
        <f t="shared" si="1"/>
        <v>4707</v>
      </c>
      <c r="O24" s="1">
        <f t="shared" si="1"/>
        <v>4297</v>
      </c>
      <c r="P24" s="1">
        <f t="shared" si="1"/>
        <v>3872</v>
      </c>
      <c r="Q24" s="1">
        <f t="shared" si="1"/>
        <v>3361</v>
      </c>
      <c r="R24" s="1">
        <f t="shared" si="1"/>
        <v>2809</v>
      </c>
      <c r="S24" s="1">
        <f t="shared" si="1"/>
        <v>2571</v>
      </c>
      <c r="T24" s="1">
        <f t="shared" si="1"/>
        <v>2236</v>
      </c>
      <c r="U24" s="1">
        <f t="shared" si="1"/>
        <v>1890</v>
      </c>
      <c r="V24" s="1">
        <f t="shared" si="1"/>
        <v>1608</v>
      </c>
      <c r="W24" s="1">
        <f t="shared" si="1"/>
        <v>1311</v>
      </c>
      <c r="X24" s="1">
        <f t="shared" si="1"/>
        <v>1111</v>
      </c>
      <c r="Y24" s="1">
        <f>$B24</f>
        <v>565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5"/>
    </row>
    <row r="25" spans="1:37">
      <c r="A25" s="4" t="s">
        <v>503</v>
      </c>
      <c r="B25" s="11">
        <v>454</v>
      </c>
      <c r="C25" s="4">
        <f t="shared" si="1"/>
        <v>8861</v>
      </c>
      <c r="D25" s="1">
        <f t="shared" si="1"/>
        <v>8321</v>
      </c>
      <c r="E25" s="1">
        <f t="shared" si="1"/>
        <v>7793</v>
      </c>
      <c r="F25" s="1">
        <f t="shared" si="1"/>
        <v>7522</v>
      </c>
      <c r="G25" s="1">
        <f t="shared" si="1"/>
        <v>7099</v>
      </c>
      <c r="H25" s="1">
        <f t="shared" si="1"/>
        <v>6602</v>
      </c>
      <c r="I25" s="1">
        <f t="shared" si="1"/>
        <v>6402</v>
      </c>
      <c r="J25" s="1">
        <f t="shared" si="1"/>
        <v>6139</v>
      </c>
      <c r="K25" s="1">
        <f t="shared" si="1"/>
        <v>5964</v>
      </c>
      <c r="L25" s="1">
        <f t="shared" si="1"/>
        <v>5573</v>
      </c>
      <c r="M25" s="1">
        <f t="shared" si="1"/>
        <v>5333</v>
      </c>
      <c r="N25" s="1">
        <f t="shared" si="1"/>
        <v>5161</v>
      </c>
      <c r="O25" s="1">
        <f t="shared" si="1"/>
        <v>4751</v>
      </c>
      <c r="P25" s="1">
        <f t="shared" si="1"/>
        <v>4326</v>
      </c>
      <c r="Q25" s="1">
        <f t="shared" si="1"/>
        <v>3815</v>
      </c>
      <c r="R25" s="1">
        <f t="shared" si="1"/>
        <v>3263</v>
      </c>
      <c r="S25" s="1">
        <f t="shared" si="1"/>
        <v>3025</v>
      </c>
      <c r="T25" s="1">
        <f t="shared" si="1"/>
        <v>2690</v>
      </c>
      <c r="U25" s="1">
        <f t="shared" si="1"/>
        <v>2344</v>
      </c>
      <c r="V25" s="1">
        <f t="shared" si="1"/>
        <v>2062</v>
      </c>
      <c r="W25" s="1">
        <f t="shared" si="1"/>
        <v>1765</v>
      </c>
      <c r="X25" s="1">
        <f t="shared" si="1"/>
        <v>1565</v>
      </c>
      <c r="Y25" s="1">
        <f t="shared" si="1"/>
        <v>1019</v>
      </c>
      <c r="Z25" s="1">
        <f>$B25</f>
        <v>454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5"/>
    </row>
    <row r="26" spans="1:37">
      <c r="A26" s="4" t="s">
        <v>502</v>
      </c>
      <c r="B26" s="11">
        <v>388</v>
      </c>
      <c r="C26" s="4">
        <f t="shared" si="1"/>
        <v>9249</v>
      </c>
      <c r="D26" s="1">
        <f t="shared" si="1"/>
        <v>8709</v>
      </c>
      <c r="E26" s="1">
        <f t="shared" si="1"/>
        <v>8181</v>
      </c>
      <c r="F26" s="1">
        <f t="shared" si="1"/>
        <v>7910</v>
      </c>
      <c r="G26" s="1">
        <f t="shared" si="1"/>
        <v>7487</v>
      </c>
      <c r="H26" s="1">
        <f t="shared" si="1"/>
        <v>6990</v>
      </c>
      <c r="I26" s="1">
        <f t="shared" si="1"/>
        <v>6790</v>
      </c>
      <c r="J26" s="1">
        <f t="shared" si="1"/>
        <v>6527</v>
      </c>
      <c r="K26" s="1">
        <f t="shared" si="1"/>
        <v>6352</v>
      </c>
      <c r="L26" s="1">
        <f t="shared" si="1"/>
        <v>5961</v>
      </c>
      <c r="M26" s="1">
        <f t="shared" si="1"/>
        <v>5721</v>
      </c>
      <c r="N26" s="1">
        <f t="shared" si="1"/>
        <v>5549</v>
      </c>
      <c r="O26" s="1">
        <f t="shared" si="1"/>
        <v>5139</v>
      </c>
      <c r="P26" s="1">
        <f t="shared" si="1"/>
        <v>4714</v>
      </c>
      <c r="Q26" s="1">
        <f t="shared" si="1"/>
        <v>4203</v>
      </c>
      <c r="R26" s="1">
        <f t="shared" si="1"/>
        <v>3651</v>
      </c>
      <c r="S26" s="1">
        <f t="shared" si="1"/>
        <v>3413</v>
      </c>
      <c r="T26" s="1">
        <f t="shared" si="1"/>
        <v>3078</v>
      </c>
      <c r="U26" s="1">
        <f t="shared" si="1"/>
        <v>2732</v>
      </c>
      <c r="V26" s="1">
        <f t="shared" si="1"/>
        <v>2450</v>
      </c>
      <c r="W26" s="1">
        <f t="shared" si="1"/>
        <v>2153</v>
      </c>
      <c r="X26" s="1">
        <f t="shared" si="1"/>
        <v>1953</v>
      </c>
      <c r="Y26" s="1">
        <f t="shared" si="1"/>
        <v>1407</v>
      </c>
      <c r="Z26" s="1">
        <f t="shared" si="1"/>
        <v>842</v>
      </c>
      <c r="AA26" s="1">
        <f>$B26</f>
        <v>388</v>
      </c>
      <c r="AB26" s="1"/>
      <c r="AC26" s="1"/>
      <c r="AD26" s="1"/>
      <c r="AE26" s="1"/>
      <c r="AF26" s="1"/>
      <c r="AG26" s="1"/>
      <c r="AH26" s="1"/>
      <c r="AI26" s="1"/>
      <c r="AJ26" s="1"/>
      <c r="AK26" s="5"/>
    </row>
    <row r="27" spans="1:37">
      <c r="A27" s="4" t="s">
        <v>501</v>
      </c>
      <c r="B27" s="11">
        <v>217</v>
      </c>
      <c r="C27" s="4">
        <f t="shared" si="1"/>
        <v>9466</v>
      </c>
      <c r="D27" s="1">
        <f t="shared" si="1"/>
        <v>8926</v>
      </c>
      <c r="E27" s="1">
        <f t="shared" si="1"/>
        <v>8398</v>
      </c>
      <c r="F27" s="1">
        <f t="shared" si="1"/>
        <v>8127</v>
      </c>
      <c r="G27" s="1">
        <f t="shared" si="1"/>
        <v>7704</v>
      </c>
      <c r="H27" s="1">
        <f t="shared" si="1"/>
        <v>7207</v>
      </c>
      <c r="I27" s="1">
        <f t="shared" si="1"/>
        <v>7007</v>
      </c>
      <c r="J27" s="1">
        <f t="shared" si="1"/>
        <v>6744</v>
      </c>
      <c r="K27" s="1">
        <f t="shared" si="1"/>
        <v>6569</v>
      </c>
      <c r="L27" s="1">
        <f t="shared" si="1"/>
        <v>6178</v>
      </c>
      <c r="M27" s="1">
        <f t="shared" si="1"/>
        <v>5938</v>
      </c>
      <c r="N27" s="1">
        <f t="shared" si="1"/>
        <v>5766</v>
      </c>
      <c r="O27" s="1">
        <f t="shared" si="1"/>
        <v>5356</v>
      </c>
      <c r="P27" s="1">
        <f t="shared" si="1"/>
        <v>4931</v>
      </c>
      <c r="Q27" s="1">
        <f t="shared" si="1"/>
        <v>4420</v>
      </c>
      <c r="R27" s="1">
        <f t="shared" si="1"/>
        <v>3868</v>
      </c>
      <c r="S27" s="1">
        <f t="shared" si="1"/>
        <v>3630</v>
      </c>
      <c r="T27" s="1">
        <f t="shared" si="1"/>
        <v>3295</v>
      </c>
      <c r="U27" s="1">
        <f t="shared" si="1"/>
        <v>2949</v>
      </c>
      <c r="V27" s="1">
        <f t="shared" si="1"/>
        <v>2667</v>
      </c>
      <c r="W27" s="1">
        <f t="shared" si="1"/>
        <v>2370</v>
      </c>
      <c r="X27" s="1">
        <f t="shared" si="1"/>
        <v>2170</v>
      </c>
      <c r="Y27" s="1">
        <f t="shared" si="1"/>
        <v>1624</v>
      </c>
      <c r="Z27" s="1">
        <f t="shared" si="1"/>
        <v>1059</v>
      </c>
      <c r="AA27" s="1">
        <f t="shared" si="1"/>
        <v>605</v>
      </c>
      <c r="AB27" s="1">
        <f>$B27</f>
        <v>217</v>
      </c>
      <c r="AC27" s="1"/>
      <c r="AD27" s="1"/>
      <c r="AE27" s="1"/>
      <c r="AF27" s="1"/>
      <c r="AG27" s="1"/>
      <c r="AH27" s="1"/>
      <c r="AI27" s="1"/>
      <c r="AJ27" s="1"/>
      <c r="AK27" s="5"/>
    </row>
    <row r="28" spans="1:37">
      <c r="A28" s="4" t="s">
        <v>500</v>
      </c>
      <c r="B28" s="11">
        <v>190</v>
      </c>
      <c r="C28" s="4">
        <f t="shared" si="1"/>
        <v>9656</v>
      </c>
      <c r="D28" s="1">
        <f t="shared" si="1"/>
        <v>9116</v>
      </c>
      <c r="E28" s="1">
        <f t="shared" si="1"/>
        <v>8588</v>
      </c>
      <c r="F28" s="1">
        <f t="shared" si="1"/>
        <v>8317</v>
      </c>
      <c r="G28" s="1">
        <f t="shared" si="1"/>
        <v>7894</v>
      </c>
      <c r="H28" s="1">
        <f t="shared" si="1"/>
        <v>7397</v>
      </c>
      <c r="I28" s="1">
        <f t="shared" si="1"/>
        <v>7197</v>
      </c>
      <c r="J28" s="1">
        <f t="shared" si="1"/>
        <v>6934</v>
      </c>
      <c r="K28" s="1">
        <f t="shared" si="1"/>
        <v>6759</v>
      </c>
      <c r="L28" s="1">
        <f t="shared" si="1"/>
        <v>6368</v>
      </c>
      <c r="M28" s="1">
        <f t="shared" si="1"/>
        <v>6128</v>
      </c>
      <c r="N28" s="1">
        <f t="shared" si="1"/>
        <v>5956</v>
      </c>
      <c r="O28" s="1">
        <f t="shared" si="1"/>
        <v>5546</v>
      </c>
      <c r="P28" s="1">
        <f t="shared" si="1"/>
        <v>5121</v>
      </c>
      <c r="Q28" s="1">
        <f t="shared" si="1"/>
        <v>4610</v>
      </c>
      <c r="R28" s="1">
        <f t="shared" si="1"/>
        <v>4058</v>
      </c>
      <c r="S28" s="1">
        <f t="shared" si="1"/>
        <v>3820</v>
      </c>
      <c r="T28" s="1">
        <f t="shared" si="1"/>
        <v>3485</v>
      </c>
      <c r="U28" s="1">
        <f t="shared" si="1"/>
        <v>3139</v>
      </c>
      <c r="V28" s="1">
        <f t="shared" si="1"/>
        <v>2857</v>
      </c>
      <c r="W28" s="1">
        <f t="shared" si="1"/>
        <v>2560</v>
      </c>
      <c r="X28" s="1">
        <f t="shared" si="1"/>
        <v>2360</v>
      </c>
      <c r="Y28" s="1">
        <f t="shared" si="1"/>
        <v>1814</v>
      </c>
      <c r="Z28" s="1">
        <f t="shared" si="1"/>
        <v>1249</v>
      </c>
      <c r="AA28" s="1">
        <f t="shared" si="1"/>
        <v>795</v>
      </c>
      <c r="AB28" s="1">
        <f t="shared" si="1"/>
        <v>407</v>
      </c>
      <c r="AC28" s="1">
        <f>$B28</f>
        <v>190</v>
      </c>
      <c r="AD28" s="1"/>
      <c r="AE28" s="1"/>
      <c r="AF28" s="1"/>
      <c r="AG28" s="1"/>
      <c r="AH28" s="1"/>
      <c r="AI28" s="1"/>
      <c r="AJ28" s="1"/>
      <c r="AK28" s="5"/>
    </row>
    <row r="29" spans="1:37">
      <c r="A29" s="4" t="s">
        <v>499</v>
      </c>
      <c r="B29" s="11">
        <v>461</v>
      </c>
      <c r="C29" s="4">
        <f t="shared" si="1"/>
        <v>10117</v>
      </c>
      <c r="D29" s="1">
        <f t="shared" si="1"/>
        <v>9577</v>
      </c>
      <c r="E29" s="1">
        <f t="shared" si="1"/>
        <v>9049</v>
      </c>
      <c r="F29" s="1">
        <f t="shared" si="1"/>
        <v>8778</v>
      </c>
      <c r="G29" s="1">
        <f t="shared" si="1"/>
        <v>8355</v>
      </c>
      <c r="H29" s="1">
        <f t="shared" si="1"/>
        <v>7858</v>
      </c>
      <c r="I29" s="1">
        <f t="shared" si="1"/>
        <v>7658</v>
      </c>
      <c r="J29" s="1">
        <f t="shared" si="1"/>
        <v>7395</v>
      </c>
      <c r="K29" s="1">
        <f t="shared" si="1"/>
        <v>7220</v>
      </c>
      <c r="L29" s="1">
        <f t="shared" si="1"/>
        <v>6829</v>
      </c>
      <c r="M29" s="1">
        <f t="shared" si="1"/>
        <v>6589</v>
      </c>
      <c r="N29" s="1">
        <f t="shared" si="1"/>
        <v>6417</v>
      </c>
      <c r="O29" s="1">
        <f t="shared" si="1"/>
        <v>6007</v>
      </c>
      <c r="P29" s="1">
        <f t="shared" si="1"/>
        <v>5582</v>
      </c>
      <c r="Q29" s="1">
        <f t="shared" si="1"/>
        <v>5071</v>
      </c>
      <c r="R29" s="1">
        <f t="shared" si="1"/>
        <v>4519</v>
      </c>
      <c r="S29" s="1">
        <f t="shared" si="1"/>
        <v>4281</v>
      </c>
      <c r="T29" s="1">
        <f t="shared" si="1"/>
        <v>3946</v>
      </c>
      <c r="U29" s="1">
        <f t="shared" si="1"/>
        <v>3600</v>
      </c>
      <c r="V29" s="1">
        <f t="shared" si="1"/>
        <v>3318</v>
      </c>
      <c r="W29" s="1">
        <f t="shared" si="1"/>
        <v>3021</v>
      </c>
      <c r="X29" s="1">
        <f t="shared" si="1"/>
        <v>2821</v>
      </c>
      <c r="Y29" s="1">
        <f t="shared" si="1"/>
        <v>2275</v>
      </c>
      <c r="Z29" s="1">
        <f t="shared" si="1"/>
        <v>1710</v>
      </c>
      <c r="AA29" s="1">
        <f t="shared" si="1"/>
        <v>1256</v>
      </c>
      <c r="AB29" s="1">
        <f t="shared" si="1"/>
        <v>868</v>
      </c>
      <c r="AC29" s="1">
        <f t="shared" ref="AC29" si="2">AC28+$B29</f>
        <v>651</v>
      </c>
      <c r="AD29" s="1">
        <f>$B29</f>
        <v>461</v>
      </c>
      <c r="AE29" s="1"/>
      <c r="AF29" s="1"/>
      <c r="AG29" s="1"/>
      <c r="AH29" s="1"/>
      <c r="AI29" s="1"/>
      <c r="AJ29" s="1"/>
      <c r="AK29" s="5"/>
    </row>
    <row r="30" spans="1:37">
      <c r="A30" s="4" t="s">
        <v>498</v>
      </c>
      <c r="B30" s="11">
        <v>193</v>
      </c>
      <c r="C30" s="4">
        <f t="shared" si="1"/>
        <v>10310</v>
      </c>
      <c r="D30" s="1">
        <f t="shared" si="1"/>
        <v>9770</v>
      </c>
      <c r="E30" s="1">
        <f t="shared" si="1"/>
        <v>9242</v>
      </c>
      <c r="F30" s="1">
        <f t="shared" si="1"/>
        <v>8971</v>
      </c>
      <c r="G30" s="1">
        <f t="shared" si="1"/>
        <v>8548</v>
      </c>
      <c r="H30" s="1">
        <f t="shared" si="1"/>
        <v>8051</v>
      </c>
      <c r="I30" s="1">
        <f t="shared" si="1"/>
        <v>7851</v>
      </c>
      <c r="J30" s="1">
        <f t="shared" si="1"/>
        <v>7588</v>
      </c>
      <c r="K30" s="1">
        <f t="shared" si="1"/>
        <v>7413</v>
      </c>
      <c r="L30" s="1">
        <f t="shared" si="1"/>
        <v>7022</v>
      </c>
      <c r="M30" s="1">
        <f t="shared" si="1"/>
        <v>6782</v>
      </c>
      <c r="N30" s="1">
        <f t="shared" si="1"/>
        <v>6610</v>
      </c>
      <c r="O30" s="1">
        <f t="shared" si="1"/>
        <v>6200</v>
      </c>
      <c r="P30" s="1">
        <f t="shared" si="1"/>
        <v>5775</v>
      </c>
      <c r="Q30" s="1">
        <f t="shared" ref="C30:AJ36" si="3">Q29+$B30</f>
        <v>5264</v>
      </c>
      <c r="R30" s="1">
        <f t="shared" si="3"/>
        <v>4712</v>
      </c>
      <c r="S30" s="1">
        <f t="shared" si="3"/>
        <v>4474</v>
      </c>
      <c r="T30" s="1">
        <f t="shared" si="3"/>
        <v>4139</v>
      </c>
      <c r="U30" s="1">
        <f t="shared" si="3"/>
        <v>3793</v>
      </c>
      <c r="V30" s="1">
        <f t="shared" si="3"/>
        <v>3511</v>
      </c>
      <c r="W30" s="1">
        <f t="shared" si="3"/>
        <v>3214</v>
      </c>
      <c r="X30" s="1">
        <f t="shared" si="3"/>
        <v>3014</v>
      </c>
      <c r="Y30" s="1">
        <f t="shared" si="3"/>
        <v>2468</v>
      </c>
      <c r="Z30" s="1">
        <f t="shared" si="3"/>
        <v>1903</v>
      </c>
      <c r="AA30" s="1">
        <f t="shared" si="3"/>
        <v>1449</v>
      </c>
      <c r="AB30" s="1">
        <f t="shared" si="3"/>
        <v>1061</v>
      </c>
      <c r="AC30" s="1">
        <f t="shared" si="3"/>
        <v>844</v>
      </c>
      <c r="AD30" s="1">
        <f t="shared" si="3"/>
        <v>654</v>
      </c>
      <c r="AE30" s="1">
        <f>$B30</f>
        <v>193</v>
      </c>
      <c r="AF30" s="1"/>
      <c r="AG30" s="1"/>
      <c r="AH30" s="1"/>
      <c r="AI30" s="1"/>
      <c r="AJ30" s="1"/>
      <c r="AK30" s="5"/>
    </row>
    <row r="31" spans="1:37">
      <c r="A31" s="4" t="s">
        <v>497</v>
      </c>
      <c r="B31" s="11">
        <v>208</v>
      </c>
      <c r="C31" s="4">
        <f t="shared" si="3"/>
        <v>10518</v>
      </c>
      <c r="D31" s="1">
        <f t="shared" si="3"/>
        <v>9978</v>
      </c>
      <c r="E31" s="1">
        <f t="shared" si="3"/>
        <v>9450</v>
      </c>
      <c r="F31" s="1">
        <f t="shared" si="3"/>
        <v>9179</v>
      </c>
      <c r="G31" s="1">
        <f t="shared" si="3"/>
        <v>8756</v>
      </c>
      <c r="H31" s="1">
        <f t="shared" si="3"/>
        <v>8259</v>
      </c>
      <c r="I31" s="1">
        <f t="shared" si="3"/>
        <v>8059</v>
      </c>
      <c r="J31" s="1">
        <f t="shared" si="3"/>
        <v>7796</v>
      </c>
      <c r="K31" s="1">
        <f t="shared" si="3"/>
        <v>7621</v>
      </c>
      <c r="L31" s="1">
        <f t="shared" si="3"/>
        <v>7230</v>
      </c>
      <c r="M31" s="1">
        <f t="shared" si="3"/>
        <v>6990</v>
      </c>
      <c r="N31" s="1">
        <f t="shared" si="3"/>
        <v>6818</v>
      </c>
      <c r="O31" s="1">
        <f t="shared" si="3"/>
        <v>6408</v>
      </c>
      <c r="P31" s="1">
        <f t="shared" si="3"/>
        <v>5983</v>
      </c>
      <c r="Q31" s="1">
        <f t="shared" si="3"/>
        <v>5472</v>
      </c>
      <c r="R31" s="1">
        <f t="shared" si="3"/>
        <v>4920</v>
      </c>
      <c r="S31" s="1">
        <f t="shared" si="3"/>
        <v>4682</v>
      </c>
      <c r="T31" s="1">
        <f t="shared" si="3"/>
        <v>4347</v>
      </c>
      <c r="U31" s="1">
        <f t="shared" si="3"/>
        <v>4001</v>
      </c>
      <c r="V31" s="1">
        <f t="shared" si="3"/>
        <v>3719</v>
      </c>
      <c r="W31" s="1">
        <f t="shared" si="3"/>
        <v>3422</v>
      </c>
      <c r="X31" s="1">
        <f t="shared" si="3"/>
        <v>3222</v>
      </c>
      <c r="Y31" s="1">
        <f t="shared" si="3"/>
        <v>2676</v>
      </c>
      <c r="Z31" s="1">
        <f t="shared" si="3"/>
        <v>2111</v>
      </c>
      <c r="AA31" s="1">
        <f t="shared" si="3"/>
        <v>1657</v>
      </c>
      <c r="AB31" s="1">
        <f t="shared" si="3"/>
        <v>1269</v>
      </c>
      <c r="AC31" s="1">
        <f t="shared" si="3"/>
        <v>1052</v>
      </c>
      <c r="AD31" s="1">
        <f t="shared" si="3"/>
        <v>862</v>
      </c>
      <c r="AE31" s="1">
        <f t="shared" si="3"/>
        <v>401</v>
      </c>
      <c r="AF31" s="1">
        <f>$B31</f>
        <v>208</v>
      </c>
      <c r="AG31" s="1"/>
      <c r="AH31" s="1"/>
      <c r="AI31" s="1"/>
      <c r="AJ31" s="1"/>
      <c r="AK31" s="5"/>
    </row>
    <row r="32" spans="1:37">
      <c r="A32" s="4" t="s">
        <v>496</v>
      </c>
      <c r="B32" s="11">
        <v>221</v>
      </c>
      <c r="C32" s="4">
        <f t="shared" si="3"/>
        <v>10739</v>
      </c>
      <c r="D32" s="1">
        <f t="shared" si="3"/>
        <v>10199</v>
      </c>
      <c r="E32" s="1">
        <f t="shared" si="3"/>
        <v>9671</v>
      </c>
      <c r="F32" s="1">
        <f t="shared" si="3"/>
        <v>9400</v>
      </c>
      <c r="G32" s="1">
        <f t="shared" si="3"/>
        <v>8977</v>
      </c>
      <c r="H32" s="1">
        <f t="shared" si="3"/>
        <v>8480</v>
      </c>
      <c r="I32" s="1">
        <f t="shared" si="3"/>
        <v>8280</v>
      </c>
      <c r="J32" s="1">
        <f t="shared" si="3"/>
        <v>8017</v>
      </c>
      <c r="K32" s="1">
        <f t="shared" si="3"/>
        <v>7842</v>
      </c>
      <c r="L32" s="1">
        <f t="shared" si="3"/>
        <v>7451</v>
      </c>
      <c r="M32" s="1">
        <f t="shared" si="3"/>
        <v>7211</v>
      </c>
      <c r="N32" s="1">
        <f t="shared" si="3"/>
        <v>7039</v>
      </c>
      <c r="O32" s="1">
        <f t="shared" si="3"/>
        <v>6629</v>
      </c>
      <c r="P32" s="1">
        <f t="shared" si="3"/>
        <v>6204</v>
      </c>
      <c r="Q32" s="1">
        <f t="shared" si="3"/>
        <v>5693</v>
      </c>
      <c r="R32" s="1">
        <f t="shared" si="3"/>
        <v>5141</v>
      </c>
      <c r="S32" s="1">
        <f t="shared" si="3"/>
        <v>4903</v>
      </c>
      <c r="T32" s="1">
        <f t="shared" si="3"/>
        <v>4568</v>
      </c>
      <c r="U32" s="1">
        <f t="shared" si="3"/>
        <v>4222</v>
      </c>
      <c r="V32" s="1">
        <f t="shared" si="3"/>
        <v>3940</v>
      </c>
      <c r="W32" s="1">
        <f t="shared" si="3"/>
        <v>3643</v>
      </c>
      <c r="X32" s="1">
        <f t="shared" si="3"/>
        <v>3443</v>
      </c>
      <c r="Y32" s="1">
        <f t="shared" si="3"/>
        <v>2897</v>
      </c>
      <c r="Z32" s="1">
        <f t="shared" si="3"/>
        <v>2332</v>
      </c>
      <c r="AA32" s="1">
        <f t="shared" si="3"/>
        <v>1878</v>
      </c>
      <c r="AB32" s="1">
        <f t="shared" si="3"/>
        <v>1490</v>
      </c>
      <c r="AC32" s="1">
        <f t="shared" si="3"/>
        <v>1273</v>
      </c>
      <c r="AD32" s="1">
        <f t="shared" si="3"/>
        <v>1083</v>
      </c>
      <c r="AE32" s="1">
        <f t="shared" si="3"/>
        <v>622</v>
      </c>
      <c r="AF32" s="1">
        <f t="shared" si="3"/>
        <v>429</v>
      </c>
      <c r="AG32" s="1">
        <f>$B32</f>
        <v>221</v>
      </c>
      <c r="AH32" s="1"/>
      <c r="AI32" s="1"/>
      <c r="AJ32" s="1"/>
      <c r="AK32" s="5"/>
    </row>
    <row r="33" spans="1:37">
      <c r="A33" s="4" t="s">
        <v>510</v>
      </c>
      <c r="B33" s="11">
        <v>265</v>
      </c>
      <c r="C33" s="4">
        <f t="shared" si="3"/>
        <v>11004</v>
      </c>
      <c r="D33" s="1">
        <f t="shared" si="3"/>
        <v>10464</v>
      </c>
      <c r="E33" s="1">
        <f t="shared" si="3"/>
        <v>9936</v>
      </c>
      <c r="F33" s="1">
        <f t="shared" si="3"/>
        <v>9665</v>
      </c>
      <c r="G33" s="1">
        <f t="shared" si="3"/>
        <v>9242</v>
      </c>
      <c r="H33" s="1">
        <f t="shared" si="3"/>
        <v>8745</v>
      </c>
      <c r="I33" s="1">
        <f t="shared" si="3"/>
        <v>8545</v>
      </c>
      <c r="J33" s="1">
        <f t="shared" si="3"/>
        <v>8282</v>
      </c>
      <c r="K33" s="1">
        <f t="shared" si="3"/>
        <v>8107</v>
      </c>
      <c r="L33" s="1">
        <f t="shared" si="3"/>
        <v>7716</v>
      </c>
      <c r="M33" s="1">
        <f t="shared" si="3"/>
        <v>7476</v>
      </c>
      <c r="N33" s="1">
        <f t="shared" si="3"/>
        <v>7304</v>
      </c>
      <c r="O33" s="1">
        <f t="shared" si="3"/>
        <v>6894</v>
      </c>
      <c r="P33" s="1">
        <f t="shared" si="3"/>
        <v>6469</v>
      </c>
      <c r="Q33" s="1">
        <f t="shared" si="3"/>
        <v>5958</v>
      </c>
      <c r="R33" s="1">
        <f t="shared" si="3"/>
        <v>5406</v>
      </c>
      <c r="S33" s="1">
        <f t="shared" si="3"/>
        <v>5168</v>
      </c>
      <c r="T33" s="1">
        <f t="shared" si="3"/>
        <v>4833</v>
      </c>
      <c r="U33" s="1">
        <f t="shared" si="3"/>
        <v>4487</v>
      </c>
      <c r="V33" s="1">
        <f t="shared" si="3"/>
        <v>4205</v>
      </c>
      <c r="W33" s="1">
        <f t="shared" si="3"/>
        <v>3908</v>
      </c>
      <c r="X33" s="1">
        <f t="shared" si="3"/>
        <v>3708</v>
      </c>
      <c r="Y33" s="1">
        <f t="shared" si="3"/>
        <v>3162</v>
      </c>
      <c r="Z33" s="1">
        <f t="shared" si="3"/>
        <v>2597</v>
      </c>
      <c r="AA33" s="1">
        <f t="shared" si="3"/>
        <v>2143</v>
      </c>
      <c r="AB33" s="1">
        <f t="shared" si="3"/>
        <v>1755</v>
      </c>
      <c r="AC33" s="1">
        <f t="shared" si="3"/>
        <v>1538</v>
      </c>
      <c r="AD33" s="1">
        <f t="shared" si="3"/>
        <v>1348</v>
      </c>
      <c r="AE33" s="1">
        <f t="shared" si="3"/>
        <v>887</v>
      </c>
      <c r="AF33" s="1">
        <f t="shared" si="3"/>
        <v>694</v>
      </c>
      <c r="AG33" s="1">
        <f t="shared" si="3"/>
        <v>486</v>
      </c>
      <c r="AH33" s="1">
        <f>$B33</f>
        <v>265</v>
      </c>
      <c r="AI33" s="1"/>
      <c r="AJ33" s="1"/>
      <c r="AK33" s="5"/>
    </row>
    <row r="34" spans="1:37">
      <c r="A34" s="4" t="s">
        <v>511</v>
      </c>
      <c r="B34" s="11">
        <v>353</v>
      </c>
      <c r="C34" s="4">
        <f t="shared" si="3"/>
        <v>11357</v>
      </c>
      <c r="D34" s="1">
        <f t="shared" si="3"/>
        <v>10817</v>
      </c>
      <c r="E34" s="1">
        <f t="shared" si="3"/>
        <v>10289</v>
      </c>
      <c r="F34" s="1">
        <f t="shared" si="3"/>
        <v>10018</v>
      </c>
      <c r="G34" s="1">
        <f t="shared" si="3"/>
        <v>9595</v>
      </c>
      <c r="H34" s="1">
        <f t="shared" si="3"/>
        <v>9098</v>
      </c>
      <c r="I34" s="1">
        <f t="shared" si="3"/>
        <v>8898</v>
      </c>
      <c r="J34" s="1">
        <f t="shared" si="3"/>
        <v>8635</v>
      </c>
      <c r="K34" s="1">
        <f t="shared" si="3"/>
        <v>8460</v>
      </c>
      <c r="L34" s="1">
        <f t="shared" si="3"/>
        <v>8069</v>
      </c>
      <c r="M34" s="1">
        <f t="shared" si="3"/>
        <v>7829</v>
      </c>
      <c r="N34" s="1">
        <f t="shared" si="3"/>
        <v>7657</v>
      </c>
      <c r="O34" s="1">
        <f t="shared" si="3"/>
        <v>7247</v>
      </c>
      <c r="P34" s="1">
        <f t="shared" si="3"/>
        <v>6822</v>
      </c>
      <c r="Q34" s="1">
        <f t="shared" si="3"/>
        <v>6311</v>
      </c>
      <c r="R34" s="1">
        <f t="shared" si="3"/>
        <v>5759</v>
      </c>
      <c r="S34" s="1">
        <f t="shared" si="3"/>
        <v>5521</v>
      </c>
      <c r="T34" s="1">
        <f t="shared" si="3"/>
        <v>5186</v>
      </c>
      <c r="U34" s="1">
        <f t="shared" si="3"/>
        <v>4840</v>
      </c>
      <c r="V34" s="1">
        <f t="shared" si="3"/>
        <v>4558</v>
      </c>
      <c r="W34" s="1">
        <f t="shared" si="3"/>
        <v>4261</v>
      </c>
      <c r="X34" s="1">
        <f t="shared" si="3"/>
        <v>4061</v>
      </c>
      <c r="Y34" s="1">
        <f t="shared" si="3"/>
        <v>3515</v>
      </c>
      <c r="Z34" s="1">
        <f t="shared" si="3"/>
        <v>2950</v>
      </c>
      <c r="AA34" s="1">
        <f t="shared" si="3"/>
        <v>2496</v>
      </c>
      <c r="AB34" s="1">
        <f t="shared" si="3"/>
        <v>2108</v>
      </c>
      <c r="AC34" s="1">
        <f t="shared" si="3"/>
        <v>1891</v>
      </c>
      <c r="AD34" s="1">
        <f t="shared" si="3"/>
        <v>1701</v>
      </c>
      <c r="AE34" s="1">
        <f t="shared" si="3"/>
        <v>1240</v>
      </c>
      <c r="AF34" s="1">
        <f t="shared" si="3"/>
        <v>1047</v>
      </c>
      <c r="AG34" s="1">
        <f t="shared" si="3"/>
        <v>839</v>
      </c>
      <c r="AH34" s="1">
        <f t="shared" si="3"/>
        <v>618</v>
      </c>
      <c r="AI34" s="1">
        <f>$B34</f>
        <v>353</v>
      </c>
      <c r="AJ34" s="1"/>
      <c r="AK34" s="5"/>
    </row>
    <row r="35" spans="1:37">
      <c r="A35" s="4" t="s">
        <v>492</v>
      </c>
      <c r="B35" s="11">
        <v>264</v>
      </c>
      <c r="C35" s="4">
        <f t="shared" si="3"/>
        <v>11621</v>
      </c>
      <c r="D35" s="1">
        <f t="shared" si="3"/>
        <v>11081</v>
      </c>
      <c r="E35" s="1">
        <f t="shared" si="3"/>
        <v>10553</v>
      </c>
      <c r="F35" s="1">
        <f t="shared" si="3"/>
        <v>10282</v>
      </c>
      <c r="G35" s="1">
        <f t="shared" si="3"/>
        <v>9859</v>
      </c>
      <c r="H35" s="1">
        <f t="shared" si="3"/>
        <v>9362</v>
      </c>
      <c r="I35" s="1">
        <f t="shared" si="3"/>
        <v>9162</v>
      </c>
      <c r="J35" s="1">
        <f t="shared" si="3"/>
        <v>8899</v>
      </c>
      <c r="K35" s="1">
        <f t="shared" si="3"/>
        <v>8724</v>
      </c>
      <c r="L35" s="1">
        <f t="shared" si="3"/>
        <v>8333</v>
      </c>
      <c r="M35" s="1">
        <f t="shared" si="3"/>
        <v>8093</v>
      </c>
      <c r="N35" s="1">
        <f t="shared" si="3"/>
        <v>7921</v>
      </c>
      <c r="O35" s="1">
        <f t="shared" si="3"/>
        <v>7511</v>
      </c>
      <c r="P35" s="1">
        <f t="shared" si="3"/>
        <v>7086</v>
      </c>
      <c r="Q35" s="1">
        <f t="shared" si="3"/>
        <v>6575</v>
      </c>
      <c r="R35" s="1">
        <f t="shared" si="3"/>
        <v>6023</v>
      </c>
      <c r="S35" s="1">
        <f t="shared" si="3"/>
        <v>5785</v>
      </c>
      <c r="T35" s="1">
        <f t="shared" si="3"/>
        <v>5450</v>
      </c>
      <c r="U35" s="1">
        <f t="shared" si="3"/>
        <v>5104</v>
      </c>
      <c r="V35" s="1">
        <f t="shared" si="3"/>
        <v>4822</v>
      </c>
      <c r="W35" s="1">
        <f t="shared" si="3"/>
        <v>4525</v>
      </c>
      <c r="X35" s="1">
        <f t="shared" si="3"/>
        <v>4325</v>
      </c>
      <c r="Y35" s="1">
        <f t="shared" si="3"/>
        <v>3779</v>
      </c>
      <c r="Z35" s="1">
        <f t="shared" si="3"/>
        <v>3214</v>
      </c>
      <c r="AA35" s="1">
        <f t="shared" si="3"/>
        <v>2760</v>
      </c>
      <c r="AB35" s="1">
        <f t="shared" si="3"/>
        <v>2372</v>
      </c>
      <c r="AC35" s="1">
        <f t="shared" si="3"/>
        <v>2155</v>
      </c>
      <c r="AD35" s="1">
        <f t="shared" si="3"/>
        <v>1965</v>
      </c>
      <c r="AE35" s="1">
        <f t="shared" si="3"/>
        <v>1504</v>
      </c>
      <c r="AF35" s="1">
        <f t="shared" si="3"/>
        <v>1311</v>
      </c>
      <c r="AG35" s="1">
        <f t="shared" si="3"/>
        <v>1103</v>
      </c>
      <c r="AH35" s="1">
        <f t="shared" si="3"/>
        <v>882</v>
      </c>
      <c r="AI35" s="1">
        <f t="shared" si="3"/>
        <v>617</v>
      </c>
      <c r="AJ35" s="1">
        <f>$B35</f>
        <v>264</v>
      </c>
      <c r="AK35" s="5"/>
    </row>
    <row r="36" spans="1:37" ht="16" thickBot="1">
      <c r="A36" s="6" t="s">
        <v>491</v>
      </c>
      <c r="B36" s="12">
        <v>488</v>
      </c>
      <c r="C36" s="18">
        <f t="shared" si="3"/>
        <v>12109</v>
      </c>
      <c r="D36" s="14">
        <f t="shared" si="3"/>
        <v>11569</v>
      </c>
      <c r="E36" s="14">
        <f t="shared" si="3"/>
        <v>11041</v>
      </c>
      <c r="F36" s="14">
        <f t="shared" si="3"/>
        <v>10770</v>
      </c>
      <c r="G36" s="14">
        <f t="shared" si="3"/>
        <v>10347</v>
      </c>
      <c r="H36" s="14">
        <f t="shared" si="3"/>
        <v>9850</v>
      </c>
      <c r="I36" s="14">
        <f t="shared" si="3"/>
        <v>9650</v>
      </c>
      <c r="J36" s="14">
        <f t="shared" si="3"/>
        <v>9387</v>
      </c>
      <c r="K36" s="14">
        <f t="shared" si="3"/>
        <v>9212</v>
      </c>
      <c r="L36" s="14">
        <f t="shared" si="3"/>
        <v>8821</v>
      </c>
      <c r="M36" s="14">
        <f t="shared" si="3"/>
        <v>8581</v>
      </c>
      <c r="N36" s="14">
        <f t="shared" si="3"/>
        <v>8409</v>
      </c>
      <c r="O36" s="14">
        <f t="shared" si="3"/>
        <v>7999</v>
      </c>
      <c r="P36" s="14">
        <f t="shared" si="3"/>
        <v>7574</v>
      </c>
      <c r="Q36" s="14">
        <f t="shared" si="3"/>
        <v>7063</v>
      </c>
      <c r="R36" s="14">
        <f t="shared" si="3"/>
        <v>6511</v>
      </c>
      <c r="S36" s="14">
        <f t="shared" si="3"/>
        <v>6273</v>
      </c>
      <c r="T36" s="14">
        <f t="shared" si="3"/>
        <v>5938</v>
      </c>
      <c r="U36" s="14">
        <f t="shared" si="3"/>
        <v>5592</v>
      </c>
      <c r="V36" s="14">
        <f t="shared" si="3"/>
        <v>5310</v>
      </c>
      <c r="W36" s="14">
        <f t="shared" si="3"/>
        <v>5013</v>
      </c>
      <c r="X36" s="14">
        <f t="shared" si="3"/>
        <v>4813</v>
      </c>
      <c r="Y36" s="14">
        <f t="shared" si="3"/>
        <v>4267</v>
      </c>
      <c r="Z36" s="14">
        <f t="shared" si="3"/>
        <v>3702</v>
      </c>
      <c r="AA36" s="14">
        <f t="shared" si="3"/>
        <v>3248</v>
      </c>
      <c r="AB36" s="14">
        <f t="shared" si="3"/>
        <v>2860</v>
      </c>
      <c r="AC36" s="14">
        <f t="shared" si="3"/>
        <v>2643</v>
      </c>
      <c r="AD36" s="14">
        <f t="shared" si="3"/>
        <v>2453</v>
      </c>
      <c r="AE36" s="14">
        <f t="shared" si="3"/>
        <v>1992</v>
      </c>
      <c r="AF36" s="14">
        <f t="shared" si="3"/>
        <v>1799</v>
      </c>
      <c r="AG36" s="14">
        <f t="shared" si="3"/>
        <v>1591</v>
      </c>
      <c r="AH36" s="14">
        <f t="shared" si="3"/>
        <v>1370</v>
      </c>
      <c r="AI36" s="14">
        <f t="shared" si="3"/>
        <v>1105</v>
      </c>
      <c r="AJ36" s="14">
        <f t="shared" si="3"/>
        <v>752</v>
      </c>
      <c r="AK36" s="7">
        <f>$B36</f>
        <v>488</v>
      </c>
    </row>
    <row r="38" spans="1:37">
      <c r="A38" t="s">
        <v>30</v>
      </c>
      <c r="B38" s="47">
        <f>AVERAGE($B$2:B36)</f>
        <v>345.97142857142859</v>
      </c>
    </row>
    <row r="39" spans="1:37">
      <c r="A39" t="s">
        <v>178</v>
      </c>
      <c r="B39" s="47">
        <f>MEDIAN($B$2:B36)</f>
        <v>335</v>
      </c>
    </row>
    <row r="40" spans="1:37">
      <c r="A40" t="s">
        <v>177</v>
      </c>
      <c r="B40" s="47">
        <f>STDEVPA($B$2:B36)</f>
        <v>127.93535995388692</v>
      </c>
    </row>
    <row r="41" spans="1:37" ht="16" thickBot="1"/>
    <row r="42" spans="1:37" ht="16" thickBot="1">
      <c r="A42" s="83" t="s">
        <v>1781</v>
      </c>
      <c r="B42" s="119"/>
    </row>
    <row r="43" spans="1:37" ht="16" thickBot="1">
      <c r="A43" s="2" t="s">
        <v>491</v>
      </c>
      <c r="B43" s="10">
        <v>0</v>
      </c>
      <c r="C43" s="15" t="s">
        <v>491</v>
      </c>
      <c r="D43" s="16" t="s">
        <v>492</v>
      </c>
      <c r="E43" s="16" t="s">
        <v>493</v>
      </c>
      <c r="F43" s="16" t="s">
        <v>494</v>
      </c>
      <c r="G43" s="16" t="s">
        <v>495</v>
      </c>
      <c r="H43" s="16" t="s">
        <v>496</v>
      </c>
      <c r="I43" s="16" t="s">
        <v>497</v>
      </c>
      <c r="J43" s="16" t="s">
        <v>497</v>
      </c>
      <c r="K43" s="16" t="s">
        <v>534</v>
      </c>
      <c r="L43" s="16" t="s">
        <v>503</v>
      </c>
      <c r="M43" s="16" t="s">
        <v>498</v>
      </c>
      <c r="N43" s="16" t="s">
        <v>497</v>
      </c>
      <c r="O43" s="16" t="s">
        <v>496</v>
      </c>
      <c r="P43" s="16" t="s">
        <v>510</v>
      </c>
      <c r="Q43" s="16" t="s">
        <v>511</v>
      </c>
      <c r="R43" s="17" t="s">
        <v>492</v>
      </c>
    </row>
    <row r="44" spans="1:37">
      <c r="A44" s="4" t="s">
        <v>492</v>
      </c>
      <c r="B44" s="11">
        <v>540</v>
      </c>
      <c r="C44" s="2">
        <f>$B44</f>
        <v>540</v>
      </c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3"/>
    </row>
    <row r="45" spans="1:37">
      <c r="A45" s="4" t="s">
        <v>493</v>
      </c>
      <c r="B45" s="11">
        <v>528</v>
      </c>
      <c r="C45" s="4">
        <f t="shared" ref="C45" si="4">C44+$B45</f>
        <v>1068</v>
      </c>
      <c r="D45" s="1">
        <f>$B45</f>
        <v>528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5"/>
    </row>
    <row r="46" spans="1:37">
      <c r="A46" s="4" t="s">
        <v>494</v>
      </c>
      <c r="B46" s="11">
        <v>271</v>
      </c>
      <c r="C46" s="4">
        <f t="shared" ref="C46:D46" si="5">C45+$B46</f>
        <v>1339</v>
      </c>
      <c r="D46" s="1">
        <f t="shared" si="5"/>
        <v>799</v>
      </c>
      <c r="E46" s="1">
        <f>$B46</f>
        <v>271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5"/>
    </row>
    <row r="47" spans="1:37">
      <c r="A47" s="4" t="s">
        <v>495</v>
      </c>
      <c r="B47" s="11">
        <v>423</v>
      </c>
      <c r="C47" s="4">
        <f t="shared" ref="C47:E47" si="6">C46+$B47</f>
        <v>1762</v>
      </c>
      <c r="D47" s="1">
        <f t="shared" si="6"/>
        <v>1222</v>
      </c>
      <c r="E47" s="1">
        <f t="shared" si="6"/>
        <v>694</v>
      </c>
      <c r="F47" s="1">
        <f>$B47</f>
        <v>423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5"/>
    </row>
    <row r="48" spans="1:37">
      <c r="A48" s="4" t="s">
        <v>496</v>
      </c>
      <c r="B48" s="11">
        <v>497</v>
      </c>
      <c r="C48" s="4">
        <f t="shared" ref="C48:F48" si="7">C47+$B48</f>
        <v>2259</v>
      </c>
      <c r="D48" s="1">
        <f t="shared" si="7"/>
        <v>1719</v>
      </c>
      <c r="E48" s="1">
        <f t="shared" si="7"/>
        <v>1191</v>
      </c>
      <c r="F48" s="1">
        <f t="shared" si="7"/>
        <v>920</v>
      </c>
      <c r="G48" s="1">
        <f>$B48</f>
        <v>497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5"/>
    </row>
    <row r="49" spans="1:18">
      <c r="A49" s="4" t="s">
        <v>497</v>
      </c>
      <c r="B49" s="11">
        <v>200</v>
      </c>
      <c r="C49" s="4">
        <f t="shared" ref="C49:G49" si="8">C48+$B49</f>
        <v>2459</v>
      </c>
      <c r="D49" s="1">
        <f t="shared" si="8"/>
        <v>1919</v>
      </c>
      <c r="E49" s="1">
        <f t="shared" si="8"/>
        <v>1391</v>
      </c>
      <c r="F49" s="1">
        <f t="shared" si="8"/>
        <v>1120</v>
      </c>
      <c r="G49" s="1">
        <f t="shared" si="8"/>
        <v>697</v>
      </c>
      <c r="H49" s="1">
        <f>$B49</f>
        <v>200</v>
      </c>
      <c r="I49" s="1"/>
      <c r="J49" s="1"/>
      <c r="K49" s="1"/>
      <c r="L49" s="1"/>
      <c r="M49" s="1"/>
      <c r="N49" s="1"/>
      <c r="O49" s="1"/>
      <c r="P49" s="1"/>
      <c r="Q49" s="1"/>
      <c r="R49" s="5"/>
    </row>
    <row r="50" spans="1:18">
      <c r="A50" s="4" t="s">
        <v>497</v>
      </c>
      <c r="B50" s="11">
        <v>63</v>
      </c>
      <c r="C50" s="4">
        <f t="shared" ref="C50:H50" si="9">C49+$B50</f>
        <v>2522</v>
      </c>
      <c r="D50" s="1">
        <f t="shared" si="9"/>
        <v>1982</v>
      </c>
      <c r="E50" s="1">
        <f t="shared" si="9"/>
        <v>1454</v>
      </c>
      <c r="F50" s="1">
        <f t="shared" si="9"/>
        <v>1183</v>
      </c>
      <c r="G50" s="1">
        <f t="shared" si="9"/>
        <v>760</v>
      </c>
      <c r="H50" s="1">
        <f t="shared" si="9"/>
        <v>263</v>
      </c>
      <c r="I50" s="1">
        <f>$B50</f>
        <v>63</v>
      </c>
      <c r="J50" s="1"/>
      <c r="K50" s="1"/>
      <c r="L50" s="1"/>
      <c r="M50" s="1"/>
      <c r="N50" s="1"/>
      <c r="O50" s="1"/>
      <c r="P50" s="1"/>
      <c r="Q50" s="1"/>
      <c r="R50" s="5"/>
    </row>
    <row r="51" spans="1:18">
      <c r="A51" s="4" t="s">
        <v>534</v>
      </c>
      <c r="B51" s="11">
        <v>528</v>
      </c>
      <c r="C51" s="4">
        <f t="shared" ref="C51:I51" si="10">C50+$B51</f>
        <v>3050</v>
      </c>
      <c r="D51" s="1">
        <f t="shared" si="10"/>
        <v>2510</v>
      </c>
      <c r="E51" s="1">
        <f t="shared" si="10"/>
        <v>1982</v>
      </c>
      <c r="F51" s="1">
        <f t="shared" si="10"/>
        <v>1711</v>
      </c>
      <c r="G51" s="1">
        <f t="shared" si="10"/>
        <v>1288</v>
      </c>
      <c r="H51" s="1">
        <f t="shared" si="10"/>
        <v>791</v>
      </c>
      <c r="I51" s="1">
        <f t="shared" si="10"/>
        <v>591</v>
      </c>
      <c r="J51" s="1">
        <f>$B51</f>
        <v>528</v>
      </c>
      <c r="K51" s="1"/>
      <c r="L51" s="1"/>
      <c r="M51" s="1"/>
      <c r="N51" s="1"/>
      <c r="O51" s="1"/>
      <c r="P51" s="1"/>
      <c r="Q51" s="1"/>
      <c r="R51" s="5"/>
    </row>
    <row r="52" spans="1:18">
      <c r="A52" s="4" t="s">
        <v>503</v>
      </c>
      <c r="B52" s="11">
        <v>193</v>
      </c>
      <c r="C52" s="4">
        <f t="shared" ref="C52:J52" si="11">C51+$B52</f>
        <v>3243</v>
      </c>
      <c r="D52" s="1">
        <f t="shared" si="11"/>
        <v>2703</v>
      </c>
      <c r="E52" s="1">
        <f t="shared" si="11"/>
        <v>2175</v>
      </c>
      <c r="F52" s="1">
        <f t="shared" si="11"/>
        <v>1904</v>
      </c>
      <c r="G52" s="1">
        <f t="shared" si="11"/>
        <v>1481</v>
      </c>
      <c r="H52" s="1">
        <f t="shared" si="11"/>
        <v>984</v>
      </c>
      <c r="I52" s="1">
        <f t="shared" si="11"/>
        <v>784</v>
      </c>
      <c r="J52" s="1">
        <f t="shared" si="11"/>
        <v>721</v>
      </c>
      <c r="K52" s="1">
        <f>$B52</f>
        <v>193</v>
      </c>
      <c r="L52" s="1"/>
      <c r="M52" s="1"/>
      <c r="N52" s="1"/>
      <c r="O52" s="1"/>
      <c r="P52" s="1"/>
      <c r="Q52" s="1"/>
      <c r="R52" s="5"/>
    </row>
    <row r="53" spans="1:18">
      <c r="A53" s="4" t="s">
        <v>498</v>
      </c>
      <c r="B53" s="11">
        <v>493</v>
      </c>
      <c r="C53" s="4">
        <f t="shared" ref="C53:K53" si="12">C52+$B53</f>
        <v>3736</v>
      </c>
      <c r="D53" s="1">
        <f t="shared" si="12"/>
        <v>3196</v>
      </c>
      <c r="E53" s="1">
        <f t="shared" si="12"/>
        <v>2668</v>
      </c>
      <c r="F53" s="1">
        <f t="shared" si="12"/>
        <v>2397</v>
      </c>
      <c r="G53" s="1">
        <f t="shared" si="12"/>
        <v>1974</v>
      </c>
      <c r="H53" s="1">
        <f t="shared" si="12"/>
        <v>1477</v>
      </c>
      <c r="I53" s="1">
        <f t="shared" si="12"/>
        <v>1277</v>
      </c>
      <c r="J53" s="1">
        <f t="shared" si="12"/>
        <v>1214</v>
      </c>
      <c r="K53" s="1">
        <f t="shared" si="12"/>
        <v>686</v>
      </c>
      <c r="L53" s="1">
        <f>$B53</f>
        <v>493</v>
      </c>
      <c r="M53" s="1"/>
      <c r="N53" s="1"/>
      <c r="O53" s="1"/>
      <c r="P53" s="1"/>
      <c r="Q53" s="1"/>
      <c r="R53" s="5"/>
    </row>
    <row r="54" spans="1:18">
      <c r="A54" s="4" t="s">
        <v>497</v>
      </c>
      <c r="B54" s="11">
        <v>208</v>
      </c>
      <c r="C54" s="4">
        <f t="shared" ref="C54:L54" si="13">C53+$B54</f>
        <v>3944</v>
      </c>
      <c r="D54" s="1">
        <f t="shared" si="13"/>
        <v>3404</v>
      </c>
      <c r="E54" s="1">
        <f t="shared" si="13"/>
        <v>2876</v>
      </c>
      <c r="F54" s="1">
        <f t="shared" si="13"/>
        <v>2605</v>
      </c>
      <c r="G54" s="1">
        <f t="shared" si="13"/>
        <v>2182</v>
      </c>
      <c r="H54" s="1">
        <f t="shared" si="13"/>
        <v>1685</v>
      </c>
      <c r="I54" s="1">
        <f t="shared" si="13"/>
        <v>1485</v>
      </c>
      <c r="J54" s="1">
        <f t="shared" si="13"/>
        <v>1422</v>
      </c>
      <c r="K54" s="1">
        <f t="shared" si="13"/>
        <v>894</v>
      </c>
      <c r="L54" s="1">
        <f t="shared" si="13"/>
        <v>701</v>
      </c>
      <c r="M54" s="1">
        <f>$B54</f>
        <v>208</v>
      </c>
      <c r="N54" s="1"/>
      <c r="O54" s="1"/>
      <c r="P54" s="1"/>
      <c r="Q54" s="1"/>
      <c r="R54" s="5"/>
    </row>
    <row r="55" spans="1:18">
      <c r="A55" s="4" t="s">
        <v>496</v>
      </c>
      <c r="B55" s="11">
        <v>221</v>
      </c>
      <c r="C55" s="4">
        <f t="shared" ref="C55:M55" si="14">C54+$B55</f>
        <v>4165</v>
      </c>
      <c r="D55" s="1">
        <f t="shared" si="14"/>
        <v>3625</v>
      </c>
      <c r="E55" s="1">
        <f t="shared" si="14"/>
        <v>3097</v>
      </c>
      <c r="F55" s="1">
        <f t="shared" si="14"/>
        <v>2826</v>
      </c>
      <c r="G55" s="1">
        <f t="shared" si="14"/>
        <v>2403</v>
      </c>
      <c r="H55" s="1">
        <f t="shared" si="14"/>
        <v>1906</v>
      </c>
      <c r="I55" s="1">
        <f t="shared" si="14"/>
        <v>1706</v>
      </c>
      <c r="J55" s="1">
        <f t="shared" si="14"/>
        <v>1643</v>
      </c>
      <c r="K55" s="1">
        <f t="shared" si="14"/>
        <v>1115</v>
      </c>
      <c r="L55" s="1">
        <f t="shared" si="14"/>
        <v>922</v>
      </c>
      <c r="M55" s="1">
        <f t="shared" si="14"/>
        <v>429</v>
      </c>
      <c r="N55" s="1">
        <f>$B55</f>
        <v>221</v>
      </c>
      <c r="O55" s="1"/>
      <c r="P55" s="1"/>
      <c r="Q55" s="1"/>
      <c r="R55" s="5"/>
    </row>
    <row r="56" spans="1:18">
      <c r="A56" s="4" t="s">
        <v>510</v>
      </c>
      <c r="B56" s="11">
        <v>265</v>
      </c>
      <c r="C56" s="4">
        <f t="shared" ref="C56:N56" si="15">C55+$B56</f>
        <v>4430</v>
      </c>
      <c r="D56" s="1">
        <f t="shared" si="15"/>
        <v>3890</v>
      </c>
      <c r="E56" s="1">
        <f t="shared" si="15"/>
        <v>3362</v>
      </c>
      <c r="F56" s="1">
        <f t="shared" si="15"/>
        <v>3091</v>
      </c>
      <c r="G56" s="1">
        <f t="shared" si="15"/>
        <v>2668</v>
      </c>
      <c r="H56" s="1">
        <f t="shared" si="15"/>
        <v>2171</v>
      </c>
      <c r="I56" s="1">
        <f t="shared" si="15"/>
        <v>1971</v>
      </c>
      <c r="J56" s="1">
        <f t="shared" si="15"/>
        <v>1908</v>
      </c>
      <c r="K56" s="1">
        <f t="shared" si="15"/>
        <v>1380</v>
      </c>
      <c r="L56" s="1">
        <f t="shared" si="15"/>
        <v>1187</v>
      </c>
      <c r="M56" s="1">
        <f t="shared" si="15"/>
        <v>694</v>
      </c>
      <c r="N56" s="1">
        <f t="shared" si="15"/>
        <v>486</v>
      </c>
      <c r="O56" s="1">
        <f>$B56</f>
        <v>265</v>
      </c>
      <c r="P56" s="1"/>
      <c r="Q56" s="1"/>
      <c r="R56" s="5"/>
    </row>
    <row r="57" spans="1:18">
      <c r="A57" s="4" t="s">
        <v>511</v>
      </c>
      <c r="B57" s="11">
        <v>353</v>
      </c>
      <c r="C57" s="4">
        <f t="shared" ref="C57:O57" si="16">C56+$B57</f>
        <v>4783</v>
      </c>
      <c r="D57" s="1">
        <f t="shared" si="16"/>
        <v>4243</v>
      </c>
      <c r="E57" s="1">
        <f t="shared" si="16"/>
        <v>3715</v>
      </c>
      <c r="F57" s="1">
        <f t="shared" si="16"/>
        <v>3444</v>
      </c>
      <c r="G57" s="1">
        <f t="shared" si="16"/>
        <v>3021</v>
      </c>
      <c r="H57" s="1">
        <f t="shared" si="16"/>
        <v>2524</v>
      </c>
      <c r="I57" s="1">
        <f t="shared" si="16"/>
        <v>2324</v>
      </c>
      <c r="J57" s="1">
        <f t="shared" si="16"/>
        <v>2261</v>
      </c>
      <c r="K57" s="1">
        <f t="shared" si="16"/>
        <v>1733</v>
      </c>
      <c r="L57" s="1">
        <f t="shared" si="16"/>
        <v>1540</v>
      </c>
      <c r="M57" s="1">
        <f t="shared" si="16"/>
        <v>1047</v>
      </c>
      <c r="N57" s="1">
        <f t="shared" si="16"/>
        <v>839</v>
      </c>
      <c r="O57" s="1">
        <f t="shared" si="16"/>
        <v>618</v>
      </c>
      <c r="P57" s="1">
        <f>$B57</f>
        <v>353</v>
      </c>
      <c r="Q57" s="1"/>
      <c r="R57" s="5"/>
    </row>
    <row r="58" spans="1:18">
      <c r="A58" s="4" t="s">
        <v>492</v>
      </c>
      <c r="B58" s="11">
        <v>264</v>
      </c>
      <c r="C58" s="4">
        <f t="shared" ref="C58:P59" si="17">C57+$B58</f>
        <v>5047</v>
      </c>
      <c r="D58" s="1">
        <f t="shared" si="17"/>
        <v>4507</v>
      </c>
      <c r="E58" s="1">
        <f t="shared" si="17"/>
        <v>3979</v>
      </c>
      <c r="F58" s="1">
        <f t="shared" si="17"/>
        <v>3708</v>
      </c>
      <c r="G58" s="1">
        <f t="shared" si="17"/>
        <v>3285</v>
      </c>
      <c r="H58" s="1">
        <f t="shared" si="17"/>
        <v>2788</v>
      </c>
      <c r="I58" s="1">
        <f t="shared" si="17"/>
        <v>2588</v>
      </c>
      <c r="J58" s="1">
        <f t="shared" si="17"/>
        <v>2525</v>
      </c>
      <c r="K58" s="1">
        <f t="shared" si="17"/>
        <v>1997</v>
      </c>
      <c r="L58" s="1">
        <f t="shared" si="17"/>
        <v>1804</v>
      </c>
      <c r="M58" s="1">
        <f t="shared" si="17"/>
        <v>1311</v>
      </c>
      <c r="N58" s="1">
        <f t="shared" si="17"/>
        <v>1103</v>
      </c>
      <c r="O58" s="1">
        <f t="shared" si="17"/>
        <v>882</v>
      </c>
      <c r="P58" s="1">
        <f t="shared" si="17"/>
        <v>617</v>
      </c>
      <c r="Q58" s="1">
        <f>$B58</f>
        <v>264</v>
      </c>
      <c r="R58" s="5"/>
    </row>
    <row r="59" spans="1:18" ht="16" thickBot="1">
      <c r="A59" s="6" t="s">
        <v>491</v>
      </c>
      <c r="B59" s="12">
        <v>488</v>
      </c>
      <c r="C59" s="79">
        <f t="shared" si="17"/>
        <v>5535</v>
      </c>
      <c r="D59" s="14">
        <f t="shared" si="17"/>
        <v>4995</v>
      </c>
      <c r="E59" s="14">
        <f t="shared" si="17"/>
        <v>4467</v>
      </c>
      <c r="F59" s="14">
        <f t="shared" si="17"/>
        <v>4196</v>
      </c>
      <c r="G59" s="14">
        <f t="shared" si="17"/>
        <v>3773</v>
      </c>
      <c r="H59" s="14">
        <f t="shared" si="17"/>
        <v>3276</v>
      </c>
      <c r="I59" s="14">
        <f t="shared" si="17"/>
        <v>3076</v>
      </c>
      <c r="J59" s="14">
        <f t="shared" si="17"/>
        <v>3013</v>
      </c>
      <c r="K59" s="14">
        <f t="shared" si="17"/>
        <v>2485</v>
      </c>
      <c r="L59" s="14">
        <f t="shared" si="17"/>
        <v>2292</v>
      </c>
      <c r="M59" s="14">
        <f t="shared" si="17"/>
        <v>1799</v>
      </c>
      <c r="N59" s="14">
        <f t="shared" si="17"/>
        <v>1591</v>
      </c>
      <c r="O59" s="14">
        <f t="shared" si="17"/>
        <v>1370</v>
      </c>
      <c r="P59" s="14">
        <f t="shared" si="17"/>
        <v>1105</v>
      </c>
      <c r="Q59" s="14">
        <f t="shared" ref="Q59" si="18">Q58+$B59</f>
        <v>752</v>
      </c>
      <c r="R59" s="7">
        <f>$B59</f>
        <v>488</v>
      </c>
    </row>
    <row r="61" spans="1:18">
      <c r="A61" t="s">
        <v>30</v>
      </c>
      <c r="B61" s="47">
        <f>AVERAGE($B$44:B59)</f>
        <v>345.9375</v>
      </c>
    </row>
    <row r="62" spans="1:18">
      <c r="A62" t="s">
        <v>178</v>
      </c>
      <c r="B62" s="47">
        <f>MEDIAN($B$44:B59)</f>
        <v>312</v>
      </c>
    </row>
    <row r="63" spans="1:18">
      <c r="A63" t="s">
        <v>177</v>
      </c>
      <c r="B63" s="47">
        <f>STDEVPA($B$44:B59)</f>
        <v>148.49851377623278</v>
      </c>
    </row>
  </sheetData>
  <pageMargins left="0.7" right="0.7" top="0.78740157499999996" bottom="0.78740157499999996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31478-29AB-184A-83A2-A4922C8CB3F1}">
  <sheetPr codeName="Tabelle33"/>
  <dimension ref="A1:AH56"/>
  <sheetViews>
    <sheetView workbookViewId="0"/>
  </sheetViews>
  <sheetFormatPr baseColWidth="10" defaultRowHeight="15"/>
  <cols>
    <col min="1" max="1" width="31.33203125" bestFit="1" customWidth="1"/>
    <col min="2" max="2" width="4.1640625" bestFit="1" customWidth="1"/>
    <col min="3" max="3" width="23.1640625" bestFit="1" customWidth="1"/>
    <col min="4" max="4" width="14" bestFit="1" customWidth="1"/>
    <col min="5" max="5" width="15" bestFit="1" customWidth="1"/>
    <col min="6" max="6" width="12.83203125" bestFit="1" customWidth="1"/>
    <col min="7" max="7" width="11.83203125" bestFit="1" customWidth="1"/>
    <col min="8" max="8" width="15" bestFit="1" customWidth="1"/>
    <col min="9" max="9" width="13" bestFit="1" customWidth="1"/>
    <col min="10" max="10" width="17.1640625" bestFit="1" customWidth="1"/>
    <col min="11" max="11" width="14.83203125" bestFit="1" customWidth="1"/>
    <col min="12" max="12" width="13.1640625" bestFit="1" customWidth="1"/>
    <col min="13" max="13" width="17.1640625" bestFit="1" customWidth="1"/>
    <col min="14" max="14" width="13" bestFit="1" customWidth="1"/>
    <col min="15" max="15" width="15" bestFit="1" customWidth="1"/>
    <col min="16" max="16" width="12.83203125" bestFit="1" customWidth="1"/>
    <col min="17" max="17" width="12.1640625" bestFit="1" customWidth="1"/>
    <col min="18" max="18" width="23.1640625" bestFit="1" customWidth="1"/>
    <col min="19" max="19" width="13.6640625" bestFit="1" customWidth="1"/>
    <col min="20" max="20" width="12.1640625" bestFit="1" customWidth="1"/>
    <col min="21" max="21" width="12.83203125" bestFit="1" customWidth="1"/>
    <col min="22" max="22" width="11.83203125" bestFit="1" customWidth="1"/>
    <col min="23" max="24" width="11.5" bestFit="1" customWidth="1"/>
    <col min="25" max="25" width="13.1640625" bestFit="1" customWidth="1"/>
    <col min="26" max="26" width="14.83203125" bestFit="1" customWidth="1"/>
    <col min="27" max="27" width="11" bestFit="1" customWidth="1"/>
    <col min="28" max="28" width="17.1640625" bestFit="1" customWidth="1"/>
    <col min="29" max="29" width="13" bestFit="1" customWidth="1"/>
    <col min="30" max="30" width="15" bestFit="1" customWidth="1"/>
    <col min="31" max="31" width="11" bestFit="1" customWidth="1"/>
    <col min="32" max="32" width="11.1640625" bestFit="1" customWidth="1"/>
    <col min="33" max="33" width="15" bestFit="1" customWidth="1"/>
    <col min="34" max="34" width="14" bestFit="1" customWidth="1"/>
  </cols>
  <sheetData>
    <row r="1" spans="1:34" ht="16" thickBot="1">
      <c r="A1" s="2" t="s">
        <v>380</v>
      </c>
      <c r="B1" s="10">
        <v>0</v>
      </c>
      <c r="C1" s="33" t="s">
        <v>380</v>
      </c>
      <c r="D1" s="34" t="s">
        <v>512</v>
      </c>
      <c r="E1" s="34" t="s">
        <v>513</v>
      </c>
      <c r="F1" s="34" t="s">
        <v>514</v>
      </c>
      <c r="G1" s="34" t="s">
        <v>451</v>
      </c>
      <c r="H1" s="34" t="s">
        <v>467</v>
      </c>
      <c r="I1" s="34" t="s">
        <v>515</v>
      </c>
      <c r="J1" s="34" t="s">
        <v>516</v>
      </c>
      <c r="K1" s="34" t="s">
        <v>475</v>
      </c>
      <c r="L1" s="34" t="s">
        <v>492</v>
      </c>
      <c r="M1" s="34" t="s">
        <v>511</v>
      </c>
      <c r="N1" s="34" t="s">
        <v>510</v>
      </c>
      <c r="O1" s="34" t="s">
        <v>496</v>
      </c>
      <c r="P1" s="34" t="s">
        <v>497</v>
      </c>
      <c r="Q1" s="34" t="s">
        <v>498</v>
      </c>
      <c r="R1" s="34" t="s">
        <v>500</v>
      </c>
      <c r="S1" s="34" t="s">
        <v>499</v>
      </c>
      <c r="T1" s="34" t="s">
        <v>498</v>
      </c>
      <c r="U1" s="34" t="s">
        <v>497</v>
      </c>
      <c r="V1" s="34" t="s">
        <v>496</v>
      </c>
      <c r="W1" s="34" t="s">
        <v>510</v>
      </c>
      <c r="X1" s="34" t="s">
        <v>511</v>
      </c>
      <c r="Y1" s="34" t="s">
        <v>492</v>
      </c>
      <c r="Z1" s="34" t="s">
        <v>475</v>
      </c>
      <c r="AA1" s="34" t="s">
        <v>517</v>
      </c>
      <c r="AB1" s="34" t="s">
        <v>516</v>
      </c>
      <c r="AC1" s="34" t="s">
        <v>515</v>
      </c>
      <c r="AD1" s="34" t="s">
        <v>467</v>
      </c>
      <c r="AE1" s="34" t="s">
        <v>451</v>
      </c>
      <c r="AF1" s="34" t="s">
        <v>514</v>
      </c>
      <c r="AG1" s="34" t="s">
        <v>513</v>
      </c>
      <c r="AH1" s="35" t="s">
        <v>512</v>
      </c>
    </row>
    <row r="2" spans="1:34">
      <c r="A2" s="4" t="s">
        <v>512</v>
      </c>
      <c r="B2" s="11">
        <v>458</v>
      </c>
      <c r="C2" s="8">
        <f>$B2</f>
        <v>458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9"/>
    </row>
    <row r="3" spans="1:34">
      <c r="A3" s="4" t="s">
        <v>513</v>
      </c>
      <c r="B3" s="11">
        <v>305</v>
      </c>
      <c r="C3" s="4">
        <f t="shared" ref="C3:R18" si="0">C2+$B3</f>
        <v>763</v>
      </c>
      <c r="D3" s="1">
        <f>$B3</f>
        <v>305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5"/>
    </row>
    <row r="4" spans="1:34">
      <c r="A4" s="4" t="s">
        <v>1783</v>
      </c>
      <c r="B4" s="11">
        <v>303</v>
      </c>
      <c r="C4" s="4">
        <f t="shared" si="0"/>
        <v>1066</v>
      </c>
      <c r="D4" s="1">
        <f t="shared" si="0"/>
        <v>608</v>
      </c>
      <c r="E4" s="1">
        <f>$B4</f>
        <v>303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5"/>
    </row>
    <row r="5" spans="1:34">
      <c r="A5" s="4" t="s">
        <v>451</v>
      </c>
      <c r="B5" s="11">
        <v>405</v>
      </c>
      <c r="C5" s="4">
        <f t="shared" si="0"/>
        <v>1471</v>
      </c>
      <c r="D5" s="1">
        <f t="shared" si="0"/>
        <v>1013</v>
      </c>
      <c r="E5" s="1">
        <f t="shared" si="0"/>
        <v>708</v>
      </c>
      <c r="F5" s="1">
        <f>$B5</f>
        <v>405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5"/>
    </row>
    <row r="6" spans="1:34">
      <c r="A6" s="4" t="s">
        <v>467</v>
      </c>
      <c r="B6" s="11">
        <v>297</v>
      </c>
      <c r="C6" s="4">
        <f t="shared" si="0"/>
        <v>1768</v>
      </c>
      <c r="D6" s="1">
        <f t="shared" si="0"/>
        <v>1310</v>
      </c>
      <c r="E6" s="1">
        <f t="shared" si="0"/>
        <v>1005</v>
      </c>
      <c r="F6" s="1">
        <f t="shared" si="0"/>
        <v>702</v>
      </c>
      <c r="G6" s="1">
        <f>$B6</f>
        <v>297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5"/>
    </row>
    <row r="7" spans="1:34">
      <c r="A7" s="4" t="s">
        <v>515</v>
      </c>
      <c r="B7" s="11">
        <v>575</v>
      </c>
      <c r="C7" s="4">
        <f t="shared" si="0"/>
        <v>2343</v>
      </c>
      <c r="D7" s="1">
        <f t="shared" si="0"/>
        <v>1885</v>
      </c>
      <c r="E7" s="1">
        <f t="shared" si="0"/>
        <v>1580</v>
      </c>
      <c r="F7" s="1">
        <f t="shared" si="0"/>
        <v>1277</v>
      </c>
      <c r="G7" s="1">
        <f t="shared" si="0"/>
        <v>872</v>
      </c>
      <c r="H7" s="1">
        <f>$B7</f>
        <v>575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5"/>
    </row>
    <row r="8" spans="1:34">
      <c r="A8" s="4" t="s">
        <v>516</v>
      </c>
      <c r="B8" s="11">
        <v>340</v>
      </c>
      <c r="C8" s="4">
        <f t="shared" si="0"/>
        <v>2683</v>
      </c>
      <c r="D8" s="1">
        <f t="shared" si="0"/>
        <v>2225</v>
      </c>
      <c r="E8" s="1">
        <f t="shared" si="0"/>
        <v>1920</v>
      </c>
      <c r="F8" s="1">
        <f t="shared" si="0"/>
        <v>1617</v>
      </c>
      <c r="G8" s="1">
        <f t="shared" si="0"/>
        <v>1212</v>
      </c>
      <c r="H8" s="1">
        <f t="shared" si="0"/>
        <v>915</v>
      </c>
      <c r="I8" s="1">
        <f>$B8</f>
        <v>340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5"/>
    </row>
    <row r="9" spans="1:34">
      <c r="A9" s="4" t="s">
        <v>475</v>
      </c>
      <c r="B9" s="11">
        <v>451</v>
      </c>
      <c r="C9" s="4">
        <f t="shared" si="0"/>
        <v>3134</v>
      </c>
      <c r="D9" s="1">
        <f t="shared" si="0"/>
        <v>2676</v>
      </c>
      <c r="E9" s="1">
        <f t="shared" si="0"/>
        <v>2371</v>
      </c>
      <c r="F9" s="1">
        <f t="shared" si="0"/>
        <v>2068</v>
      </c>
      <c r="G9" s="1">
        <f t="shared" si="0"/>
        <v>1663</v>
      </c>
      <c r="H9" s="1">
        <f t="shared" si="0"/>
        <v>1366</v>
      </c>
      <c r="I9" s="1">
        <f t="shared" si="0"/>
        <v>791</v>
      </c>
      <c r="J9" s="1">
        <f>$B9</f>
        <v>451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5"/>
    </row>
    <row r="10" spans="1:34">
      <c r="A10" s="4" t="s">
        <v>492</v>
      </c>
      <c r="B10" s="11">
        <v>299</v>
      </c>
      <c r="C10" s="4">
        <f t="shared" si="0"/>
        <v>3433</v>
      </c>
      <c r="D10" s="1">
        <f t="shared" si="0"/>
        <v>2975</v>
      </c>
      <c r="E10" s="1">
        <f t="shared" si="0"/>
        <v>2670</v>
      </c>
      <c r="F10" s="1">
        <f t="shared" si="0"/>
        <v>2367</v>
      </c>
      <c r="G10" s="1">
        <f t="shared" si="0"/>
        <v>1962</v>
      </c>
      <c r="H10" s="1">
        <f t="shared" si="0"/>
        <v>1665</v>
      </c>
      <c r="I10" s="1">
        <f t="shared" si="0"/>
        <v>1090</v>
      </c>
      <c r="J10" s="1">
        <f t="shared" si="0"/>
        <v>750</v>
      </c>
      <c r="K10" s="1">
        <f>$B10</f>
        <v>299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5"/>
    </row>
    <row r="11" spans="1:34">
      <c r="A11" s="4" t="s">
        <v>511</v>
      </c>
      <c r="B11" s="11">
        <v>261</v>
      </c>
      <c r="C11" s="4">
        <f t="shared" si="0"/>
        <v>3694</v>
      </c>
      <c r="D11" s="1">
        <f t="shared" si="0"/>
        <v>3236</v>
      </c>
      <c r="E11" s="1">
        <f t="shared" si="0"/>
        <v>2931</v>
      </c>
      <c r="F11" s="1">
        <f t="shared" si="0"/>
        <v>2628</v>
      </c>
      <c r="G11" s="1">
        <f t="shared" si="0"/>
        <v>2223</v>
      </c>
      <c r="H11" s="1">
        <f t="shared" si="0"/>
        <v>1926</v>
      </c>
      <c r="I11" s="1">
        <f t="shared" si="0"/>
        <v>1351</v>
      </c>
      <c r="J11" s="1">
        <f t="shared" si="0"/>
        <v>1011</v>
      </c>
      <c r="K11" s="1">
        <f t="shared" si="0"/>
        <v>560</v>
      </c>
      <c r="L11" s="1">
        <f>$B11</f>
        <v>261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5"/>
    </row>
    <row r="12" spans="1:34">
      <c r="A12" s="4" t="s">
        <v>510</v>
      </c>
      <c r="B12" s="11">
        <v>363</v>
      </c>
      <c r="C12" s="4">
        <f t="shared" si="0"/>
        <v>4057</v>
      </c>
      <c r="D12" s="1">
        <f t="shared" si="0"/>
        <v>3599</v>
      </c>
      <c r="E12" s="1">
        <f t="shared" si="0"/>
        <v>3294</v>
      </c>
      <c r="F12" s="1">
        <f t="shared" si="0"/>
        <v>2991</v>
      </c>
      <c r="G12" s="1">
        <f t="shared" si="0"/>
        <v>2586</v>
      </c>
      <c r="H12" s="1">
        <f t="shared" si="0"/>
        <v>2289</v>
      </c>
      <c r="I12" s="1">
        <f t="shared" si="0"/>
        <v>1714</v>
      </c>
      <c r="J12" s="1">
        <f t="shared" si="0"/>
        <v>1374</v>
      </c>
      <c r="K12" s="1">
        <f t="shared" si="0"/>
        <v>923</v>
      </c>
      <c r="L12" s="1">
        <f t="shared" si="0"/>
        <v>624</v>
      </c>
      <c r="M12" s="1">
        <f>$B12</f>
        <v>363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"/>
    </row>
    <row r="13" spans="1:34">
      <c r="A13" s="4" t="s">
        <v>496</v>
      </c>
      <c r="B13" s="11">
        <v>318</v>
      </c>
      <c r="C13" s="4">
        <f t="shared" si="0"/>
        <v>4375</v>
      </c>
      <c r="D13" s="1">
        <f t="shared" si="0"/>
        <v>3917</v>
      </c>
      <c r="E13" s="1">
        <f t="shared" si="0"/>
        <v>3612</v>
      </c>
      <c r="F13" s="1">
        <f t="shared" si="0"/>
        <v>3309</v>
      </c>
      <c r="G13" s="1">
        <f t="shared" si="0"/>
        <v>2904</v>
      </c>
      <c r="H13" s="1">
        <f t="shared" si="0"/>
        <v>2607</v>
      </c>
      <c r="I13" s="1">
        <f t="shared" si="0"/>
        <v>2032</v>
      </c>
      <c r="J13" s="1">
        <f t="shared" si="0"/>
        <v>1692</v>
      </c>
      <c r="K13" s="1">
        <f t="shared" si="0"/>
        <v>1241</v>
      </c>
      <c r="L13" s="1">
        <f t="shared" si="0"/>
        <v>942</v>
      </c>
      <c r="M13" s="1">
        <f t="shared" si="0"/>
        <v>681</v>
      </c>
      <c r="N13" s="1">
        <f>$B13</f>
        <v>318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5"/>
    </row>
    <row r="14" spans="1:34">
      <c r="A14" s="4" t="s">
        <v>497</v>
      </c>
      <c r="B14" s="11">
        <v>200</v>
      </c>
      <c r="C14" s="4">
        <f t="shared" si="0"/>
        <v>4575</v>
      </c>
      <c r="D14" s="1">
        <f t="shared" si="0"/>
        <v>4117</v>
      </c>
      <c r="E14" s="1">
        <f t="shared" si="0"/>
        <v>3812</v>
      </c>
      <c r="F14" s="1">
        <f t="shared" si="0"/>
        <v>3509</v>
      </c>
      <c r="G14" s="1">
        <f t="shared" si="0"/>
        <v>3104</v>
      </c>
      <c r="H14" s="1">
        <f t="shared" si="0"/>
        <v>2807</v>
      </c>
      <c r="I14" s="1">
        <f t="shared" si="0"/>
        <v>2232</v>
      </c>
      <c r="J14" s="1">
        <f t="shared" si="0"/>
        <v>1892</v>
      </c>
      <c r="K14" s="1">
        <f t="shared" si="0"/>
        <v>1441</v>
      </c>
      <c r="L14" s="1">
        <f t="shared" si="0"/>
        <v>1142</v>
      </c>
      <c r="M14" s="1">
        <f t="shared" si="0"/>
        <v>881</v>
      </c>
      <c r="N14" s="1">
        <f t="shared" si="0"/>
        <v>518</v>
      </c>
      <c r="O14" s="1">
        <f>$B14</f>
        <v>200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"/>
    </row>
    <row r="15" spans="1:34">
      <c r="A15" s="4" t="s">
        <v>498</v>
      </c>
      <c r="B15" s="11">
        <v>238</v>
      </c>
      <c r="C15" s="4">
        <f t="shared" si="0"/>
        <v>4813</v>
      </c>
      <c r="D15" s="1">
        <f t="shared" si="0"/>
        <v>4355</v>
      </c>
      <c r="E15" s="1">
        <f t="shared" si="0"/>
        <v>4050</v>
      </c>
      <c r="F15" s="1">
        <f t="shared" si="0"/>
        <v>3747</v>
      </c>
      <c r="G15" s="1">
        <f t="shared" si="0"/>
        <v>3342</v>
      </c>
      <c r="H15" s="1">
        <f t="shared" si="0"/>
        <v>3045</v>
      </c>
      <c r="I15" s="1">
        <f t="shared" si="0"/>
        <v>2470</v>
      </c>
      <c r="J15" s="1">
        <f t="shared" si="0"/>
        <v>2130</v>
      </c>
      <c r="K15" s="1">
        <f t="shared" si="0"/>
        <v>1679</v>
      </c>
      <c r="L15" s="1">
        <f t="shared" si="0"/>
        <v>1380</v>
      </c>
      <c r="M15" s="1">
        <f t="shared" si="0"/>
        <v>1119</v>
      </c>
      <c r="N15" s="1">
        <f t="shared" si="0"/>
        <v>756</v>
      </c>
      <c r="O15" s="1">
        <f t="shared" si="0"/>
        <v>438</v>
      </c>
      <c r="P15" s="1">
        <f>$B15</f>
        <v>238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5"/>
    </row>
    <row r="16" spans="1:34">
      <c r="A16" s="4" t="s">
        <v>500</v>
      </c>
      <c r="B16" s="11">
        <v>513</v>
      </c>
      <c r="C16" s="4">
        <f t="shared" si="0"/>
        <v>5326</v>
      </c>
      <c r="D16" s="1">
        <f t="shared" si="0"/>
        <v>4868</v>
      </c>
      <c r="E16" s="1">
        <f t="shared" si="0"/>
        <v>4563</v>
      </c>
      <c r="F16" s="1">
        <f t="shared" si="0"/>
        <v>4260</v>
      </c>
      <c r="G16" s="1">
        <f t="shared" si="0"/>
        <v>3855</v>
      </c>
      <c r="H16" s="1">
        <f t="shared" si="0"/>
        <v>3558</v>
      </c>
      <c r="I16" s="1">
        <f t="shared" si="0"/>
        <v>2983</v>
      </c>
      <c r="J16" s="1">
        <f t="shared" si="0"/>
        <v>2643</v>
      </c>
      <c r="K16" s="1">
        <f t="shared" si="0"/>
        <v>2192</v>
      </c>
      <c r="L16" s="1">
        <f t="shared" si="0"/>
        <v>1893</v>
      </c>
      <c r="M16" s="1">
        <f t="shared" si="0"/>
        <v>1632</v>
      </c>
      <c r="N16" s="1">
        <f t="shared" si="0"/>
        <v>1269</v>
      </c>
      <c r="O16" s="1">
        <f t="shared" si="0"/>
        <v>951</v>
      </c>
      <c r="P16" s="1">
        <f t="shared" si="0"/>
        <v>751</v>
      </c>
      <c r="Q16" s="1">
        <f>$B16</f>
        <v>513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5"/>
    </row>
    <row r="17" spans="1:34">
      <c r="A17" s="4" t="s">
        <v>499</v>
      </c>
      <c r="B17" s="11">
        <v>468</v>
      </c>
      <c r="C17" s="4">
        <f t="shared" si="0"/>
        <v>5794</v>
      </c>
      <c r="D17" s="1">
        <f t="shared" si="0"/>
        <v>5336</v>
      </c>
      <c r="E17" s="1">
        <f t="shared" si="0"/>
        <v>5031</v>
      </c>
      <c r="F17" s="1">
        <f t="shared" si="0"/>
        <v>4728</v>
      </c>
      <c r="G17" s="1">
        <f t="shared" si="0"/>
        <v>4323</v>
      </c>
      <c r="H17" s="1">
        <f t="shared" si="0"/>
        <v>4026</v>
      </c>
      <c r="I17" s="1">
        <f t="shared" si="0"/>
        <v>3451</v>
      </c>
      <c r="J17" s="1">
        <f t="shared" si="0"/>
        <v>3111</v>
      </c>
      <c r="K17" s="1">
        <f t="shared" si="0"/>
        <v>2660</v>
      </c>
      <c r="L17" s="1">
        <f t="shared" si="0"/>
        <v>2361</v>
      </c>
      <c r="M17" s="1">
        <f t="shared" si="0"/>
        <v>2100</v>
      </c>
      <c r="N17" s="1">
        <f t="shared" si="0"/>
        <v>1737</v>
      </c>
      <c r="O17" s="1">
        <f t="shared" si="0"/>
        <v>1419</v>
      </c>
      <c r="P17" s="1">
        <f t="shared" si="0"/>
        <v>1219</v>
      </c>
      <c r="Q17" s="1">
        <f t="shared" si="0"/>
        <v>981</v>
      </c>
      <c r="R17" s="1">
        <f>$B17</f>
        <v>468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5"/>
    </row>
    <row r="18" spans="1:34">
      <c r="A18" s="4" t="s">
        <v>498</v>
      </c>
      <c r="B18" s="11">
        <v>193</v>
      </c>
      <c r="C18" s="4">
        <f t="shared" si="0"/>
        <v>5987</v>
      </c>
      <c r="D18" s="1">
        <f t="shared" si="0"/>
        <v>5529</v>
      </c>
      <c r="E18" s="1">
        <f t="shared" si="0"/>
        <v>5224</v>
      </c>
      <c r="F18" s="1">
        <f t="shared" si="0"/>
        <v>4921</v>
      </c>
      <c r="G18" s="1">
        <f t="shared" si="0"/>
        <v>4516</v>
      </c>
      <c r="H18" s="1">
        <f t="shared" si="0"/>
        <v>4219</v>
      </c>
      <c r="I18" s="1">
        <f t="shared" si="0"/>
        <v>3644</v>
      </c>
      <c r="J18" s="1">
        <f t="shared" si="0"/>
        <v>3304</v>
      </c>
      <c r="K18" s="1">
        <f t="shared" si="0"/>
        <v>2853</v>
      </c>
      <c r="L18" s="1">
        <f t="shared" si="0"/>
        <v>2554</v>
      </c>
      <c r="M18" s="1">
        <f t="shared" si="0"/>
        <v>2293</v>
      </c>
      <c r="N18" s="1">
        <f t="shared" si="0"/>
        <v>1930</v>
      </c>
      <c r="O18" s="1">
        <f t="shared" si="0"/>
        <v>1612</v>
      </c>
      <c r="P18" s="1">
        <f t="shared" si="0"/>
        <v>1412</v>
      </c>
      <c r="Q18" s="1">
        <f t="shared" si="0"/>
        <v>1174</v>
      </c>
      <c r="R18" s="1">
        <f t="shared" si="0"/>
        <v>661</v>
      </c>
      <c r="S18" s="1">
        <f>$B18</f>
        <v>193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5"/>
    </row>
    <row r="19" spans="1:34">
      <c r="A19" s="4" t="s">
        <v>497</v>
      </c>
      <c r="B19" s="11">
        <v>208</v>
      </c>
      <c r="C19" s="4">
        <f t="shared" ref="C19:AB30" si="1">C18+$B19</f>
        <v>6195</v>
      </c>
      <c r="D19" s="1">
        <f t="shared" si="1"/>
        <v>5737</v>
      </c>
      <c r="E19" s="1">
        <f t="shared" si="1"/>
        <v>5432</v>
      </c>
      <c r="F19" s="1">
        <f t="shared" si="1"/>
        <v>5129</v>
      </c>
      <c r="G19" s="1">
        <f t="shared" si="1"/>
        <v>4724</v>
      </c>
      <c r="H19" s="1">
        <f t="shared" si="1"/>
        <v>4427</v>
      </c>
      <c r="I19" s="1">
        <f t="shared" si="1"/>
        <v>3852</v>
      </c>
      <c r="J19" s="1">
        <f t="shared" si="1"/>
        <v>3512</v>
      </c>
      <c r="K19" s="1">
        <f t="shared" si="1"/>
        <v>3061</v>
      </c>
      <c r="L19" s="1">
        <f t="shared" si="1"/>
        <v>2762</v>
      </c>
      <c r="M19" s="1">
        <f t="shared" si="1"/>
        <v>2501</v>
      </c>
      <c r="N19" s="1">
        <f t="shared" si="1"/>
        <v>2138</v>
      </c>
      <c r="O19" s="1">
        <f t="shared" si="1"/>
        <v>1820</v>
      </c>
      <c r="P19" s="1">
        <f t="shared" si="1"/>
        <v>1620</v>
      </c>
      <c r="Q19" s="1">
        <f t="shared" si="1"/>
        <v>1382</v>
      </c>
      <c r="R19" s="1">
        <f t="shared" si="1"/>
        <v>869</v>
      </c>
      <c r="S19" s="1">
        <f t="shared" si="1"/>
        <v>401</v>
      </c>
      <c r="T19" s="1">
        <f>$B19</f>
        <v>208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5"/>
    </row>
    <row r="20" spans="1:34">
      <c r="A20" s="4" t="s">
        <v>496</v>
      </c>
      <c r="B20" s="11">
        <v>221</v>
      </c>
      <c r="C20" s="4">
        <f t="shared" si="1"/>
        <v>6416</v>
      </c>
      <c r="D20" s="1">
        <f t="shared" si="1"/>
        <v>5958</v>
      </c>
      <c r="E20" s="1">
        <f t="shared" si="1"/>
        <v>5653</v>
      </c>
      <c r="F20" s="1">
        <f t="shared" si="1"/>
        <v>5350</v>
      </c>
      <c r="G20" s="1">
        <f t="shared" si="1"/>
        <v>4945</v>
      </c>
      <c r="H20" s="1">
        <f t="shared" si="1"/>
        <v>4648</v>
      </c>
      <c r="I20" s="1">
        <f t="shared" si="1"/>
        <v>4073</v>
      </c>
      <c r="J20" s="1">
        <f t="shared" si="1"/>
        <v>3733</v>
      </c>
      <c r="K20" s="1">
        <f t="shared" si="1"/>
        <v>3282</v>
      </c>
      <c r="L20" s="1">
        <f t="shared" si="1"/>
        <v>2983</v>
      </c>
      <c r="M20" s="1">
        <f t="shared" si="1"/>
        <v>2722</v>
      </c>
      <c r="N20" s="1">
        <f t="shared" si="1"/>
        <v>2359</v>
      </c>
      <c r="O20" s="1">
        <f t="shared" si="1"/>
        <v>2041</v>
      </c>
      <c r="P20" s="1">
        <f t="shared" si="1"/>
        <v>1841</v>
      </c>
      <c r="Q20" s="1">
        <f t="shared" si="1"/>
        <v>1603</v>
      </c>
      <c r="R20" s="1">
        <f t="shared" si="1"/>
        <v>1090</v>
      </c>
      <c r="S20" s="1">
        <f t="shared" si="1"/>
        <v>622</v>
      </c>
      <c r="T20" s="1">
        <f t="shared" si="1"/>
        <v>429</v>
      </c>
      <c r="U20" s="1">
        <f>$B20</f>
        <v>221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5"/>
    </row>
    <row r="21" spans="1:34">
      <c r="A21" s="4" t="s">
        <v>510</v>
      </c>
      <c r="B21" s="11">
        <v>265</v>
      </c>
      <c r="C21" s="4">
        <f t="shared" si="1"/>
        <v>6681</v>
      </c>
      <c r="D21" s="1">
        <f t="shared" si="1"/>
        <v>6223</v>
      </c>
      <c r="E21" s="1">
        <f t="shared" si="1"/>
        <v>5918</v>
      </c>
      <c r="F21" s="1">
        <f t="shared" si="1"/>
        <v>5615</v>
      </c>
      <c r="G21" s="1">
        <f t="shared" si="1"/>
        <v>5210</v>
      </c>
      <c r="H21" s="1">
        <f t="shared" si="1"/>
        <v>4913</v>
      </c>
      <c r="I21" s="1">
        <f t="shared" si="1"/>
        <v>4338</v>
      </c>
      <c r="J21" s="1">
        <f t="shared" si="1"/>
        <v>3998</v>
      </c>
      <c r="K21" s="1">
        <f t="shared" si="1"/>
        <v>3547</v>
      </c>
      <c r="L21" s="1">
        <f t="shared" si="1"/>
        <v>3248</v>
      </c>
      <c r="M21" s="1">
        <f t="shared" si="1"/>
        <v>2987</v>
      </c>
      <c r="N21" s="1">
        <f t="shared" si="1"/>
        <v>2624</v>
      </c>
      <c r="O21" s="1">
        <f t="shared" si="1"/>
        <v>2306</v>
      </c>
      <c r="P21" s="1">
        <f t="shared" si="1"/>
        <v>2106</v>
      </c>
      <c r="Q21" s="1">
        <f t="shared" si="1"/>
        <v>1868</v>
      </c>
      <c r="R21" s="1">
        <f t="shared" si="1"/>
        <v>1355</v>
      </c>
      <c r="S21" s="1">
        <f t="shared" si="1"/>
        <v>887</v>
      </c>
      <c r="T21" s="1">
        <f t="shared" si="1"/>
        <v>694</v>
      </c>
      <c r="U21" s="1">
        <f t="shared" si="1"/>
        <v>486</v>
      </c>
      <c r="V21" s="1">
        <f>$B21</f>
        <v>265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5"/>
    </row>
    <row r="22" spans="1:34">
      <c r="A22" s="4" t="s">
        <v>511</v>
      </c>
      <c r="B22" s="11">
        <v>353</v>
      </c>
      <c r="C22" s="4">
        <f t="shared" si="1"/>
        <v>7034</v>
      </c>
      <c r="D22" s="1">
        <f t="shared" si="1"/>
        <v>6576</v>
      </c>
      <c r="E22" s="1">
        <f t="shared" si="1"/>
        <v>6271</v>
      </c>
      <c r="F22" s="1">
        <f t="shared" si="1"/>
        <v>5968</v>
      </c>
      <c r="G22" s="1">
        <f t="shared" si="1"/>
        <v>5563</v>
      </c>
      <c r="H22" s="1">
        <f t="shared" si="1"/>
        <v>5266</v>
      </c>
      <c r="I22" s="1">
        <f t="shared" si="1"/>
        <v>4691</v>
      </c>
      <c r="J22" s="1">
        <f t="shared" si="1"/>
        <v>4351</v>
      </c>
      <c r="K22" s="1">
        <f t="shared" si="1"/>
        <v>3900</v>
      </c>
      <c r="L22" s="1">
        <f t="shared" si="1"/>
        <v>3601</v>
      </c>
      <c r="M22" s="1">
        <f t="shared" si="1"/>
        <v>3340</v>
      </c>
      <c r="N22" s="1">
        <f t="shared" si="1"/>
        <v>2977</v>
      </c>
      <c r="O22" s="1">
        <f t="shared" si="1"/>
        <v>2659</v>
      </c>
      <c r="P22" s="1">
        <f t="shared" si="1"/>
        <v>2459</v>
      </c>
      <c r="Q22" s="1">
        <f t="shared" si="1"/>
        <v>2221</v>
      </c>
      <c r="R22" s="1">
        <f t="shared" si="1"/>
        <v>1708</v>
      </c>
      <c r="S22" s="1">
        <f t="shared" si="1"/>
        <v>1240</v>
      </c>
      <c r="T22" s="1">
        <f t="shared" si="1"/>
        <v>1047</v>
      </c>
      <c r="U22" s="1">
        <f t="shared" si="1"/>
        <v>839</v>
      </c>
      <c r="V22" s="1">
        <f t="shared" si="1"/>
        <v>618</v>
      </c>
      <c r="W22" s="1">
        <f>$B22</f>
        <v>353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5"/>
    </row>
    <row r="23" spans="1:34">
      <c r="A23" s="4" t="s">
        <v>492</v>
      </c>
      <c r="B23" s="11">
        <v>288</v>
      </c>
      <c r="C23" s="4">
        <f t="shared" si="1"/>
        <v>7322</v>
      </c>
      <c r="D23" s="1">
        <f t="shared" si="1"/>
        <v>6864</v>
      </c>
      <c r="E23" s="1">
        <f t="shared" si="1"/>
        <v>6559</v>
      </c>
      <c r="F23" s="1">
        <f t="shared" si="1"/>
        <v>6256</v>
      </c>
      <c r="G23" s="1">
        <f t="shared" si="1"/>
        <v>5851</v>
      </c>
      <c r="H23" s="1">
        <f t="shared" si="1"/>
        <v>5554</v>
      </c>
      <c r="I23" s="1">
        <f t="shared" si="1"/>
        <v>4979</v>
      </c>
      <c r="J23" s="1">
        <f t="shared" si="1"/>
        <v>4639</v>
      </c>
      <c r="K23" s="1">
        <f t="shared" si="1"/>
        <v>4188</v>
      </c>
      <c r="L23" s="1">
        <f t="shared" si="1"/>
        <v>3889</v>
      </c>
      <c r="M23" s="1">
        <f t="shared" si="1"/>
        <v>3628</v>
      </c>
      <c r="N23" s="1">
        <f t="shared" si="1"/>
        <v>3265</v>
      </c>
      <c r="O23" s="1">
        <f t="shared" si="1"/>
        <v>2947</v>
      </c>
      <c r="P23" s="1">
        <f t="shared" si="1"/>
        <v>2747</v>
      </c>
      <c r="Q23" s="1">
        <f t="shared" si="1"/>
        <v>2509</v>
      </c>
      <c r="R23" s="1">
        <f t="shared" si="1"/>
        <v>1996</v>
      </c>
      <c r="S23" s="1">
        <f t="shared" si="1"/>
        <v>1528</v>
      </c>
      <c r="T23" s="1">
        <f t="shared" si="1"/>
        <v>1335</v>
      </c>
      <c r="U23" s="1">
        <f t="shared" si="1"/>
        <v>1127</v>
      </c>
      <c r="V23" s="1">
        <f t="shared" si="1"/>
        <v>906</v>
      </c>
      <c r="W23" s="1">
        <f t="shared" si="1"/>
        <v>641</v>
      </c>
      <c r="X23" s="1">
        <f>$B23</f>
        <v>288</v>
      </c>
      <c r="Y23" s="1"/>
      <c r="Z23" s="1"/>
      <c r="AA23" s="1"/>
      <c r="AB23" s="1"/>
      <c r="AC23" s="1"/>
      <c r="AD23" s="1"/>
      <c r="AE23" s="1"/>
      <c r="AF23" s="1"/>
      <c r="AG23" s="1"/>
      <c r="AH23" s="5"/>
    </row>
    <row r="24" spans="1:34">
      <c r="A24" s="4" t="s">
        <v>475</v>
      </c>
      <c r="B24" s="11">
        <v>331</v>
      </c>
      <c r="C24" s="4">
        <f t="shared" si="1"/>
        <v>7653</v>
      </c>
      <c r="D24" s="1">
        <f t="shared" si="1"/>
        <v>7195</v>
      </c>
      <c r="E24" s="1">
        <f t="shared" si="1"/>
        <v>6890</v>
      </c>
      <c r="F24" s="1">
        <f t="shared" si="1"/>
        <v>6587</v>
      </c>
      <c r="G24" s="1">
        <f t="shared" si="1"/>
        <v>6182</v>
      </c>
      <c r="H24" s="1">
        <f t="shared" si="1"/>
        <v>5885</v>
      </c>
      <c r="I24" s="1">
        <f t="shared" si="1"/>
        <v>5310</v>
      </c>
      <c r="J24" s="1">
        <f t="shared" si="1"/>
        <v>4970</v>
      </c>
      <c r="K24" s="1">
        <f t="shared" si="1"/>
        <v>4519</v>
      </c>
      <c r="L24" s="1">
        <f t="shared" si="1"/>
        <v>4220</v>
      </c>
      <c r="M24" s="1">
        <f t="shared" si="1"/>
        <v>3959</v>
      </c>
      <c r="N24" s="1">
        <f t="shared" si="1"/>
        <v>3596</v>
      </c>
      <c r="O24" s="1">
        <f t="shared" si="1"/>
        <v>3278</v>
      </c>
      <c r="P24" s="1">
        <f t="shared" si="1"/>
        <v>3078</v>
      </c>
      <c r="Q24" s="1">
        <f t="shared" si="1"/>
        <v>2840</v>
      </c>
      <c r="R24" s="1">
        <f t="shared" si="1"/>
        <v>2327</v>
      </c>
      <c r="S24" s="1">
        <f t="shared" si="1"/>
        <v>1859</v>
      </c>
      <c r="T24" s="1">
        <f t="shared" si="1"/>
        <v>1666</v>
      </c>
      <c r="U24" s="1">
        <f t="shared" si="1"/>
        <v>1458</v>
      </c>
      <c r="V24" s="1">
        <f t="shared" si="1"/>
        <v>1237</v>
      </c>
      <c r="W24" s="1">
        <f t="shared" si="1"/>
        <v>972</v>
      </c>
      <c r="X24" s="1">
        <f t="shared" si="1"/>
        <v>619</v>
      </c>
      <c r="Y24" s="1">
        <f>$B24</f>
        <v>331</v>
      </c>
      <c r="Z24" s="1"/>
      <c r="AA24" s="1"/>
      <c r="AB24" s="1"/>
      <c r="AC24" s="1"/>
      <c r="AD24" s="1"/>
      <c r="AE24" s="1"/>
      <c r="AF24" s="1"/>
      <c r="AG24" s="1"/>
      <c r="AH24" s="5"/>
    </row>
    <row r="25" spans="1:34">
      <c r="A25" s="4" t="s">
        <v>517</v>
      </c>
      <c r="B25" s="11">
        <v>300</v>
      </c>
      <c r="C25" s="4">
        <f t="shared" si="1"/>
        <v>7953</v>
      </c>
      <c r="D25" s="1">
        <f t="shared" si="1"/>
        <v>7495</v>
      </c>
      <c r="E25" s="1">
        <f t="shared" si="1"/>
        <v>7190</v>
      </c>
      <c r="F25" s="1">
        <f t="shared" si="1"/>
        <v>6887</v>
      </c>
      <c r="G25" s="1">
        <f t="shared" si="1"/>
        <v>6482</v>
      </c>
      <c r="H25" s="1">
        <f t="shared" si="1"/>
        <v>6185</v>
      </c>
      <c r="I25" s="1">
        <f t="shared" si="1"/>
        <v>5610</v>
      </c>
      <c r="J25" s="1">
        <f t="shared" si="1"/>
        <v>5270</v>
      </c>
      <c r="K25" s="1">
        <f t="shared" si="1"/>
        <v>4819</v>
      </c>
      <c r="L25" s="1">
        <f t="shared" si="1"/>
        <v>4520</v>
      </c>
      <c r="M25" s="1">
        <f t="shared" si="1"/>
        <v>4259</v>
      </c>
      <c r="N25" s="1">
        <f t="shared" si="1"/>
        <v>3896</v>
      </c>
      <c r="O25" s="1">
        <f t="shared" si="1"/>
        <v>3578</v>
      </c>
      <c r="P25" s="1">
        <f t="shared" si="1"/>
        <v>3378</v>
      </c>
      <c r="Q25" s="1">
        <f t="shared" si="1"/>
        <v>3140</v>
      </c>
      <c r="R25" s="1">
        <f t="shared" si="1"/>
        <v>2627</v>
      </c>
      <c r="S25" s="1">
        <f t="shared" si="1"/>
        <v>2159</v>
      </c>
      <c r="T25" s="1">
        <f t="shared" si="1"/>
        <v>1966</v>
      </c>
      <c r="U25" s="1">
        <f t="shared" si="1"/>
        <v>1758</v>
      </c>
      <c r="V25" s="1">
        <f t="shared" si="1"/>
        <v>1537</v>
      </c>
      <c r="W25" s="1">
        <f t="shared" si="1"/>
        <v>1272</v>
      </c>
      <c r="X25" s="1">
        <f t="shared" si="1"/>
        <v>919</v>
      </c>
      <c r="Y25" s="1">
        <f t="shared" si="1"/>
        <v>631</v>
      </c>
      <c r="Z25" s="1">
        <f>$B25</f>
        <v>300</v>
      </c>
      <c r="AA25" s="1"/>
      <c r="AB25" s="1"/>
      <c r="AC25" s="1"/>
      <c r="AD25" s="1"/>
      <c r="AE25" s="1"/>
      <c r="AF25" s="1"/>
      <c r="AG25" s="1"/>
      <c r="AH25" s="5"/>
    </row>
    <row r="26" spans="1:34">
      <c r="A26" s="4" t="s">
        <v>516</v>
      </c>
      <c r="B26" s="11">
        <v>133</v>
      </c>
      <c r="C26" s="4">
        <f t="shared" si="1"/>
        <v>8086</v>
      </c>
      <c r="D26" s="1">
        <f t="shared" si="1"/>
        <v>7628</v>
      </c>
      <c r="E26" s="1">
        <f t="shared" si="1"/>
        <v>7323</v>
      </c>
      <c r="F26" s="1">
        <f t="shared" si="1"/>
        <v>7020</v>
      </c>
      <c r="G26" s="1">
        <f t="shared" si="1"/>
        <v>6615</v>
      </c>
      <c r="H26" s="1">
        <f t="shared" si="1"/>
        <v>6318</v>
      </c>
      <c r="I26" s="1">
        <f t="shared" si="1"/>
        <v>5743</v>
      </c>
      <c r="J26" s="1">
        <f t="shared" si="1"/>
        <v>5403</v>
      </c>
      <c r="K26" s="1">
        <f t="shared" si="1"/>
        <v>4952</v>
      </c>
      <c r="L26" s="1">
        <f t="shared" si="1"/>
        <v>4653</v>
      </c>
      <c r="M26" s="1">
        <f t="shared" si="1"/>
        <v>4392</v>
      </c>
      <c r="N26" s="1">
        <f t="shared" si="1"/>
        <v>4029</v>
      </c>
      <c r="O26" s="1">
        <f t="shared" si="1"/>
        <v>3711</v>
      </c>
      <c r="P26" s="1">
        <f t="shared" si="1"/>
        <v>3511</v>
      </c>
      <c r="Q26" s="1">
        <f t="shared" si="1"/>
        <v>3273</v>
      </c>
      <c r="R26" s="1">
        <f t="shared" si="1"/>
        <v>2760</v>
      </c>
      <c r="S26" s="1">
        <f t="shared" si="1"/>
        <v>2292</v>
      </c>
      <c r="T26" s="1">
        <f t="shared" si="1"/>
        <v>2099</v>
      </c>
      <c r="U26" s="1">
        <f t="shared" si="1"/>
        <v>1891</v>
      </c>
      <c r="V26" s="1">
        <f t="shared" si="1"/>
        <v>1670</v>
      </c>
      <c r="W26" s="1">
        <f t="shared" si="1"/>
        <v>1405</v>
      </c>
      <c r="X26" s="1">
        <f t="shared" si="1"/>
        <v>1052</v>
      </c>
      <c r="Y26" s="1">
        <f t="shared" si="1"/>
        <v>764</v>
      </c>
      <c r="Z26" s="1">
        <f t="shared" si="1"/>
        <v>433</v>
      </c>
      <c r="AA26" s="1">
        <f>$B26</f>
        <v>133</v>
      </c>
      <c r="AB26" s="1"/>
      <c r="AC26" s="1"/>
      <c r="AD26" s="1"/>
      <c r="AE26" s="1"/>
      <c r="AF26" s="1"/>
      <c r="AG26" s="1"/>
      <c r="AH26" s="5"/>
    </row>
    <row r="27" spans="1:34">
      <c r="A27" s="4" t="s">
        <v>515</v>
      </c>
      <c r="B27" s="11">
        <v>345</v>
      </c>
      <c r="C27" s="4">
        <f t="shared" si="1"/>
        <v>8431</v>
      </c>
      <c r="D27" s="1">
        <f t="shared" si="1"/>
        <v>7973</v>
      </c>
      <c r="E27" s="1">
        <f t="shared" si="1"/>
        <v>7668</v>
      </c>
      <c r="F27" s="1">
        <f t="shared" si="1"/>
        <v>7365</v>
      </c>
      <c r="G27" s="1">
        <f t="shared" si="1"/>
        <v>6960</v>
      </c>
      <c r="H27" s="1">
        <f t="shared" si="1"/>
        <v>6663</v>
      </c>
      <c r="I27" s="1">
        <f t="shared" si="1"/>
        <v>6088</v>
      </c>
      <c r="J27" s="1">
        <f t="shared" si="1"/>
        <v>5748</v>
      </c>
      <c r="K27" s="1">
        <f t="shared" si="1"/>
        <v>5297</v>
      </c>
      <c r="L27" s="1">
        <f t="shared" si="1"/>
        <v>4998</v>
      </c>
      <c r="M27" s="1">
        <f t="shared" si="1"/>
        <v>4737</v>
      </c>
      <c r="N27" s="1">
        <f t="shared" si="1"/>
        <v>4374</v>
      </c>
      <c r="O27" s="1">
        <f t="shared" si="1"/>
        <v>4056</v>
      </c>
      <c r="P27" s="1">
        <f t="shared" si="1"/>
        <v>3856</v>
      </c>
      <c r="Q27" s="1">
        <f t="shared" si="1"/>
        <v>3618</v>
      </c>
      <c r="R27" s="1">
        <f t="shared" si="1"/>
        <v>3105</v>
      </c>
      <c r="S27" s="1">
        <f t="shared" si="1"/>
        <v>2637</v>
      </c>
      <c r="T27" s="1">
        <f t="shared" si="1"/>
        <v>2444</v>
      </c>
      <c r="U27" s="1">
        <f t="shared" si="1"/>
        <v>2236</v>
      </c>
      <c r="V27" s="1">
        <f t="shared" si="1"/>
        <v>2015</v>
      </c>
      <c r="W27" s="1">
        <f t="shared" si="1"/>
        <v>1750</v>
      </c>
      <c r="X27" s="1">
        <f t="shared" si="1"/>
        <v>1397</v>
      </c>
      <c r="Y27" s="1">
        <f t="shared" si="1"/>
        <v>1109</v>
      </c>
      <c r="Z27" s="1">
        <f t="shared" si="1"/>
        <v>778</v>
      </c>
      <c r="AA27" s="1">
        <f t="shared" si="1"/>
        <v>478</v>
      </c>
      <c r="AB27" s="1">
        <f>$B27</f>
        <v>345</v>
      </c>
      <c r="AC27" s="1"/>
      <c r="AD27" s="1"/>
      <c r="AE27" s="1"/>
      <c r="AF27" s="1"/>
      <c r="AG27" s="1"/>
      <c r="AH27" s="5"/>
    </row>
    <row r="28" spans="1:34">
      <c r="A28" s="4" t="s">
        <v>467</v>
      </c>
      <c r="B28" s="11">
        <v>484</v>
      </c>
      <c r="C28" s="4">
        <f t="shared" si="1"/>
        <v>8915</v>
      </c>
      <c r="D28" s="1">
        <f t="shared" si="1"/>
        <v>8457</v>
      </c>
      <c r="E28" s="1">
        <f t="shared" si="1"/>
        <v>8152</v>
      </c>
      <c r="F28" s="1">
        <f t="shared" si="1"/>
        <v>7849</v>
      </c>
      <c r="G28" s="1">
        <f t="shared" si="1"/>
        <v>7444</v>
      </c>
      <c r="H28" s="1">
        <f t="shared" si="1"/>
        <v>7147</v>
      </c>
      <c r="I28" s="1">
        <f t="shared" si="1"/>
        <v>6572</v>
      </c>
      <c r="J28" s="1">
        <f t="shared" si="1"/>
        <v>6232</v>
      </c>
      <c r="K28" s="1">
        <f t="shared" si="1"/>
        <v>5781</v>
      </c>
      <c r="L28" s="1">
        <f t="shared" si="1"/>
        <v>5482</v>
      </c>
      <c r="M28" s="1">
        <f t="shared" si="1"/>
        <v>5221</v>
      </c>
      <c r="N28" s="1">
        <f t="shared" si="1"/>
        <v>4858</v>
      </c>
      <c r="O28" s="1">
        <f t="shared" si="1"/>
        <v>4540</v>
      </c>
      <c r="P28" s="1">
        <f t="shared" si="1"/>
        <v>4340</v>
      </c>
      <c r="Q28" s="1">
        <f t="shared" si="1"/>
        <v>4102</v>
      </c>
      <c r="R28" s="1">
        <f t="shared" si="1"/>
        <v>3589</v>
      </c>
      <c r="S28" s="1">
        <f t="shared" si="1"/>
        <v>3121</v>
      </c>
      <c r="T28" s="1">
        <f t="shared" si="1"/>
        <v>2928</v>
      </c>
      <c r="U28" s="1">
        <f t="shared" si="1"/>
        <v>2720</v>
      </c>
      <c r="V28" s="1">
        <f t="shared" si="1"/>
        <v>2499</v>
      </c>
      <c r="W28" s="1">
        <f t="shared" si="1"/>
        <v>2234</v>
      </c>
      <c r="X28" s="1">
        <f t="shared" si="1"/>
        <v>1881</v>
      </c>
      <c r="Y28" s="1">
        <f t="shared" si="1"/>
        <v>1593</v>
      </c>
      <c r="Z28" s="1">
        <f t="shared" si="1"/>
        <v>1262</v>
      </c>
      <c r="AA28" s="1">
        <f t="shared" si="1"/>
        <v>962</v>
      </c>
      <c r="AB28" s="1">
        <f t="shared" si="1"/>
        <v>829</v>
      </c>
      <c r="AC28" s="1">
        <f>$B28</f>
        <v>484</v>
      </c>
      <c r="AD28" s="1"/>
      <c r="AE28" s="1"/>
      <c r="AF28" s="1"/>
      <c r="AG28" s="1"/>
      <c r="AH28" s="5"/>
    </row>
    <row r="29" spans="1:34">
      <c r="A29" s="4" t="s">
        <v>451</v>
      </c>
      <c r="B29" s="11">
        <v>423</v>
      </c>
      <c r="C29" s="4">
        <f t="shared" si="1"/>
        <v>9338</v>
      </c>
      <c r="D29" s="1">
        <f t="shared" si="1"/>
        <v>8880</v>
      </c>
      <c r="E29" s="1">
        <f t="shared" si="1"/>
        <v>8575</v>
      </c>
      <c r="F29" s="1">
        <f t="shared" si="1"/>
        <v>8272</v>
      </c>
      <c r="G29" s="1">
        <f t="shared" si="1"/>
        <v>7867</v>
      </c>
      <c r="H29" s="1">
        <f t="shared" si="1"/>
        <v>7570</v>
      </c>
      <c r="I29" s="1">
        <f t="shared" si="1"/>
        <v>6995</v>
      </c>
      <c r="J29" s="1">
        <f t="shared" si="1"/>
        <v>6655</v>
      </c>
      <c r="K29" s="1">
        <f t="shared" si="1"/>
        <v>6204</v>
      </c>
      <c r="L29" s="1">
        <f t="shared" si="1"/>
        <v>5905</v>
      </c>
      <c r="M29" s="1">
        <f t="shared" si="1"/>
        <v>5644</v>
      </c>
      <c r="N29" s="1">
        <f t="shared" si="1"/>
        <v>5281</v>
      </c>
      <c r="O29" s="1">
        <f t="shared" si="1"/>
        <v>4963</v>
      </c>
      <c r="P29" s="1">
        <f t="shared" si="1"/>
        <v>4763</v>
      </c>
      <c r="Q29" s="1">
        <f t="shared" si="1"/>
        <v>4525</v>
      </c>
      <c r="R29" s="1">
        <f t="shared" si="1"/>
        <v>4012</v>
      </c>
      <c r="S29" s="1">
        <f t="shared" si="1"/>
        <v>3544</v>
      </c>
      <c r="T29" s="1">
        <f t="shared" si="1"/>
        <v>3351</v>
      </c>
      <c r="U29" s="1">
        <f t="shared" si="1"/>
        <v>3143</v>
      </c>
      <c r="V29" s="1">
        <f t="shared" si="1"/>
        <v>2922</v>
      </c>
      <c r="W29" s="1">
        <f t="shared" si="1"/>
        <v>2657</v>
      </c>
      <c r="X29" s="1">
        <f t="shared" si="1"/>
        <v>2304</v>
      </c>
      <c r="Y29" s="1">
        <f t="shared" si="1"/>
        <v>2016</v>
      </c>
      <c r="Z29" s="1">
        <f t="shared" si="1"/>
        <v>1685</v>
      </c>
      <c r="AA29" s="1">
        <f t="shared" si="1"/>
        <v>1385</v>
      </c>
      <c r="AB29" s="1">
        <f t="shared" si="1"/>
        <v>1252</v>
      </c>
      <c r="AC29" s="1">
        <f t="shared" ref="AC29" si="2">AC28+$B29</f>
        <v>907</v>
      </c>
      <c r="AD29" s="1">
        <f>$B29</f>
        <v>423</v>
      </c>
      <c r="AE29" s="1"/>
      <c r="AF29" s="1"/>
      <c r="AG29" s="1"/>
      <c r="AH29" s="5"/>
    </row>
    <row r="30" spans="1:34">
      <c r="A30" s="4" t="s">
        <v>1783</v>
      </c>
      <c r="B30" s="11">
        <v>413</v>
      </c>
      <c r="C30" s="4">
        <f t="shared" si="1"/>
        <v>9751</v>
      </c>
      <c r="D30" s="1">
        <f t="shared" si="1"/>
        <v>9293</v>
      </c>
      <c r="E30" s="1">
        <f t="shared" si="1"/>
        <v>8988</v>
      </c>
      <c r="F30" s="1">
        <f t="shared" si="1"/>
        <v>8685</v>
      </c>
      <c r="G30" s="1">
        <f t="shared" si="1"/>
        <v>8280</v>
      </c>
      <c r="H30" s="1">
        <f t="shared" si="1"/>
        <v>7983</v>
      </c>
      <c r="I30" s="1">
        <f t="shared" si="1"/>
        <v>7408</v>
      </c>
      <c r="J30" s="1">
        <f t="shared" si="1"/>
        <v>7068</v>
      </c>
      <c r="K30" s="1">
        <f t="shared" si="1"/>
        <v>6617</v>
      </c>
      <c r="L30" s="1">
        <f t="shared" si="1"/>
        <v>6318</v>
      </c>
      <c r="M30" s="1">
        <f t="shared" si="1"/>
        <v>6057</v>
      </c>
      <c r="N30" s="1">
        <f t="shared" si="1"/>
        <v>5694</v>
      </c>
      <c r="O30" s="1">
        <f t="shared" si="1"/>
        <v>5376</v>
      </c>
      <c r="P30" s="1">
        <f t="shared" si="1"/>
        <v>5176</v>
      </c>
      <c r="Q30" s="1">
        <f t="shared" ref="C30:AG33" si="3">Q29+$B30</f>
        <v>4938</v>
      </c>
      <c r="R30" s="1">
        <f t="shared" si="3"/>
        <v>4425</v>
      </c>
      <c r="S30" s="1">
        <f t="shared" si="3"/>
        <v>3957</v>
      </c>
      <c r="T30" s="1">
        <f t="shared" si="3"/>
        <v>3764</v>
      </c>
      <c r="U30" s="1">
        <f t="shared" si="3"/>
        <v>3556</v>
      </c>
      <c r="V30" s="1">
        <f t="shared" si="3"/>
        <v>3335</v>
      </c>
      <c r="W30" s="1">
        <f t="shared" si="3"/>
        <v>3070</v>
      </c>
      <c r="X30" s="1">
        <f t="shared" si="3"/>
        <v>2717</v>
      </c>
      <c r="Y30" s="1">
        <f t="shared" si="3"/>
        <v>2429</v>
      </c>
      <c r="Z30" s="1">
        <f t="shared" si="3"/>
        <v>2098</v>
      </c>
      <c r="AA30" s="1">
        <f t="shared" si="3"/>
        <v>1798</v>
      </c>
      <c r="AB30" s="1">
        <f t="shared" si="3"/>
        <v>1665</v>
      </c>
      <c r="AC30" s="1">
        <f t="shared" si="3"/>
        <v>1320</v>
      </c>
      <c r="AD30" s="1">
        <f t="shared" si="3"/>
        <v>836</v>
      </c>
      <c r="AE30" s="1">
        <f>$B30</f>
        <v>413</v>
      </c>
      <c r="AF30" s="1"/>
      <c r="AG30" s="1"/>
      <c r="AH30" s="5"/>
    </row>
    <row r="31" spans="1:34">
      <c r="A31" s="4" t="s">
        <v>513</v>
      </c>
      <c r="B31" s="11">
        <v>244</v>
      </c>
      <c r="C31" s="4">
        <f t="shared" si="3"/>
        <v>9995</v>
      </c>
      <c r="D31" s="1">
        <f t="shared" si="3"/>
        <v>9537</v>
      </c>
      <c r="E31" s="1">
        <f t="shared" si="3"/>
        <v>9232</v>
      </c>
      <c r="F31" s="1">
        <f t="shared" si="3"/>
        <v>8929</v>
      </c>
      <c r="G31" s="1">
        <f t="shared" si="3"/>
        <v>8524</v>
      </c>
      <c r="H31" s="1">
        <f t="shared" si="3"/>
        <v>8227</v>
      </c>
      <c r="I31" s="1">
        <f t="shared" si="3"/>
        <v>7652</v>
      </c>
      <c r="J31" s="1">
        <f t="shared" si="3"/>
        <v>7312</v>
      </c>
      <c r="K31" s="1">
        <f t="shared" si="3"/>
        <v>6861</v>
      </c>
      <c r="L31" s="1">
        <f t="shared" si="3"/>
        <v>6562</v>
      </c>
      <c r="M31" s="1">
        <f t="shared" si="3"/>
        <v>6301</v>
      </c>
      <c r="N31" s="1">
        <f t="shared" si="3"/>
        <v>5938</v>
      </c>
      <c r="O31" s="1">
        <f t="shared" si="3"/>
        <v>5620</v>
      </c>
      <c r="P31" s="1">
        <f t="shared" si="3"/>
        <v>5420</v>
      </c>
      <c r="Q31" s="1">
        <f t="shared" si="3"/>
        <v>5182</v>
      </c>
      <c r="R31" s="1">
        <f t="shared" si="3"/>
        <v>4669</v>
      </c>
      <c r="S31" s="1">
        <f t="shared" si="3"/>
        <v>4201</v>
      </c>
      <c r="T31" s="1">
        <f t="shared" si="3"/>
        <v>4008</v>
      </c>
      <c r="U31" s="1">
        <f t="shared" si="3"/>
        <v>3800</v>
      </c>
      <c r="V31" s="1">
        <f t="shared" si="3"/>
        <v>3579</v>
      </c>
      <c r="W31" s="1">
        <f t="shared" si="3"/>
        <v>3314</v>
      </c>
      <c r="X31" s="1">
        <f t="shared" si="3"/>
        <v>2961</v>
      </c>
      <c r="Y31" s="1">
        <f t="shared" si="3"/>
        <v>2673</v>
      </c>
      <c r="Z31" s="1">
        <f t="shared" si="3"/>
        <v>2342</v>
      </c>
      <c r="AA31" s="1">
        <f t="shared" si="3"/>
        <v>2042</v>
      </c>
      <c r="AB31" s="1">
        <f t="shared" si="3"/>
        <v>1909</v>
      </c>
      <c r="AC31" s="1">
        <f t="shared" si="3"/>
        <v>1564</v>
      </c>
      <c r="AD31" s="1">
        <f t="shared" si="3"/>
        <v>1080</v>
      </c>
      <c r="AE31" s="1">
        <f t="shared" si="3"/>
        <v>657</v>
      </c>
      <c r="AF31" s="1">
        <f>$B31</f>
        <v>244</v>
      </c>
      <c r="AG31" s="1"/>
      <c r="AH31" s="5"/>
    </row>
    <row r="32" spans="1:34">
      <c r="A32" s="4" t="s">
        <v>512</v>
      </c>
      <c r="B32" s="11">
        <v>245</v>
      </c>
      <c r="C32" s="4">
        <f t="shared" si="3"/>
        <v>10240</v>
      </c>
      <c r="D32" s="1">
        <f t="shared" si="3"/>
        <v>9782</v>
      </c>
      <c r="E32" s="1">
        <f t="shared" si="3"/>
        <v>9477</v>
      </c>
      <c r="F32" s="1">
        <f t="shared" si="3"/>
        <v>9174</v>
      </c>
      <c r="G32" s="1">
        <f t="shared" si="3"/>
        <v>8769</v>
      </c>
      <c r="H32" s="1">
        <f t="shared" si="3"/>
        <v>8472</v>
      </c>
      <c r="I32" s="1">
        <f t="shared" si="3"/>
        <v>7897</v>
      </c>
      <c r="J32" s="1">
        <f t="shared" si="3"/>
        <v>7557</v>
      </c>
      <c r="K32" s="1">
        <f t="shared" si="3"/>
        <v>7106</v>
      </c>
      <c r="L32" s="1">
        <f t="shared" si="3"/>
        <v>6807</v>
      </c>
      <c r="M32" s="1">
        <f t="shared" si="3"/>
        <v>6546</v>
      </c>
      <c r="N32" s="1">
        <f t="shared" si="3"/>
        <v>6183</v>
      </c>
      <c r="O32" s="1">
        <f t="shared" si="3"/>
        <v>5865</v>
      </c>
      <c r="P32" s="1">
        <f t="shared" si="3"/>
        <v>5665</v>
      </c>
      <c r="Q32" s="1">
        <f t="shared" si="3"/>
        <v>5427</v>
      </c>
      <c r="R32" s="1">
        <f t="shared" si="3"/>
        <v>4914</v>
      </c>
      <c r="S32" s="1">
        <f t="shared" si="3"/>
        <v>4446</v>
      </c>
      <c r="T32" s="1">
        <f t="shared" si="3"/>
        <v>4253</v>
      </c>
      <c r="U32" s="1">
        <f t="shared" si="3"/>
        <v>4045</v>
      </c>
      <c r="V32" s="1">
        <f t="shared" si="3"/>
        <v>3824</v>
      </c>
      <c r="W32" s="1">
        <f t="shared" si="3"/>
        <v>3559</v>
      </c>
      <c r="X32" s="1">
        <f t="shared" si="3"/>
        <v>3206</v>
      </c>
      <c r="Y32" s="1">
        <f t="shared" si="3"/>
        <v>2918</v>
      </c>
      <c r="Z32" s="1">
        <f t="shared" si="3"/>
        <v>2587</v>
      </c>
      <c r="AA32" s="1">
        <f t="shared" si="3"/>
        <v>2287</v>
      </c>
      <c r="AB32" s="1">
        <f t="shared" si="3"/>
        <v>2154</v>
      </c>
      <c r="AC32" s="1">
        <f t="shared" si="3"/>
        <v>1809</v>
      </c>
      <c r="AD32" s="1">
        <f t="shared" si="3"/>
        <v>1325</v>
      </c>
      <c r="AE32" s="1">
        <f t="shared" si="3"/>
        <v>902</v>
      </c>
      <c r="AF32" s="1">
        <f t="shared" si="3"/>
        <v>489</v>
      </c>
      <c r="AG32" s="1">
        <f>$B32</f>
        <v>245</v>
      </c>
      <c r="AH32" s="5"/>
    </row>
    <row r="33" spans="1:34" ht="16" thickBot="1">
      <c r="A33" s="6" t="s">
        <v>380</v>
      </c>
      <c r="B33" s="12">
        <v>425</v>
      </c>
      <c r="C33" s="18">
        <f t="shared" si="3"/>
        <v>10665</v>
      </c>
      <c r="D33" s="14">
        <f t="shared" si="3"/>
        <v>10207</v>
      </c>
      <c r="E33" s="14">
        <f t="shared" si="3"/>
        <v>9902</v>
      </c>
      <c r="F33" s="14">
        <f t="shared" si="3"/>
        <v>9599</v>
      </c>
      <c r="G33" s="14">
        <f t="shared" si="3"/>
        <v>9194</v>
      </c>
      <c r="H33" s="14">
        <f t="shared" si="3"/>
        <v>8897</v>
      </c>
      <c r="I33" s="14">
        <f t="shared" si="3"/>
        <v>8322</v>
      </c>
      <c r="J33" s="14">
        <f t="shared" si="3"/>
        <v>7982</v>
      </c>
      <c r="K33" s="14">
        <f t="shared" si="3"/>
        <v>7531</v>
      </c>
      <c r="L33" s="14">
        <f t="shared" si="3"/>
        <v>7232</v>
      </c>
      <c r="M33" s="14">
        <f t="shared" si="3"/>
        <v>6971</v>
      </c>
      <c r="N33" s="14">
        <f t="shared" si="3"/>
        <v>6608</v>
      </c>
      <c r="O33" s="14">
        <f t="shared" si="3"/>
        <v>6290</v>
      </c>
      <c r="P33" s="14">
        <f t="shared" si="3"/>
        <v>6090</v>
      </c>
      <c r="Q33" s="14">
        <f t="shared" si="3"/>
        <v>5852</v>
      </c>
      <c r="R33" s="14">
        <f t="shared" si="3"/>
        <v>5339</v>
      </c>
      <c r="S33" s="14">
        <f t="shared" si="3"/>
        <v>4871</v>
      </c>
      <c r="T33" s="14">
        <f t="shared" si="3"/>
        <v>4678</v>
      </c>
      <c r="U33" s="14">
        <f t="shared" si="3"/>
        <v>4470</v>
      </c>
      <c r="V33" s="14">
        <f t="shared" si="3"/>
        <v>4249</v>
      </c>
      <c r="W33" s="14">
        <f t="shared" si="3"/>
        <v>3984</v>
      </c>
      <c r="X33" s="14">
        <f t="shared" si="3"/>
        <v>3631</v>
      </c>
      <c r="Y33" s="14">
        <f t="shared" si="3"/>
        <v>3343</v>
      </c>
      <c r="Z33" s="14">
        <f t="shared" si="3"/>
        <v>3012</v>
      </c>
      <c r="AA33" s="14">
        <f t="shared" si="3"/>
        <v>2712</v>
      </c>
      <c r="AB33" s="14">
        <f t="shared" si="3"/>
        <v>2579</v>
      </c>
      <c r="AC33" s="14">
        <f t="shared" si="3"/>
        <v>2234</v>
      </c>
      <c r="AD33" s="14">
        <f t="shared" si="3"/>
        <v>1750</v>
      </c>
      <c r="AE33" s="14">
        <f t="shared" si="3"/>
        <v>1327</v>
      </c>
      <c r="AF33" s="14">
        <f t="shared" si="3"/>
        <v>914</v>
      </c>
      <c r="AG33" s="14">
        <f t="shared" si="3"/>
        <v>670</v>
      </c>
      <c r="AH33" s="7">
        <f>$B33</f>
        <v>425</v>
      </c>
    </row>
    <row r="35" spans="1:34">
      <c r="A35" t="s">
        <v>30</v>
      </c>
      <c r="B35" s="47">
        <f>AVERAGE($B$2:B33)</f>
        <v>333.28125</v>
      </c>
    </row>
    <row r="36" spans="1:34">
      <c r="A36" t="s">
        <v>178</v>
      </c>
      <c r="B36" s="47">
        <f>MEDIAN($B$2:B33)</f>
        <v>311.5</v>
      </c>
    </row>
    <row r="37" spans="1:34">
      <c r="A37" t="s">
        <v>177</v>
      </c>
      <c r="B37" s="47">
        <f>STDEVPA($B$2:B33)</f>
        <v>102.86709701570031</v>
      </c>
    </row>
    <row r="38" spans="1:34" ht="16" thickBot="1"/>
    <row r="39" spans="1:34" ht="16" thickBot="1">
      <c r="A39" s="2" t="s">
        <v>500</v>
      </c>
      <c r="B39" s="10">
        <v>0</v>
      </c>
      <c r="C39" s="15" t="s">
        <v>500</v>
      </c>
      <c r="D39" s="16" t="s">
        <v>499</v>
      </c>
      <c r="E39" s="16" t="s">
        <v>498</v>
      </c>
      <c r="F39" s="16" t="s">
        <v>497</v>
      </c>
      <c r="G39" s="16" t="s">
        <v>496</v>
      </c>
      <c r="H39" s="16" t="s">
        <v>510</v>
      </c>
      <c r="I39" s="16" t="s">
        <v>511</v>
      </c>
      <c r="J39" s="16" t="s">
        <v>492</v>
      </c>
      <c r="K39" s="16" t="s">
        <v>475</v>
      </c>
      <c r="L39" s="16" t="s">
        <v>517</v>
      </c>
      <c r="M39" s="16" t="s">
        <v>516</v>
      </c>
      <c r="N39" s="16" t="s">
        <v>515</v>
      </c>
      <c r="O39" s="16" t="s">
        <v>467</v>
      </c>
      <c r="P39" s="16" t="s">
        <v>451</v>
      </c>
      <c r="Q39" s="16" t="s">
        <v>1783</v>
      </c>
      <c r="R39" s="16" t="s">
        <v>513</v>
      </c>
      <c r="S39" s="17" t="s">
        <v>518</v>
      </c>
    </row>
    <row r="40" spans="1:34">
      <c r="A40" s="4" t="s">
        <v>499</v>
      </c>
      <c r="B40" s="11">
        <v>468</v>
      </c>
      <c r="C40" s="2">
        <f>$B40</f>
        <v>468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3"/>
    </row>
    <row r="41" spans="1:34">
      <c r="A41" s="4" t="s">
        <v>498</v>
      </c>
      <c r="B41" s="11">
        <v>193</v>
      </c>
      <c r="C41" s="4">
        <f t="shared" ref="C41:N52" si="4">C40+$B41</f>
        <v>661</v>
      </c>
      <c r="D41" s="1">
        <f>$B41</f>
        <v>193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5"/>
    </row>
    <row r="42" spans="1:34">
      <c r="A42" s="4" t="s">
        <v>497</v>
      </c>
      <c r="B42" s="11">
        <v>208</v>
      </c>
      <c r="C42" s="4">
        <f t="shared" si="4"/>
        <v>869</v>
      </c>
      <c r="D42" s="1">
        <f t="shared" si="4"/>
        <v>401</v>
      </c>
      <c r="E42" s="1">
        <f>$B42</f>
        <v>208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5"/>
    </row>
    <row r="43" spans="1:34">
      <c r="A43" s="4" t="s">
        <v>496</v>
      </c>
      <c r="B43" s="11">
        <v>221</v>
      </c>
      <c r="C43" s="4">
        <f t="shared" si="4"/>
        <v>1090</v>
      </c>
      <c r="D43" s="1">
        <f t="shared" si="4"/>
        <v>622</v>
      </c>
      <c r="E43" s="1">
        <f t="shared" si="4"/>
        <v>429</v>
      </c>
      <c r="F43" s="1">
        <f>$B43</f>
        <v>221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5"/>
    </row>
    <row r="44" spans="1:34">
      <c r="A44" s="4" t="s">
        <v>510</v>
      </c>
      <c r="B44" s="11">
        <v>265</v>
      </c>
      <c r="C44" s="4">
        <f t="shared" si="4"/>
        <v>1355</v>
      </c>
      <c r="D44" s="1">
        <f t="shared" si="4"/>
        <v>887</v>
      </c>
      <c r="E44" s="1">
        <f t="shared" si="4"/>
        <v>694</v>
      </c>
      <c r="F44" s="1">
        <f t="shared" si="4"/>
        <v>486</v>
      </c>
      <c r="G44" s="1">
        <f>$B44</f>
        <v>265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5"/>
    </row>
    <row r="45" spans="1:34">
      <c r="A45" s="4" t="s">
        <v>511</v>
      </c>
      <c r="B45" s="11">
        <v>353</v>
      </c>
      <c r="C45" s="4">
        <f t="shared" si="4"/>
        <v>1708</v>
      </c>
      <c r="D45" s="1">
        <f t="shared" si="4"/>
        <v>1240</v>
      </c>
      <c r="E45" s="1">
        <f t="shared" si="4"/>
        <v>1047</v>
      </c>
      <c r="F45" s="1">
        <f t="shared" si="4"/>
        <v>839</v>
      </c>
      <c r="G45" s="1">
        <f t="shared" si="4"/>
        <v>618</v>
      </c>
      <c r="H45" s="1">
        <f>$B45</f>
        <v>353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5"/>
    </row>
    <row r="46" spans="1:34">
      <c r="A46" s="4" t="s">
        <v>492</v>
      </c>
      <c r="B46" s="11">
        <v>288</v>
      </c>
      <c r="C46" s="4">
        <f t="shared" si="4"/>
        <v>1996</v>
      </c>
      <c r="D46" s="1">
        <f t="shared" si="4"/>
        <v>1528</v>
      </c>
      <c r="E46" s="1">
        <f t="shared" si="4"/>
        <v>1335</v>
      </c>
      <c r="F46" s="1">
        <f t="shared" si="4"/>
        <v>1127</v>
      </c>
      <c r="G46" s="1">
        <f t="shared" si="4"/>
        <v>906</v>
      </c>
      <c r="H46" s="1">
        <f t="shared" si="4"/>
        <v>641</v>
      </c>
      <c r="I46" s="1">
        <f>$B46</f>
        <v>288</v>
      </c>
      <c r="J46" s="1"/>
      <c r="K46" s="1"/>
      <c r="L46" s="1"/>
      <c r="M46" s="1"/>
      <c r="N46" s="1"/>
      <c r="O46" s="1"/>
      <c r="P46" s="1"/>
      <c r="Q46" s="1"/>
      <c r="R46" s="1"/>
      <c r="S46" s="5"/>
    </row>
    <row r="47" spans="1:34">
      <c r="A47" s="4" t="s">
        <v>475</v>
      </c>
      <c r="B47" s="11">
        <v>331</v>
      </c>
      <c r="C47" s="4">
        <f t="shared" si="4"/>
        <v>2327</v>
      </c>
      <c r="D47" s="1">
        <f t="shared" si="4"/>
        <v>1859</v>
      </c>
      <c r="E47" s="1">
        <f t="shared" si="4"/>
        <v>1666</v>
      </c>
      <c r="F47" s="1">
        <f t="shared" si="4"/>
        <v>1458</v>
      </c>
      <c r="G47" s="1">
        <f t="shared" si="4"/>
        <v>1237</v>
      </c>
      <c r="H47" s="1">
        <f t="shared" si="4"/>
        <v>972</v>
      </c>
      <c r="I47" s="1">
        <f t="shared" si="4"/>
        <v>619</v>
      </c>
      <c r="J47" s="1">
        <f>$B47</f>
        <v>331</v>
      </c>
      <c r="K47" s="1"/>
      <c r="L47" s="1"/>
      <c r="M47" s="1"/>
      <c r="N47" s="1"/>
      <c r="O47" s="1"/>
      <c r="P47" s="1"/>
      <c r="Q47" s="1"/>
      <c r="R47" s="1"/>
      <c r="S47" s="5"/>
    </row>
    <row r="48" spans="1:34">
      <c r="A48" s="4" t="s">
        <v>517</v>
      </c>
      <c r="B48" s="11">
        <v>300</v>
      </c>
      <c r="C48" s="4">
        <f t="shared" si="4"/>
        <v>2627</v>
      </c>
      <c r="D48" s="1">
        <f t="shared" si="4"/>
        <v>2159</v>
      </c>
      <c r="E48" s="1">
        <f t="shared" si="4"/>
        <v>1966</v>
      </c>
      <c r="F48" s="1">
        <f t="shared" si="4"/>
        <v>1758</v>
      </c>
      <c r="G48" s="1">
        <f t="shared" si="4"/>
        <v>1537</v>
      </c>
      <c r="H48" s="1">
        <f t="shared" si="4"/>
        <v>1272</v>
      </c>
      <c r="I48" s="1">
        <f t="shared" si="4"/>
        <v>919</v>
      </c>
      <c r="J48" s="1">
        <f t="shared" si="4"/>
        <v>631</v>
      </c>
      <c r="K48" s="1">
        <f>$B48</f>
        <v>300</v>
      </c>
      <c r="L48" s="1"/>
      <c r="M48" s="1"/>
      <c r="N48" s="1"/>
      <c r="O48" s="1"/>
      <c r="P48" s="1"/>
      <c r="Q48" s="1"/>
      <c r="R48" s="1"/>
      <c r="S48" s="5"/>
    </row>
    <row r="49" spans="1:19">
      <c r="A49" s="4" t="s">
        <v>516</v>
      </c>
      <c r="B49" s="11">
        <v>133</v>
      </c>
      <c r="C49" s="4">
        <f t="shared" si="4"/>
        <v>2760</v>
      </c>
      <c r="D49" s="1">
        <f t="shared" si="4"/>
        <v>2292</v>
      </c>
      <c r="E49" s="1">
        <f t="shared" si="4"/>
        <v>2099</v>
      </c>
      <c r="F49" s="1">
        <f t="shared" si="4"/>
        <v>1891</v>
      </c>
      <c r="G49" s="1">
        <f t="shared" si="4"/>
        <v>1670</v>
      </c>
      <c r="H49" s="1">
        <f t="shared" si="4"/>
        <v>1405</v>
      </c>
      <c r="I49" s="1">
        <f t="shared" si="4"/>
        <v>1052</v>
      </c>
      <c r="J49" s="1">
        <f t="shared" si="4"/>
        <v>764</v>
      </c>
      <c r="K49" s="1">
        <f t="shared" si="4"/>
        <v>433</v>
      </c>
      <c r="L49" s="1">
        <f>$B49</f>
        <v>133</v>
      </c>
      <c r="M49" s="1"/>
      <c r="N49" s="1"/>
      <c r="O49" s="1"/>
      <c r="P49" s="1"/>
      <c r="Q49" s="1"/>
      <c r="R49" s="1"/>
      <c r="S49" s="5"/>
    </row>
    <row r="50" spans="1:19">
      <c r="A50" s="4" t="s">
        <v>515</v>
      </c>
      <c r="B50" s="11">
        <v>345</v>
      </c>
      <c r="C50" s="4">
        <f t="shared" si="4"/>
        <v>3105</v>
      </c>
      <c r="D50" s="1">
        <f t="shared" si="4"/>
        <v>2637</v>
      </c>
      <c r="E50" s="1">
        <f t="shared" si="4"/>
        <v>2444</v>
      </c>
      <c r="F50" s="1">
        <f t="shared" si="4"/>
        <v>2236</v>
      </c>
      <c r="G50" s="1">
        <f t="shared" si="4"/>
        <v>2015</v>
      </c>
      <c r="H50" s="1">
        <f t="shared" si="4"/>
        <v>1750</v>
      </c>
      <c r="I50" s="1">
        <f t="shared" si="4"/>
        <v>1397</v>
      </c>
      <c r="J50" s="1">
        <f t="shared" si="4"/>
        <v>1109</v>
      </c>
      <c r="K50" s="1">
        <f t="shared" si="4"/>
        <v>778</v>
      </c>
      <c r="L50" s="1">
        <f t="shared" si="4"/>
        <v>478</v>
      </c>
      <c r="M50" s="1">
        <f>$B50</f>
        <v>345</v>
      </c>
      <c r="N50" s="1"/>
      <c r="O50" s="1"/>
      <c r="P50" s="1"/>
      <c r="Q50" s="1"/>
      <c r="R50" s="1"/>
      <c r="S50" s="5"/>
    </row>
    <row r="51" spans="1:19">
      <c r="A51" s="4" t="s">
        <v>467</v>
      </c>
      <c r="B51" s="11">
        <v>484</v>
      </c>
      <c r="C51" s="4">
        <f t="shared" si="4"/>
        <v>3589</v>
      </c>
      <c r="D51" s="1">
        <f t="shared" si="4"/>
        <v>3121</v>
      </c>
      <c r="E51" s="1">
        <f t="shared" si="4"/>
        <v>2928</v>
      </c>
      <c r="F51" s="1">
        <f t="shared" si="4"/>
        <v>2720</v>
      </c>
      <c r="G51" s="1">
        <f t="shared" si="4"/>
        <v>2499</v>
      </c>
      <c r="H51" s="1">
        <f t="shared" si="4"/>
        <v>2234</v>
      </c>
      <c r="I51" s="1">
        <f t="shared" si="4"/>
        <v>1881</v>
      </c>
      <c r="J51" s="1">
        <f t="shared" si="4"/>
        <v>1593</v>
      </c>
      <c r="K51" s="1">
        <f t="shared" si="4"/>
        <v>1262</v>
      </c>
      <c r="L51" s="1">
        <f t="shared" si="4"/>
        <v>962</v>
      </c>
      <c r="M51" s="1">
        <f t="shared" si="4"/>
        <v>829</v>
      </c>
      <c r="N51" s="1">
        <f>$B51</f>
        <v>484</v>
      </c>
      <c r="O51" s="1"/>
      <c r="P51" s="1"/>
      <c r="Q51" s="1"/>
      <c r="R51" s="1"/>
      <c r="S51" s="5"/>
    </row>
    <row r="52" spans="1:19">
      <c r="A52" s="4" t="s">
        <v>451</v>
      </c>
      <c r="B52" s="11">
        <v>423</v>
      </c>
      <c r="C52" s="4">
        <f t="shared" si="4"/>
        <v>4012</v>
      </c>
      <c r="D52" s="1">
        <f t="shared" si="4"/>
        <v>3544</v>
      </c>
      <c r="E52" s="1">
        <f t="shared" si="4"/>
        <v>3351</v>
      </c>
      <c r="F52" s="1">
        <f t="shared" si="4"/>
        <v>3143</v>
      </c>
      <c r="G52" s="1">
        <f t="shared" si="4"/>
        <v>2922</v>
      </c>
      <c r="H52" s="1">
        <f t="shared" si="4"/>
        <v>2657</v>
      </c>
      <c r="I52" s="1">
        <f t="shared" si="4"/>
        <v>2304</v>
      </c>
      <c r="J52" s="1">
        <f t="shared" si="4"/>
        <v>2016</v>
      </c>
      <c r="K52" s="1">
        <f t="shared" si="4"/>
        <v>1685</v>
      </c>
      <c r="L52" s="1">
        <f t="shared" si="4"/>
        <v>1385</v>
      </c>
      <c r="M52" s="1">
        <f t="shared" si="4"/>
        <v>1252</v>
      </c>
      <c r="N52" s="1">
        <f t="shared" si="4"/>
        <v>907</v>
      </c>
      <c r="O52" s="1">
        <f>$B52</f>
        <v>423</v>
      </c>
      <c r="P52" s="1"/>
      <c r="Q52" s="1"/>
      <c r="R52" s="1"/>
      <c r="S52" s="5"/>
    </row>
    <row r="53" spans="1:19">
      <c r="A53" s="4" t="s">
        <v>1783</v>
      </c>
      <c r="B53" s="11">
        <v>413</v>
      </c>
      <c r="C53" s="4">
        <f t="shared" ref="C53:O53" si="5">C52+$B53</f>
        <v>4425</v>
      </c>
      <c r="D53" s="1">
        <f t="shared" si="5"/>
        <v>3957</v>
      </c>
      <c r="E53" s="1">
        <f t="shared" si="5"/>
        <v>3764</v>
      </c>
      <c r="F53" s="1">
        <f t="shared" si="5"/>
        <v>3556</v>
      </c>
      <c r="G53" s="1">
        <f t="shared" si="5"/>
        <v>3335</v>
      </c>
      <c r="H53" s="1">
        <f t="shared" si="5"/>
        <v>3070</v>
      </c>
      <c r="I53" s="1">
        <f t="shared" si="5"/>
        <v>2717</v>
      </c>
      <c r="J53" s="1">
        <f t="shared" si="5"/>
        <v>2429</v>
      </c>
      <c r="K53" s="1">
        <f t="shared" si="5"/>
        <v>2098</v>
      </c>
      <c r="L53" s="1">
        <f t="shared" si="5"/>
        <v>1798</v>
      </c>
      <c r="M53" s="1">
        <f t="shared" si="5"/>
        <v>1665</v>
      </c>
      <c r="N53" s="1">
        <f t="shared" si="5"/>
        <v>1320</v>
      </c>
      <c r="O53" s="1">
        <f t="shared" si="5"/>
        <v>836</v>
      </c>
      <c r="P53" s="1">
        <f>$B53</f>
        <v>413</v>
      </c>
      <c r="Q53" s="1"/>
      <c r="R53" s="1"/>
      <c r="S53" s="5"/>
    </row>
    <row r="54" spans="1:19">
      <c r="A54" s="4" t="s">
        <v>513</v>
      </c>
      <c r="B54" s="11">
        <v>244</v>
      </c>
      <c r="C54" s="4">
        <f t="shared" ref="C54:P54" si="6">C53+$B54</f>
        <v>4669</v>
      </c>
      <c r="D54" s="1">
        <f t="shared" si="6"/>
        <v>4201</v>
      </c>
      <c r="E54" s="1">
        <f t="shared" si="6"/>
        <v>4008</v>
      </c>
      <c r="F54" s="1">
        <f t="shared" si="6"/>
        <v>3800</v>
      </c>
      <c r="G54" s="1">
        <f t="shared" si="6"/>
        <v>3579</v>
      </c>
      <c r="H54" s="1">
        <f t="shared" si="6"/>
        <v>3314</v>
      </c>
      <c r="I54" s="1">
        <f t="shared" si="6"/>
        <v>2961</v>
      </c>
      <c r="J54" s="1">
        <f t="shared" si="6"/>
        <v>2673</v>
      </c>
      <c r="K54" s="1">
        <f t="shared" si="6"/>
        <v>2342</v>
      </c>
      <c r="L54" s="1">
        <f t="shared" si="6"/>
        <v>2042</v>
      </c>
      <c r="M54" s="1">
        <f t="shared" si="6"/>
        <v>1909</v>
      </c>
      <c r="N54" s="1">
        <f t="shared" si="6"/>
        <v>1564</v>
      </c>
      <c r="O54" s="1">
        <f t="shared" si="6"/>
        <v>1080</v>
      </c>
      <c r="P54" s="1">
        <f t="shared" si="6"/>
        <v>657</v>
      </c>
      <c r="Q54" s="1">
        <f>$B54</f>
        <v>244</v>
      </c>
      <c r="R54" s="1"/>
      <c r="S54" s="5"/>
    </row>
    <row r="55" spans="1:19">
      <c r="A55" s="4" t="s">
        <v>424</v>
      </c>
      <c r="B55" s="11">
        <v>317</v>
      </c>
      <c r="C55" s="4">
        <f t="shared" ref="C55:Q55" si="7">C54+$B55</f>
        <v>4986</v>
      </c>
      <c r="D55" s="1">
        <f t="shared" si="7"/>
        <v>4518</v>
      </c>
      <c r="E55" s="1">
        <f t="shared" si="7"/>
        <v>4325</v>
      </c>
      <c r="F55" s="1">
        <f t="shared" si="7"/>
        <v>4117</v>
      </c>
      <c r="G55" s="1">
        <f t="shared" si="7"/>
        <v>3896</v>
      </c>
      <c r="H55" s="1">
        <f t="shared" si="7"/>
        <v>3631</v>
      </c>
      <c r="I55" s="1">
        <f t="shared" si="7"/>
        <v>3278</v>
      </c>
      <c r="J55" s="1">
        <f t="shared" si="7"/>
        <v>2990</v>
      </c>
      <c r="K55" s="1">
        <f t="shared" si="7"/>
        <v>2659</v>
      </c>
      <c r="L55" s="1">
        <f t="shared" si="7"/>
        <v>2359</v>
      </c>
      <c r="M55" s="1">
        <f t="shared" si="7"/>
        <v>2226</v>
      </c>
      <c r="N55" s="1">
        <f t="shared" si="7"/>
        <v>1881</v>
      </c>
      <c r="O55" s="1">
        <f t="shared" si="7"/>
        <v>1397</v>
      </c>
      <c r="P55" s="1">
        <f t="shared" si="7"/>
        <v>974</v>
      </c>
      <c r="Q55" s="1">
        <f t="shared" si="7"/>
        <v>561</v>
      </c>
      <c r="R55" s="1">
        <f>$B55</f>
        <v>317</v>
      </c>
      <c r="S55" s="5"/>
    </row>
    <row r="56" spans="1:19" ht="16" thickBot="1">
      <c r="A56" s="6" t="s">
        <v>380</v>
      </c>
      <c r="B56" s="12">
        <v>343</v>
      </c>
      <c r="C56" s="6">
        <f t="shared" ref="C56:R56" si="8">C55+$B56</f>
        <v>5329</v>
      </c>
      <c r="D56" s="14">
        <f t="shared" si="8"/>
        <v>4861</v>
      </c>
      <c r="E56" s="14">
        <f t="shared" si="8"/>
        <v>4668</v>
      </c>
      <c r="F56" s="14">
        <f t="shared" si="8"/>
        <v>4460</v>
      </c>
      <c r="G56" s="14">
        <f t="shared" si="8"/>
        <v>4239</v>
      </c>
      <c r="H56" s="14">
        <f t="shared" si="8"/>
        <v>3974</v>
      </c>
      <c r="I56" s="14">
        <f t="shared" si="8"/>
        <v>3621</v>
      </c>
      <c r="J56" s="14">
        <f t="shared" si="8"/>
        <v>3333</v>
      </c>
      <c r="K56" s="14">
        <f t="shared" si="8"/>
        <v>3002</v>
      </c>
      <c r="L56" s="14">
        <f t="shared" si="8"/>
        <v>2702</v>
      </c>
      <c r="M56" s="14">
        <f t="shared" si="8"/>
        <v>2569</v>
      </c>
      <c r="N56" s="14">
        <f t="shared" si="8"/>
        <v>2224</v>
      </c>
      <c r="O56" s="14">
        <f t="shared" si="8"/>
        <v>1740</v>
      </c>
      <c r="P56" s="14">
        <f t="shared" si="8"/>
        <v>1317</v>
      </c>
      <c r="Q56" s="14">
        <f t="shared" si="8"/>
        <v>904</v>
      </c>
      <c r="R56" s="14">
        <f t="shared" si="8"/>
        <v>660</v>
      </c>
      <c r="S56" s="7">
        <f>$B56</f>
        <v>343</v>
      </c>
    </row>
  </sheetData>
  <pageMargins left="0.7" right="0.7" top="0.78740157499999996" bottom="0.78740157499999996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F2C9E8-2DA4-7843-8ACB-3E7F3B4A9F8A}">
  <sheetPr codeName="Tabelle34"/>
  <dimension ref="A1:BD205"/>
  <sheetViews>
    <sheetView workbookViewId="0"/>
  </sheetViews>
  <sheetFormatPr baseColWidth="10" defaultColWidth="8.83203125" defaultRowHeight="15"/>
  <cols>
    <col min="1" max="1" width="34.83203125" bestFit="1" customWidth="1"/>
    <col min="2" max="2" width="5.1640625" bestFit="1" customWidth="1"/>
    <col min="3" max="3" width="18.83203125" bestFit="1" customWidth="1"/>
    <col min="4" max="4" width="12" bestFit="1" customWidth="1"/>
    <col min="5" max="6" width="10.6640625" bestFit="1" customWidth="1"/>
    <col min="7" max="7" width="14.6640625" bestFit="1" customWidth="1"/>
    <col min="8" max="8" width="11.1640625" bestFit="1" customWidth="1"/>
    <col min="9" max="9" width="18.6640625" bestFit="1" customWidth="1"/>
    <col min="10" max="10" width="8" bestFit="1" customWidth="1"/>
    <col min="11" max="11" width="11.1640625" bestFit="1" customWidth="1"/>
    <col min="12" max="13" width="9.6640625" bestFit="1" customWidth="1"/>
    <col min="14" max="14" width="8.1640625" bestFit="1" customWidth="1"/>
    <col min="15" max="15" width="10.6640625" bestFit="1" customWidth="1"/>
    <col min="16" max="16" width="13.83203125" bestFit="1" customWidth="1"/>
    <col min="17" max="17" width="11.6640625" bestFit="1" customWidth="1"/>
    <col min="18" max="18" width="12.33203125" bestFit="1" customWidth="1"/>
    <col min="19" max="19" width="13.1640625" bestFit="1" customWidth="1"/>
    <col min="20" max="20" width="12.33203125" bestFit="1" customWidth="1"/>
    <col min="21" max="21" width="14.83203125" bestFit="1" customWidth="1"/>
    <col min="22" max="24" width="23.1640625" bestFit="1" customWidth="1"/>
    <col min="25" max="25" width="14.83203125" bestFit="1" customWidth="1"/>
    <col min="26" max="26" width="12.83203125" bestFit="1" customWidth="1"/>
    <col min="27" max="27" width="14.33203125" bestFit="1" customWidth="1"/>
    <col min="28" max="28" width="15.1640625" bestFit="1" customWidth="1"/>
    <col min="29" max="29" width="25.5" bestFit="1" customWidth="1"/>
    <col min="30" max="31" width="12.33203125" bestFit="1" customWidth="1"/>
    <col min="32" max="32" width="13.83203125" bestFit="1" customWidth="1"/>
    <col min="33" max="34" width="25.5" bestFit="1" customWidth="1"/>
    <col min="35" max="35" width="16.6640625" bestFit="1" customWidth="1"/>
    <col min="36" max="36" width="14.83203125" bestFit="1" customWidth="1"/>
    <col min="37" max="39" width="23.1640625" bestFit="1" customWidth="1"/>
    <col min="40" max="40" width="14.6640625" bestFit="1" customWidth="1"/>
    <col min="41" max="41" width="12.83203125" bestFit="1" customWidth="1"/>
    <col min="42" max="43" width="14.33203125" bestFit="1" customWidth="1"/>
    <col min="44" max="45" width="13.1640625" bestFit="1" customWidth="1"/>
    <col min="46" max="46" width="12.33203125" bestFit="1" customWidth="1"/>
    <col min="47" max="48" width="13.83203125" bestFit="1" customWidth="1"/>
    <col min="49" max="49" width="10.6640625" bestFit="1" customWidth="1"/>
    <col min="50" max="51" width="9.6640625" bestFit="1" customWidth="1"/>
    <col min="52" max="53" width="11.1640625" bestFit="1" customWidth="1"/>
    <col min="54" max="55" width="16.6640625" bestFit="1" customWidth="1"/>
    <col min="56" max="56" width="14.6640625" bestFit="1" customWidth="1"/>
  </cols>
  <sheetData>
    <row r="1" spans="1:55" ht="16" thickBot="1">
      <c r="A1" s="2" t="s">
        <v>519</v>
      </c>
      <c r="B1" s="10">
        <v>0</v>
      </c>
      <c r="C1" s="33" t="s">
        <v>519</v>
      </c>
      <c r="D1" s="34" t="s">
        <v>487</v>
      </c>
      <c r="E1" s="34" t="s">
        <v>533</v>
      </c>
      <c r="F1" s="34" t="s">
        <v>532</v>
      </c>
      <c r="G1" s="34" t="s">
        <v>520</v>
      </c>
      <c r="H1" s="34" t="s">
        <v>531</v>
      </c>
      <c r="I1" s="34" t="s">
        <v>530</v>
      </c>
      <c r="J1" s="34" t="s">
        <v>522</v>
      </c>
      <c r="K1" s="34" t="s">
        <v>523</v>
      </c>
      <c r="L1" s="34" t="s">
        <v>524</v>
      </c>
      <c r="M1" s="34" t="s">
        <v>525</v>
      </c>
      <c r="N1" s="34" t="s">
        <v>526</v>
      </c>
      <c r="O1" s="34" t="s">
        <v>527</v>
      </c>
      <c r="P1" s="34" t="s">
        <v>528</v>
      </c>
      <c r="Q1" s="34" t="s">
        <v>529</v>
      </c>
      <c r="R1" s="34" t="s">
        <v>1813</v>
      </c>
      <c r="S1" s="34" t="s">
        <v>504</v>
      </c>
      <c r="T1" s="34" t="s">
        <v>503</v>
      </c>
      <c r="U1" s="34" t="s">
        <v>498</v>
      </c>
      <c r="V1" s="34" t="s">
        <v>499</v>
      </c>
      <c r="W1" s="34" t="s">
        <v>500</v>
      </c>
      <c r="X1" s="34" t="s">
        <v>501</v>
      </c>
      <c r="Y1" s="34" t="s">
        <v>502</v>
      </c>
      <c r="Z1" s="34" t="s">
        <v>539</v>
      </c>
      <c r="AA1" s="34" t="s">
        <v>541</v>
      </c>
      <c r="AB1" s="34" t="s">
        <v>538</v>
      </c>
      <c r="AC1" s="34" t="s">
        <v>1825</v>
      </c>
      <c r="AD1" s="34" t="s">
        <v>536</v>
      </c>
      <c r="AE1" s="34" t="s">
        <v>540</v>
      </c>
      <c r="AF1" s="34" t="s">
        <v>536</v>
      </c>
      <c r="AG1" s="34" t="s">
        <v>1825</v>
      </c>
      <c r="AH1" s="34" t="s">
        <v>538</v>
      </c>
      <c r="AI1" s="34" t="s">
        <v>539</v>
      </c>
      <c r="AJ1" s="34" t="s">
        <v>502</v>
      </c>
      <c r="AK1" s="34" t="s">
        <v>501</v>
      </c>
      <c r="AL1" s="34" t="s">
        <v>500</v>
      </c>
      <c r="AM1" s="34" t="s">
        <v>499</v>
      </c>
      <c r="AN1" s="34" t="s">
        <v>498</v>
      </c>
      <c r="AO1" s="34" t="s">
        <v>497</v>
      </c>
      <c r="AP1" s="34" t="s">
        <v>534</v>
      </c>
      <c r="AQ1" s="34" t="s">
        <v>503</v>
      </c>
      <c r="AR1" s="34" t="s">
        <v>504</v>
      </c>
      <c r="AS1" s="34" t="s">
        <v>1813</v>
      </c>
      <c r="AT1" s="34" t="s">
        <v>529</v>
      </c>
      <c r="AU1" s="34" t="s">
        <v>528</v>
      </c>
      <c r="AV1" s="34" t="s">
        <v>527</v>
      </c>
      <c r="AW1" s="34" t="s">
        <v>526</v>
      </c>
      <c r="AX1" s="34" t="s">
        <v>525</v>
      </c>
      <c r="AY1" s="34" t="s">
        <v>524</v>
      </c>
      <c r="AZ1" s="34" t="s">
        <v>523</v>
      </c>
      <c r="BA1" s="34" t="s">
        <v>522</v>
      </c>
      <c r="BB1" s="34" t="s">
        <v>521</v>
      </c>
      <c r="BC1" s="35" t="s">
        <v>520</v>
      </c>
    </row>
    <row r="2" spans="1:55">
      <c r="A2" s="4" t="s">
        <v>487</v>
      </c>
      <c r="B2" s="11">
        <v>196</v>
      </c>
      <c r="C2" s="8">
        <f>$B2</f>
        <v>196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9"/>
    </row>
    <row r="3" spans="1:55">
      <c r="A3" s="4" t="s">
        <v>533</v>
      </c>
      <c r="B3" s="11">
        <v>628</v>
      </c>
      <c r="C3" s="4">
        <f t="shared" ref="C3:R18" si="0">C2+$B3</f>
        <v>824</v>
      </c>
      <c r="D3" s="1">
        <f>$B3</f>
        <v>628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5"/>
    </row>
    <row r="4" spans="1:55">
      <c r="A4" s="4" t="s">
        <v>532</v>
      </c>
      <c r="B4" s="11">
        <v>483</v>
      </c>
      <c r="C4" s="4">
        <f t="shared" si="0"/>
        <v>1307</v>
      </c>
      <c r="D4" s="1">
        <f t="shared" si="0"/>
        <v>1111</v>
      </c>
      <c r="E4" s="1">
        <f>$B4</f>
        <v>483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</row>
    <row r="5" spans="1:55">
      <c r="A5" s="4" t="s">
        <v>520</v>
      </c>
      <c r="B5" s="11">
        <v>275</v>
      </c>
      <c r="C5" s="4">
        <f t="shared" si="0"/>
        <v>1582</v>
      </c>
      <c r="D5" s="1">
        <f t="shared" si="0"/>
        <v>1386</v>
      </c>
      <c r="E5" s="1">
        <f t="shared" si="0"/>
        <v>758</v>
      </c>
      <c r="F5" s="1">
        <f>$B5</f>
        <v>275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5"/>
    </row>
    <row r="6" spans="1:55">
      <c r="A6" s="4" t="s">
        <v>531</v>
      </c>
      <c r="B6" s="11">
        <v>94</v>
      </c>
      <c r="C6" s="4">
        <f t="shared" si="0"/>
        <v>1676</v>
      </c>
      <c r="D6" s="1">
        <f t="shared" si="0"/>
        <v>1480</v>
      </c>
      <c r="E6" s="1">
        <f t="shared" si="0"/>
        <v>852</v>
      </c>
      <c r="F6" s="1">
        <f t="shared" si="0"/>
        <v>369</v>
      </c>
      <c r="G6" s="1">
        <f>$B6</f>
        <v>94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5"/>
    </row>
    <row r="7" spans="1:55">
      <c r="A7" s="4" t="s">
        <v>530</v>
      </c>
      <c r="B7" s="11">
        <v>307</v>
      </c>
      <c r="C7" s="4">
        <f t="shared" si="0"/>
        <v>1983</v>
      </c>
      <c r="D7" s="1">
        <f t="shared" si="0"/>
        <v>1787</v>
      </c>
      <c r="E7" s="1">
        <f t="shared" si="0"/>
        <v>1159</v>
      </c>
      <c r="F7" s="1">
        <f t="shared" si="0"/>
        <v>676</v>
      </c>
      <c r="G7" s="1">
        <f t="shared" si="0"/>
        <v>401</v>
      </c>
      <c r="H7" s="1">
        <f>$B7</f>
        <v>307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5"/>
    </row>
    <row r="8" spans="1:55">
      <c r="A8" s="4" t="s">
        <v>522</v>
      </c>
      <c r="B8" s="11">
        <v>526</v>
      </c>
      <c r="C8" s="4">
        <f t="shared" si="0"/>
        <v>2509</v>
      </c>
      <c r="D8" s="1">
        <f t="shared" si="0"/>
        <v>2313</v>
      </c>
      <c r="E8" s="1">
        <f t="shared" si="0"/>
        <v>1685</v>
      </c>
      <c r="F8" s="1">
        <f t="shared" si="0"/>
        <v>1202</v>
      </c>
      <c r="G8" s="1">
        <f t="shared" si="0"/>
        <v>927</v>
      </c>
      <c r="H8" s="1">
        <f t="shared" si="0"/>
        <v>833</v>
      </c>
      <c r="I8" s="1">
        <f>$B8</f>
        <v>526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5"/>
    </row>
    <row r="9" spans="1:55">
      <c r="A9" s="4" t="s">
        <v>523</v>
      </c>
      <c r="B9" s="11">
        <v>216</v>
      </c>
      <c r="C9" s="4">
        <f t="shared" si="0"/>
        <v>2725</v>
      </c>
      <c r="D9" s="1">
        <f t="shared" si="0"/>
        <v>2529</v>
      </c>
      <c r="E9" s="1">
        <f t="shared" si="0"/>
        <v>1901</v>
      </c>
      <c r="F9" s="1">
        <f t="shared" si="0"/>
        <v>1418</v>
      </c>
      <c r="G9" s="1">
        <f t="shared" si="0"/>
        <v>1143</v>
      </c>
      <c r="H9" s="1">
        <f t="shared" si="0"/>
        <v>1049</v>
      </c>
      <c r="I9" s="1">
        <f t="shared" si="0"/>
        <v>742</v>
      </c>
      <c r="J9" s="1">
        <f>$B9</f>
        <v>216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5"/>
    </row>
    <row r="10" spans="1:55">
      <c r="A10" s="4" t="s">
        <v>524</v>
      </c>
      <c r="B10" s="11">
        <v>468</v>
      </c>
      <c r="C10" s="4">
        <f t="shared" si="0"/>
        <v>3193</v>
      </c>
      <c r="D10" s="1">
        <f t="shared" si="0"/>
        <v>2997</v>
      </c>
      <c r="E10" s="1">
        <f t="shared" si="0"/>
        <v>2369</v>
      </c>
      <c r="F10" s="1">
        <f t="shared" si="0"/>
        <v>1886</v>
      </c>
      <c r="G10" s="1">
        <f t="shared" si="0"/>
        <v>1611</v>
      </c>
      <c r="H10" s="1">
        <f t="shared" si="0"/>
        <v>1517</v>
      </c>
      <c r="I10" s="1">
        <f t="shared" si="0"/>
        <v>1210</v>
      </c>
      <c r="J10" s="1">
        <f t="shared" si="0"/>
        <v>684</v>
      </c>
      <c r="K10" s="1">
        <f>$B10</f>
        <v>468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5"/>
    </row>
    <row r="11" spans="1:55">
      <c r="A11" s="4" t="s">
        <v>525</v>
      </c>
      <c r="B11" s="11">
        <v>326</v>
      </c>
      <c r="C11" s="4">
        <f t="shared" si="0"/>
        <v>3519</v>
      </c>
      <c r="D11" s="1">
        <f t="shared" si="0"/>
        <v>3323</v>
      </c>
      <c r="E11" s="1">
        <f t="shared" si="0"/>
        <v>2695</v>
      </c>
      <c r="F11" s="1">
        <f t="shared" si="0"/>
        <v>2212</v>
      </c>
      <c r="G11" s="1">
        <f t="shared" si="0"/>
        <v>1937</v>
      </c>
      <c r="H11" s="1">
        <f t="shared" si="0"/>
        <v>1843</v>
      </c>
      <c r="I11" s="1">
        <f t="shared" si="0"/>
        <v>1536</v>
      </c>
      <c r="J11" s="1">
        <f t="shared" si="0"/>
        <v>1010</v>
      </c>
      <c r="K11" s="1">
        <f t="shared" si="0"/>
        <v>794</v>
      </c>
      <c r="L11" s="1">
        <f>$B11</f>
        <v>326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5"/>
    </row>
    <row r="12" spans="1:55">
      <c r="A12" s="4" t="s">
        <v>526</v>
      </c>
      <c r="B12" s="11">
        <v>358</v>
      </c>
      <c r="C12" s="4">
        <f t="shared" si="0"/>
        <v>3877</v>
      </c>
      <c r="D12" s="1">
        <f t="shared" si="0"/>
        <v>3681</v>
      </c>
      <c r="E12" s="1">
        <f t="shared" si="0"/>
        <v>3053</v>
      </c>
      <c r="F12" s="1">
        <f t="shared" si="0"/>
        <v>2570</v>
      </c>
      <c r="G12" s="1">
        <f t="shared" si="0"/>
        <v>2295</v>
      </c>
      <c r="H12" s="1">
        <f t="shared" si="0"/>
        <v>2201</v>
      </c>
      <c r="I12" s="1">
        <f t="shared" si="0"/>
        <v>1894</v>
      </c>
      <c r="J12" s="1">
        <f t="shared" si="0"/>
        <v>1368</v>
      </c>
      <c r="K12" s="1">
        <f t="shared" si="0"/>
        <v>1152</v>
      </c>
      <c r="L12" s="1">
        <f t="shared" si="0"/>
        <v>684</v>
      </c>
      <c r="M12" s="1">
        <f>$B12</f>
        <v>358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5"/>
    </row>
    <row r="13" spans="1:55">
      <c r="A13" s="4" t="s">
        <v>527</v>
      </c>
      <c r="B13" s="11">
        <v>359</v>
      </c>
      <c r="C13" s="4">
        <f t="shared" si="0"/>
        <v>4236</v>
      </c>
      <c r="D13" s="1">
        <f t="shared" si="0"/>
        <v>4040</v>
      </c>
      <c r="E13" s="1">
        <f t="shared" si="0"/>
        <v>3412</v>
      </c>
      <c r="F13" s="1">
        <f t="shared" si="0"/>
        <v>2929</v>
      </c>
      <c r="G13" s="1">
        <f t="shared" si="0"/>
        <v>2654</v>
      </c>
      <c r="H13" s="1">
        <f t="shared" si="0"/>
        <v>2560</v>
      </c>
      <c r="I13" s="1">
        <f t="shared" si="0"/>
        <v>2253</v>
      </c>
      <c r="J13" s="1">
        <f t="shared" si="0"/>
        <v>1727</v>
      </c>
      <c r="K13" s="1">
        <f t="shared" si="0"/>
        <v>1511</v>
      </c>
      <c r="L13" s="1">
        <f t="shared" si="0"/>
        <v>1043</v>
      </c>
      <c r="M13" s="1">
        <f t="shared" si="0"/>
        <v>717</v>
      </c>
      <c r="N13" s="1">
        <f>$B13</f>
        <v>359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5"/>
    </row>
    <row r="14" spans="1:55">
      <c r="A14" s="4" t="s">
        <v>528</v>
      </c>
      <c r="B14" s="11">
        <v>438</v>
      </c>
      <c r="C14" s="4">
        <f t="shared" si="0"/>
        <v>4674</v>
      </c>
      <c r="D14" s="1">
        <f t="shared" si="0"/>
        <v>4478</v>
      </c>
      <c r="E14" s="1">
        <f t="shared" si="0"/>
        <v>3850</v>
      </c>
      <c r="F14" s="1">
        <f t="shared" si="0"/>
        <v>3367</v>
      </c>
      <c r="G14" s="1">
        <f t="shared" si="0"/>
        <v>3092</v>
      </c>
      <c r="H14" s="1">
        <f t="shared" si="0"/>
        <v>2998</v>
      </c>
      <c r="I14" s="1">
        <f t="shared" si="0"/>
        <v>2691</v>
      </c>
      <c r="J14" s="1">
        <f t="shared" si="0"/>
        <v>2165</v>
      </c>
      <c r="K14" s="1">
        <f t="shared" si="0"/>
        <v>1949</v>
      </c>
      <c r="L14" s="1">
        <f t="shared" si="0"/>
        <v>1481</v>
      </c>
      <c r="M14" s="1">
        <f t="shared" si="0"/>
        <v>1155</v>
      </c>
      <c r="N14" s="1">
        <f t="shared" si="0"/>
        <v>797</v>
      </c>
      <c r="O14" s="1">
        <f>$B14</f>
        <v>438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5"/>
    </row>
    <row r="15" spans="1:55">
      <c r="A15" s="4" t="s">
        <v>529</v>
      </c>
      <c r="B15" s="11">
        <v>233</v>
      </c>
      <c r="C15" s="4">
        <f t="shared" si="0"/>
        <v>4907</v>
      </c>
      <c r="D15" s="1">
        <f t="shared" si="0"/>
        <v>4711</v>
      </c>
      <c r="E15" s="1">
        <f t="shared" si="0"/>
        <v>4083</v>
      </c>
      <c r="F15" s="1">
        <f t="shared" si="0"/>
        <v>3600</v>
      </c>
      <c r="G15" s="1">
        <f t="shared" si="0"/>
        <v>3325</v>
      </c>
      <c r="H15" s="1">
        <f t="shared" si="0"/>
        <v>3231</v>
      </c>
      <c r="I15" s="1">
        <f t="shared" si="0"/>
        <v>2924</v>
      </c>
      <c r="J15" s="1">
        <f t="shared" si="0"/>
        <v>2398</v>
      </c>
      <c r="K15" s="1">
        <f t="shared" si="0"/>
        <v>2182</v>
      </c>
      <c r="L15" s="1">
        <f t="shared" si="0"/>
        <v>1714</v>
      </c>
      <c r="M15" s="1">
        <f t="shared" si="0"/>
        <v>1388</v>
      </c>
      <c r="N15" s="1">
        <f t="shared" si="0"/>
        <v>1030</v>
      </c>
      <c r="O15" s="1">
        <f t="shared" si="0"/>
        <v>671</v>
      </c>
      <c r="P15" s="1">
        <f>$B15</f>
        <v>233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5"/>
    </row>
    <row r="16" spans="1:55">
      <c r="A16" s="4" t="s">
        <v>1813</v>
      </c>
      <c r="B16" s="11">
        <v>378</v>
      </c>
      <c r="C16" s="4">
        <f t="shared" si="0"/>
        <v>5285</v>
      </c>
      <c r="D16" s="1">
        <f t="shared" si="0"/>
        <v>5089</v>
      </c>
      <c r="E16" s="1">
        <f t="shared" si="0"/>
        <v>4461</v>
      </c>
      <c r="F16" s="1">
        <f t="shared" si="0"/>
        <v>3978</v>
      </c>
      <c r="G16" s="1">
        <f t="shared" si="0"/>
        <v>3703</v>
      </c>
      <c r="H16" s="1">
        <f t="shared" si="0"/>
        <v>3609</v>
      </c>
      <c r="I16" s="1">
        <f t="shared" si="0"/>
        <v>3302</v>
      </c>
      <c r="J16" s="1">
        <f t="shared" si="0"/>
        <v>2776</v>
      </c>
      <c r="K16" s="1">
        <f t="shared" si="0"/>
        <v>2560</v>
      </c>
      <c r="L16" s="1">
        <f t="shared" si="0"/>
        <v>2092</v>
      </c>
      <c r="M16" s="1">
        <f t="shared" si="0"/>
        <v>1766</v>
      </c>
      <c r="N16" s="1">
        <f t="shared" si="0"/>
        <v>1408</v>
      </c>
      <c r="O16" s="1">
        <f t="shared" si="0"/>
        <v>1049</v>
      </c>
      <c r="P16" s="1">
        <f t="shared" si="0"/>
        <v>611</v>
      </c>
      <c r="Q16" s="1">
        <f>$B16</f>
        <v>378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5"/>
    </row>
    <row r="17" spans="1:55">
      <c r="A17" s="4" t="s">
        <v>504</v>
      </c>
      <c r="B17" s="11">
        <v>258</v>
      </c>
      <c r="C17" s="4">
        <f t="shared" si="0"/>
        <v>5543</v>
      </c>
      <c r="D17" s="1">
        <f t="shared" si="0"/>
        <v>5347</v>
      </c>
      <c r="E17" s="1">
        <f t="shared" si="0"/>
        <v>4719</v>
      </c>
      <c r="F17" s="1">
        <f t="shared" si="0"/>
        <v>4236</v>
      </c>
      <c r="G17" s="1">
        <f t="shared" si="0"/>
        <v>3961</v>
      </c>
      <c r="H17" s="1">
        <f t="shared" si="0"/>
        <v>3867</v>
      </c>
      <c r="I17" s="1">
        <f t="shared" si="0"/>
        <v>3560</v>
      </c>
      <c r="J17" s="1">
        <f t="shared" si="0"/>
        <v>3034</v>
      </c>
      <c r="K17" s="1">
        <f t="shared" si="0"/>
        <v>2818</v>
      </c>
      <c r="L17" s="1">
        <f t="shared" si="0"/>
        <v>2350</v>
      </c>
      <c r="M17" s="1">
        <f t="shared" si="0"/>
        <v>2024</v>
      </c>
      <c r="N17" s="1">
        <f t="shared" si="0"/>
        <v>1666</v>
      </c>
      <c r="O17" s="1">
        <f t="shared" si="0"/>
        <v>1307</v>
      </c>
      <c r="P17" s="1">
        <f t="shared" si="0"/>
        <v>869</v>
      </c>
      <c r="Q17" s="1">
        <f t="shared" si="0"/>
        <v>636</v>
      </c>
      <c r="R17" s="1">
        <f>$B17</f>
        <v>258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5"/>
    </row>
    <row r="18" spans="1:55">
      <c r="A18" s="4" t="s">
        <v>503</v>
      </c>
      <c r="B18" s="11">
        <v>475</v>
      </c>
      <c r="C18" s="4">
        <f t="shared" si="0"/>
        <v>6018</v>
      </c>
      <c r="D18" s="1">
        <f t="shared" si="0"/>
        <v>5822</v>
      </c>
      <c r="E18" s="1">
        <f t="shared" si="0"/>
        <v>5194</v>
      </c>
      <c r="F18" s="1">
        <f t="shared" si="0"/>
        <v>4711</v>
      </c>
      <c r="G18" s="1">
        <f t="shared" si="0"/>
        <v>4436</v>
      </c>
      <c r="H18" s="1">
        <f t="shared" si="0"/>
        <v>4342</v>
      </c>
      <c r="I18" s="1">
        <f t="shared" si="0"/>
        <v>4035</v>
      </c>
      <c r="J18" s="1">
        <f t="shared" si="0"/>
        <v>3509</v>
      </c>
      <c r="K18" s="1">
        <f t="shared" si="0"/>
        <v>3293</v>
      </c>
      <c r="L18" s="1">
        <f t="shared" si="0"/>
        <v>2825</v>
      </c>
      <c r="M18" s="1">
        <f t="shared" si="0"/>
        <v>2499</v>
      </c>
      <c r="N18" s="1">
        <f t="shared" si="0"/>
        <v>2141</v>
      </c>
      <c r="O18" s="1">
        <f t="shared" si="0"/>
        <v>1782</v>
      </c>
      <c r="P18" s="1">
        <f t="shared" si="0"/>
        <v>1344</v>
      </c>
      <c r="Q18" s="1">
        <f t="shared" si="0"/>
        <v>1111</v>
      </c>
      <c r="R18" s="1">
        <f t="shared" si="0"/>
        <v>733</v>
      </c>
      <c r="S18" s="1">
        <f>$B18</f>
        <v>475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5"/>
    </row>
    <row r="19" spans="1:55">
      <c r="A19" s="4" t="s">
        <v>498</v>
      </c>
      <c r="B19" s="11">
        <v>467</v>
      </c>
      <c r="C19" s="4">
        <f t="shared" ref="C19:S33" si="1">C18+$B19</f>
        <v>6485</v>
      </c>
      <c r="D19" s="1">
        <f t="shared" si="1"/>
        <v>6289</v>
      </c>
      <c r="E19" s="1">
        <f t="shared" si="1"/>
        <v>5661</v>
      </c>
      <c r="F19" s="1">
        <f t="shared" si="1"/>
        <v>5178</v>
      </c>
      <c r="G19" s="1">
        <f t="shared" si="1"/>
        <v>4903</v>
      </c>
      <c r="H19" s="1">
        <f t="shared" si="1"/>
        <v>4809</v>
      </c>
      <c r="I19" s="1">
        <f t="shared" si="1"/>
        <v>4502</v>
      </c>
      <c r="J19" s="1">
        <f t="shared" si="1"/>
        <v>3976</v>
      </c>
      <c r="K19" s="1">
        <f t="shared" si="1"/>
        <v>3760</v>
      </c>
      <c r="L19" s="1">
        <f t="shared" si="1"/>
        <v>3292</v>
      </c>
      <c r="M19" s="1">
        <f t="shared" si="1"/>
        <v>2966</v>
      </c>
      <c r="N19" s="1">
        <f t="shared" si="1"/>
        <v>2608</v>
      </c>
      <c r="O19" s="1">
        <f t="shared" si="1"/>
        <v>2249</v>
      </c>
      <c r="P19" s="1">
        <f t="shared" si="1"/>
        <v>1811</v>
      </c>
      <c r="Q19" s="1">
        <f t="shared" si="1"/>
        <v>1578</v>
      </c>
      <c r="R19" s="1">
        <f t="shared" si="1"/>
        <v>1200</v>
      </c>
      <c r="S19" s="1">
        <f t="shared" si="1"/>
        <v>942</v>
      </c>
      <c r="T19" s="1">
        <f>$B19</f>
        <v>467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5"/>
    </row>
    <row r="20" spans="1:55">
      <c r="A20" s="4" t="s">
        <v>499</v>
      </c>
      <c r="B20" s="11">
        <v>175</v>
      </c>
      <c r="C20" s="4">
        <f t="shared" si="1"/>
        <v>6660</v>
      </c>
      <c r="D20" s="1">
        <f t="shared" si="1"/>
        <v>6464</v>
      </c>
      <c r="E20" s="1">
        <f t="shared" si="1"/>
        <v>5836</v>
      </c>
      <c r="F20" s="1">
        <f t="shared" si="1"/>
        <v>5353</v>
      </c>
      <c r="G20" s="1">
        <f t="shared" si="1"/>
        <v>5078</v>
      </c>
      <c r="H20" s="1">
        <f t="shared" si="1"/>
        <v>4984</v>
      </c>
      <c r="I20" s="1">
        <f t="shared" si="1"/>
        <v>4677</v>
      </c>
      <c r="J20" s="1">
        <f t="shared" si="1"/>
        <v>4151</v>
      </c>
      <c r="K20" s="1">
        <f t="shared" si="1"/>
        <v>3935</v>
      </c>
      <c r="L20" s="1">
        <f t="shared" si="1"/>
        <v>3467</v>
      </c>
      <c r="M20" s="1">
        <f t="shared" si="1"/>
        <v>3141</v>
      </c>
      <c r="N20" s="1">
        <f t="shared" si="1"/>
        <v>2783</v>
      </c>
      <c r="O20" s="1">
        <f t="shared" si="1"/>
        <v>2424</v>
      </c>
      <c r="P20" s="1">
        <f t="shared" si="1"/>
        <v>1986</v>
      </c>
      <c r="Q20" s="1">
        <f t="shared" si="1"/>
        <v>1753</v>
      </c>
      <c r="R20" s="1">
        <f t="shared" si="1"/>
        <v>1375</v>
      </c>
      <c r="S20" s="1">
        <f t="shared" si="1"/>
        <v>1117</v>
      </c>
      <c r="T20" s="1">
        <f t="shared" ref="T20:AI35" si="2">T19+$B20</f>
        <v>642</v>
      </c>
      <c r="U20" s="1">
        <f>$B20</f>
        <v>175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5"/>
    </row>
    <row r="21" spans="1:55">
      <c r="A21" s="4" t="s">
        <v>500</v>
      </c>
      <c r="B21" s="11">
        <v>391</v>
      </c>
      <c r="C21" s="4">
        <f t="shared" si="1"/>
        <v>7051</v>
      </c>
      <c r="D21" s="1">
        <f t="shared" si="1"/>
        <v>6855</v>
      </c>
      <c r="E21" s="1">
        <f t="shared" si="1"/>
        <v>6227</v>
      </c>
      <c r="F21" s="1">
        <f t="shared" si="1"/>
        <v>5744</v>
      </c>
      <c r="G21" s="1">
        <f t="shared" si="1"/>
        <v>5469</v>
      </c>
      <c r="H21" s="1">
        <f t="shared" si="1"/>
        <v>5375</v>
      </c>
      <c r="I21" s="1">
        <f t="shared" si="1"/>
        <v>5068</v>
      </c>
      <c r="J21" s="1">
        <f t="shared" si="1"/>
        <v>4542</v>
      </c>
      <c r="K21" s="1">
        <f t="shared" si="1"/>
        <v>4326</v>
      </c>
      <c r="L21" s="1">
        <f t="shared" si="1"/>
        <v>3858</v>
      </c>
      <c r="M21" s="1">
        <f t="shared" si="1"/>
        <v>3532</v>
      </c>
      <c r="N21" s="1">
        <f t="shared" si="1"/>
        <v>3174</v>
      </c>
      <c r="O21" s="1">
        <f t="shared" si="1"/>
        <v>2815</v>
      </c>
      <c r="P21" s="1">
        <f t="shared" si="1"/>
        <v>2377</v>
      </c>
      <c r="Q21" s="1">
        <f t="shared" si="1"/>
        <v>2144</v>
      </c>
      <c r="R21" s="1">
        <f t="shared" si="1"/>
        <v>1766</v>
      </c>
      <c r="S21" s="1">
        <f t="shared" si="1"/>
        <v>1508</v>
      </c>
      <c r="T21" s="1">
        <f t="shared" si="2"/>
        <v>1033</v>
      </c>
      <c r="U21" s="1">
        <f t="shared" si="2"/>
        <v>566</v>
      </c>
      <c r="V21" s="1">
        <f>$B21</f>
        <v>391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5"/>
    </row>
    <row r="22" spans="1:55">
      <c r="A22" s="4" t="s">
        <v>501</v>
      </c>
      <c r="B22" s="11">
        <v>240</v>
      </c>
      <c r="C22" s="4">
        <f t="shared" si="1"/>
        <v>7291</v>
      </c>
      <c r="D22" s="1">
        <f t="shared" si="1"/>
        <v>7095</v>
      </c>
      <c r="E22" s="1">
        <f t="shared" si="1"/>
        <v>6467</v>
      </c>
      <c r="F22" s="1">
        <f t="shared" si="1"/>
        <v>5984</v>
      </c>
      <c r="G22" s="1">
        <f t="shared" si="1"/>
        <v>5709</v>
      </c>
      <c r="H22" s="1">
        <f t="shared" si="1"/>
        <v>5615</v>
      </c>
      <c r="I22" s="1">
        <f t="shared" si="1"/>
        <v>5308</v>
      </c>
      <c r="J22" s="1">
        <f t="shared" si="1"/>
        <v>4782</v>
      </c>
      <c r="K22" s="1">
        <f t="shared" si="1"/>
        <v>4566</v>
      </c>
      <c r="L22" s="1">
        <f t="shared" si="1"/>
        <v>4098</v>
      </c>
      <c r="M22" s="1">
        <f t="shared" si="1"/>
        <v>3772</v>
      </c>
      <c r="N22" s="1">
        <f t="shared" si="1"/>
        <v>3414</v>
      </c>
      <c r="O22" s="1">
        <f t="shared" si="1"/>
        <v>3055</v>
      </c>
      <c r="P22" s="1">
        <f t="shared" si="1"/>
        <v>2617</v>
      </c>
      <c r="Q22" s="1">
        <f t="shared" si="1"/>
        <v>2384</v>
      </c>
      <c r="R22" s="1">
        <f t="shared" si="1"/>
        <v>2006</v>
      </c>
      <c r="S22" s="1">
        <f t="shared" si="1"/>
        <v>1748</v>
      </c>
      <c r="T22" s="1">
        <f t="shared" si="2"/>
        <v>1273</v>
      </c>
      <c r="U22" s="1">
        <f t="shared" si="2"/>
        <v>806</v>
      </c>
      <c r="V22" s="1">
        <f t="shared" si="2"/>
        <v>631</v>
      </c>
      <c r="W22" s="1">
        <f>$B22</f>
        <v>240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5"/>
    </row>
    <row r="23" spans="1:55">
      <c r="A23" s="4" t="s">
        <v>502</v>
      </c>
      <c r="B23" s="11">
        <v>172</v>
      </c>
      <c r="C23" s="4">
        <f t="shared" si="1"/>
        <v>7463</v>
      </c>
      <c r="D23" s="1">
        <f t="shared" si="1"/>
        <v>7267</v>
      </c>
      <c r="E23" s="1">
        <f t="shared" si="1"/>
        <v>6639</v>
      </c>
      <c r="F23" s="1">
        <f t="shared" si="1"/>
        <v>6156</v>
      </c>
      <c r="G23" s="1">
        <f t="shared" si="1"/>
        <v>5881</v>
      </c>
      <c r="H23" s="1">
        <f t="shared" si="1"/>
        <v>5787</v>
      </c>
      <c r="I23" s="1">
        <f t="shared" si="1"/>
        <v>5480</v>
      </c>
      <c r="J23" s="1">
        <f t="shared" si="1"/>
        <v>4954</v>
      </c>
      <c r="K23" s="1">
        <f t="shared" si="1"/>
        <v>4738</v>
      </c>
      <c r="L23" s="1">
        <f t="shared" si="1"/>
        <v>4270</v>
      </c>
      <c r="M23" s="1">
        <f t="shared" si="1"/>
        <v>3944</v>
      </c>
      <c r="N23" s="1">
        <f t="shared" si="1"/>
        <v>3586</v>
      </c>
      <c r="O23" s="1">
        <f t="shared" si="1"/>
        <v>3227</v>
      </c>
      <c r="P23" s="1">
        <f t="shared" si="1"/>
        <v>2789</v>
      </c>
      <c r="Q23" s="1">
        <f t="shared" si="1"/>
        <v>2556</v>
      </c>
      <c r="R23" s="1">
        <f t="shared" si="1"/>
        <v>2178</v>
      </c>
      <c r="S23" s="1">
        <f t="shared" si="1"/>
        <v>1920</v>
      </c>
      <c r="T23" s="1">
        <f t="shared" si="2"/>
        <v>1445</v>
      </c>
      <c r="U23" s="1">
        <f t="shared" si="2"/>
        <v>978</v>
      </c>
      <c r="V23" s="1">
        <f t="shared" si="2"/>
        <v>803</v>
      </c>
      <c r="W23" s="1">
        <f t="shared" si="2"/>
        <v>412</v>
      </c>
      <c r="X23" s="1">
        <f>$B23</f>
        <v>172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5"/>
    </row>
    <row r="24" spans="1:55">
      <c r="A24" s="4" t="s">
        <v>539</v>
      </c>
      <c r="B24" s="11">
        <v>1366</v>
      </c>
      <c r="C24" s="4">
        <f t="shared" si="1"/>
        <v>8829</v>
      </c>
      <c r="D24" s="1">
        <f t="shared" si="1"/>
        <v>8633</v>
      </c>
      <c r="E24" s="1">
        <f t="shared" si="1"/>
        <v>8005</v>
      </c>
      <c r="F24" s="1">
        <f t="shared" si="1"/>
        <v>7522</v>
      </c>
      <c r="G24" s="1">
        <f t="shared" si="1"/>
        <v>7247</v>
      </c>
      <c r="H24" s="1">
        <f t="shared" si="1"/>
        <v>7153</v>
      </c>
      <c r="I24" s="1">
        <f t="shared" si="1"/>
        <v>6846</v>
      </c>
      <c r="J24" s="1">
        <f t="shared" si="1"/>
        <v>6320</v>
      </c>
      <c r="K24" s="1">
        <f t="shared" si="1"/>
        <v>6104</v>
      </c>
      <c r="L24" s="1">
        <f t="shared" si="1"/>
        <v>5636</v>
      </c>
      <c r="M24" s="1">
        <f t="shared" si="1"/>
        <v>5310</v>
      </c>
      <c r="N24" s="1">
        <f t="shared" si="1"/>
        <v>4952</v>
      </c>
      <c r="O24" s="1">
        <f t="shared" si="1"/>
        <v>4593</v>
      </c>
      <c r="P24" s="1">
        <f t="shared" si="1"/>
        <v>4155</v>
      </c>
      <c r="Q24" s="1">
        <f t="shared" si="1"/>
        <v>3922</v>
      </c>
      <c r="R24" s="1">
        <f t="shared" si="1"/>
        <v>3544</v>
      </c>
      <c r="S24" s="1">
        <f t="shared" si="1"/>
        <v>3286</v>
      </c>
      <c r="T24" s="1">
        <f t="shared" si="2"/>
        <v>2811</v>
      </c>
      <c r="U24" s="1">
        <f t="shared" si="2"/>
        <v>2344</v>
      </c>
      <c r="V24" s="1">
        <f t="shared" si="2"/>
        <v>2169</v>
      </c>
      <c r="W24" s="1">
        <f t="shared" si="2"/>
        <v>1778</v>
      </c>
      <c r="X24" s="1">
        <f t="shared" si="2"/>
        <v>1538</v>
      </c>
      <c r="Y24" s="1">
        <f>$B24</f>
        <v>1366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5"/>
    </row>
    <row r="25" spans="1:55">
      <c r="A25" s="4" t="s">
        <v>541</v>
      </c>
      <c r="B25" s="11">
        <v>420</v>
      </c>
      <c r="C25" s="4">
        <f t="shared" si="1"/>
        <v>9249</v>
      </c>
      <c r="D25" s="1">
        <f t="shared" si="1"/>
        <v>9053</v>
      </c>
      <c r="E25" s="1">
        <f t="shared" si="1"/>
        <v>8425</v>
      </c>
      <c r="F25" s="1">
        <f t="shared" si="1"/>
        <v>7942</v>
      </c>
      <c r="G25" s="1">
        <f t="shared" si="1"/>
        <v>7667</v>
      </c>
      <c r="H25" s="1">
        <f t="shared" si="1"/>
        <v>7573</v>
      </c>
      <c r="I25" s="1">
        <f t="shared" si="1"/>
        <v>7266</v>
      </c>
      <c r="J25" s="1">
        <f t="shared" si="1"/>
        <v>6740</v>
      </c>
      <c r="K25" s="1">
        <f t="shared" si="1"/>
        <v>6524</v>
      </c>
      <c r="L25" s="1">
        <f t="shared" si="1"/>
        <v>6056</v>
      </c>
      <c r="M25" s="1">
        <f t="shared" si="1"/>
        <v>5730</v>
      </c>
      <c r="N25" s="1">
        <f t="shared" si="1"/>
        <v>5372</v>
      </c>
      <c r="O25" s="1">
        <f t="shared" si="1"/>
        <v>5013</v>
      </c>
      <c r="P25" s="1">
        <f t="shared" si="1"/>
        <v>4575</v>
      </c>
      <c r="Q25" s="1">
        <f t="shared" si="1"/>
        <v>4342</v>
      </c>
      <c r="R25" s="1">
        <f t="shared" si="1"/>
        <v>3964</v>
      </c>
      <c r="S25" s="1">
        <f t="shared" si="1"/>
        <v>3706</v>
      </c>
      <c r="T25" s="1">
        <f t="shared" si="2"/>
        <v>3231</v>
      </c>
      <c r="U25" s="1">
        <f t="shared" si="2"/>
        <v>2764</v>
      </c>
      <c r="V25" s="1">
        <f t="shared" si="2"/>
        <v>2589</v>
      </c>
      <c r="W25" s="1">
        <f t="shared" si="2"/>
        <v>2198</v>
      </c>
      <c r="X25" s="1">
        <f t="shared" si="2"/>
        <v>1958</v>
      </c>
      <c r="Y25" s="1">
        <f t="shared" si="2"/>
        <v>1786</v>
      </c>
      <c r="Z25" s="1">
        <f>$B25</f>
        <v>420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5"/>
    </row>
    <row r="26" spans="1:55">
      <c r="A26" s="4" t="s">
        <v>538</v>
      </c>
      <c r="B26" s="11">
        <v>173</v>
      </c>
      <c r="C26" s="4">
        <f t="shared" si="1"/>
        <v>9422</v>
      </c>
      <c r="D26" s="1">
        <f t="shared" si="1"/>
        <v>9226</v>
      </c>
      <c r="E26" s="1">
        <f t="shared" si="1"/>
        <v>8598</v>
      </c>
      <c r="F26" s="1">
        <f t="shared" si="1"/>
        <v>8115</v>
      </c>
      <c r="G26" s="1">
        <f t="shared" si="1"/>
        <v>7840</v>
      </c>
      <c r="H26" s="1">
        <f t="shared" si="1"/>
        <v>7746</v>
      </c>
      <c r="I26" s="1">
        <f t="shared" si="1"/>
        <v>7439</v>
      </c>
      <c r="J26" s="1">
        <f t="shared" si="1"/>
        <v>6913</v>
      </c>
      <c r="K26" s="1">
        <f t="shared" si="1"/>
        <v>6697</v>
      </c>
      <c r="L26" s="1">
        <f t="shared" si="1"/>
        <v>6229</v>
      </c>
      <c r="M26" s="1">
        <f t="shared" si="1"/>
        <v>5903</v>
      </c>
      <c r="N26" s="1">
        <f t="shared" si="1"/>
        <v>5545</v>
      </c>
      <c r="O26" s="1">
        <f t="shared" si="1"/>
        <v>5186</v>
      </c>
      <c r="P26" s="1">
        <f t="shared" si="1"/>
        <v>4748</v>
      </c>
      <c r="Q26" s="1">
        <f t="shared" si="1"/>
        <v>4515</v>
      </c>
      <c r="R26" s="1">
        <f t="shared" si="1"/>
        <v>4137</v>
      </c>
      <c r="S26" s="1">
        <f t="shared" si="1"/>
        <v>3879</v>
      </c>
      <c r="T26" s="1">
        <f t="shared" si="2"/>
        <v>3404</v>
      </c>
      <c r="U26" s="1">
        <f t="shared" si="2"/>
        <v>2937</v>
      </c>
      <c r="V26" s="1">
        <f t="shared" si="2"/>
        <v>2762</v>
      </c>
      <c r="W26" s="1">
        <f t="shared" si="2"/>
        <v>2371</v>
      </c>
      <c r="X26" s="1">
        <f t="shared" si="2"/>
        <v>2131</v>
      </c>
      <c r="Y26" s="1">
        <f t="shared" si="2"/>
        <v>1959</v>
      </c>
      <c r="Z26" s="1">
        <f t="shared" si="2"/>
        <v>593</v>
      </c>
      <c r="AA26" s="1">
        <f>$B26</f>
        <v>173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5"/>
    </row>
    <row r="27" spans="1:55">
      <c r="A27" s="4" t="s">
        <v>1825</v>
      </c>
      <c r="B27" s="11">
        <v>468</v>
      </c>
      <c r="C27" s="4">
        <f t="shared" si="1"/>
        <v>9890</v>
      </c>
      <c r="D27" s="1">
        <f t="shared" si="1"/>
        <v>9694</v>
      </c>
      <c r="E27" s="1">
        <f t="shared" si="1"/>
        <v>9066</v>
      </c>
      <c r="F27" s="1">
        <f t="shared" si="1"/>
        <v>8583</v>
      </c>
      <c r="G27" s="1">
        <f t="shared" si="1"/>
        <v>8308</v>
      </c>
      <c r="H27" s="1">
        <f t="shared" si="1"/>
        <v>8214</v>
      </c>
      <c r="I27" s="1">
        <f t="shared" si="1"/>
        <v>7907</v>
      </c>
      <c r="J27" s="1">
        <f t="shared" si="1"/>
        <v>7381</v>
      </c>
      <c r="K27" s="1">
        <f t="shared" si="1"/>
        <v>7165</v>
      </c>
      <c r="L27" s="1">
        <f t="shared" si="1"/>
        <v>6697</v>
      </c>
      <c r="M27" s="1">
        <f t="shared" si="1"/>
        <v>6371</v>
      </c>
      <c r="N27" s="1">
        <f t="shared" si="1"/>
        <v>6013</v>
      </c>
      <c r="O27" s="1">
        <f t="shared" si="1"/>
        <v>5654</v>
      </c>
      <c r="P27" s="1">
        <f t="shared" si="1"/>
        <v>5216</v>
      </c>
      <c r="Q27" s="1">
        <f t="shared" si="1"/>
        <v>4983</v>
      </c>
      <c r="R27" s="1">
        <f t="shared" si="1"/>
        <v>4605</v>
      </c>
      <c r="S27" s="1">
        <f t="shared" si="1"/>
        <v>4347</v>
      </c>
      <c r="T27" s="1">
        <f t="shared" si="2"/>
        <v>3872</v>
      </c>
      <c r="U27" s="1">
        <f t="shared" si="2"/>
        <v>3405</v>
      </c>
      <c r="V27" s="1">
        <f t="shared" si="2"/>
        <v>3230</v>
      </c>
      <c r="W27" s="1">
        <f t="shared" si="2"/>
        <v>2839</v>
      </c>
      <c r="X27" s="1">
        <f t="shared" si="2"/>
        <v>2599</v>
      </c>
      <c r="Y27" s="1">
        <f t="shared" si="2"/>
        <v>2427</v>
      </c>
      <c r="Z27" s="1">
        <f t="shared" si="2"/>
        <v>1061</v>
      </c>
      <c r="AA27" s="1">
        <f t="shared" si="2"/>
        <v>641</v>
      </c>
      <c r="AB27" s="1">
        <f>$B27</f>
        <v>468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5"/>
    </row>
    <row r="28" spans="1:55">
      <c r="A28" s="4" t="s">
        <v>536</v>
      </c>
      <c r="B28" s="11">
        <v>459</v>
      </c>
      <c r="C28" s="4">
        <f t="shared" si="1"/>
        <v>10349</v>
      </c>
      <c r="D28" s="1">
        <f t="shared" si="1"/>
        <v>10153</v>
      </c>
      <c r="E28" s="1">
        <f t="shared" si="1"/>
        <v>9525</v>
      </c>
      <c r="F28" s="1">
        <f t="shared" si="1"/>
        <v>9042</v>
      </c>
      <c r="G28" s="1">
        <f t="shared" si="1"/>
        <v>8767</v>
      </c>
      <c r="H28" s="1">
        <f t="shared" si="1"/>
        <v>8673</v>
      </c>
      <c r="I28" s="1">
        <f t="shared" si="1"/>
        <v>8366</v>
      </c>
      <c r="J28" s="1">
        <f t="shared" si="1"/>
        <v>7840</v>
      </c>
      <c r="K28" s="1">
        <f t="shared" si="1"/>
        <v>7624</v>
      </c>
      <c r="L28" s="1">
        <f t="shared" si="1"/>
        <v>7156</v>
      </c>
      <c r="M28" s="1">
        <f t="shared" si="1"/>
        <v>6830</v>
      </c>
      <c r="N28" s="1">
        <f t="shared" si="1"/>
        <v>6472</v>
      </c>
      <c r="O28" s="1">
        <f t="shared" si="1"/>
        <v>6113</v>
      </c>
      <c r="P28" s="1">
        <f t="shared" si="1"/>
        <v>5675</v>
      </c>
      <c r="Q28" s="1">
        <f t="shared" si="1"/>
        <v>5442</v>
      </c>
      <c r="R28" s="1">
        <f t="shared" si="1"/>
        <v>5064</v>
      </c>
      <c r="S28" s="1">
        <f t="shared" si="1"/>
        <v>4806</v>
      </c>
      <c r="T28" s="1">
        <f t="shared" si="2"/>
        <v>4331</v>
      </c>
      <c r="U28" s="1">
        <f t="shared" si="2"/>
        <v>3864</v>
      </c>
      <c r="V28" s="1">
        <f t="shared" si="2"/>
        <v>3689</v>
      </c>
      <c r="W28" s="1">
        <f t="shared" si="2"/>
        <v>3298</v>
      </c>
      <c r="X28" s="1">
        <f t="shared" si="2"/>
        <v>3058</v>
      </c>
      <c r="Y28" s="1">
        <f t="shared" si="2"/>
        <v>2886</v>
      </c>
      <c r="Z28" s="1">
        <f t="shared" si="2"/>
        <v>1520</v>
      </c>
      <c r="AA28" s="1">
        <f t="shared" si="2"/>
        <v>1100</v>
      </c>
      <c r="AB28" s="1">
        <f t="shared" si="2"/>
        <v>927</v>
      </c>
      <c r="AC28" s="1">
        <f>$B28</f>
        <v>459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5"/>
    </row>
    <row r="29" spans="1:55">
      <c r="A29" s="4" t="s">
        <v>540</v>
      </c>
      <c r="B29" s="11">
        <v>339</v>
      </c>
      <c r="C29" s="4">
        <f t="shared" si="1"/>
        <v>10688</v>
      </c>
      <c r="D29" s="1">
        <f t="shared" si="1"/>
        <v>10492</v>
      </c>
      <c r="E29" s="1">
        <f t="shared" si="1"/>
        <v>9864</v>
      </c>
      <c r="F29" s="1">
        <f t="shared" si="1"/>
        <v>9381</v>
      </c>
      <c r="G29" s="1">
        <f t="shared" si="1"/>
        <v>9106</v>
      </c>
      <c r="H29" s="1">
        <f t="shared" si="1"/>
        <v>9012</v>
      </c>
      <c r="I29" s="1">
        <f t="shared" si="1"/>
        <v>8705</v>
      </c>
      <c r="J29" s="1">
        <f t="shared" si="1"/>
        <v>8179</v>
      </c>
      <c r="K29" s="1">
        <f t="shared" si="1"/>
        <v>7963</v>
      </c>
      <c r="L29" s="1">
        <f t="shared" si="1"/>
        <v>7495</v>
      </c>
      <c r="M29" s="1">
        <f t="shared" si="1"/>
        <v>7169</v>
      </c>
      <c r="N29" s="1">
        <f t="shared" si="1"/>
        <v>6811</v>
      </c>
      <c r="O29" s="1">
        <f t="shared" si="1"/>
        <v>6452</v>
      </c>
      <c r="P29" s="1">
        <f t="shared" si="1"/>
        <v>6014</v>
      </c>
      <c r="Q29" s="1">
        <f t="shared" si="1"/>
        <v>5781</v>
      </c>
      <c r="R29" s="1">
        <f t="shared" si="1"/>
        <v>5403</v>
      </c>
      <c r="S29" s="1">
        <f t="shared" si="1"/>
        <v>5145</v>
      </c>
      <c r="T29" s="1">
        <f t="shared" si="2"/>
        <v>4670</v>
      </c>
      <c r="U29" s="1">
        <f t="shared" si="2"/>
        <v>4203</v>
      </c>
      <c r="V29" s="1">
        <f t="shared" si="2"/>
        <v>4028</v>
      </c>
      <c r="W29" s="1">
        <f t="shared" si="2"/>
        <v>3637</v>
      </c>
      <c r="X29" s="1">
        <f t="shared" si="2"/>
        <v>3397</v>
      </c>
      <c r="Y29" s="1">
        <f t="shared" si="2"/>
        <v>3225</v>
      </c>
      <c r="Z29" s="1">
        <f t="shared" si="2"/>
        <v>1859</v>
      </c>
      <c r="AA29" s="1">
        <f t="shared" si="2"/>
        <v>1439</v>
      </c>
      <c r="AB29" s="1">
        <f t="shared" si="2"/>
        <v>1266</v>
      </c>
      <c r="AC29" s="1">
        <f t="shared" si="2"/>
        <v>798</v>
      </c>
      <c r="AD29" s="1">
        <f>$B29</f>
        <v>339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5"/>
    </row>
    <row r="30" spans="1:55">
      <c r="A30" s="4" t="s">
        <v>536</v>
      </c>
      <c r="B30" s="11">
        <v>213</v>
      </c>
      <c r="C30" s="4">
        <f t="shared" si="1"/>
        <v>10901</v>
      </c>
      <c r="D30" s="1">
        <f t="shared" si="1"/>
        <v>10705</v>
      </c>
      <c r="E30" s="1">
        <f t="shared" si="1"/>
        <v>10077</v>
      </c>
      <c r="F30" s="1">
        <f t="shared" si="1"/>
        <v>9594</v>
      </c>
      <c r="G30" s="1">
        <f t="shared" si="1"/>
        <v>9319</v>
      </c>
      <c r="H30" s="1">
        <f t="shared" si="1"/>
        <v>9225</v>
      </c>
      <c r="I30" s="1">
        <f t="shared" si="1"/>
        <v>8918</v>
      </c>
      <c r="J30" s="1">
        <f t="shared" si="1"/>
        <v>8392</v>
      </c>
      <c r="K30" s="1">
        <f t="shared" si="1"/>
        <v>8176</v>
      </c>
      <c r="L30" s="1">
        <f t="shared" si="1"/>
        <v>7708</v>
      </c>
      <c r="M30" s="1">
        <f t="shared" si="1"/>
        <v>7382</v>
      </c>
      <c r="N30" s="1">
        <f t="shared" si="1"/>
        <v>7024</v>
      </c>
      <c r="O30" s="1">
        <f t="shared" si="1"/>
        <v>6665</v>
      </c>
      <c r="P30" s="1">
        <f t="shared" si="1"/>
        <v>6227</v>
      </c>
      <c r="Q30" s="1">
        <f t="shared" si="1"/>
        <v>5994</v>
      </c>
      <c r="R30" s="1">
        <f t="shared" si="1"/>
        <v>5616</v>
      </c>
      <c r="S30" s="1">
        <f t="shared" si="1"/>
        <v>5358</v>
      </c>
      <c r="T30" s="1">
        <f t="shared" si="2"/>
        <v>4883</v>
      </c>
      <c r="U30" s="1">
        <f t="shared" si="2"/>
        <v>4416</v>
      </c>
      <c r="V30" s="1">
        <f t="shared" si="2"/>
        <v>4241</v>
      </c>
      <c r="W30" s="1">
        <f t="shared" si="2"/>
        <v>3850</v>
      </c>
      <c r="X30" s="1">
        <f t="shared" si="2"/>
        <v>3610</v>
      </c>
      <c r="Y30" s="1">
        <f t="shared" si="2"/>
        <v>3438</v>
      </c>
      <c r="Z30" s="1">
        <f t="shared" si="2"/>
        <v>2072</v>
      </c>
      <c r="AA30" s="1">
        <f t="shared" si="2"/>
        <v>1652</v>
      </c>
      <c r="AB30" s="1">
        <f t="shared" si="2"/>
        <v>1479</v>
      </c>
      <c r="AC30" s="1">
        <f t="shared" si="2"/>
        <v>1011</v>
      </c>
      <c r="AD30" s="1">
        <f t="shared" si="2"/>
        <v>552</v>
      </c>
      <c r="AE30" s="1">
        <f>$B30</f>
        <v>213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5"/>
    </row>
    <row r="31" spans="1:55">
      <c r="A31" s="4" t="s">
        <v>1825</v>
      </c>
      <c r="B31" s="11">
        <v>484</v>
      </c>
      <c r="C31" s="4">
        <f t="shared" si="1"/>
        <v>11385</v>
      </c>
      <c r="D31" s="1">
        <f t="shared" si="1"/>
        <v>11189</v>
      </c>
      <c r="E31" s="1">
        <f t="shared" si="1"/>
        <v>10561</v>
      </c>
      <c r="F31" s="1">
        <f t="shared" si="1"/>
        <v>10078</v>
      </c>
      <c r="G31" s="1">
        <f t="shared" si="1"/>
        <v>9803</v>
      </c>
      <c r="H31" s="1">
        <f t="shared" si="1"/>
        <v>9709</v>
      </c>
      <c r="I31" s="1">
        <f t="shared" si="1"/>
        <v>9402</v>
      </c>
      <c r="J31" s="1">
        <f t="shared" si="1"/>
        <v>8876</v>
      </c>
      <c r="K31" s="1">
        <f t="shared" si="1"/>
        <v>8660</v>
      </c>
      <c r="L31" s="1">
        <f t="shared" si="1"/>
        <v>8192</v>
      </c>
      <c r="M31" s="1">
        <f t="shared" si="1"/>
        <v>7866</v>
      </c>
      <c r="N31" s="1">
        <f t="shared" si="1"/>
        <v>7508</v>
      </c>
      <c r="O31" s="1">
        <f t="shared" si="1"/>
        <v>7149</v>
      </c>
      <c r="P31" s="1">
        <f t="shared" si="1"/>
        <v>6711</v>
      </c>
      <c r="Q31" s="1">
        <f t="shared" si="1"/>
        <v>6478</v>
      </c>
      <c r="R31" s="1">
        <f t="shared" si="1"/>
        <v>6100</v>
      </c>
      <c r="S31" s="1">
        <f t="shared" si="1"/>
        <v>5842</v>
      </c>
      <c r="T31" s="1">
        <f t="shared" si="2"/>
        <v>5367</v>
      </c>
      <c r="U31" s="1">
        <f t="shared" si="2"/>
        <v>4900</v>
      </c>
      <c r="V31" s="1">
        <f t="shared" si="2"/>
        <v>4725</v>
      </c>
      <c r="W31" s="1">
        <f t="shared" si="2"/>
        <v>4334</v>
      </c>
      <c r="X31" s="1">
        <f t="shared" si="2"/>
        <v>4094</v>
      </c>
      <c r="Y31" s="1">
        <f t="shared" si="2"/>
        <v>3922</v>
      </c>
      <c r="Z31" s="1">
        <f t="shared" si="2"/>
        <v>2556</v>
      </c>
      <c r="AA31" s="1">
        <f t="shared" si="2"/>
        <v>2136</v>
      </c>
      <c r="AB31" s="1">
        <f t="shared" si="2"/>
        <v>1963</v>
      </c>
      <c r="AC31" s="1">
        <f t="shared" si="2"/>
        <v>1495</v>
      </c>
      <c r="AD31" s="1">
        <f t="shared" si="2"/>
        <v>1036</v>
      </c>
      <c r="AE31" s="1">
        <f t="shared" si="2"/>
        <v>697</v>
      </c>
      <c r="AF31" s="1">
        <f>$B31</f>
        <v>484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5"/>
    </row>
    <row r="32" spans="1:55">
      <c r="A32" s="4" t="s">
        <v>538</v>
      </c>
      <c r="B32" s="11">
        <v>497</v>
      </c>
      <c r="C32" s="4">
        <f t="shared" si="1"/>
        <v>11882</v>
      </c>
      <c r="D32" s="1">
        <f t="shared" si="1"/>
        <v>11686</v>
      </c>
      <c r="E32" s="1">
        <f t="shared" si="1"/>
        <v>11058</v>
      </c>
      <c r="F32" s="1">
        <f t="shared" si="1"/>
        <v>10575</v>
      </c>
      <c r="G32" s="1">
        <f t="shared" si="1"/>
        <v>10300</v>
      </c>
      <c r="H32" s="1">
        <f t="shared" si="1"/>
        <v>10206</v>
      </c>
      <c r="I32" s="1">
        <f t="shared" si="1"/>
        <v>9899</v>
      </c>
      <c r="J32" s="1">
        <f t="shared" si="1"/>
        <v>9373</v>
      </c>
      <c r="K32" s="1">
        <f t="shared" si="1"/>
        <v>9157</v>
      </c>
      <c r="L32" s="1">
        <f t="shared" si="1"/>
        <v>8689</v>
      </c>
      <c r="M32" s="1">
        <f t="shared" si="1"/>
        <v>8363</v>
      </c>
      <c r="N32" s="1">
        <f t="shared" si="1"/>
        <v>8005</v>
      </c>
      <c r="O32" s="1">
        <f t="shared" si="1"/>
        <v>7646</v>
      </c>
      <c r="P32" s="1">
        <f t="shared" si="1"/>
        <v>7208</v>
      </c>
      <c r="Q32" s="1">
        <f t="shared" si="1"/>
        <v>6975</v>
      </c>
      <c r="R32" s="1">
        <f t="shared" si="1"/>
        <v>6597</v>
      </c>
      <c r="S32" s="1">
        <f t="shared" si="1"/>
        <v>6339</v>
      </c>
      <c r="T32" s="1">
        <f t="shared" si="2"/>
        <v>5864</v>
      </c>
      <c r="U32" s="1">
        <f t="shared" si="2"/>
        <v>5397</v>
      </c>
      <c r="V32" s="1">
        <f t="shared" si="2"/>
        <v>5222</v>
      </c>
      <c r="W32" s="1">
        <f t="shared" si="2"/>
        <v>4831</v>
      </c>
      <c r="X32" s="1">
        <f t="shared" si="2"/>
        <v>4591</v>
      </c>
      <c r="Y32" s="1">
        <f t="shared" si="2"/>
        <v>4419</v>
      </c>
      <c r="Z32" s="1">
        <f t="shared" si="2"/>
        <v>3053</v>
      </c>
      <c r="AA32" s="1">
        <f t="shared" si="2"/>
        <v>2633</v>
      </c>
      <c r="AB32" s="1">
        <f t="shared" si="2"/>
        <v>2460</v>
      </c>
      <c r="AC32" s="1">
        <f t="shared" si="2"/>
        <v>1992</v>
      </c>
      <c r="AD32" s="1">
        <f t="shared" si="2"/>
        <v>1533</v>
      </c>
      <c r="AE32" s="1">
        <f t="shared" si="2"/>
        <v>1194</v>
      </c>
      <c r="AF32" s="1">
        <f t="shared" si="2"/>
        <v>981</v>
      </c>
      <c r="AG32" s="1">
        <f>$B32</f>
        <v>497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5"/>
    </row>
    <row r="33" spans="1:55">
      <c r="A33" s="4" t="s">
        <v>539</v>
      </c>
      <c r="B33" s="11">
        <v>395</v>
      </c>
      <c r="C33" s="4">
        <f t="shared" si="1"/>
        <v>12277</v>
      </c>
      <c r="D33" s="1">
        <f t="shared" si="1"/>
        <v>12081</v>
      </c>
      <c r="E33" s="1">
        <f t="shared" si="1"/>
        <v>11453</v>
      </c>
      <c r="F33" s="1">
        <f t="shared" si="1"/>
        <v>10970</v>
      </c>
      <c r="G33" s="1">
        <f t="shared" si="1"/>
        <v>10695</v>
      </c>
      <c r="H33" s="1">
        <f t="shared" si="1"/>
        <v>10601</v>
      </c>
      <c r="I33" s="1">
        <f t="shared" si="1"/>
        <v>10294</v>
      </c>
      <c r="J33" s="1">
        <f t="shared" si="1"/>
        <v>9768</v>
      </c>
      <c r="K33" s="1">
        <f t="shared" si="1"/>
        <v>9552</v>
      </c>
      <c r="L33" s="1">
        <f t="shared" si="1"/>
        <v>9084</v>
      </c>
      <c r="M33" s="1">
        <f t="shared" si="1"/>
        <v>8758</v>
      </c>
      <c r="N33" s="1">
        <f t="shared" si="1"/>
        <v>8400</v>
      </c>
      <c r="O33" s="1">
        <f t="shared" si="1"/>
        <v>8041</v>
      </c>
      <c r="P33" s="1">
        <f t="shared" si="1"/>
        <v>7603</v>
      </c>
      <c r="Q33" s="1">
        <f t="shared" si="1"/>
        <v>7370</v>
      </c>
      <c r="R33" s="1">
        <f t="shared" si="1"/>
        <v>6992</v>
      </c>
      <c r="S33" s="1">
        <f t="shared" si="1"/>
        <v>6734</v>
      </c>
      <c r="T33" s="1">
        <f t="shared" si="2"/>
        <v>6259</v>
      </c>
      <c r="U33" s="1">
        <f t="shared" si="2"/>
        <v>5792</v>
      </c>
      <c r="V33" s="1">
        <f t="shared" si="2"/>
        <v>5617</v>
      </c>
      <c r="W33" s="1">
        <f t="shared" si="2"/>
        <v>5226</v>
      </c>
      <c r="X33" s="1">
        <f t="shared" si="2"/>
        <v>4986</v>
      </c>
      <c r="Y33" s="1">
        <f t="shared" si="2"/>
        <v>4814</v>
      </c>
      <c r="Z33" s="1">
        <f t="shared" si="2"/>
        <v>3448</v>
      </c>
      <c r="AA33" s="1">
        <f t="shared" si="2"/>
        <v>3028</v>
      </c>
      <c r="AB33" s="1">
        <f t="shared" si="2"/>
        <v>2855</v>
      </c>
      <c r="AC33" s="1">
        <f t="shared" si="2"/>
        <v>2387</v>
      </c>
      <c r="AD33" s="1">
        <f t="shared" si="2"/>
        <v>1928</v>
      </c>
      <c r="AE33" s="1">
        <f t="shared" si="2"/>
        <v>1589</v>
      </c>
      <c r="AF33" s="1">
        <f t="shared" si="2"/>
        <v>1376</v>
      </c>
      <c r="AG33" s="1">
        <f t="shared" si="2"/>
        <v>892</v>
      </c>
      <c r="AH33" s="1">
        <f>$B33</f>
        <v>395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5"/>
    </row>
    <row r="34" spans="1:55">
      <c r="A34" s="4" t="s">
        <v>502</v>
      </c>
      <c r="B34" s="11">
        <v>1390</v>
      </c>
      <c r="C34" s="4">
        <f t="shared" ref="C34:S48" si="3">C33+$B34</f>
        <v>13667</v>
      </c>
      <c r="D34" s="1">
        <f t="shared" si="3"/>
        <v>13471</v>
      </c>
      <c r="E34" s="1">
        <f t="shared" si="3"/>
        <v>12843</v>
      </c>
      <c r="F34" s="1">
        <f t="shared" si="3"/>
        <v>12360</v>
      </c>
      <c r="G34" s="1">
        <f t="shared" si="3"/>
        <v>12085</v>
      </c>
      <c r="H34" s="1">
        <f t="shared" si="3"/>
        <v>11991</v>
      </c>
      <c r="I34" s="1">
        <f t="shared" si="3"/>
        <v>11684</v>
      </c>
      <c r="J34" s="1">
        <f t="shared" si="3"/>
        <v>11158</v>
      </c>
      <c r="K34" s="1">
        <f t="shared" si="3"/>
        <v>10942</v>
      </c>
      <c r="L34" s="1">
        <f t="shared" si="3"/>
        <v>10474</v>
      </c>
      <c r="M34" s="1">
        <f t="shared" si="3"/>
        <v>10148</v>
      </c>
      <c r="N34" s="1">
        <f t="shared" si="3"/>
        <v>9790</v>
      </c>
      <c r="O34" s="1">
        <f t="shared" si="3"/>
        <v>9431</v>
      </c>
      <c r="P34" s="1">
        <f t="shared" si="3"/>
        <v>8993</v>
      </c>
      <c r="Q34" s="1">
        <f t="shared" si="3"/>
        <v>8760</v>
      </c>
      <c r="R34" s="1">
        <f t="shared" si="3"/>
        <v>8382</v>
      </c>
      <c r="S34" s="1">
        <f t="shared" si="3"/>
        <v>8124</v>
      </c>
      <c r="T34" s="1">
        <f t="shared" si="2"/>
        <v>7649</v>
      </c>
      <c r="U34" s="1">
        <f t="shared" si="2"/>
        <v>7182</v>
      </c>
      <c r="V34" s="1">
        <f t="shared" si="2"/>
        <v>7007</v>
      </c>
      <c r="W34" s="1">
        <f t="shared" si="2"/>
        <v>6616</v>
      </c>
      <c r="X34" s="1">
        <f t="shared" si="2"/>
        <v>6376</v>
      </c>
      <c r="Y34" s="1">
        <f t="shared" si="2"/>
        <v>6204</v>
      </c>
      <c r="Z34" s="1">
        <f t="shared" si="2"/>
        <v>4838</v>
      </c>
      <c r="AA34" s="1">
        <f t="shared" si="2"/>
        <v>4418</v>
      </c>
      <c r="AB34" s="1">
        <f t="shared" si="2"/>
        <v>4245</v>
      </c>
      <c r="AC34" s="1">
        <f t="shared" si="2"/>
        <v>3777</v>
      </c>
      <c r="AD34" s="1">
        <f t="shared" si="2"/>
        <v>3318</v>
      </c>
      <c r="AE34" s="1">
        <f t="shared" si="2"/>
        <v>2979</v>
      </c>
      <c r="AF34" s="1">
        <f t="shared" si="2"/>
        <v>2766</v>
      </c>
      <c r="AG34" s="1">
        <f t="shared" si="2"/>
        <v>2282</v>
      </c>
      <c r="AH34" s="1">
        <f t="shared" si="2"/>
        <v>1785</v>
      </c>
      <c r="AI34" s="1">
        <f>$B34</f>
        <v>1390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5"/>
    </row>
    <row r="35" spans="1:55">
      <c r="A35" s="4" t="s">
        <v>501</v>
      </c>
      <c r="B35" s="11">
        <v>217</v>
      </c>
      <c r="C35" s="4">
        <f t="shared" si="3"/>
        <v>13884</v>
      </c>
      <c r="D35" s="1">
        <f t="shared" si="3"/>
        <v>13688</v>
      </c>
      <c r="E35" s="1">
        <f t="shared" si="3"/>
        <v>13060</v>
      </c>
      <c r="F35" s="1">
        <f t="shared" si="3"/>
        <v>12577</v>
      </c>
      <c r="G35" s="1">
        <f t="shared" si="3"/>
        <v>12302</v>
      </c>
      <c r="H35" s="1">
        <f t="shared" si="3"/>
        <v>12208</v>
      </c>
      <c r="I35" s="1">
        <f t="shared" si="3"/>
        <v>11901</v>
      </c>
      <c r="J35" s="1">
        <f t="shared" si="3"/>
        <v>11375</v>
      </c>
      <c r="K35" s="1">
        <f t="shared" si="3"/>
        <v>11159</v>
      </c>
      <c r="L35" s="1">
        <f t="shared" si="3"/>
        <v>10691</v>
      </c>
      <c r="M35" s="1">
        <f t="shared" si="3"/>
        <v>10365</v>
      </c>
      <c r="N35" s="1">
        <f t="shared" si="3"/>
        <v>10007</v>
      </c>
      <c r="O35" s="1">
        <f t="shared" si="3"/>
        <v>9648</v>
      </c>
      <c r="P35" s="1">
        <f t="shared" si="3"/>
        <v>9210</v>
      </c>
      <c r="Q35" s="1">
        <f t="shared" si="3"/>
        <v>8977</v>
      </c>
      <c r="R35" s="1">
        <f t="shared" si="3"/>
        <v>8599</v>
      </c>
      <c r="S35" s="1">
        <f t="shared" si="3"/>
        <v>8341</v>
      </c>
      <c r="T35" s="1">
        <f t="shared" si="2"/>
        <v>7866</v>
      </c>
      <c r="U35" s="1">
        <f t="shared" si="2"/>
        <v>7399</v>
      </c>
      <c r="V35" s="1">
        <f t="shared" si="2"/>
        <v>7224</v>
      </c>
      <c r="W35" s="1">
        <f t="shared" si="2"/>
        <v>6833</v>
      </c>
      <c r="X35" s="1">
        <f t="shared" si="2"/>
        <v>6593</v>
      </c>
      <c r="Y35" s="1">
        <f t="shared" si="2"/>
        <v>6421</v>
      </c>
      <c r="Z35" s="1">
        <f t="shared" si="2"/>
        <v>5055</v>
      </c>
      <c r="AA35" s="1">
        <f t="shared" si="2"/>
        <v>4635</v>
      </c>
      <c r="AB35" s="1">
        <f t="shared" si="2"/>
        <v>4462</v>
      </c>
      <c r="AC35" s="1">
        <f t="shared" si="2"/>
        <v>3994</v>
      </c>
      <c r="AD35" s="1">
        <f t="shared" si="2"/>
        <v>3535</v>
      </c>
      <c r="AE35" s="1">
        <f t="shared" si="2"/>
        <v>3196</v>
      </c>
      <c r="AF35" s="1">
        <f t="shared" si="2"/>
        <v>2983</v>
      </c>
      <c r="AG35" s="1">
        <f t="shared" si="2"/>
        <v>2499</v>
      </c>
      <c r="AH35" s="1">
        <f t="shared" si="2"/>
        <v>2002</v>
      </c>
      <c r="AI35" s="1">
        <f t="shared" si="2"/>
        <v>1607</v>
      </c>
      <c r="AJ35" s="1">
        <f>$B35</f>
        <v>217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5"/>
    </row>
    <row r="36" spans="1:55">
      <c r="A36" s="4" t="s">
        <v>500</v>
      </c>
      <c r="B36" s="11">
        <v>190</v>
      </c>
      <c r="C36" s="4">
        <f t="shared" si="3"/>
        <v>14074</v>
      </c>
      <c r="D36" s="1">
        <f t="shared" si="3"/>
        <v>13878</v>
      </c>
      <c r="E36" s="1">
        <f t="shared" si="3"/>
        <v>13250</v>
      </c>
      <c r="F36" s="1">
        <f t="shared" si="3"/>
        <v>12767</v>
      </c>
      <c r="G36" s="1">
        <f t="shared" si="3"/>
        <v>12492</v>
      </c>
      <c r="H36" s="1">
        <f t="shared" si="3"/>
        <v>12398</v>
      </c>
      <c r="I36" s="1">
        <f t="shared" si="3"/>
        <v>12091</v>
      </c>
      <c r="J36" s="1">
        <f t="shared" si="3"/>
        <v>11565</v>
      </c>
      <c r="K36" s="1">
        <f t="shared" si="3"/>
        <v>11349</v>
      </c>
      <c r="L36" s="1">
        <f t="shared" si="3"/>
        <v>10881</v>
      </c>
      <c r="M36" s="1">
        <f t="shared" si="3"/>
        <v>10555</v>
      </c>
      <c r="N36" s="1">
        <f t="shared" si="3"/>
        <v>10197</v>
      </c>
      <c r="O36" s="1">
        <f t="shared" si="3"/>
        <v>9838</v>
      </c>
      <c r="P36" s="1">
        <f t="shared" si="3"/>
        <v>9400</v>
      </c>
      <c r="Q36" s="1">
        <f t="shared" si="3"/>
        <v>9167</v>
      </c>
      <c r="R36" s="1">
        <f t="shared" si="3"/>
        <v>8789</v>
      </c>
      <c r="S36" s="1">
        <f t="shared" si="3"/>
        <v>8531</v>
      </c>
      <c r="T36" s="1">
        <f t="shared" ref="T36:AJ50" si="4">T35+$B36</f>
        <v>8056</v>
      </c>
      <c r="U36" s="1">
        <f t="shared" si="4"/>
        <v>7589</v>
      </c>
      <c r="V36" s="1">
        <f t="shared" si="4"/>
        <v>7414</v>
      </c>
      <c r="W36" s="1">
        <f t="shared" si="4"/>
        <v>7023</v>
      </c>
      <c r="X36" s="1">
        <f t="shared" si="4"/>
        <v>6783</v>
      </c>
      <c r="Y36" s="1">
        <f t="shared" si="4"/>
        <v>6611</v>
      </c>
      <c r="Z36" s="1">
        <f t="shared" si="4"/>
        <v>5245</v>
      </c>
      <c r="AA36" s="1">
        <f t="shared" si="4"/>
        <v>4825</v>
      </c>
      <c r="AB36" s="1">
        <f t="shared" si="4"/>
        <v>4652</v>
      </c>
      <c r="AC36" s="1">
        <f t="shared" si="4"/>
        <v>4184</v>
      </c>
      <c r="AD36" s="1">
        <f t="shared" si="4"/>
        <v>3725</v>
      </c>
      <c r="AE36" s="1">
        <f t="shared" si="4"/>
        <v>3386</v>
      </c>
      <c r="AF36" s="1">
        <f t="shared" si="4"/>
        <v>3173</v>
      </c>
      <c r="AG36" s="1">
        <f t="shared" si="4"/>
        <v>2689</v>
      </c>
      <c r="AH36" s="1">
        <f t="shared" si="4"/>
        <v>2192</v>
      </c>
      <c r="AI36" s="1">
        <f t="shared" si="4"/>
        <v>1797</v>
      </c>
      <c r="AJ36" s="1">
        <f t="shared" si="4"/>
        <v>407</v>
      </c>
      <c r="AK36" s="1">
        <f>$B36</f>
        <v>190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5"/>
    </row>
    <row r="37" spans="1:55">
      <c r="A37" s="4" t="s">
        <v>499</v>
      </c>
      <c r="B37" s="11">
        <v>461</v>
      </c>
      <c r="C37" s="4">
        <f t="shared" si="3"/>
        <v>14535</v>
      </c>
      <c r="D37" s="1">
        <f t="shared" si="3"/>
        <v>14339</v>
      </c>
      <c r="E37" s="1">
        <f t="shared" si="3"/>
        <v>13711</v>
      </c>
      <c r="F37" s="1">
        <f t="shared" si="3"/>
        <v>13228</v>
      </c>
      <c r="G37" s="1">
        <f t="shared" si="3"/>
        <v>12953</v>
      </c>
      <c r="H37" s="1">
        <f t="shared" si="3"/>
        <v>12859</v>
      </c>
      <c r="I37" s="1">
        <f t="shared" si="3"/>
        <v>12552</v>
      </c>
      <c r="J37" s="1">
        <f t="shared" si="3"/>
        <v>12026</v>
      </c>
      <c r="K37" s="1">
        <f t="shared" si="3"/>
        <v>11810</v>
      </c>
      <c r="L37" s="1">
        <f t="shared" si="3"/>
        <v>11342</v>
      </c>
      <c r="M37" s="1">
        <f t="shared" si="3"/>
        <v>11016</v>
      </c>
      <c r="N37" s="1">
        <f t="shared" si="3"/>
        <v>10658</v>
      </c>
      <c r="O37" s="1">
        <f t="shared" si="3"/>
        <v>10299</v>
      </c>
      <c r="P37" s="1">
        <f t="shared" si="3"/>
        <v>9861</v>
      </c>
      <c r="Q37" s="1">
        <f t="shared" si="3"/>
        <v>9628</v>
      </c>
      <c r="R37" s="1">
        <f t="shared" si="3"/>
        <v>9250</v>
      </c>
      <c r="S37" s="1">
        <f t="shared" si="3"/>
        <v>8992</v>
      </c>
      <c r="T37" s="1">
        <f t="shared" si="4"/>
        <v>8517</v>
      </c>
      <c r="U37" s="1">
        <f t="shared" si="4"/>
        <v>8050</v>
      </c>
      <c r="V37" s="1">
        <f t="shared" si="4"/>
        <v>7875</v>
      </c>
      <c r="W37" s="1">
        <f t="shared" si="4"/>
        <v>7484</v>
      </c>
      <c r="X37" s="1">
        <f t="shared" si="4"/>
        <v>7244</v>
      </c>
      <c r="Y37" s="1">
        <f t="shared" si="4"/>
        <v>7072</v>
      </c>
      <c r="Z37" s="1">
        <f t="shared" si="4"/>
        <v>5706</v>
      </c>
      <c r="AA37" s="1">
        <f t="shared" si="4"/>
        <v>5286</v>
      </c>
      <c r="AB37" s="1">
        <f t="shared" si="4"/>
        <v>5113</v>
      </c>
      <c r="AC37" s="1">
        <f t="shared" si="4"/>
        <v>4645</v>
      </c>
      <c r="AD37" s="1">
        <f t="shared" si="4"/>
        <v>4186</v>
      </c>
      <c r="AE37" s="1">
        <f t="shared" si="4"/>
        <v>3847</v>
      </c>
      <c r="AF37" s="1">
        <f t="shared" si="4"/>
        <v>3634</v>
      </c>
      <c r="AG37" s="1">
        <f t="shared" si="4"/>
        <v>3150</v>
      </c>
      <c r="AH37" s="1">
        <f t="shared" si="4"/>
        <v>2653</v>
      </c>
      <c r="AI37" s="1">
        <f t="shared" si="4"/>
        <v>2258</v>
      </c>
      <c r="AJ37" s="1">
        <f t="shared" si="4"/>
        <v>868</v>
      </c>
      <c r="AK37" s="1">
        <f t="shared" ref="AK37:AZ52" si="5">AK36+$B37</f>
        <v>651</v>
      </c>
      <c r="AL37" s="1">
        <f>$B37</f>
        <v>461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5"/>
    </row>
    <row r="38" spans="1:55">
      <c r="A38" s="4" t="s">
        <v>498</v>
      </c>
      <c r="B38" s="11">
        <v>193</v>
      </c>
      <c r="C38" s="4">
        <f t="shared" si="3"/>
        <v>14728</v>
      </c>
      <c r="D38" s="1">
        <f t="shared" si="3"/>
        <v>14532</v>
      </c>
      <c r="E38" s="1">
        <f t="shared" si="3"/>
        <v>13904</v>
      </c>
      <c r="F38" s="1">
        <f t="shared" si="3"/>
        <v>13421</v>
      </c>
      <c r="G38" s="1">
        <f t="shared" si="3"/>
        <v>13146</v>
      </c>
      <c r="H38" s="1">
        <f t="shared" si="3"/>
        <v>13052</v>
      </c>
      <c r="I38" s="1">
        <f t="shared" si="3"/>
        <v>12745</v>
      </c>
      <c r="J38" s="1">
        <f t="shared" si="3"/>
        <v>12219</v>
      </c>
      <c r="K38" s="1">
        <f t="shared" si="3"/>
        <v>12003</v>
      </c>
      <c r="L38" s="1">
        <f t="shared" si="3"/>
        <v>11535</v>
      </c>
      <c r="M38" s="1">
        <f t="shared" si="3"/>
        <v>11209</v>
      </c>
      <c r="N38" s="1">
        <f t="shared" si="3"/>
        <v>10851</v>
      </c>
      <c r="O38" s="1">
        <f t="shared" si="3"/>
        <v>10492</v>
      </c>
      <c r="P38" s="1">
        <f t="shared" si="3"/>
        <v>10054</v>
      </c>
      <c r="Q38" s="1">
        <f t="shared" si="3"/>
        <v>9821</v>
      </c>
      <c r="R38" s="1">
        <f t="shared" si="3"/>
        <v>9443</v>
      </c>
      <c r="S38" s="1">
        <f t="shared" si="3"/>
        <v>9185</v>
      </c>
      <c r="T38" s="1">
        <f t="shared" si="4"/>
        <v>8710</v>
      </c>
      <c r="U38" s="1">
        <f t="shared" si="4"/>
        <v>8243</v>
      </c>
      <c r="V38" s="1">
        <f t="shared" si="4"/>
        <v>8068</v>
      </c>
      <c r="W38" s="1">
        <f t="shared" si="4"/>
        <v>7677</v>
      </c>
      <c r="X38" s="1">
        <f t="shared" si="4"/>
        <v>7437</v>
      </c>
      <c r="Y38" s="1">
        <f t="shared" si="4"/>
        <v>7265</v>
      </c>
      <c r="Z38" s="1">
        <f t="shared" si="4"/>
        <v>5899</v>
      </c>
      <c r="AA38" s="1">
        <f t="shared" si="4"/>
        <v>5479</v>
      </c>
      <c r="AB38" s="1">
        <f t="shared" si="4"/>
        <v>5306</v>
      </c>
      <c r="AC38" s="1">
        <f t="shared" si="4"/>
        <v>4838</v>
      </c>
      <c r="AD38" s="1">
        <f t="shared" si="4"/>
        <v>4379</v>
      </c>
      <c r="AE38" s="1">
        <f t="shared" si="4"/>
        <v>4040</v>
      </c>
      <c r="AF38" s="1">
        <f t="shared" si="4"/>
        <v>3827</v>
      </c>
      <c r="AG38" s="1">
        <f t="shared" si="4"/>
        <v>3343</v>
      </c>
      <c r="AH38" s="1">
        <f t="shared" si="4"/>
        <v>2846</v>
      </c>
      <c r="AI38" s="1">
        <f t="shared" si="4"/>
        <v>2451</v>
      </c>
      <c r="AJ38" s="1">
        <f t="shared" si="4"/>
        <v>1061</v>
      </c>
      <c r="AK38" s="1">
        <f t="shared" si="5"/>
        <v>844</v>
      </c>
      <c r="AL38" s="1">
        <f t="shared" si="5"/>
        <v>654</v>
      </c>
      <c r="AM38" s="1">
        <f>$B38</f>
        <v>193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5"/>
    </row>
    <row r="39" spans="1:55">
      <c r="A39" s="4" t="s">
        <v>497</v>
      </c>
      <c r="B39" s="11">
        <v>199</v>
      </c>
      <c r="C39" s="4">
        <f t="shared" si="3"/>
        <v>14927</v>
      </c>
      <c r="D39" s="1">
        <f t="shared" si="3"/>
        <v>14731</v>
      </c>
      <c r="E39" s="1">
        <f t="shared" si="3"/>
        <v>14103</v>
      </c>
      <c r="F39" s="1">
        <f t="shared" si="3"/>
        <v>13620</v>
      </c>
      <c r="G39" s="1">
        <f t="shared" si="3"/>
        <v>13345</v>
      </c>
      <c r="H39" s="1">
        <f t="shared" si="3"/>
        <v>13251</v>
      </c>
      <c r="I39" s="1">
        <f t="shared" si="3"/>
        <v>12944</v>
      </c>
      <c r="J39" s="1">
        <f t="shared" si="3"/>
        <v>12418</v>
      </c>
      <c r="K39" s="1">
        <f t="shared" si="3"/>
        <v>12202</v>
      </c>
      <c r="L39" s="1">
        <f t="shared" si="3"/>
        <v>11734</v>
      </c>
      <c r="M39" s="1">
        <f t="shared" si="3"/>
        <v>11408</v>
      </c>
      <c r="N39" s="1">
        <f t="shared" si="3"/>
        <v>11050</v>
      </c>
      <c r="O39" s="1">
        <f t="shared" si="3"/>
        <v>10691</v>
      </c>
      <c r="P39" s="1">
        <f t="shared" si="3"/>
        <v>10253</v>
      </c>
      <c r="Q39" s="1">
        <f t="shared" si="3"/>
        <v>10020</v>
      </c>
      <c r="R39" s="1">
        <f t="shared" si="3"/>
        <v>9642</v>
      </c>
      <c r="S39" s="1">
        <f t="shared" si="3"/>
        <v>9384</v>
      </c>
      <c r="T39" s="1">
        <f t="shared" si="4"/>
        <v>8909</v>
      </c>
      <c r="U39" s="1">
        <f t="shared" si="4"/>
        <v>8442</v>
      </c>
      <c r="V39" s="1">
        <f t="shared" si="4"/>
        <v>8267</v>
      </c>
      <c r="W39" s="1">
        <f t="shared" si="4"/>
        <v>7876</v>
      </c>
      <c r="X39" s="1">
        <f t="shared" si="4"/>
        <v>7636</v>
      </c>
      <c r="Y39" s="1">
        <f t="shared" si="4"/>
        <v>7464</v>
      </c>
      <c r="Z39" s="1">
        <f t="shared" si="4"/>
        <v>6098</v>
      </c>
      <c r="AA39" s="1">
        <f t="shared" si="4"/>
        <v>5678</v>
      </c>
      <c r="AB39" s="1">
        <f t="shared" si="4"/>
        <v>5505</v>
      </c>
      <c r="AC39" s="1">
        <f t="shared" si="4"/>
        <v>5037</v>
      </c>
      <c r="AD39" s="1">
        <f t="shared" si="4"/>
        <v>4578</v>
      </c>
      <c r="AE39" s="1">
        <f t="shared" si="4"/>
        <v>4239</v>
      </c>
      <c r="AF39" s="1">
        <f t="shared" si="4"/>
        <v>4026</v>
      </c>
      <c r="AG39" s="1">
        <f t="shared" si="4"/>
        <v>3542</v>
      </c>
      <c r="AH39" s="1">
        <f t="shared" si="4"/>
        <v>3045</v>
      </c>
      <c r="AI39" s="1">
        <f t="shared" si="4"/>
        <v>2650</v>
      </c>
      <c r="AJ39" s="1">
        <f t="shared" si="4"/>
        <v>1260</v>
      </c>
      <c r="AK39" s="1">
        <f t="shared" si="5"/>
        <v>1043</v>
      </c>
      <c r="AL39" s="1">
        <f t="shared" si="5"/>
        <v>853</v>
      </c>
      <c r="AM39" s="1">
        <f t="shared" si="5"/>
        <v>392</v>
      </c>
      <c r="AN39" s="1">
        <f>$B39</f>
        <v>199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5"/>
    </row>
    <row r="40" spans="1:55">
      <c r="A40" s="4" t="s">
        <v>534</v>
      </c>
      <c r="B40" s="11">
        <v>528</v>
      </c>
      <c r="C40" s="4">
        <f t="shared" si="3"/>
        <v>15455</v>
      </c>
      <c r="D40" s="1">
        <f t="shared" si="3"/>
        <v>15259</v>
      </c>
      <c r="E40" s="1">
        <f t="shared" si="3"/>
        <v>14631</v>
      </c>
      <c r="F40" s="1">
        <f t="shared" si="3"/>
        <v>14148</v>
      </c>
      <c r="G40" s="1">
        <f t="shared" si="3"/>
        <v>13873</v>
      </c>
      <c r="H40" s="1">
        <f t="shared" si="3"/>
        <v>13779</v>
      </c>
      <c r="I40" s="1">
        <f t="shared" si="3"/>
        <v>13472</v>
      </c>
      <c r="J40" s="1">
        <f t="shared" si="3"/>
        <v>12946</v>
      </c>
      <c r="K40" s="1">
        <f t="shared" si="3"/>
        <v>12730</v>
      </c>
      <c r="L40" s="1">
        <f t="shared" si="3"/>
        <v>12262</v>
      </c>
      <c r="M40" s="1">
        <f t="shared" si="3"/>
        <v>11936</v>
      </c>
      <c r="N40" s="1">
        <f t="shared" si="3"/>
        <v>11578</v>
      </c>
      <c r="O40" s="1">
        <f t="shared" si="3"/>
        <v>11219</v>
      </c>
      <c r="P40" s="1">
        <f t="shared" si="3"/>
        <v>10781</v>
      </c>
      <c r="Q40" s="1">
        <f t="shared" si="3"/>
        <v>10548</v>
      </c>
      <c r="R40" s="1">
        <f t="shared" si="3"/>
        <v>10170</v>
      </c>
      <c r="S40" s="1">
        <f t="shared" si="3"/>
        <v>9912</v>
      </c>
      <c r="T40" s="1">
        <f t="shared" si="4"/>
        <v>9437</v>
      </c>
      <c r="U40" s="1">
        <f t="shared" si="4"/>
        <v>8970</v>
      </c>
      <c r="V40" s="1">
        <f t="shared" si="4"/>
        <v>8795</v>
      </c>
      <c r="W40" s="1">
        <f t="shared" si="4"/>
        <v>8404</v>
      </c>
      <c r="X40" s="1">
        <f t="shared" si="4"/>
        <v>8164</v>
      </c>
      <c r="Y40" s="1">
        <f t="shared" si="4"/>
        <v>7992</v>
      </c>
      <c r="Z40" s="1">
        <f t="shared" si="4"/>
        <v>6626</v>
      </c>
      <c r="AA40" s="1">
        <f t="shared" si="4"/>
        <v>6206</v>
      </c>
      <c r="AB40" s="1">
        <f t="shared" si="4"/>
        <v>6033</v>
      </c>
      <c r="AC40" s="1">
        <f t="shared" si="4"/>
        <v>5565</v>
      </c>
      <c r="AD40" s="1">
        <f t="shared" si="4"/>
        <v>5106</v>
      </c>
      <c r="AE40" s="1">
        <f t="shared" si="4"/>
        <v>4767</v>
      </c>
      <c r="AF40" s="1">
        <f t="shared" si="4"/>
        <v>4554</v>
      </c>
      <c r="AG40" s="1">
        <f t="shared" si="4"/>
        <v>4070</v>
      </c>
      <c r="AH40" s="1">
        <f t="shared" si="4"/>
        <v>3573</v>
      </c>
      <c r="AI40" s="1">
        <f t="shared" si="4"/>
        <v>3178</v>
      </c>
      <c r="AJ40" s="1">
        <f t="shared" si="4"/>
        <v>1788</v>
      </c>
      <c r="AK40" s="1">
        <f t="shared" si="5"/>
        <v>1571</v>
      </c>
      <c r="AL40" s="1">
        <f t="shared" si="5"/>
        <v>1381</v>
      </c>
      <c r="AM40" s="1">
        <f t="shared" si="5"/>
        <v>920</v>
      </c>
      <c r="AN40" s="1">
        <f t="shared" si="5"/>
        <v>727</v>
      </c>
      <c r="AO40" s="1">
        <f>$B40</f>
        <v>528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5"/>
    </row>
    <row r="41" spans="1:55">
      <c r="A41" s="4" t="s">
        <v>503</v>
      </c>
      <c r="B41" s="11">
        <v>187</v>
      </c>
      <c r="C41" s="4">
        <f t="shared" si="3"/>
        <v>15642</v>
      </c>
      <c r="D41" s="1">
        <f t="shared" si="3"/>
        <v>15446</v>
      </c>
      <c r="E41" s="1">
        <f t="shared" si="3"/>
        <v>14818</v>
      </c>
      <c r="F41" s="1">
        <f t="shared" si="3"/>
        <v>14335</v>
      </c>
      <c r="G41" s="1">
        <f t="shared" si="3"/>
        <v>14060</v>
      </c>
      <c r="H41" s="1">
        <f t="shared" si="3"/>
        <v>13966</v>
      </c>
      <c r="I41" s="1">
        <f t="shared" si="3"/>
        <v>13659</v>
      </c>
      <c r="J41" s="1">
        <f t="shared" si="3"/>
        <v>13133</v>
      </c>
      <c r="K41" s="1">
        <f t="shared" si="3"/>
        <v>12917</v>
      </c>
      <c r="L41" s="1">
        <f t="shared" si="3"/>
        <v>12449</v>
      </c>
      <c r="M41" s="1">
        <f t="shared" si="3"/>
        <v>12123</v>
      </c>
      <c r="N41" s="1">
        <f t="shared" si="3"/>
        <v>11765</v>
      </c>
      <c r="O41" s="1">
        <f t="shared" si="3"/>
        <v>11406</v>
      </c>
      <c r="P41" s="1">
        <f t="shared" si="3"/>
        <v>10968</v>
      </c>
      <c r="Q41" s="1">
        <f t="shared" si="3"/>
        <v>10735</v>
      </c>
      <c r="R41" s="1">
        <f t="shared" si="3"/>
        <v>10357</v>
      </c>
      <c r="S41" s="1">
        <f t="shared" si="3"/>
        <v>10099</v>
      </c>
      <c r="T41" s="1">
        <f t="shared" si="4"/>
        <v>9624</v>
      </c>
      <c r="U41" s="1">
        <f t="shared" si="4"/>
        <v>9157</v>
      </c>
      <c r="V41" s="1">
        <f t="shared" si="4"/>
        <v>8982</v>
      </c>
      <c r="W41" s="1">
        <f t="shared" si="4"/>
        <v>8591</v>
      </c>
      <c r="X41" s="1">
        <f t="shared" si="4"/>
        <v>8351</v>
      </c>
      <c r="Y41" s="1">
        <f t="shared" si="4"/>
        <v>8179</v>
      </c>
      <c r="Z41" s="1">
        <f t="shared" si="4"/>
        <v>6813</v>
      </c>
      <c r="AA41" s="1">
        <f t="shared" si="4"/>
        <v>6393</v>
      </c>
      <c r="AB41" s="1">
        <f t="shared" si="4"/>
        <v>6220</v>
      </c>
      <c r="AC41" s="1">
        <f t="shared" si="4"/>
        <v>5752</v>
      </c>
      <c r="AD41" s="1">
        <f t="shared" si="4"/>
        <v>5293</v>
      </c>
      <c r="AE41" s="1">
        <f t="shared" si="4"/>
        <v>4954</v>
      </c>
      <c r="AF41" s="1">
        <f t="shared" si="4"/>
        <v>4741</v>
      </c>
      <c r="AG41" s="1">
        <f t="shared" si="4"/>
        <v>4257</v>
      </c>
      <c r="AH41" s="1">
        <f t="shared" si="4"/>
        <v>3760</v>
      </c>
      <c r="AI41" s="1">
        <f t="shared" si="4"/>
        <v>3365</v>
      </c>
      <c r="AJ41" s="1">
        <f t="shared" si="4"/>
        <v>1975</v>
      </c>
      <c r="AK41" s="1">
        <f t="shared" si="5"/>
        <v>1758</v>
      </c>
      <c r="AL41" s="1">
        <f t="shared" si="5"/>
        <v>1568</v>
      </c>
      <c r="AM41" s="1">
        <f t="shared" si="5"/>
        <v>1107</v>
      </c>
      <c r="AN41" s="1">
        <f t="shared" si="5"/>
        <v>914</v>
      </c>
      <c r="AO41" s="1">
        <f t="shared" si="5"/>
        <v>715</v>
      </c>
      <c r="AP41" s="1">
        <f>$B41</f>
        <v>187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5"/>
    </row>
    <row r="42" spans="1:55">
      <c r="A42" s="4" t="s">
        <v>504</v>
      </c>
      <c r="B42" s="11">
        <v>425</v>
      </c>
      <c r="C42" s="4">
        <f t="shared" si="3"/>
        <v>16067</v>
      </c>
      <c r="D42" s="1">
        <f t="shared" si="3"/>
        <v>15871</v>
      </c>
      <c r="E42" s="1">
        <f t="shared" si="3"/>
        <v>15243</v>
      </c>
      <c r="F42" s="1">
        <f t="shared" si="3"/>
        <v>14760</v>
      </c>
      <c r="G42" s="1">
        <f t="shared" si="3"/>
        <v>14485</v>
      </c>
      <c r="H42" s="1">
        <f t="shared" si="3"/>
        <v>14391</v>
      </c>
      <c r="I42" s="1">
        <f t="shared" si="3"/>
        <v>14084</v>
      </c>
      <c r="J42" s="1">
        <f t="shared" si="3"/>
        <v>13558</v>
      </c>
      <c r="K42" s="1">
        <f t="shared" si="3"/>
        <v>13342</v>
      </c>
      <c r="L42" s="1">
        <f t="shared" si="3"/>
        <v>12874</v>
      </c>
      <c r="M42" s="1">
        <f t="shared" si="3"/>
        <v>12548</v>
      </c>
      <c r="N42" s="1">
        <f t="shared" si="3"/>
        <v>12190</v>
      </c>
      <c r="O42" s="1">
        <f t="shared" si="3"/>
        <v>11831</v>
      </c>
      <c r="P42" s="1">
        <f t="shared" si="3"/>
        <v>11393</v>
      </c>
      <c r="Q42" s="1">
        <f t="shared" si="3"/>
        <v>11160</v>
      </c>
      <c r="R42" s="1">
        <f t="shared" si="3"/>
        <v>10782</v>
      </c>
      <c r="S42" s="1">
        <f t="shared" si="3"/>
        <v>10524</v>
      </c>
      <c r="T42" s="1">
        <f t="shared" si="4"/>
        <v>10049</v>
      </c>
      <c r="U42" s="1">
        <f t="shared" si="4"/>
        <v>9582</v>
      </c>
      <c r="V42" s="1">
        <f t="shared" si="4"/>
        <v>9407</v>
      </c>
      <c r="W42" s="1">
        <f t="shared" si="4"/>
        <v>9016</v>
      </c>
      <c r="X42" s="1">
        <f t="shared" si="4"/>
        <v>8776</v>
      </c>
      <c r="Y42" s="1">
        <f t="shared" si="4"/>
        <v>8604</v>
      </c>
      <c r="Z42" s="1">
        <f t="shared" si="4"/>
        <v>7238</v>
      </c>
      <c r="AA42" s="1">
        <f t="shared" si="4"/>
        <v>6818</v>
      </c>
      <c r="AB42" s="1">
        <f t="shared" si="4"/>
        <v>6645</v>
      </c>
      <c r="AC42" s="1">
        <f t="shared" si="4"/>
        <v>6177</v>
      </c>
      <c r="AD42" s="1">
        <f t="shared" si="4"/>
        <v>5718</v>
      </c>
      <c r="AE42" s="1">
        <f t="shared" si="4"/>
        <v>5379</v>
      </c>
      <c r="AF42" s="1">
        <f t="shared" si="4"/>
        <v>5166</v>
      </c>
      <c r="AG42" s="1">
        <f t="shared" si="4"/>
        <v>4682</v>
      </c>
      <c r="AH42" s="1">
        <f t="shared" si="4"/>
        <v>4185</v>
      </c>
      <c r="AI42" s="1">
        <f t="shared" si="4"/>
        <v>3790</v>
      </c>
      <c r="AJ42" s="1">
        <f t="shared" si="4"/>
        <v>2400</v>
      </c>
      <c r="AK42" s="1">
        <f t="shared" si="5"/>
        <v>2183</v>
      </c>
      <c r="AL42" s="1">
        <f t="shared" si="5"/>
        <v>1993</v>
      </c>
      <c r="AM42" s="1">
        <f t="shared" si="5"/>
        <v>1532</v>
      </c>
      <c r="AN42" s="1">
        <f t="shared" si="5"/>
        <v>1339</v>
      </c>
      <c r="AO42" s="1">
        <f t="shared" si="5"/>
        <v>1140</v>
      </c>
      <c r="AP42" s="1">
        <f t="shared" si="5"/>
        <v>612</v>
      </c>
      <c r="AQ42" s="1">
        <f>$B42</f>
        <v>425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5"/>
    </row>
    <row r="43" spans="1:55">
      <c r="A43" s="4" t="s">
        <v>1813</v>
      </c>
      <c r="B43" s="11">
        <v>262</v>
      </c>
      <c r="C43" s="4">
        <f t="shared" si="3"/>
        <v>16329</v>
      </c>
      <c r="D43" s="1">
        <f t="shared" si="3"/>
        <v>16133</v>
      </c>
      <c r="E43" s="1">
        <f t="shared" si="3"/>
        <v>15505</v>
      </c>
      <c r="F43" s="1">
        <f t="shared" si="3"/>
        <v>15022</v>
      </c>
      <c r="G43" s="1">
        <f t="shared" si="3"/>
        <v>14747</v>
      </c>
      <c r="H43" s="1">
        <f t="shared" si="3"/>
        <v>14653</v>
      </c>
      <c r="I43" s="1">
        <f t="shared" si="3"/>
        <v>14346</v>
      </c>
      <c r="J43" s="1">
        <f t="shared" si="3"/>
        <v>13820</v>
      </c>
      <c r="K43" s="1">
        <f t="shared" si="3"/>
        <v>13604</v>
      </c>
      <c r="L43" s="1">
        <f t="shared" si="3"/>
        <v>13136</v>
      </c>
      <c r="M43" s="1">
        <f t="shared" si="3"/>
        <v>12810</v>
      </c>
      <c r="N43" s="1">
        <f t="shared" si="3"/>
        <v>12452</v>
      </c>
      <c r="O43" s="1">
        <f t="shared" si="3"/>
        <v>12093</v>
      </c>
      <c r="P43" s="1">
        <f t="shared" si="3"/>
        <v>11655</v>
      </c>
      <c r="Q43" s="1">
        <f t="shared" si="3"/>
        <v>11422</v>
      </c>
      <c r="R43" s="1">
        <f t="shared" si="3"/>
        <v>11044</v>
      </c>
      <c r="S43" s="1">
        <f t="shared" si="3"/>
        <v>10786</v>
      </c>
      <c r="T43" s="1">
        <f t="shared" si="4"/>
        <v>10311</v>
      </c>
      <c r="U43" s="1">
        <f t="shared" si="4"/>
        <v>9844</v>
      </c>
      <c r="V43" s="1">
        <f t="shared" si="4"/>
        <v>9669</v>
      </c>
      <c r="W43" s="1">
        <f t="shared" si="4"/>
        <v>9278</v>
      </c>
      <c r="X43" s="1">
        <f t="shared" si="4"/>
        <v>9038</v>
      </c>
      <c r="Y43" s="1">
        <f t="shared" si="4"/>
        <v>8866</v>
      </c>
      <c r="Z43" s="1">
        <f t="shared" si="4"/>
        <v>7500</v>
      </c>
      <c r="AA43" s="1">
        <f t="shared" si="4"/>
        <v>7080</v>
      </c>
      <c r="AB43" s="1">
        <f t="shared" si="4"/>
        <v>6907</v>
      </c>
      <c r="AC43" s="1">
        <f t="shared" si="4"/>
        <v>6439</v>
      </c>
      <c r="AD43" s="1">
        <f t="shared" si="4"/>
        <v>5980</v>
      </c>
      <c r="AE43" s="1">
        <f t="shared" si="4"/>
        <v>5641</v>
      </c>
      <c r="AF43" s="1">
        <f t="shared" si="4"/>
        <v>5428</v>
      </c>
      <c r="AG43" s="1">
        <f t="shared" si="4"/>
        <v>4944</v>
      </c>
      <c r="AH43" s="1">
        <f t="shared" si="4"/>
        <v>4447</v>
      </c>
      <c r="AI43" s="1">
        <f t="shared" si="4"/>
        <v>4052</v>
      </c>
      <c r="AJ43" s="1">
        <f t="shared" si="4"/>
        <v>2662</v>
      </c>
      <c r="AK43" s="1">
        <f t="shared" si="5"/>
        <v>2445</v>
      </c>
      <c r="AL43" s="1">
        <f t="shared" si="5"/>
        <v>2255</v>
      </c>
      <c r="AM43" s="1">
        <f t="shared" si="5"/>
        <v>1794</v>
      </c>
      <c r="AN43" s="1">
        <f t="shared" si="5"/>
        <v>1601</v>
      </c>
      <c r="AO43" s="1">
        <f t="shared" si="5"/>
        <v>1402</v>
      </c>
      <c r="AP43" s="1">
        <f t="shared" si="5"/>
        <v>874</v>
      </c>
      <c r="AQ43" s="1">
        <f t="shared" si="5"/>
        <v>687</v>
      </c>
      <c r="AR43" s="1">
        <f>$B43</f>
        <v>262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5"/>
    </row>
    <row r="44" spans="1:55">
      <c r="A44" s="4" t="s">
        <v>529</v>
      </c>
      <c r="B44" s="11">
        <v>402</v>
      </c>
      <c r="C44" s="4">
        <f t="shared" si="3"/>
        <v>16731</v>
      </c>
      <c r="D44" s="1">
        <f t="shared" si="3"/>
        <v>16535</v>
      </c>
      <c r="E44" s="1">
        <f t="shared" si="3"/>
        <v>15907</v>
      </c>
      <c r="F44" s="1">
        <f t="shared" si="3"/>
        <v>15424</v>
      </c>
      <c r="G44" s="1">
        <f t="shared" si="3"/>
        <v>15149</v>
      </c>
      <c r="H44" s="1">
        <f t="shared" si="3"/>
        <v>15055</v>
      </c>
      <c r="I44" s="1">
        <f t="shared" si="3"/>
        <v>14748</v>
      </c>
      <c r="J44" s="1">
        <f t="shared" si="3"/>
        <v>14222</v>
      </c>
      <c r="K44" s="1">
        <f t="shared" si="3"/>
        <v>14006</v>
      </c>
      <c r="L44" s="1">
        <f t="shared" si="3"/>
        <v>13538</v>
      </c>
      <c r="M44" s="1">
        <f t="shared" si="3"/>
        <v>13212</v>
      </c>
      <c r="N44" s="1">
        <f t="shared" si="3"/>
        <v>12854</v>
      </c>
      <c r="O44" s="1">
        <f t="shared" si="3"/>
        <v>12495</v>
      </c>
      <c r="P44" s="1">
        <f t="shared" si="3"/>
        <v>12057</v>
      </c>
      <c r="Q44" s="1">
        <f t="shared" si="3"/>
        <v>11824</v>
      </c>
      <c r="R44" s="1">
        <f t="shared" si="3"/>
        <v>11446</v>
      </c>
      <c r="S44" s="1">
        <f t="shared" si="3"/>
        <v>11188</v>
      </c>
      <c r="T44" s="1">
        <f t="shared" si="4"/>
        <v>10713</v>
      </c>
      <c r="U44" s="1">
        <f t="shared" si="4"/>
        <v>10246</v>
      </c>
      <c r="V44" s="1">
        <f t="shared" si="4"/>
        <v>10071</v>
      </c>
      <c r="W44" s="1">
        <f t="shared" si="4"/>
        <v>9680</v>
      </c>
      <c r="X44" s="1">
        <f t="shared" si="4"/>
        <v>9440</v>
      </c>
      <c r="Y44" s="1">
        <f t="shared" si="4"/>
        <v>9268</v>
      </c>
      <c r="Z44" s="1">
        <f t="shared" si="4"/>
        <v>7902</v>
      </c>
      <c r="AA44" s="1">
        <f t="shared" si="4"/>
        <v>7482</v>
      </c>
      <c r="AB44" s="1">
        <f t="shared" si="4"/>
        <v>7309</v>
      </c>
      <c r="AC44" s="1">
        <f t="shared" si="4"/>
        <v>6841</v>
      </c>
      <c r="AD44" s="1">
        <f t="shared" si="4"/>
        <v>6382</v>
      </c>
      <c r="AE44" s="1">
        <f t="shared" si="4"/>
        <v>6043</v>
      </c>
      <c r="AF44" s="1">
        <f t="shared" si="4"/>
        <v>5830</v>
      </c>
      <c r="AG44" s="1">
        <f t="shared" si="4"/>
        <v>5346</v>
      </c>
      <c r="AH44" s="1">
        <f t="shared" si="4"/>
        <v>4849</v>
      </c>
      <c r="AI44" s="1">
        <f t="shared" si="4"/>
        <v>4454</v>
      </c>
      <c r="AJ44" s="1">
        <f t="shared" si="4"/>
        <v>3064</v>
      </c>
      <c r="AK44" s="1">
        <f t="shared" si="5"/>
        <v>2847</v>
      </c>
      <c r="AL44" s="1">
        <f t="shared" si="5"/>
        <v>2657</v>
      </c>
      <c r="AM44" s="1">
        <f t="shared" si="5"/>
        <v>2196</v>
      </c>
      <c r="AN44" s="1">
        <f t="shared" si="5"/>
        <v>2003</v>
      </c>
      <c r="AO44" s="1">
        <f t="shared" si="5"/>
        <v>1804</v>
      </c>
      <c r="AP44" s="1">
        <f t="shared" si="5"/>
        <v>1276</v>
      </c>
      <c r="AQ44" s="1">
        <f t="shared" si="5"/>
        <v>1089</v>
      </c>
      <c r="AR44" s="1">
        <f t="shared" si="5"/>
        <v>664</v>
      </c>
      <c r="AS44" s="1">
        <f>$B44</f>
        <v>402</v>
      </c>
      <c r="AT44" s="1"/>
      <c r="AU44" s="1"/>
      <c r="AV44" s="1"/>
      <c r="AW44" s="1"/>
      <c r="AX44" s="1"/>
      <c r="AY44" s="1"/>
      <c r="AZ44" s="1"/>
      <c r="BA44" s="1"/>
      <c r="BB44" s="1"/>
      <c r="BC44" s="5"/>
    </row>
    <row r="45" spans="1:55">
      <c r="A45" s="4" t="s">
        <v>528</v>
      </c>
      <c r="B45" s="11">
        <v>160</v>
      </c>
      <c r="C45" s="4">
        <f t="shared" si="3"/>
        <v>16891</v>
      </c>
      <c r="D45" s="1">
        <f t="shared" si="3"/>
        <v>16695</v>
      </c>
      <c r="E45" s="1">
        <f t="shared" si="3"/>
        <v>16067</v>
      </c>
      <c r="F45" s="1">
        <f t="shared" si="3"/>
        <v>15584</v>
      </c>
      <c r="G45" s="1">
        <f t="shared" si="3"/>
        <v>15309</v>
      </c>
      <c r="H45" s="1">
        <f t="shared" si="3"/>
        <v>15215</v>
      </c>
      <c r="I45" s="1">
        <f t="shared" si="3"/>
        <v>14908</v>
      </c>
      <c r="J45" s="1">
        <f t="shared" si="3"/>
        <v>14382</v>
      </c>
      <c r="K45" s="1">
        <f t="shared" si="3"/>
        <v>14166</v>
      </c>
      <c r="L45" s="1">
        <f t="shared" si="3"/>
        <v>13698</v>
      </c>
      <c r="M45" s="1">
        <f t="shared" si="3"/>
        <v>13372</v>
      </c>
      <c r="N45" s="1">
        <f t="shared" si="3"/>
        <v>13014</v>
      </c>
      <c r="O45" s="1">
        <f t="shared" si="3"/>
        <v>12655</v>
      </c>
      <c r="P45" s="1">
        <f t="shared" si="3"/>
        <v>12217</v>
      </c>
      <c r="Q45" s="1">
        <f t="shared" si="3"/>
        <v>11984</v>
      </c>
      <c r="R45" s="1">
        <f t="shared" si="3"/>
        <v>11606</v>
      </c>
      <c r="S45" s="1">
        <f t="shared" si="3"/>
        <v>11348</v>
      </c>
      <c r="T45" s="1">
        <f t="shared" si="4"/>
        <v>10873</v>
      </c>
      <c r="U45" s="1">
        <f t="shared" si="4"/>
        <v>10406</v>
      </c>
      <c r="V45" s="1">
        <f t="shared" si="4"/>
        <v>10231</v>
      </c>
      <c r="W45" s="1">
        <f t="shared" si="4"/>
        <v>9840</v>
      </c>
      <c r="X45" s="1">
        <f t="shared" si="4"/>
        <v>9600</v>
      </c>
      <c r="Y45" s="1">
        <f t="shared" si="4"/>
        <v>9428</v>
      </c>
      <c r="Z45" s="1">
        <f t="shared" si="4"/>
        <v>8062</v>
      </c>
      <c r="AA45" s="1">
        <f t="shared" si="4"/>
        <v>7642</v>
      </c>
      <c r="AB45" s="1">
        <f t="shared" si="4"/>
        <v>7469</v>
      </c>
      <c r="AC45" s="1">
        <f t="shared" si="4"/>
        <v>7001</v>
      </c>
      <c r="AD45" s="1">
        <f t="shared" si="4"/>
        <v>6542</v>
      </c>
      <c r="AE45" s="1">
        <f t="shared" si="4"/>
        <v>6203</v>
      </c>
      <c r="AF45" s="1">
        <f t="shared" si="4"/>
        <v>5990</v>
      </c>
      <c r="AG45" s="1">
        <f t="shared" si="4"/>
        <v>5506</v>
      </c>
      <c r="AH45" s="1">
        <f t="shared" si="4"/>
        <v>5009</v>
      </c>
      <c r="AI45" s="1">
        <f t="shared" si="4"/>
        <v>4614</v>
      </c>
      <c r="AJ45" s="1">
        <f t="shared" si="4"/>
        <v>3224</v>
      </c>
      <c r="AK45" s="1">
        <f t="shared" si="5"/>
        <v>3007</v>
      </c>
      <c r="AL45" s="1">
        <f t="shared" si="5"/>
        <v>2817</v>
      </c>
      <c r="AM45" s="1">
        <f t="shared" si="5"/>
        <v>2356</v>
      </c>
      <c r="AN45" s="1">
        <f t="shared" si="5"/>
        <v>2163</v>
      </c>
      <c r="AO45" s="1">
        <f t="shared" si="5"/>
        <v>1964</v>
      </c>
      <c r="AP45" s="1">
        <f t="shared" si="5"/>
        <v>1436</v>
      </c>
      <c r="AQ45" s="1">
        <f t="shared" si="5"/>
        <v>1249</v>
      </c>
      <c r="AR45" s="1">
        <f t="shared" si="5"/>
        <v>824</v>
      </c>
      <c r="AS45" s="1">
        <f t="shared" si="5"/>
        <v>562</v>
      </c>
      <c r="AT45" s="1">
        <f>$B45</f>
        <v>160</v>
      </c>
      <c r="AU45" s="1"/>
      <c r="AV45" s="1"/>
      <c r="AW45" s="1"/>
      <c r="AX45" s="1"/>
      <c r="AY45" s="1"/>
      <c r="AZ45" s="1"/>
      <c r="BA45" s="1"/>
      <c r="BB45" s="1"/>
      <c r="BC45" s="5"/>
    </row>
    <row r="46" spans="1:55">
      <c r="A46" s="4" t="s">
        <v>527</v>
      </c>
      <c r="B46" s="11">
        <v>478</v>
      </c>
      <c r="C46" s="4">
        <f t="shared" si="3"/>
        <v>17369</v>
      </c>
      <c r="D46" s="1">
        <f t="shared" si="3"/>
        <v>17173</v>
      </c>
      <c r="E46" s="1">
        <f t="shared" si="3"/>
        <v>16545</v>
      </c>
      <c r="F46" s="1">
        <f t="shared" si="3"/>
        <v>16062</v>
      </c>
      <c r="G46" s="1">
        <f t="shared" si="3"/>
        <v>15787</v>
      </c>
      <c r="H46" s="1">
        <f t="shared" si="3"/>
        <v>15693</v>
      </c>
      <c r="I46" s="1">
        <f t="shared" si="3"/>
        <v>15386</v>
      </c>
      <c r="J46" s="1">
        <f t="shared" si="3"/>
        <v>14860</v>
      </c>
      <c r="K46" s="1">
        <f t="shared" si="3"/>
        <v>14644</v>
      </c>
      <c r="L46" s="1">
        <f t="shared" si="3"/>
        <v>14176</v>
      </c>
      <c r="M46" s="1">
        <f t="shared" si="3"/>
        <v>13850</v>
      </c>
      <c r="N46" s="1">
        <f t="shared" si="3"/>
        <v>13492</v>
      </c>
      <c r="O46" s="1">
        <f t="shared" si="3"/>
        <v>13133</v>
      </c>
      <c r="P46" s="1">
        <f t="shared" si="3"/>
        <v>12695</v>
      </c>
      <c r="Q46" s="1">
        <f t="shared" si="3"/>
        <v>12462</v>
      </c>
      <c r="R46" s="1">
        <f t="shared" si="3"/>
        <v>12084</v>
      </c>
      <c r="S46" s="1">
        <f t="shared" si="3"/>
        <v>11826</v>
      </c>
      <c r="T46" s="1">
        <f t="shared" si="4"/>
        <v>11351</v>
      </c>
      <c r="U46" s="1">
        <f t="shared" si="4"/>
        <v>10884</v>
      </c>
      <c r="V46" s="1">
        <f t="shared" si="4"/>
        <v>10709</v>
      </c>
      <c r="W46" s="1">
        <f t="shared" si="4"/>
        <v>10318</v>
      </c>
      <c r="X46" s="1">
        <f t="shared" si="4"/>
        <v>10078</v>
      </c>
      <c r="Y46" s="1">
        <f t="shared" si="4"/>
        <v>9906</v>
      </c>
      <c r="Z46" s="1">
        <f t="shared" si="4"/>
        <v>8540</v>
      </c>
      <c r="AA46" s="1">
        <f t="shared" si="4"/>
        <v>8120</v>
      </c>
      <c r="AB46" s="1">
        <f t="shared" si="4"/>
        <v>7947</v>
      </c>
      <c r="AC46" s="1">
        <f t="shared" si="4"/>
        <v>7479</v>
      </c>
      <c r="AD46" s="1">
        <f t="shared" si="4"/>
        <v>7020</v>
      </c>
      <c r="AE46" s="1">
        <f t="shared" si="4"/>
        <v>6681</v>
      </c>
      <c r="AF46" s="1">
        <f t="shared" si="4"/>
        <v>6468</v>
      </c>
      <c r="AG46" s="1">
        <f t="shared" si="4"/>
        <v>5984</v>
      </c>
      <c r="AH46" s="1">
        <f t="shared" si="4"/>
        <v>5487</v>
      </c>
      <c r="AI46" s="1">
        <f t="shared" si="4"/>
        <v>5092</v>
      </c>
      <c r="AJ46" s="1">
        <f t="shared" si="4"/>
        <v>3702</v>
      </c>
      <c r="AK46" s="1">
        <f t="shared" si="5"/>
        <v>3485</v>
      </c>
      <c r="AL46" s="1">
        <f t="shared" si="5"/>
        <v>3295</v>
      </c>
      <c r="AM46" s="1">
        <f t="shared" si="5"/>
        <v>2834</v>
      </c>
      <c r="AN46" s="1">
        <f t="shared" si="5"/>
        <v>2641</v>
      </c>
      <c r="AO46" s="1">
        <f t="shared" si="5"/>
        <v>2442</v>
      </c>
      <c r="AP46" s="1">
        <f t="shared" si="5"/>
        <v>1914</v>
      </c>
      <c r="AQ46" s="1">
        <f t="shared" si="5"/>
        <v>1727</v>
      </c>
      <c r="AR46" s="1">
        <f t="shared" si="5"/>
        <v>1302</v>
      </c>
      <c r="AS46" s="1">
        <f t="shared" si="5"/>
        <v>1040</v>
      </c>
      <c r="AT46" s="1">
        <f t="shared" si="5"/>
        <v>638</v>
      </c>
      <c r="AU46" s="1">
        <f>$B46</f>
        <v>478</v>
      </c>
      <c r="AV46" s="1"/>
      <c r="AW46" s="1"/>
      <c r="AX46" s="1"/>
      <c r="AY46" s="1"/>
      <c r="AZ46" s="1"/>
      <c r="BA46" s="1"/>
      <c r="BB46" s="1"/>
      <c r="BC46" s="5"/>
    </row>
    <row r="47" spans="1:55">
      <c r="A47" s="4" t="s">
        <v>526</v>
      </c>
      <c r="B47" s="11">
        <v>408</v>
      </c>
      <c r="C47" s="4">
        <f t="shared" si="3"/>
        <v>17777</v>
      </c>
      <c r="D47" s="1">
        <f t="shared" si="3"/>
        <v>17581</v>
      </c>
      <c r="E47" s="1">
        <f t="shared" si="3"/>
        <v>16953</v>
      </c>
      <c r="F47" s="1">
        <f t="shared" si="3"/>
        <v>16470</v>
      </c>
      <c r="G47" s="1">
        <f t="shared" si="3"/>
        <v>16195</v>
      </c>
      <c r="H47" s="1">
        <f t="shared" si="3"/>
        <v>16101</v>
      </c>
      <c r="I47" s="1">
        <f t="shared" si="3"/>
        <v>15794</v>
      </c>
      <c r="J47" s="1">
        <f t="shared" si="3"/>
        <v>15268</v>
      </c>
      <c r="K47" s="1">
        <f t="shared" si="3"/>
        <v>15052</v>
      </c>
      <c r="L47" s="1">
        <f t="shared" si="3"/>
        <v>14584</v>
      </c>
      <c r="M47" s="1">
        <f t="shared" si="3"/>
        <v>14258</v>
      </c>
      <c r="N47" s="1">
        <f t="shared" si="3"/>
        <v>13900</v>
      </c>
      <c r="O47" s="1">
        <f t="shared" si="3"/>
        <v>13541</v>
      </c>
      <c r="P47" s="1">
        <f t="shared" si="3"/>
        <v>13103</v>
      </c>
      <c r="Q47" s="1">
        <f t="shared" si="3"/>
        <v>12870</v>
      </c>
      <c r="R47" s="1">
        <f t="shared" si="3"/>
        <v>12492</v>
      </c>
      <c r="S47" s="1">
        <f t="shared" si="3"/>
        <v>12234</v>
      </c>
      <c r="T47" s="1">
        <f t="shared" si="4"/>
        <v>11759</v>
      </c>
      <c r="U47" s="1">
        <f t="shared" si="4"/>
        <v>11292</v>
      </c>
      <c r="V47" s="1">
        <f t="shared" si="4"/>
        <v>11117</v>
      </c>
      <c r="W47" s="1">
        <f t="shared" si="4"/>
        <v>10726</v>
      </c>
      <c r="X47" s="1">
        <f t="shared" si="4"/>
        <v>10486</v>
      </c>
      <c r="Y47" s="1">
        <f t="shared" si="4"/>
        <v>10314</v>
      </c>
      <c r="Z47" s="1">
        <f t="shared" si="4"/>
        <v>8948</v>
      </c>
      <c r="AA47" s="1">
        <f t="shared" si="4"/>
        <v>8528</v>
      </c>
      <c r="AB47" s="1">
        <f t="shared" si="4"/>
        <v>8355</v>
      </c>
      <c r="AC47" s="1">
        <f t="shared" si="4"/>
        <v>7887</v>
      </c>
      <c r="AD47" s="1">
        <f t="shared" si="4"/>
        <v>7428</v>
      </c>
      <c r="AE47" s="1">
        <f t="shared" si="4"/>
        <v>7089</v>
      </c>
      <c r="AF47" s="1">
        <f t="shared" si="4"/>
        <v>6876</v>
      </c>
      <c r="AG47" s="1">
        <f t="shared" si="4"/>
        <v>6392</v>
      </c>
      <c r="AH47" s="1">
        <f t="shared" si="4"/>
        <v>5895</v>
      </c>
      <c r="AI47" s="1">
        <f t="shared" si="4"/>
        <v>5500</v>
      </c>
      <c r="AJ47" s="1">
        <f t="shared" si="4"/>
        <v>4110</v>
      </c>
      <c r="AK47" s="1">
        <f t="shared" si="5"/>
        <v>3893</v>
      </c>
      <c r="AL47" s="1">
        <f t="shared" si="5"/>
        <v>3703</v>
      </c>
      <c r="AM47" s="1">
        <f t="shared" si="5"/>
        <v>3242</v>
      </c>
      <c r="AN47" s="1">
        <f t="shared" si="5"/>
        <v>3049</v>
      </c>
      <c r="AO47" s="1">
        <f t="shared" si="5"/>
        <v>2850</v>
      </c>
      <c r="AP47" s="1">
        <f t="shared" si="5"/>
        <v>2322</v>
      </c>
      <c r="AQ47" s="1">
        <f t="shared" si="5"/>
        <v>2135</v>
      </c>
      <c r="AR47" s="1">
        <f t="shared" si="5"/>
        <v>1710</v>
      </c>
      <c r="AS47" s="1">
        <f t="shared" si="5"/>
        <v>1448</v>
      </c>
      <c r="AT47" s="1">
        <f t="shared" si="5"/>
        <v>1046</v>
      </c>
      <c r="AU47" s="1">
        <f t="shared" si="5"/>
        <v>886</v>
      </c>
      <c r="AV47" s="1">
        <f>$B47</f>
        <v>408</v>
      </c>
      <c r="AW47" s="1"/>
      <c r="AX47" s="1"/>
      <c r="AY47" s="1"/>
      <c r="AZ47" s="1"/>
      <c r="BA47" s="1"/>
      <c r="BB47" s="1"/>
      <c r="BC47" s="5"/>
    </row>
    <row r="48" spans="1:55">
      <c r="A48" s="4" t="s">
        <v>525</v>
      </c>
      <c r="B48" s="11">
        <v>303</v>
      </c>
      <c r="C48" s="4">
        <f t="shared" si="3"/>
        <v>18080</v>
      </c>
      <c r="D48" s="1">
        <f t="shared" si="3"/>
        <v>17884</v>
      </c>
      <c r="E48" s="1">
        <f t="shared" si="3"/>
        <v>17256</v>
      </c>
      <c r="F48" s="1">
        <f t="shared" si="3"/>
        <v>16773</v>
      </c>
      <c r="G48" s="1">
        <f t="shared" si="3"/>
        <v>16498</v>
      </c>
      <c r="H48" s="1">
        <f t="shared" si="3"/>
        <v>16404</v>
      </c>
      <c r="I48" s="1">
        <f t="shared" si="3"/>
        <v>16097</v>
      </c>
      <c r="J48" s="1">
        <f t="shared" si="3"/>
        <v>15571</v>
      </c>
      <c r="K48" s="1">
        <f t="shared" si="3"/>
        <v>15355</v>
      </c>
      <c r="L48" s="1">
        <f t="shared" si="3"/>
        <v>14887</v>
      </c>
      <c r="M48" s="1">
        <f t="shared" si="3"/>
        <v>14561</v>
      </c>
      <c r="N48" s="1">
        <f t="shared" si="3"/>
        <v>14203</v>
      </c>
      <c r="O48" s="1">
        <f t="shared" si="3"/>
        <v>13844</v>
      </c>
      <c r="P48" s="1">
        <f t="shared" si="3"/>
        <v>13406</v>
      </c>
      <c r="Q48" s="1">
        <f t="shared" si="3"/>
        <v>13173</v>
      </c>
      <c r="R48" s="1">
        <f t="shared" si="3"/>
        <v>12795</v>
      </c>
      <c r="S48" s="1">
        <f t="shared" si="3"/>
        <v>12537</v>
      </c>
      <c r="T48" s="1">
        <f t="shared" si="4"/>
        <v>12062</v>
      </c>
      <c r="U48" s="1">
        <f t="shared" si="4"/>
        <v>11595</v>
      </c>
      <c r="V48" s="1">
        <f t="shared" si="4"/>
        <v>11420</v>
      </c>
      <c r="W48" s="1">
        <f t="shared" si="4"/>
        <v>11029</v>
      </c>
      <c r="X48" s="1">
        <f t="shared" si="4"/>
        <v>10789</v>
      </c>
      <c r="Y48" s="1">
        <f t="shared" si="4"/>
        <v>10617</v>
      </c>
      <c r="Z48" s="1">
        <f t="shared" si="4"/>
        <v>9251</v>
      </c>
      <c r="AA48" s="1">
        <f t="shared" si="4"/>
        <v>8831</v>
      </c>
      <c r="AB48" s="1">
        <f t="shared" si="4"/>
        <v>8658</v>
      </c>
      <c r="AC48" s="1">
        <f t="shared" si="4"/>
        <v>8190</v>
      </c>
      <c r="AD48" s="1">
        <f t="shared" si="4"/>
        <v>7731</v>
      </c>
      <c r="AE48" s="1">
        <f t="shared" si="4"/>
        <v>7392</v>
      </c>
      <c r="AF48" s="1">
        <f t="shared" si="4"/>
        <v>7179</v>
      </c>
      <c r="AG48" s="1">
        <f t="shared" si="4"/>
        <v>6695</v>
      </c>
      <c r="AH48" s="1">
        <f t="shared" si="4"/>
        <v>6198</v>
      </c>
      <c r="AI48" s="1">
        <f t="shared" si="4"/>
        <v>5803</v>
      </c>
      <c r="AJ48" s="1">
        <f t="shared" si="4"/>
        <v>4413</v>
      </c>
      <c r="AK48" s="1">
        <f t="shared" si="5"/>
        <v>4196</v>
      </c>
      <c r="AL48" s="1">
        <f t="shared" si="5"/>
        <v>4006</v>
      </c>
      <c r="AM48" s="1">
        <f t="shared" si="5"/>
        <v>3545</v>
      </c>
      <c r="AN48" s="1">
        <f t="shared" si="5"/>
        <v>3352</v>
      </c>
      <c r="AO48" s="1">
        <f t="shared" si="5"/>
        <v>3153</v>
      </c>
      <c r="AP48" s="1">
        <f t="shared" si="5"/>
        <v>2625</v>
      </c>
      <c r="AQ48" s="1">
        <f t="shared" si="5"/>
        <v>2438</v>
      </c>
      <c r="AR48" s="1">
        <f t="shared" si="5"/>
        <v>2013</v>
      </c>
      <c r="AS48" s="1">
        <f t="shared" si="5"/>
        <v>1751</v>
      </c>
      <c r="AT48" s="1">
        <f t="shared" si="5"/>
        <v>1349</v>
      </c>
      <c r="AU48" s="1">
        <f t="shared" si="5"/>
        <v>1189</v>
      </c>
      <c r="AV48" s="1">
        <f t="shared" si="5"/>
        <v>711</v>
      </c>
      <c r="AW48" s="1">
        <f>$B48</f>
        <v>303</v>
      </c>
      <c r="AX48" s="1"/>
      <c r="AY48" s="1"/>
      <c r="AZ48" s="1"/>
      <c r="BA48" s="1"/>
      <c r="BB48" s="1"/>
      <c r="BC48" s="5"/>
    </row>
    <row r="49" spans="1:56">
      <c r="A49" s="4" t="s">
        <v>524</v>
      </c>
      <c r="B49" s="11">
        <v>259</v>
      </c>
      <c r="C49" s="4">
        <f t="shared" ref="C49:S54" si="6">C48+$B49</f>
        <v>18339</v>
      </c>
      <c r="D49" s="1">
        <f t="shared" si="6"/>
        <v>18143</v>
      </c>
      <c r="E49" s="1">
        <f t="shared" si="6"/>
        <v>17515</v>
      </c>
      <c r="F49" s="1">
        <f t="shared" si="6"/>
        <v>17032</v>
      </c>
      <c r="G49" s="1">
        <f t="shared" si="6"/>
        <v>16757</v>
      </c>
      <c r="H49" s="1">
        <f t="shared" si="6"/>
        <v>16663</v>
      </c>
      <c r="I49" s="1">
        <f t="shared" si="6"/>
        <v>16356</v>
      </c>
      <c r="J49" s="1">
        <f t="shared" si="6"/>
        <v>15830</v>
      </c>
      <c r="K49" s="1">
        <f t="shared" si="6"/>
        <v>15614</v>
      </c>
      <c r="L49" s="1">
        <f t="shared" si="6"/>
        <v>15146</v>
      </c>
      <c r="M49" s="1">
        <f t="shared" si="6"/>
        <v>14820</v>
      </c>
      <c r="N49" s="1">
        <f t="shared" si="6"/>
        <v>14462</v>
      </c>
      <c r="O49" s="1">
        <f t="shared" si="6"/>
        <v>14103</v>
      </c>
      <c r="P49" s="1">
        <f t="shared" si="6"/>
        <v>13665</v>
      </c>
      <c r="Q49" s="1">
        <f t="shared" si="6"/>
        <v>13432</v>
      </c>
      <c r="R49" s="1">
        <f t="shared" si="6"/>
        <v>13054</v>
      </c>
      <c r="S49" s="1">
        <f t="shared" si="6"/>
        <v>12796</v>
      </c>
      <c r="T49" s="1">
        <f t="shared" si="4"/>
        <v>12321</v>
      </c>
      <c r="U49" s="1">
        <f t="shared" si="4"/>
        <v>11854</v>
      </c>
      <c r="V49" s="1">
        <f t="shared" si="4"/>
        <v>11679</v>
      </c>
      <c r="W49" s="1">
        <f t="shared" si="4"/>
        <v>11288</v>
      </c>
      <c r="X49" s="1">
        <f t="shared" si="4"/>
        <v>11048</v>
      </c>
      <c r="Y49" s="1">
        <f t="shared" si="4"/>
        <v>10876</v>
      </c>
      <c r="Z49" s="1">
        <f t="shared" si="4"/>
        <v>9510</v>
      </c>
      <c r="AA49" s="1">
        <f t="shared" si="4"/>
        <v>9090</v>
      </c>
      <c r="AB49" s="1">
        <f t="shared" si="4"/>
        <v>8917</v>
      </c>
      <c r="AC49" s="1">
        <f t="shared" si="4"/>
        <v>8449</v>
      </c>
      <c r="AD49" s="1">
        <f t="shared" si="4"/>
        <v>7990</v>
      </c>
      <c r="AE49" s="1">
        <f t="shared" si="4"/>
        <v>7651</v>
      </c>
      <c r="AF49" s="1">
        <f t="shared" si="4"/>
        <v>7438</v>
      </c>
      <c r="AG49" s="1">
        <f t="shared" si="4"/>
        <v>6954</v>
      </c>
      <c r="AH49" s="1">
        <f t="shared" si="4"/>
        <v>6457</v>
      </c>
      <c r="AI49" s="1">
        <f t="shared" si="4"/>
        <v>6062</v>
      </c>
      <c r="AJ49" s="1">
        <f t="shared" si="4"/>
        <v>4672</v>
      </c>
      <c r="AK49" s="1">
        <f t="shared" si="5"/>
        <v>4455</v>
      </c>
      <c r="AL49" s="1">
        <f t="shared" si="5"/>
        <v>4265</v>
      </c>
      <c r="AM49" s="1">
        <f t="shared" si="5"/>
        <v>3804</v>
      </c>
      <c r="AN49" s="1">
        <f t="shared" si="5"/>
        <v>3611</v>
      </c>
      <c r="AO49" s="1">
        <f t="shared" si="5"/>
        <v>3412</v>
      </c>
      <c r="AP49" s="1">
        <f t="shared" si="5"/>
        <v>2884</v>
      </c>
      <c r="AQ49" s="1">
        <f t="shared" si="5"/>
        <v>2697</v>
      </c>
      <c r="AR49" s="1">
        <f t="shared" si="5"/>
        <v>2272</v>
      </c>
      <c r="AS49" s="1">
        <f t="shared" si="5"/>
        <v>2010</v>
      </c>
      <c r="AT49" s="1">
        <f t="shared" si="5"/>
        <v>1608</v>
      </c>
      <c r="AU49" s="1">
        <f t="shared" si="5"/>
        <v>1448</v>
      </c>
      <c r="AV49" s="1">
        <f t="shared" si="5"/>
        <v>970</v>
      </c>
      <c r="AW49" s="1">
        <f t="shared" si="5"/>
        <v>562</v>
      </c>
      <c r="AX49" s="1">
        <f>$B49</f>
        <v>259</v>
      </c>
      <c r="AY49" s="1"/>
      <c r="AZ49" s="1"/>
      <c r="BA49" s="1"/>
      <c r="BB49" s="1"/>
      <c r="BC49" s="5"/>
    </row>
    <row r="50" spans="1:56">
      <c r="A50" s="4" t="s">
        <v>523</v>
      </c>
      <c r="B50" s="11">
        <v>494</v>
      </c>
      <c r="C50" s="4">
        <f t="shared" si="6"/>
        <v>18833</v>
      </c>
      <c r="D50" s="1">
        <f t="shared" si="6"/>
        <v>18637</v>
      </c>
      <c r="E50" s="1">
        <f t="shared" si="6"/>
        <v>18009</v>
      </c>
      <c r="F50" s="1">
        <f t="shared" si="6"/>
        <v>17526</v>
      </c>
      <c r="G50" s="1">
        <f t="shared" si="6"/>
        <v>17251</v>
      </c>
      <c r="H50" s="1">
        <f t="shared" si="6"/>
        <v>17157</v>
      </c>
      <c r="I50" s="1">
        <f t="shared" si="6"/>
        <v>16850</v>
      </c>
      <c r="J50" s="1">
        <f t="shared" si="6"/>
        <v>16324</v>
      </c>
      <c r="K50" s="1">
        <f t="shared" si="6"/>
        <v>16108</v>
      </c>
      <c r="L50" s="1">
        <f t="shared" si="6"/>
        <v>15640</v>
      </c>
      <c r="M50" s="1">
        <f t="shared" si="6"/>
        <v>15314</v>
      </c>
      <c r="N50" s="1">
        <f t="shared" si="6"/>
        <v>14956</v>
      </c>
      <c r="O50" s="1">
        <f t="shared" si="6"/>
        <v>14597</v>
      </c>
      <c r="P50" s="1">
        <f t="shared" si="6"/>
        <v>14159</v>
      </c>
      <c r="Q50" s="1">
        <f t="shared" si="6"/>
        <v>13926</v>
      </c>
      <c r="R50" s="1">
        <f t="shared" si="6"/>
        <v>13548</v>
      </c>
      <c r="S50" s="1">
        <f t="shared" si="6"/>
        <v>13290</v>
      </c>
      <c r="T50" s="1">
        <f t="shared" si="4"/>
        <v>12815</v>
      </c>
      <c r="U50" s="1">
        <f t="shared" si="4"/>
        <v>12348</v>
      </c>
      <c r="V50" s="1">
        <f t="shared" si="4"/>
        <v>12173</v>
      </c>
      <c r="W50" s="1">
        <f t="shared" si="4"/>
        <v>11782</v>
      </c>
      <c r="X50" s="1">
        <f t="shared" si="4"/>
        <v>11542</v>
      </c>
      <c r="Y50" s="1">
        <f t="shared" si="4"/>
        <v>11370</v>
      </c>
      <c r="Z50" s="1">
        <f t="shared" si="4"/>
        <v>10004</v>
      </c>
      <c r="AA50" s="1">
        <f t="shared" si="4"/>
        <v>9584</v>
      </c>
      <c r="AB50" s="1">
        <f t="shared" si="4"/>
        <v>9411</v>
      </c>
      <c r="AC50" s="1">
        <f t="shared" si="4"/>
        <v>8943</v>
      </c>
      <c r="AD50" s="1">
        <f t="shared" si="4"/>
        <v>8484</v>
      </c>
      <c r="AE50" s="1">
        <f t="shared" si="4"/>
        <v>8145</v>
      </c>
      <c r="AF50" s="1">
        <f t="shared" si="4"/>
        <v>7932</v>
      </c>
      <c r="AG50" s="1">
        <f t="shared" si="4"/>
        <v>7448</v>
      </c>
      <c r="AH50" s="1">
        <f t="shared" si="4"/>
        <v>6951</v>
      </c>
      <c r="AI50" s="1">
        <f t="shared" si="4"/>
        <v>6556</v>
      </c>
      <c r="AJ50" s="1">
        <f t="shared" si="4"/>
        <v>5166</v>
      </c>
      <c r="AK50" s="1">
        <f t="shared" si="5"/>
        <v>4949</v>
      </c>
      <c r="AL50" s="1">
        <f t="shared" si="5"/>
        <v>4759</v>
      </c>
      <c r="AM50" s="1">
        <f t="shared" si="5"/>
        <v>4298</v>
      </c>
      <c r="AN50" s="1">
        <f t="shared" si="5"/>
        <v>4105</v>
      </c>
      <c r="AO50" s="1">
        <f t="shared" si="5"/>
        <v>3906</v>
      </c>
      <c r="AP50" s="1">
        <f t="shared" si="5"/>
        <v>3378</v>
      </c>
      <c r="AQ50" s="1">
        <f t="shared" si="5"/>
        <v>3191</v>
      </c>
      <c r="AR50" s="1">
        <f t="shared" si="5"/>
        <v>2766</v>
      </c>
      <c r="AS50" s="1">
        <f t="shared" si="5"/>
        <v>2504</v>
      </c>
      <c r="AT50" s="1">
        <f t="shared" si="5"/>
        <v>2102</v>
      </c>
      <c r="AU50" s="1">
        <f t="shared" si="5"/>
        <v>1942</v>
      </c>
      <c r="AV50" s="1">
        <f t="shared" si="5"/>
        <v>1464</v>
      </c>
      <c r="AW50" s="1">
        <f t="shared" si="5"/>
        <v>1056</v>
      </c>
      <c r="AX50" s="1">
        <f t="shared" si="5"/>
        <v>753</v>
      </c>
      <c r="AY50" s="1">
        <f>$B50</f>
        <v>494</v>
      </c>
      <c r="AZ50" s="1"/>
      <c r="BA50" s="1"/>
      <c r="BB50" s="1"/>
      <c r="BC50" s="5"/>
    </row>
    <row r="51" spans="1:56">
      <c r="A51" s="4" t="s">
        <v>522</v>
      </c>
      <c r="B51" s="11">
        <v>267</v>
      </c>
      <c r="C51" s="4">
        <f t="shared" si="6"/>
        <v>19100</v>
      </c>
      <c r="D51" s="1">
        <f t="shared" si="6"/>
        <v>18904</v>
      </c>
      <c r="E51" s="1">
        <f t="shared" si="6"/>
        <v>18276</v>
      </c>
      <c r="F51" s="1">
        <f t="shared" si="6"/>
        <v>17793</v>
      </c>
      <c r="G51" s="1">
        <f t="shared" si="6"/>
        <v>17518</v>
      </c>
      <c r="H51" s="1">
        <f t="shared" si="6"/>
        <v>17424</v>
      </c>
      <c r="I51" s="1">
        <f t="shared" si="6"/>
        <v>17117</v>
      </c>
      <c r="J51" s="1">
        <f t="shared" si="6"/>
        <v>16591</v>
      </c>
      <c r="K51" s="1">
        <f t="shared" si="6"/>
        <v>16375</v>
      </c>
      <c r="L51" s="1">
        <f t="shared" si="6"/>
        <v>15907</v>
      </c>
      <c r="M51" s="1">
        <f t="shared" si="6"/>
        <v>15581</v>
      </c>
      <c r="N51" s="1">
        <f t="shared" si="6"/>
        <v>15223</v>
      </c>
      <c r="O51" s="1">
        <f t="shared" si="6"/>
        <v>14864</v>
      </c>
      <c r="P51" s="1">
        <f t="shared" si="6"/>
        <v>14426</v>
      </c>
      <c r="Q51" s="1">
        <f t="shared" si="6"/>
        <v>14193</v>
      </c>
      <c r="R51" s="1">
        <f t="shared" si="6"/>
        <v>13815</v>
      </c>
      <c r="S51" s="1">
        <f t="shared" si="6"/>
        <v>13557</v>
      </c>
      <c r="T51" s="1">
        <f t="shared" ref="T51:AJ54" si="7">T50+$B51</f>
        <v>13082</v>
      </c>
      <c r="U51" s="1">
        <f t="shared" si="7"/>
        <v>12615</v>
      </c>
      <c r="V51" s="1">
        <f t="shared" si="7"/>
        <v>12440</v>
      </c>
      <c r="W51" s="1">
        <f t="shared" si="7"/>
        <v>12049</v>
      </c>
      <c r="X51" s="1">
        <f t="shared" si="7"/>
        <v>11809</v>
      </c>
      <c r="Y51" s="1">
        <f t="shared" si="7"/>
        <v>11637</v>
      </c>
      <c r="Z51" s="1">
        <f t="shared" si="7"/>
        <v>10271</v>
      </c>
      <c r="AA51" s="1">
        <f t="shared" si="7"/>
        <v>9851</v>
      </c>
      <c r="AB51" s="1">
        <f t="shared" si="7"/>
        <v>9678</v>
      </c>
      <c r="AC51" s="1">
        <f t="shared" si="7"/>
        <v>9210</v>
      </c>
      <c r="AD51" s="1">
        <f t="shared" si="7"/>
        <v>8751</v>
      </c>
      <c r="AE51" s="1">
        <f t="shared" si="7"/>
        <v>8412</v>
      </c>
      <c r="AF51" s="1">
        <f t="shared" si="7"/>
        <v>8199</v>
      </c>
      <c r="AG51" s="1">
        <f t="shared" si="7"/>
        <v>7715</v>
      </c>
      <c r="AH51" s="1">
        <f t="shared" si="7"/>
        <v>7218</v>
      </c>
      <c r="AI51" s="1">
        <f t="shared" si="7"/>
        <v>6823</v>
      </c>
      <c r="AJ51" s="1">
        <f t="shared" si="7"/>
        <v>5433</v>
      </c>
      <c r="AK51" s="1">
        <f t="shared" si="5"/>
        <v>5216</v>
      </c>
      <c r="AL51" s="1">
        <f t="shared" si="5"/>
        <v>5026</v>
      </c>
      <c r="AM51" s="1">
        <f t="shared" si="5"/>
        <v>4565</v>
      </c>
      <c r="AN51" s="1">
        <f t="shared" si="5"/>
        <v>4372</v>
      </c>
      <c r="AO51" s="1">
        <f t="shared" si="5"/>
        <v>4173</v>
      </c>
      <c r="AP51" s="1">
        <f t="shared" si="5"/>
        <v>3645</v>
      </c>
      <c r="AQ51" s="1">
        <f t="shared" si="5"/>
        <v>3458</v>
      </c>
      <c r="AR51" s="1">
        <f t="shared" si="5"/>
        <v>3033</v>
      </c>
      <c r="AS51" s="1">
        <f t="shared" si="5"/>
        <v>2771</v>
      </c>
      <c r="AT51" s="1">
        <f t="shared" si="5"/>
        <v>2369</v>
      </c>
      <c r="AU51" s="1">
        <f t="shared" si="5"/>
        <v>2209</v>
      </c>
      <c r="AV51" s="1">
        <f t="shared" si="5"/>
        <v>1731</v>
      </c>
      <c r="AW51" s="1">
        <f t="shared" si="5"/>
        <v>1323</v>
      </c>
      <c r="AX51" s="1">
        <f t="shared" si="5"/>
        <v>1020</v>
      </c>
      <c r="AY51" s="1">
        <f t="shared" si="5"/>
        <v>761</v>
      </c>
      <c r="AZ51" s="1">
        <f>$B51</f>
        <v>267</v>
      </c>
      <c r="BA51" s="1"/>
      <c r="BB51" s="1"/>
      <c r="BC51" s="5"/>
    </row>
    <row r="52" spans="1:56">
      <c r="A52" s="4" t="s">
        <v>521</v>
      </c>
      <c r="B52" s="11">
        <v>581</v>
      </c>
      <c r="C52" s="4">
        <f t="shared" si="6"/>
        <v>19681</v>
      </c>
      <c r="D52" s="1">
        <f t="shared" si="6"/>
        <v>19485</v>
      </c>
      <c r="E52" s="1">
        <f t="shared" si="6"/>
        <v>18857</v>
      </c>
      <c r="F52" s="1">
        <f t="shared" si="6"/>
        <v>18374</v>
      </c>
      <c r="G52" s="1">
        <f t="shared" si="6"/>
        <v>18099</v>
      </c>
      <c r="H52" s="1">
        <f t="shared" si="6"/>
        <v>18005</v>
      </c>
      <c r="I52" s="1">
        <f t="shared" si="6"/>
        <v>17698</v>
      </c>
      <c r="J52" s="1">
        <f t="shared" si="6"/>
        <v>17172</v>
      </c>
      <c r="K52" s="1">
        <f t="shared" si="6"/>
        <v>16956</v>
      </c>
      <c r="L52" s="1">
        <f t="shared" si="6"/>
        <v>16488</v>
      </c>
      <c r="M52" s="1">
        <f t="shared" si="6"/>
        <v>16162</v>
      </c>
      <c r="N52" s="1">
        <f t="shared" si="6"/>
        <v>15804</v>
      </c>
      <c r="O52" s="1">
        <f t="shared" si="6"/>
        <v>15445</v>
      </c>
      <c r="P52" s="1">
        <f t="shared" si="6"/>
        <v>15007</v>
      </c>
      <c r="Q52" s="1">
        <f t="shared" si="6"/>
        <v>14774</v>
      </c>
      <c r="R52" s="1">
        <f t="shared" si="6"/>
        <v>14396</v>
      </c>
      <c r="S52" s="1">
        <f t="shared" si="6"/>
        <v>14138</v>
      </c>
      <c r="T52" s="1">
        <f t="shared" si="7"/>
        <v>13663</v>
      </c>
      <c r="U52" s="1">
        <f t="shared" si="7"/>
        <v>13196</v>
      </c>
      <c r="V52" s="1">
        <f t="shared" si="7"/>
        <v>13021</v>
      </c>
      <c r="W52" s="1">
        <f t="shared" si="7"/>
        <v>12630</v>
      </c>
      <c r="X52" s="1">
        <f t="shared" si="7"/>
        <v>12390</v>
      </c>
      <c r="Y52" s="1">
        <f t="shared" si="7"/>
        <v>12218</v>
      </c>
      <c r="Z52" s="1">
        <f t="shared" si="7"/>
        <v>10852</v>
      </c>
      <c r="AA52" s="1">
        <f t="shared" si="7"/>
        <v>10432</v>
      </c>
      <c r="AB52" s="1">
        <f t="shared" si="7"/>
        <v>10259</v>
      </c>
      <c r="AC52" s="1">
        <f t="shared" si="7"/>
        <v>9791</v>
      </c>
      <c r="AD52" s="1">
        <f t="shared" si="7"/>
        <v>9332</v>
      </c>
      <c r="AE52" s="1">
        <f t="shared" si="7"/>
        <v>8993</v>
      </c>
      <c r="AF52" s="1">
        <f t="shared" si="7"/>
        <v>8780</v>
      </c>
      <c r="AG52" s="1">
        <f t="shared" si="7"/>
        <v>8296</v>
      </c>
      <c r="AH52" s="1">
        <f t="shared" si="7"/>
        <v>7799</v>
      </c>
      <c r="AI52" s="1">
        <f t="shared" si="7"/>
        <v>7404</v>
      </c>
      <c r="AJ52" s="1">
        <f t="shared" si="7"/>
        <v>6014</v>
      </c>
      <c r="AK52" s="1">
        <f t="shared" si="5"/>
        <v>5797</v>
      </c>
      <c r="AL52" s="1">
        <f t="shared" si="5"/>
        <v>5607</v>
      </c>
      <c r="AM52" s="1">
        <f t="shared" si="5"/>
        <v>5146</v>
      </c>
      <c r="AN52" s="1">
        <f t="shared" si="5"/>
        <v>4953</v>
      </c>
      <c r="AO52" s="1">
        <f t="shared" si="5"/>
        <v>4754</v>
      </c>
      <c r="AP52" s="1">
        <f t="shared" si="5"/>
        <v>4226</v>
      </c>
      <c r="AQ52" s="1">
        <f t="shared" si="5"/>
        <v>4039</v>
      </c>
      <c r="AR52" s="1">
        <f t="shared" si="5"/>
        <v>3614</v>
      </c>
      <c r="AS52" s="1">
        <f t="shared" si="5"/>
        <v>3352</v>
      </c>
      <c r="AT52" s="1">
        <f t="shared" si="5"/>
        <v>2950</v>
      </c>
      <c r="AU52" s="1">
        <f t="shared" si="5"/>
        <v>2790</v>
      </c>
      <c r="AV52" s="1">
        <f t="shared" si="5"/>
        <v>2312</v>
      </c>
      <c r="AW52" s="1">
        <f t="shared" si="5"/>
        <v>1904</v>
      </c>
      <c r="AX52" s="1">
        <f t="shared" si="5"/>
        <v>1601</v>
      </c>
      <c r="AY52" s="1">
        <f t="shared" si="5"/>
        <v>1342</v>
      </c>
      <c r="AZ52" s="1">
        <f t="shared" si="5"/>
        <v>848</v>
      </c>
      <c r="BA52" s="1">
        <f>$B52</f>
        <v>581</v>
      </c>
      <c r="BB52" s="1"/>
      <c r="BC52" s="5"/>
    </row>
    <row r="53" spans="1:56">
      <c r="A53" s="4" t="s">
        <v>520</v>
      </c>
      <c r="B53" s="11">
        <v>253</v>
      </c>
      <c r="C53" s="4">
        <f t="shared" si="6"/>
        <v>19934</v>
      </c>
      <c r="D53" s="1">
        <f t="shared" si="6"/>
        <v>19738</v>
      </c>
      <c r="E53" s="1">
        <f t="shared" si="6"/>
        <v>19110</v>
      </c>
      <c r="F53" s="1">
        <f t="shared" si="6"/>
        <v>18627</v>
      </c>
      <c r="G53" s="1">
        <f t="shared" si="6"/>
        <v>18352</v>
      </c>
      <c r="H53" s="1">
        <f t="shared" si="6"/>
        <v>18258</v>
      </c>
      <c r="I53" s="1">
        <f t="shared" si="6"/>
        <v>17951</v>
      </c>
      <c r="J53" s="1">
        <f t="shared" si="6"/>
        <v>17425</v>
      </c>
      <c r="K53" s="1">
        <f t="shared" si="6"/>
        <v>17209</v>
      </c>
      <c r="L53" s="1">
        <f t="shared" si="6"/>
        <v>16741</v>
      </c>
      <c r="M53" s="1">
        <f t="shared" si="6"/>
        <v>16415</v>
      </c>
      <c r="N53" s="1">
        <f t="shared" si="6"/>
        <v>16057</v>
      </c>
      <c r="O53" s="1">
        <f t="shared" si="6"/>
        <v>15698</v>
      </c>
      <c r="P53" s="1">
        <f t="shared" si="6"/>
        <v>15260</v>
      </c>
      <c r="Q53" s="1">
        <f t="shared" si="6"/>
        <v>15027</v>
      </c>
      <c r="R53" s="1">
        <f t="shared" si="6"/>
        <v>14649</v>
      </c>
      <c r="S53" s="1">
        <f t="shared" si="6"/>
        <v>14391</v>
      </c>
      <c r="T53" s="1">
        <f t="shared" si="7"/>
        <v>13916</v>
      </c>
      <c r="U53" s="1">
        <f t="shared" si="7"/>
        <v>13449</v>
      </c>
      <c r="V53" s="1">
        <f t="shared" si="7"/>
        <v>13274</v>
      </c>
      <c r="W53" s="1">
        <f t="shared" si="7"/>
        <v>12883</v>
      </c>
      <c r="X53" s="1">
        <f t="shared" si="7"/>
        <v>12643</v>
      </c>
      <c r="Y53" s="1">
        <f t="shared" si="7"/>
        <v>12471</v>
      </c>
      <c r="Z53" s="1">
        <f t="shared" si="7"/>
        <v>11105</v>
      </c>
      <c r="AA53" s="1">
        <f t="shared" si="7"/>
        <v>10685</v>
      </c>
      <c r="AB53" s="1">
        <f t="shared" si="7"/>
        <v>10512</v>
      </c>
      <c r="AC53" s="1">
        <f t="shared" si="7"/>
        <v>10044</v>
      </c>
      <c r="AD53" s="1">
        <f t="shared" si="7"/>
        <v>9585</v>
      </c>
      <c r="AE53" s="1">
        <f t="shared" si="7"/>
        <v>9246</v>
      </c>
      <c r="AF53" s="1">
        <f t="shared" si="7"/>
        <v>9033</v>
      </c>
      <c r="AG53" s="1">
        <f t="shared" si="7"/>
        <v>8549</v>
      </c>
      <c r="AH53" s="1">
        <f t="shared" si="7"/>
        <v>8052</v>
      </c>
      <c r="AI53" s="1">
        <f t="shared" si="7"/>
        <v>7657</v>
      </c>
      <c r="AJ53" s="1">
        <f t="shared" si="7"/>
        <v>6267</v>
      </c>
      <c r="AK53" s="1">
        <f t="shared" ref="AK53:AZ54" si="8">AK52+$B53</f>
        <v>6050</v>
      </c>
      <c r="AL53" s="1">
        <f t="shared" si="8"/>
        <v>5860</v>
      </c>
      <c r="AM53" s="1">
        <f t="shared" si="8"/>
        <v>5399</v>
      </c>
      <c r="AN53" s="1">
        <f t="shared" si="8"/>
        <v>5206</v>
      </c>
      <c r="AO53" s="1">
        <f t="shared" si="8"/>
        <v>5007</v>
      </c>
      <c r="AP53" s="1">
        <f t="shared" si="8"/>
        <v>4479</v>
      </c>
      <c r="AQ53" s="1">
        <f t="shared" si="8"/>
        <v>4292</v>
      </c>
      <c r="AR53" s="1">
        <f t="shared" si="8"/>
        <v>3867</v>
      </c>
      <c r="AS53" s="1">
        <f t="shared" si="8"/>
        <v>3605</v>
      </c>
      <c r="AT53" s="1">
        <f t="shared" si="8"/>
        <v>3203</v>
      </c>
      <c r="AU53" s="1">
        <f t="shared" si="8"/>
        <v>3043</v>
      </c>
      <c r="AV53" s="1">
        <f t="shared" si="8"/>
        <v>2565</v>
      </c>
      <c r="AW53" s="1">
        <f t="shared" si="8"/>
        <v>2157</v>
      </c>
      <c r="AX53" s="1">
        <f t="shared" si="8"/>
        <v>1854</v>
      </c>
      <c r="AY53" s="1">
        <f t="shared" si="8"/>
        <v>1595</v>
      </c>
      <c r="AZ53" s="1">
        <f t="shared" si="8"/>
        <v>1101</v>
      </c>
      <c r="BA53" s="1">
        <f>BA52+$B53</f>
        <v>834</v>
      </c>
      <c r="BB53" s="1">
        <f>$B53</f>
        <v>253</v>
      </c>
      <c r="BC53" s="5"/>
    </row>
    <row r="54" spans="1:56" ht="16" thickBot="1">
      <c r="A54" s="6" t="s">
        <v>519</v>
      </c>
      <c r="B54" s="12">
        <v>792</v>
      </c>
      <c r="C54" s="18">
        <f t="shared" si="6"/>
        <v>20726</v>
      </c>
      <c r="D54" s="14">
        <f t="shared" si="6"/>
        <v>20530</v>
      </c>
      <c r="E54" s="14">
        <f t="shared" si="6"/>
        <v>19902</v>
      </c>
      <c r="F54" s="14">
        <f t="shared" si="6"/>
        <v>19419</v>
      </c>
      <c r="G54" s="14">
        <f t="shared" si="6"/>
        <v>19144</v>
      </c>
      <c r="H54" s="14">
        <f t="shared" si="6"/>
        <v>19050</v>
      </c>
      <c r="I54" s="14">
        <f t="shared" si="6"/>
        <v>18743</v>
      </c>
      <c r="J54" s="14">
        <f t="shared" si="6"/>
        <v>18217</v>
      </c>
      <c r="K54" s="14">
        <f t="shared" si="6"/>
        <v>18001</v>
      </c>
      <c r="L54" s="14">
        <f t="shared" si="6"/>
        <v>17533</v>
      </c>
      <c r="M54" s="14">
        <f t="shared" si="6"/>
        <v>17207</v>
      </c>
      <c r="N54" s="14">
        <f t="shared" si="6"/>
        <v>16849</v>
      </c>
      <c r="O54" s="14">
        <f t="shared" si="6"/>
        <v>16490</v>
      </c>
      <c r="P54" s="14">
        <f t="shared" si="6"/>
        <v>16052</v>
      </c>
      <c r="Q54" s="14">
        <f t="shared" si="6"/>
        <v>15819</v>
      </c>
      <c r="R54" s="14">
        <f t="shared" si="6"/>
        <v>15441</v>
      </c>
      <c r="S54" s="14">
        <f t="shared" si="6"/>
        <v>15183</v>
      </c>
      <c r="T54" s="14">
        <f t="shared" si="7"/>
        <v>14708</v>
      </c>
      <c r="U54" s="14">
        <f t="shared" si="7"/>
        <v>14241</v>
      </c>
      <c r="V54" s="14">
        <f t="shared" si="7"/>
        <v>14066</v>
      </c>
      <c r="W54" s="14">
        <f t="shared" si="7"/>
        <v>13675</v>
      </c>
      <c r="X54" s="14">
        <f t="shared" si="7"/>
        <v>13435</v>
      </c>
      <c r="Y54" s="14">
        <f t="shared" si="7"/>
        <v>13263</v>
      </c>
      <c r="Z54" s="14">
        <f t="shared" si="7"/>
        <v>11897</v>
      </c>
      <c r="AA54" s="14">
        <f t="shared" si="7"/>
        <v>11477</v>
      </c>
      <c r="AB54" s="14">
        <f t="shared" si="7"/>
        <v>11304</v>
      </c>
      <c r="AC54" s="14">
        <f t="shared" si="7"/>
        <v>10836</v>
      </c>
      <c r="AD54" s="14">
        <f t="shared" si="7"/>
        <v>10377</v>
      </c>
      <c r="AE54" s="14">
        <f t="shared" si="7"/>
        <v>10038</v>
      </c>
      <c r="AF54" s="14">
        <f t="shared" si="7"/>
        <v>9825</v>
      </c>
      <c r="AG54" s="14">
        <f t="shared" si="7"/>
        <v>9341</v>
      </c>
      <c r="AH54" s="14">
        <f t="shared" si="7"/>
        <v>8844</v>
      </c>
      <c r="AI54" s="14">
        <f t="shared" si="7"/>
        <v>8449</v>
      </c>
      <c r="AJ54" s="14">
        <f t="shared" si="7"/>
        <v>7059</v>
      </c>
      <c r="AK54" s="14">
        <f t="shared" si="8"/>
        <v>6842</v>
      </c>
      <c r="AL54" s="14">
        <f t="shared" si="8"/>
        <v>6652</v>
      </c>
      <c r="AM54" s="14">
        <f t="shared" si="8"/>
        <v>6191</v>
      </c>
      <c r="AN54" s="14">
        <f t="shared" si="8"/>
        <v>5998</v>
      </c>
      <c r="AO54" s="14">
        <f t="shared" si="8"/>
        <v>5799</v>
      </c>
      <c r="AP54" s="14">
        <f t="shared" si="8"/>
        <v>5271</v>
      </c>
      <c r="AQ54" s="14">
        <f t="shared" si="8"/>
        <v>5084</v>
      </c>
      <c r="AR54" s="14">
        <f t="shared" si="8"/>
        <v>4659</v>
      </c>
      <c r="AS54" s="14">
        <f t="shared" si="8"/>
        <v>4397</v>
      </c>
      <c r="AT54" s="14">
        <f t="shared" si="8"/>
        <v>3995</v>
      </c>
      <c r="AU54" s="14">
        <f t="shared" si="8"/>
        <v>3835</v>
      </c>
      <c r="AV54" s="14">
        <f t="shared" si="8"/>
        <v>3357</v>
      </c>
      <c r="AW54" s="14">
        <f t="shared" si="8"/>
        <v>2949</v>
      </c>
      <c r="AX54" s="14">
        <f t="shared" si="8"/>
        <v>2646</v>
      </c>
      <c r="AY54" s="14">
        <f t="shared" si="8"/>
        <v>2387</v>
      </c>
      <c r="AZ54" s="14">
        <f t="shared" si="8"/>
        <v>1893</v>
      </c>
      <c r="BA54" s="14">
        <f>BA53+$B54</f>
        <v>1626</v>
      </c>
      <c r="BB54" s="14">
        <f>BB53+$B54</f>
        <v>1045</v>
      </c>
      <c r="BC54" s="7">
        <f>$B54</f>
        <v>792</v>
      </c>
    </row>
    <row r="56" spans="1:56">
      <c r="A56" t="s">
        <v>30</v>
      </c>
      <c r="B56" s="47">
        <f>AVERAGE($B$2:B54)</f>
        <v>391.05660377358492</v>
      </c>
    </row>
    <row r="57" spans="1:56">
      <c r="A57" t="s">
        <v>178</v>
      </c>
      <c r="B57" s="47">
        <f>MEDIAN($B$2:B54)</f>
        <v>359</v>
      </c>
    </row>
    <row r="58" spans="1:56">
      <c r="A58" t="s">
        <v>177</v>
      </c>
      <c r="B58" s="47">
        <f>STDEVPA($B$2:B54)</f>
        <v>240.59183435494433</v>
      </c>
    </row>
    <row r="59" spans="1:56" ht="16" thickBot="1">
      <c r="B59" s="47"/>
    </row>
    <row r="60" spans="1:56" ht="16" thickBot="1">
      <c r="A60" s="80" t="s">
        <v>1780</v>
      </c>
      <c r="B60" s="118"/>
    </row>
    <row r="61" spans="1:56" ht="16" thickBot="1">
      <c r="A61" s="2" t="s">
        <v>519</v>
      </c>
      <c r="B61" s="10">
        <v>0</v>
      </c>
      <c r="C61" s="15" t="s">
        <v>519</v>
      </c>
      <c r="D61" s="16" t="s">
        <v>487</v>
      </c>
      <c r="E61" s="16" t="s">
        <v>533</v>
      </c>
      <c r="F61" s="16" t="s">
        <v>532</v>
      </c>
      <c r="G61" s="16" t="s">
        <v>520</v>
      </c>
      <c r="H61" s="16" t="s">
        <v>531</v>
      </c>
      <c r="I61" s="16" t="s">
        <v>530</v>
      </c>
      <c r="J61" s="16" t="s">
        <v>522</v>
      </c>
      <c r="K61" s="16" t="s">
        <v>523</v>
      </c>
      <c r="L61" s="16" t="s">
        <v>524</v>
      </c>
      <c r="M61" s="16" t="s">
        <v>525</v>
      </c>
      <c r="N61" s="16" t="s">
        <v>526</v>
      </c>
      <c r="O61" s="16" t="s">
        <v>527</v>
      </c>
      <c r="P61" s="16" t="s">
        <v>528</v>
      </c>
      <c r="Q61" s="16" t="s">
        <v>529</v>
      </c>
      <c r="R61" s="34" t="s">
        <v>1813</v>
      </c>
      <c r="S61" s="16" t="s">
        <v>504</v>
      </c>
      <c r="T61" s="16" t="s">
        <v>503</v>
      </c>
      <c r="U61" s="16" t="s">
        <v>498</v>
      </c>
      <c r="V61" s="16" t="s">
        <v>499</v>
      </c>
      <c r="W61" s="16" t="s">
        <v>500</v>
      </c>
      <c r="X61" s="16" t="s">
        <v>501</v>
      </c>
      <c r="Y61" s="16" t="s">
        <v>502</v>
      </c>
      <c r="Z61" s="16" t="s">
        <v>539</v>
      </c>
      <c r="AA61" s="16" t="s">
        <v>541</v>
      </c>
      <c r="AB61" s="16" t="s">
        <v>538</v>
      </c>
      <c r="AC61" s="16" t="s">
        <v>537</v>
      </c>
      <c r="AD61" s="16" t="s">
        <v>1825</v>
      </c>
      <c r="AE61" s="16" t="s">
        <v>536</v>
      </c>
      <c r="AF61" s="16" t="s">
        <v>540</v>
      </c>
      <c r="AG61" s="16" t="s">
        <v>536</v>
      </c>
      <c r="AH61" s="16" t="s">
        <v>1825</v>
      </c>
      <c r="AI61" s="16" t="s">
        <v>538</v>
      </c>
      <c r="AJ61" s="16" t="s">
        <v>539</v>
      </c>
      <c r="AK61" s="16" t="s">
        <v>502</v>
      </c>
      <c r="AL61" s="16" t="s">
        <v>501</v>
      </c>
      <c r="AM61" s="16" t="s">
        <v>500</v>
      </c>
      <c r="AN61" s="16" t="s">
        <v>499</v>
      </c>
      <c r="AO61" s="16" t="s">
        <v>498</v>
      </c>
      <c r="AP61" s="16" t="s">
        <v>497</v>
      </c>
      <c r="AQ61" s="16" t="s">
        <v>534</v>
      </c>
      <c r="AR61" s="16" t="s">
        <v>503</v>
      </c>
      <c r="AS61" s="16" t="s">
        <v>504</v>
      </c>
      <c r="AT61" s="34" t="s">
        <v>1813</v>
      </c>
      <c r="AU61" s="16" t="s">
        <v>529</v>
      </c>
      <c r="AV61" s="16" t="s">
        <v>528</v>
      </c>
      <c r="AW61" s="16" t="s">
        <v>527</v>
      </c>
      <c r="AX61" s="16" t="s">
        <v>526</v>
      </c>
      <c r="AY61" s="16" t="s">
        <v>525</v>
      </c>
      <c r="AZ61" s="16" t="s">
        <v>524</v>
      </c>
      <c r="BA61" s="16" t="s">
        <v>523</v>
      </c>
      <c r="BB61" s="16" t="s">
        <v>522</v>
      </c>
      <c r="BC61" s="16" t="s">
        <v>521</v>
      </c>
      <c r="BD61" s="17" t="s">
        <v>520</v>
      </c>
    </row>
    <row r="62" spans="1:56">
      <c r="A62" s="4" t="s">
        <v>487</v>
      </c>
      <c r="B62" s="11">
        <v>196</v>
      </c>
      <c r="C62" s="2">
        <f>$B62</f>
        <v>196</v>
      </c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3"/>
    </row>
    <row r="63" spans="1:56">
      <c r="A63" s="4" t="s">
        <v>533</v>
      </c>
      <c r="B63" s="11">
        <v>628</v>
      </c>
      <c r="C63" s="4">
        <f t="shared" ref="C63" si="9">C62+$B63</f>
        <v>824</v>
      </c>
      <c r="D63" s="1">
        <f>$B63</f>
        <v>628</v>
      </c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5"/>
    </row>
    <row r="64" spans="1:56">
      <c r="A64" s="4" t="s">
        <v>532</v>
      </c>
      <c r="B64" s="11">
        <v>483</v>
      </c>
      <c r="C64" s="4">
        <f t="shared" ref="C64:D64" si="10">C63+$B64</f>
        <v>1307</v>
      </c>
      <c r="D64" s="1">
        <f t="shared" si="10"/>
        <v>1111</v>
      </c>
      <c r="E64" s="1">
        <f>$B64</f>
        <v>483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5"/>
    </row>
    <row r="65" spans="1:56">
      <c r="A65" s="4" t="s">
        <v>520</v>
      </c>
      <c r="B65" s="11">
        <v>275</v>
      </c>
      <c r="C65" s="4">
        <f t="shared" ref="C65:E65" si="11">C64+$B65</f>
        <v>1582</v>
      </c>
      <c r="D65" s="1">
        <f t="shared" si="11"/>
        <v>1386</v>
      </c>
      <c r="E65" s="1">
        <f t="shared" si="11"/>
        <v>758</v>
      </c>
      <c r="F65" s="1">
        <f>$B65</f>
        <v>275</v>
      </c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5"/>
    </row>
    <row r="66" spans="1:56">
      <c r="A66" s="4" t="s">
        <v>531</v>
      </c>
      <c r="B66" s="11">
        <v>94</v>
      </c>
      <c r="C66" s="4">
        <f t="shared" ref="C66:F66" si="12">C65+$B66</f>
        <v>1676</v>
      </c>
      <c r="D66" s="1">
        <f t="shared" si="12"/>
        <v>1480</v>
      </c>
      <c r="E66" s="1">
        <f t="shared" si="12"/>
        <v>852</v>
      </c>
      <c r="F66" s="1">
        <f t="shared" si="12"/>
        <v>369</v>
      </c>
      <c r="G66" s="1">
        <f>$B66</f>
        <v>94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5"/>
    </row>
    <row r="67" spans="1:56">
      <c r="A67" s="4" t="s">
        <v>530</v>
      </c>
      <c r="B67" s="11">
        <v>307</v>
      </c>
      <c r="C67" s="4">
        <f t="shared" ref="C67:G67" si="13">C66+$B67</f>
        <v>1983</v>
      </c>
      <c r="D67" s="1">
        <f t="shared" si="13"/>
        <v>1787</v>
      </c>
      <c r="E67" s="1">
        <f t="shared" si="13"/>
        <v>1159</v>
      </c>
      <c r="F67" s="1">
        <f t="shared" si="13"/>
        <v>676</v>
      </c>
      <c r="G67" s="1">
        <f t="shared" si="13"/>
        <v>401</v>
      </c>
      <c r="H67" s="1">
        <f>$B67</f>
        <v>307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5"/>
    </row>
    <row r="68" spans="1:56">
      <c r="A68" s="4" t="s">
        <v>522</v>
      </c>
      <c r="B68" s="11">
        <v>526</v>
      </c>
      <c r="C68" s="4">
        <f t="shared" ref="C68:H68" si="14">C67+$B68</f>
        <v>2509</v>
      </c>
      <c r="D68" s="1">
        <f t="shared" si="14"/>
        <v>2313</v>
      </c>
      <c r="E68" s="1">
        <f t="shared" si="14"/>
        <v>1685</v>
      </c>
      <c r="F68" s="1">
        <f t="shared" si="14"/>
        <v>1202</v>
      </c>
      <c r="G68" s="1">
        <f t="shared" si="14"/>
        <v>927</v>
      </c>
      <c r="H68" s="1">
        <f t="shared" si="14"/>
        <v>833</v>
      </c>
      <c r="I68" s="1">
        <f>$B68</f>
        <v>526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5"/>
    </row>
    <row r="69" spans="1:56">
      <c r="A69" s="4" t="s">
        <v>523</v>
      </c>
      <c r="B69" s="11">
        <v>216</v>
      </c>
      <c r="C69" s="4">
        <f t="shared" ref="C69:I69" si="15">C68+$B69</f>
        <v>2725</v>
      </c>
      <c r="D69" s="1">
        <f t="shared" si="15"/>
        <v>2529</v>
      </c>
      <c r="E69" s="1">
        <f t="shared" si="15"/>
        <v>1901</v>
      </c>
      <c r="F69" s="1">
        <f t="shared" si="15"/>
        <v>1418</v>
      </c>
      <c r="G69" s="1">
        <f t="shared" si="15"/>
        <v>1143</v>
      </c>
      <c r="H69" s="1">
        <f t="shared" si="15"/>
        <v>1049</v>
      </c>
      <c r="I69" s="1">
        <f t="shared" si="15"/>
        <v>742</v>
      </c>
      <c r="J69" s="1">
        <f>$B69</f>
        <v>216</v>
      </c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5"/>
    </row>
    <row r="70" spans="1:56">
      <c r="A70" s="4" t="s">
        <v>524</v>
      </c>
      <c r="B70" s="11">
        <v>468</v>
      </c>
      <c r="C70" s="4">
        <f t="shared" ref="C70:J70" si="16">C69+$B70</f>
        <v>3193</v>
      </c>
      <c r="D70" s="1">
        <f t="shared" si="16"/>
        <v>2997</v>
      </c>
      <c r="E70" s="1">
        <f t="shared" si="16"/>
        <v>2369</v>
      </c>
      <c r="F70" s="1">
        <f t="shared" si="16"/>
        <v>1886</v>
      </c>
      <c r="G70" s="1">
        <f t="shared" si="16"/>
        <v>1611</v>
      </c>
      <c r="H70" s="1">
        <f t="shared" si="16"/>
        <v>1517</v>
      </c>
      <c r="I70" s="1">
        <f t="shared" si="16"/>
        <v>1210</v>
      </c>
      <c r="J70" s="1">
        <f t="shared" si="16"/>
        <v>684</v>
      </c>
      <c r="K70" s="1">
        <f>$B70</f>
        <v>468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5"/>
    </row>
    <row r="71" spans="1:56">
      <c r="A71" s="4" t="s">
        <v>525</v>
      </c>
      <c r="B71" s="11">
        <v>326</v>
      </c>
      <c r="C71" s="4">
        <f t="shared" ref="C71:K71" si="17">C70+$B71</f>
        <v>3519</v>
      </c>
      <c r="D71" s="1">
        <f t="shared" si="17"/>
        <v>3323</v>
      </c>
      <c r="E71" s="1">
        <f t="shared" si="17"/>
        <v>2695</v>
      </c>
      <c r="F71" s="1">
        <f t="shared" si="17"/>
        <v>2212</v>
      </c>
      <c r="G71" s="1">
        <f t="shared" si="17"/>
        <v>1937</v>
      </c>
      <c r="H71" s="1">
        <f t="shared" si="17"/>
        <v>1843</v>
      </c>
      <c r="I71" s="1">
        <f t="shared" si="17"/>
        <v>1536</v>
      </c>
      <c r="J71" s="1">
        <f t="shared" si="17"/>
        <v>1010</v>
      </c>
      <c r="K71" s="1">
        <f t="shared" si="17"/>
        <v>794</v>
      </c>
      <c r="L71" s="1">
        <f>$B71</f>
        <v>326</v>
      </c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5"/>
    </row>
    <row r="72" spans="1:56">
      <c r="A72" s="4" t="s">
        <v>526</v>
      </c>
      <c r="B72" s="11">
        <v>358</v>
      </c>
      <c r="C72" s="4">
        <f t="shared" ref="C72:L72" si="18">C71+$B72</f>
        <v>3877</v>
      </c>
      <c r="D72" s="1">
        <f t="shared" si="18"/>
        <v>3681</v>
      </c>
      <c r="E72" s="1">
        <f t="shared" si="18"/>
        <v>3053</v>
      </c>
      <c r="F72" s="1">
        <f t="shared" si="18"/>
        <v>2570</v>
      </c>
      <c r="G72" s="1">
        <f t="shared" si="18"/>
        <v>2295</v>
      </c>
      <c r="H72" s="1">
        <f t="shared" si="18"/>
        <v>2201</v>
      </c>
      <c r="I72" s="1">
        <f t="shared" si="18"/>
        <v>1894</v>
      </c>
      <c r="J72" s="1">
        <f t="shared" si="18"/>
        <v>1368</v>
      </c>
      <c r="K72" s="1">
        <f t="shared" si="18"/>
        <v>1152</v>
      </c>
      <c r="L72" s="1">
        <f t="shared" si="18"/>
        <v>684</v>
      </c>
      <c r="M72" s="1">
        <f>$B72</f>
        <v>358</v>
      </c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5"/>
    </row>
    <row r="73" spans="1:56">
      <c r="A73" s="4" t="s">
        <v>527</v>
      </c>
      <c r="B73" s="11">
        <v>359</v>
      </c>
      <c r="C73" s="4">
        <f t="shared" ref="C73:M73" si="19">C72+$B73</f>
        <v>4236</v>
      </c>
      <c r="D73" s="1">
        <f t="shared" si="19"/>
        <v>4040</v>
      </c>
      <c r="E73" s="1">
        <f t="shared" si="19"/>
        <v>3412</v>
      </c>
      <c r="F73" s="1">
        <f t="shared" si="19"/>
        <v>2929</v>
      </c>
      <c r="G73" s="1">
        <f t="shared" si="19"/>
        <v>2654</v>
      </c>
      <c r="H73" s="1">
        <f t="shared" si="19"/>
        <v>2560</v>
      </c>
      <c r="I73" s="1">
        <f t="shared" si="19"/>
        <v>2253</v>
      </c>
      <c r="J73" s="1">
        <f t="shared" si="19"/>
        <v>1727</v>
      </c>
      <c r="K73" s="1">
        <f t="shared" si="19"/>
        <v>1511</v>
      </c>
      <c r="L73" s="1">
        <f t="shared" si="19"/>
        <v>1043</v>
      </c>
      <c r="M73" s="1">
        <f t="shared" si="19"/>
        <v>717</v>
      </c>
      <c r="N73" s="1">
        <f>$B73</f>
        <v>359</v>
      </c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5"/>
    </row>
    <row r="74" spans="1:56">
      <c r="A74" s="4" t="s">
        <v>528</v>
      </c>
      <c r="B74" s="11">
        <v>438</v>
      </c>
      <c r="C74" s="4">
        <f t="shared" ref="C74:N74" si="20">C73+$B74</f>
        <v>4674</v>
      </c>
      <c r="D74" s="1">
        <f t="shared" si="20"/>
        <v>4478</v>
      </c>
      <c r="E74" s="1">
        <f t="shared" si="20"/>
        <v>3850</v>
      </c>
      <c r="F74" s="1">
        <f t="shared" si="20"/>
        <v>3367</v>
      </c>
      <c r="G74" s="1">
        <f t="shared" si="20"/>
        <v>3092</v>
      </c>
      <c r="H74" s="1">
        <f t="shared" si="20"/>
        <v>2998</v>
      </c>
      <c r="I74" s="1">
        <f t="shared" si="20"/>
        <v>2691</v>
      </c>
      <c r="J74" s="1">
        <f t="shared" si="20"/>
        <v>2165</v>
      </c>
      <c r="K74" s="1">
        <f t="shared" si="20"/>
        <v>1949</v>
      </c>
      <c r="L74" s="1">
        <f t="shared" si="20"/>
        <v>1481</v>
      </c>
      <c r="M74" s="1">
        <f t="shared" si="20"/>
        <v>1155</v>
      </c>
      <c r="N74" s="1">
        <f t="shared" si="20"/>
        <v>797</v>
      </c>
      <c r="O74" s="1">
        <f>$B74</f>
        <v>438</v>
      </c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5"/>
    </row>
    <row r="75" spans="1:56">
      <c r="A75" s="4" t="s">
        <v>529</v>
      </c>
      <c r="B75" s="11">
        <v>233</v>
      </c>
      <c r="C75" s="4">
        <f t="shared" ref="C75:O75" si="21">C74+$B75</f>
        <v>4907</v>
      </c>
      <c r="D75" s="1">
        <f t="shared" si="21"/>
        <v>4711</v>
      </c>
      <c r="E75" s="1">
        <f t="shared" si="21"/>
        <v>4083</v>
      </c>
      <c r="F75" s="1">
        <f t="shared" si="21"/>
        <v>3600</v>
      </c>
      <c r="G75" s="1">
        <f t="shared" si="21"/>
        <v>3325</v>
      </c>
      <c r="H75" s="1">
        <f t="shared" si="21"/>
        <v>3231</v>
      </c>
      <c r="I75" s="1">
        <f t="shared" si="21"/>
        <v>2924</v>
      </c>
      <c r="J75" s="1">
        <f t="shared" si="21"/>
        <v>2398</v>
      </c>
      <c r="K75" s="1">
        <f t="shared" si="21"/>
        <v>2182</v>
      </c>
      <c r="L75" s="1">
        <f t="shared" si="21"/>
        <v>1714</v>
      </c>
      <c r="M75" s="1">
        <f t="shared" si="21"/>
        <v>1388</v>
      </c>
      <c r="N75" s="1">
        <f t="shared" si="21"/>
        <v>1030</v>
      </c>
      <c r="O75" s="1">
        <f t="shared" si="21"/>
        <v>671</v>
      </c>
      <c r="P75" s="1">
        <f>$B75</f>
        <v>233</v>
      </c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5"/>
    </row>
    <row r="76" spans="1:56">
      <c r="A76" s="4" t="s">
        <v>1813</v>
      </c>
      <c r="B76" s="11">
        <v>378</v>
      </c>
      <c r="C76" s="4">
        <f t="shared" ref="C76:P76" si="22">C75+$B76</f>
        <v>5285</v>
      </c>
      <c r="D76" s="1">
        <f t="shared" si="22"/>
        <v>5089</v>
      </c>
      <c r="E76" s="1">
        <f t="shared" si="22"/>
        <v>4461</v>
      </c>
      <c r="F76" s="1">
        <f t="shared" si="22"/>
        <v>3978</v>
      </c>
      <c r="G76" s="1">
        <f t="shared" si="22"/>
        <v>3703</v>
      </c>
      <c r="H76" s="1">
        <f t="shared" si="22"/>
        <v>3609</v>
      </c>
      <c r="I76" s="1">
        <f t="shared" si="22"/>
        <v>3302</v>
      </c>
      <c r="J76" s="1">
        <f t="shared" si="22"/>
        <v>2776</v>
      </c>
      <c r="K76" s="1">
        <f t="shared" si="22"/>
        <v>2560</v>
      </c>
      <c r="L76" s="1">
        <f t="shared" si="22"/>
        <v>2092</v>
      </c>
      <c r="M76" s="1">
        <f t="shared" si="22"/>
        <v>1766</v>
      </c>
      <c r="N76" s="1">
        <f t="shared" si="22"/>
        <v>1408</v>
      </c>
      <c r="O76" s="1">
        <f t="shared" si="22"/>
        <v>1049</v>
      </c>
      <c r="P76" s="1">
        <f t="shared" si="22"/>
        <v>611</v>
      </c>
      <c r="Q76" s="1">
        <f>$B76</f>
        <v>378</v>
      </c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5"/>
    </row>
    <row r="77" spans="1:56">
      <c r="A77" s="4" t="s">
        <v>504</v>
      </c>
      <c r="B77" s="11">
        <v>258</v>
      </c>
      <c r="C77" s="4">
        <f t="shared" ref="C77:Q77" si="23">C76+$B77</f>
        <v>5543</v>
      </c>
      <c r="D77" s="1">
        <f t="shared" si="23"/>
        <v>5347</v>
      </c>
      <c r="E77" s="1">
        <f t="shared" si="23"/>
        <v>4719</v>
      </c>
      <c r="F77" s="1">
        <f t="shared" si="23"/>
        <v>4236</v>
      </c>
      <c r="G77" s="1">
        <f t="shared" si="23"/>
        <v>3961</v>
      </c>
      <c r="H77" s="1">
        <f t="shared" si="23"/>
        <v>3867</v>
      </c>
      <c r="I77" s="1">
        <f t="shared" si="23"/>
        <v>3560</v>
      </c>
      <c r="J77" s="1">
        <f t="shared" si="23"/>
        <v>3034</v>
      </c>
      <c r="K77" s="1">
        <f t="shared" si="23"/>
        <v>2818</v>
      </c>
      <c r="L77" s="1">
        <f t="shared" si="23"/>
        <v>2350</v>
      </c>
      <c r="M77" s="1">
        <f t="shared" si="23"/>
        <v>2024</v>
      </c>
      <c r="N77" s="1">
        <f t="shared" si="23"/>
        <v>1666</v>
      </c>
      <c r="O77" s="1">
        <f t="shared" si="23"/>
        <v>1307</v>
      </c>
      <c r="P77" s="1">
        <f t="shared" si="23"/>
        <v>869</v>
      </c>
      <c r="Q77" s="1">
        <f t="shared" si="23"/>
        <v>636</v>
      </c>
      <c r="R77" s="1">
        <f>$B77</f>
        <v>258</v>
      </c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5"/>
    </row>
    <row r="78" spans="1:56">
      <c r="A78" s="4" t="s">
        <v>503</v>
      </c>
      <c r="B78" s="11">
        <v>475</v>
      </c>
      <c r="C78" s="4">
        <f t="shared" ref="C78:R79" si="24">C77+$B78</f>
        <v>6018</v>
      </c>
      <c r="D78" s="1">
        <f t="shared" si="24"/>
        <v>5822</v>
      </c>
      <c r="E78" s="1">
        <f t="shared" si="24"/>
        <v>5194</v>
      </c>
      <c r="F78" s="1">
        <f t="shared" si="24"/>
        <v>4711</v>
      </c>
      <c r="G78" s="1">
        <f t="shared" si="24"/>
        <v>4436</v>
      </c>
      <c r="H78" s="1">
        <f t="shared" si="24"/>
        <v>4342</v>
      </c>
      <c r="I78" s="1">
        <f t="shared" si="24"/>
        <v>4035</v>
      </c>
      <c r="J78" s="1">
        <f t="shared" si="24"/>
        <v>3509</v>
      </c>
      <c r="K78" s="1">
        <f t="shared" si="24"/>
        <v>3293</v>
      </c>
      <c r="L78" s="1">
        <f t="shared" si="24"/>
        <v>2825</v>
      </c>
      <c r="M78" s="1">
        <f t="shared" si="24"/>
        <v>2499</v>
      </c>
      <c r="N78" s="1">
        <f t="shared" si="24"/>
        <v>2141</v>
      </c>
      <c r="O78" s="1">
        <f t="shared" si="24"/>
        <v>1782</v>
      </c>
      <c r="P78" s="1">
        <f t="shared" si="24"/>
        <v>1344</v>
      </c>
      <c r="Q78" s="1">
        <f t="shared" si="24"/>
        <v>1111</v>
      </c>
      <c r="R78" s="1">
        <f t="shared" si="24"/>
        <v>733</v>
      </c>
      <c r="S78" s="1">
        <f>$B78</f>
        <v>475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5"/>
    </row>
    <row r="79" spans="1:56">
      <c r="A79" s="4" t="s">
        <v>498</v>
      </c>
      <c r="B79" s="11">
        <v>467</v>
      </c>
      <c r="C79" s="4">
        <f t="shared" si="24"/>
        <v>6485</v>
      </c>
      <c r="D79" s="1">
        <f t="shared" si="24"/>
        <v>6289</v>
      </c>
      <c r="E79" s="1">
        <f t="shared" si="24"/>
        <v>5661</v>
      </c>
      <c r="F79" s="1">
        <f t="shared" si="24"/>
        <v>5178</v>
      </c>
      <c r="G79" s="1">
        <f t="shared" si="24"/>
        <v>4903</v>
      </c>
      <c r="H79" s="1">
        <f t="shared" si="24"/>
        <v>4809</v>
      </c>
      <c r="I79" s="1">
        <f t="shared" si="24"/>
        <v>4502</v>
      </c>
      <c r="J79" s="1">
        <f t="shared" si="24"/>
        <v>3976</v>
      </c>
      <c r="K79" s="1">
        <f t="shared" si="24"/>
        <v>3760</v>
      </c>
      <c r="L79" s="1">
        <f t="shared" si="24"/>
        <v>3292</v>
      </c>
      <c r="M79" s="1">
        <f t="shared" si="24"/>
        <v>2966</v>
      </c>
      <c r="N79" s="1">
        <f t="shared" si="24"/>
        <v>2608</v>
      </c>
      <c r="O79" s="1">
        <f t="shared" si="24"/>
        <v>2249</v>
      </c>
      <c r="P79" s="1">
        <f t="shared" si="24"/>
        <v>1811</v>
      </c>
      <c r="Q79" s="1">
        <f t="shared" si="24"/>
        <v>1578</v>
      </c>
      <c r="R79" s="1">
        <f t="shared" si="24"/>
        <v>1200</v>
      </c>
      <c r="S79" s="1">
        <f t="shared" ref="C79:AD91" si="25">S78+$B79</f>
        <v>942</v>
      </c>
      <c r="T79" s="1">
        <f>$B79</f>
        <v>467</v>
      </c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5"/>
    </row>
    <row r="80" spans="1:56">
      <c r="A80" s="4" t="s">
        <v>499</v>
      </c>
      <c r="B80" s="11">
        <v>175</v>
      </c>
      <c r="C80" s="4">
        <f t="shared" si="25"/>
        <v>6660</v>
      </c>
      <c r="D80" s="1">
        <f t="shared" si="25"/>
        <v>6464</v>
      </c>
      <c r="E80" s="1">
        <f t="shared" si="25"/>
        <v>5836</v>
      </c>
      <c r="F80" s="1">
        <f t="shared" si="25"/>
        <v>5353</v>
      </c>
      <c r="G80" s="1">
        <f t="shared" si="25"/>
        <v>5078</v>
      </c>
      <c r="H80" s="1">
        <f t="shared" si="25"/>
        <v>4984</v>
      </c>
      <c r="I80" s="1">
        <f t="shared" si="25"/>
        <v>4677</v>
      </c>
      <c r="J80" s="1">
        <f t="shared" si="25"/>
        <v>4151</v>
      </c>
      <c r="K80" s="1">
        <f t="shared" si="25"/>
        <v>3935</v>
      </c>
      <c r="L80" s="1">
        <f t="shared" si="25"/>
        <v>3467</v>
      </c>
      <c r="M80" s="1">
        <f t="shared" si="25"/>
        <v>3141</v>
      </c>
      <c r="N80" s="1">
        <f t="shared" si="25"/>
        <v>2783</v>
      </c>
      <c r="O80" s="1">
        <f t="shared" si="25"/>
        <v>2424</v>
      </c>
      <c r="P80" s="1">
        <f t="shared" si="25"/>
        <v>1986</v>
      </c>
      <c r="Q80" s="1">
        <f t="shared" si="25"/>
        <v>1753</v>
      </c>
      <c r="R80" s="1">
        <f t="shared" si="25"/>
        <v>1375</v>
      </c>
      <c r="S80" s="1">
        <f t="shared" si="25"/>
        <v>1117</v>
      </c>
      <c r="T80" s="1">
        <f t="shared" si="25"/>
        <v>642</v>
      </c>
      <c r="U80" s="1">
        <f>$B80</f>
        <v>175</v>
      </c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5"/>
    </row>
    <row r="81" spans="1:56">
      <c r="A81" s="4" t="s">
        <v>500</v>
      </c>
      <c r="B81" s="11">
        <v>391</v>
      </c>
      <c r="C81" s="4">
        <f t="shared" si="25"/>
        <v>7051</v>
      </c>
      <c r="D81" s="1">
        <f t="shared" si="25"/>
        <v>6855</v>
      </c>
      <c r="E81" s="1">
        <f t="shared" si="25"/>
        <v>6227</v>
      </c>
      <c r="F81" s="1">
        <f t="shared" si="25"/>
        <v>5744</v>
      </c>
      <c r="G81" s="1">
        <f t="shared" si="25"/>
        <v>5469</v>
      </c>
      <c r="H81" s="1">
        <f t="shared" si="25"/>
        <v>5375</v>
      </c>
      <c r="I81" s="1">
        <f t="shared" si="25"/>
        <v>5068</v>
      </c>
      <c r="J81" s="1">
        <f t="shared" si="25"/>
        <v>4542</v>
      </c>
      <c r="K81" s="1">
        <f t="shared" si="25"/>
        <v>4326</v>
      </c>
      <c r="L81" s="1">
        <f t="shared" si="25"/>
        <v>3858</v>
      </c>
      <c r="M81" s="1">
        <f t="shared" si="25"/>
        <v>3532</v>
      </c>
      <c r="N81" s="1">
        <f t="shared" si="25"/>
        <v>3174</v>
      </c>
      <c r="O81" s="1">
        <f t="shared" si="25"/>
        <v>2815</v>
      </c>
      <c r="P81" s="1">
        <f t="shared" si="25"/>
        <v>2377</v>
      </c>
      <c r="Q81" s="1">
        <f t="shared" si="25"/>
        <v>2144</v>
      </c>
      <c r="R81" s="1">
        <f t="shared" si="25"/>
        <v>1766</v>
      </c>
      <c r="S81" s="1">
        <f t="shared" si="25"/>
        <v>1508</v>
      </c>
      <c r="T81" s="1">
        <f t="shared" si="25"/>
        <v>1033</v>
      </c>
      <c r="U81" s="1">
        <f t="shared" si="25"/>
        <v>566</v>
      </c>
      <c r="V81" s="1">
        <f>$B81</f>
        <v>391</v>
      </c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5"/>
    </row>
    <row r="82" spans="1:56">
      <c r="A82" s="4" t="s">
        <v>501</v>
      </c>
      <c r="B82" s="11">
        <v>240</v>
      </c>
      <c r="C82" s="4">
        <f t="shared" si="25"/>
        <v>7291</v>
      </c>
      <c r="D82" s="1">
        <f t="shared" si="25"/>
        <v>7095</v>
      </c>
      <c r="E82" s="1">
        <f t="shared" si="25"/>
        <v>6467</v>
      </c>
      <c r="F82" s="1">
        <f t="shared" si="25"/>
        <v>5984</v>
      </c>
      <c r="G82" s="1">
        <f t="shared" si="25"/>
        <v>5709</v>
      </c>
      <c r="H82" s="1">
        <f t="shared" si="25"/>
        <v>5615</v>
      </c>
      <c r="I82" s="1">
        <f t="shared" si="25"/>
        <v>5308</v>
      </c>
      <c r="J82" s="1">
        <f t="shared" si="25"/>
        <v>4782</v>
      </c>
      <c r="K82" s="1">
        <f t="shared" si="25"/>
        <v>4566</v>
      </c>
      <c r="L82" s="1">
        <f t="shared" si="25"/>
        <v>4098</v>
      </c>
      <c r="M82" s="1">
        <f t="shared" si="25"/>
        <v>3772</v>
      </c>
      <c r="N82" s="1">
        <f t="shared" si="25"/>
        <v>3414</v>
      </c>
      <c r="O82" s="1">
        <f t="shared" si="25"/>
        <v>3055</v>
      </c>
      <c r="P82" s="1">
        <f t="shared" si="25"/>
        <v>2617</v>
      </c>
      <c r="Q82" s="1">
        <f t="shared" si="25"/>
        <v>2384</v>
      </c>
      <c r="R82" s="1">
        <f t="shared" si="25"/>
        <v>2006</v>
      </c>
      <c r="S82" s="1">
        <f t="shared" si="25"/>
        <v>1748</v>
      </c>
      <c r="T82" s="1">
        <f t="shared" si="25"/>
        <v>1273</v>
      </c>
      <c r="U82" s="1">
        <f t="shared" si="25"/>
        <v>806</v>
      </c>
      <c r="V82" s="1">
        <f t="shared" si="25"/>
        <v>631</v>
      </c>
      <c r="W82" s="1">
        <f>$B82</f>
        <v>240</v>
      </c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5"/>
    </row>
    <row r="83" spans="1:56">
      <c r="A83" s="4" t="s">
        <v>502</v>
      </c>
      <c r="B83" s="11">
        <v>172</v>
      </c>
      <c r="C83" s="4">
        <f t="shared" si="25"/>
        <v>7463</v>
      </c>
      <c r="D83" s="1">
        <f t="shared" si="25"/>
        <v>7267</v>
      </c>
      <c r="E83" s="1">
        <f t="shared" si="25"/>
        <v>6639</v>
      </c>
      <c r="F83" s="1">
        <f t="shared" si="25"/>
        <v>6156</v>
      </c>
      <c r="G83" s="1">
        <f t="shared" si="25"/>
        <v>5881</v>
      </c>
      <c r="H83" s="1">
        <f t="shared" si="25"/>
        <v>5787</v>
      </c>
      <c r="I83" s="1">
        <f t="shared" si="25"/>
        <v>5480</v>
      </c>
      <c r="J83" s="1">
        <f t="shared" si="25"/>
        <v>4954</v>
      </c>
      <c r="K83" s="1">
        <f t="shared" si="25"/>
        <v>4738</v>
      </c>
      <c r="L83" s="1">
        <f t="shared" si="25"/>
        <v>4270</v>
      </c>
      <c r="M83" s="1">
        <f t="shared" si="25"/>
        <v>3944</v>
      </c>
      <c r="N83" s="1">
        <f t="shared" si="25"/>
        <v>3586</v>
      </c>
      <c r="O83" s="1">
        <f t="shared" si="25"/>
        <v>3227</v>
      </c>
      <c r="P83" s="1">
        <f t="shared" si="25"/>
        <v>2789</v>
      </c>
      <c r="Q83" s="1">
        <f t="shared" si="25"/>
        <v>2556</v>
      </c>
      <c r="R83" s="1">
        <f t="shared" si="25"/>
        <v>2178</v>
      </c>
      <c r="S83" s="1">
        <f t="shared" si="25"/>
        <v>1920</v>
      </c>
      <c r="T83" s="1">
        <f t="shared" si="25"/>
        <v>1445</v>
      </c>
      <c r="U83" s="1">
        <f t="shared" si="25"/>
        <v>978</v>
      </c>
      <c r="V83" s="1">
        <f t="shared" si="25"/>
        <v>803</v>
      </c>
      <c r="W83" s="1">
        <f t="shared" si="25"/>
        <v>412</v>
      </c>
      <c r="X83" s="1">
        <f>$B83</f>
        <v>172</v>
      </c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5"/>
    </row>
    <row r="84" spans="1:56">
      <c r="A84" s="4" t="s">
        <v>539</v>
      </c>
      <c r="B84" s="11">
        <v>1366</v>
      </c>
      <c r="C84" s="4">
        <f t="shared" si="25"/>
        <v>8829</v>
      </c>
      <c r="D84" s="1">
        <f t="shared" si="25"/>
        <v>8633</v>
      </c>
      <c r="E84" s="1">
        <f t="shared" si="25"/>
        <v>8005</v>
      </c>
      <c r="F84" s="1">
        <f t="shared" si="25"/>
        <v>7522</v>
      </c>
      <c r="G84" s="1">
        <f t="shared" si="25"/>
        <v>7247</v>
      </c>
      <c r="H84" s="1">
        <f t="shared" si="25"/>
        <v>7153</v>
      </c>
      <c r="I84" s="1">
        <f t="shared" si="25"/>
        <v>6846</v>
      </c>
      <c r="J84" s="1">
        <f t="shared" si="25"/>
        <v>6320</v>
      </c>
      <c r="K84" s="1">
        <f t="shared" si="25"/>
        <v>6104</v>
      </c>
      <c r="L84" s="1">
        <f t="shared" si="25"/>
        <v>5636</v>
      </c>
      <c r="M84" s="1">
        <f t="shared" si="25"/>
        <v>5310</v>
      </c>
      <c r="N84" s="1">
        <f t="shared" si="25"/>
        <v>4952</v>
      </c>
      <c r="O84" s="1">
        <f t="shared" si="25"/>
        <v>4593</v>
      </c>
      <c r="P84" s="1">
        <f t="shared" si="25"/>
        <v>4155</v>
      </c>
      <c r="Q84" s="1">
        <f t="shared" si="25"/>
        <v>3922</v>
      </c>
      <c r="R84" s="1">
        <f t="shared" si="25"/>
        <v>3544</v>
      </c>
      <c r="S84" s="1">
        <f t="shared" si="25"/>
        <v>3286</v>
      </c>
      <c r="T84" s="1">
        <f t="shared" si="25"/>
        <v>2811</v>
      </c>
      <c r="U84" s="1">
        <f t="shared" si="25"/>
        <v>2344</v>
      </c>
      <c r="V84" s="1">
        <f t="shared" si="25"/>
        <v>2169</v>
      </c>
      <c r="W84" s="1">
        <f t="shared" si="25"/>
        <v>1778</v>
      </c>
      <c r="X84" s="1">
        <f t="shared" si="25"/>
        <v>1538</v>
      </c>
      <c r="Y84" s="1">
        <f>$B84</f>
        <v>1366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5"/>
    </row>
    <row r="85" spans="1:56">
      <c r="A85" s="4" t="s">
        <v>541</v>
      </c>
      <c r="B85" s="11">
        <v>420</v>
      </c>
      <c r="C85" s="4">
        <f t="shared" si="25"/>
        <v>9249</v>
      </c>
      <c r="D85" s="1">
        <f t="shared" si="25"/>
        <v>9053</v>
      </c>
      <c r="E85" s="1">
        <f t="shared" si="25"/>
        <v>8425</v>
      </c>
      <c r="F85" s="1">
        <f t="shared" si="25"/>
        <v>7942</v>
      </c>
      <c r="G85" s="1">
        <f t="shared" si="25"/>
        <v>7667</v>
      </c>
      <c r="H85" s="1">
        <f t="shared" si="25"/>
        <v>7573</v>
      </c>
      <c r="I85" s="1">
        <f t="shared" si="25"/>
        <v>7266</v>
      </c>
      <c r="J85" s="1">
        <f t="shared" si="25"/>
        <v>6740</v>
      </c>
      <c r="K85" s="1">
        <f t="shared" si="25"/>
        <v>6524</v>
      </c>
      <c r="L85" s="1">
        <f t="shared" si="25"/>
        <v>6056</v>
      </c>
      <c r="M85" s="1">
        <f t="shared" si="25"/>
        <v>5730</v>
      </c>
      <c r="N85" s="1">
        <f t="shared" si="25"/>
        <v>5372</v>
      </c>
      <c r="O85" s="1">
        <f t="shared" si="25"/>
        <v>5013</v>
      </c>
      <c r="P85" s="1">
        <f t="shared" si="25"/>
        <v>4575</v>
      </c>
      <c r="Q85" s="1">
        <f t="shared" si="25"/>
        <v>4342</v>
      </c>
      <c r="R85" s="1">
        <f t="shared" si="25"/>
        <v>3964</v>
      </c>
      <c r="S85" s="1">
        <f t="shared" si="25"/>
        <v>3706</v>
      </c>
      <c r="T85" s="1">
        <f t="shared" si="25"/>
        <v>3231</v>
      </c>
      <c r="U85" s="1">
        <f t="shared" si="25"/>
        <v>2764</v>
      </c>
      <c r="V85" s="1">
        <f t="shared" si="25"/>
        <v>2589</v>
      </c>
      <c r="W85" s="1">
        <f t="shared" si="25"/>
        <v>2198</v>
      </c>
      <c r="X85" s="1">
        <f t="shared" si="25"/>
        <v>1958</v>
      </c>
      <c r="Y85" s="1">
        <f t="shared" si="25"/>
        <v>1786</v>
      </c>
      <c r="Z85" s="1">
        <f>$B85</f>
        <v>420</v>
      </c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5"/>
    </row>
    <row r="86" spans="1:56">
      <c r="A86" s="4" t="s">
        <v>538</v>
      </c>
      <c r="B86" s="11">
        <v>173</v>
      </c>
      <c r="C86" s="4">
        <f t="shared" si="25"/>
        <v>9422</v>
      </c>
      <c r="D86" s="1">
        <f t="shared" si="25"/>
        <v>9226</v>
      </c>
      <c r="E86" s="1">
        <f t="shared" si="25"/>
        <v>8598</v>
      </c>
      <c r="F86" s="1">
        <f t="shared" si="25"/>
        <v>8115</v>
      </c>
      <c r="G86" s="1">
        <f t="shared" si="25"/>
        <v>7840</v>
      </c>
      <c r="H86" s="1">
        <f t="shared" si="25"/>
        <v>7746</v>
      </c>
      <c r="I86" s="1">
        <f t="shared" si="25"/>
        <v>7439</v>
      </c>
      <c r="J86" s="1">
        <f t="shared" si="25"/>
        <v>6913</v>
      </c>
      <c r="K86" s="1">
        <f t="shared" si="25"/>
        <v>6697</v>
      </c>
      <c r="L86" s="1">
        <f t="shared" si="25"/>
        <v>6229</v>
      </c>
      <c r="M86" s="1">
        <f t="shared" si="25"/>
        <v>5903</v>
      </c>
      <c r="N86" s="1">
        <f t="shared" si="25"/>
        <v>5545</v>
      </c>
      <c r="O86" s="1">
        <f t="shared" si="25"/>
        <v>5186</v>
      </c>
      <c r="P86" s="1">
        <f t="shared" si="25"/>
        <v>4748</v>
      </c>
      <c r="Q86" s="1">
        <f t="shared" si="25"/>
        <v>4515</v>
      </c>
      <c r="R86" s="1">
        <f t="shared" si="25"/>
        <v>4137</v>
      </c>
      <c r="S86" s="1">
        <f t="shared" si="25"/>
        <v>3879</v>
      </c>
      <c r="T86" s="1">
        <f t="shared" si="25"/>
        <v>3404</v>
      </c>
      <c r="U86" s="1">
        <f t="shared" si="25"/>
        <v>2937</v>
      </c>
      <c r="V86" s="1">
        <f t="shared" si="25"/>
        <v>2762</v>
      </c>
      <c r="W86" s="1">
        <f t="shared" si="25"/>
        <v>2371</v>
      </c>
      <c r="X86" s="1">
        <f t="shared" si="25"/>
        <v>2131</v>
      </c>
      <c r="Y86" s="1">
        <f t="shared" si="25"/>
        <v>1959</v>
      </c>
      <c r="Z86" s="1">
        <f t="shared" si="25"/>
        <v>593</v>
      </c>
      <c r="AA86" s="1">
        <f>$B86</f>
        <v>173</v>
      </c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5"/>
    </row>
    <row r="87" spans="1:56">
      <c r="A87" s="4" t="s">
        <v>537</v>
      </c>
      <c r="B87" s="11">
        <v>584</v>
      </c>
      <c r="C87" s="4">
        <f t="shared" si="25"/>
        <v>10006</v>
      </c>
      <c r="D87" s="1">
        <f t="shared" si="25"/>
        <v>9810</v>
      </c>
      <c r="E87" s="1">
        <f t="shared" si="25"/>
        <v>9182</v>
      </c>
      <c r="F87" s="1">
        <f t="shared" si="25"/>
        <v>8699</v>
      </c>
      <c r="G87" s="1">
        <f t="shared" si="25"/>
        <v>8424</v>
      </c>
      <c r="H87" s="1">
        <f t="shared" si="25"/>
        <v>8330</v>
      </c>
      <c r="I87" s="1">
        <f t="shared" si="25"/>
        <v>8023</v>
      </c>
      <c r="J87" s="1">
        <f t="shared" si="25"/>
        <v>7497</v>
      </c>
      <c r="K87" s="1">
        <f t="shared" si="25"/>
        <v>7281</v>
      </c>
      <c r="L87" s="1">
        <f t="shared" si="25"/>
        <v>6813</v>
      </c>
      <c r="M87" s="1">
        <f t="shared" si="25"/>
        <v>6487</v>
      </c>
      <c r="N87" s="1">
        <f t="shared" si="25"/>
        <v>6129</v>
      </c>
      <c r="O87" s="1">
        <f t="shared" si="25"/>
        <v>5770</v>
      </c>
      <c r="P87" s="1">
        <f t="shared" si="25"/>
        <v>5332</v>
      </c>
      <c r="Q87" s="1">
        <f t="shared" si="25"/>
        <v>5099</v>
      </c>
      <c r="R87" s="1">
        <f t="shared" si="25"/>
        <v>4721</v>
      </c>
      <c r="S87" s="1">
        <f t="shared" si="25"/>
        <v>4463</v>
      </c>
      <c r="T87" s="1">
        <f t="shared" si="25"/>
        <v>3988</v>
      </c>
      <c r="U87" s="1">
        <f t="shared" si="25"/>
        <v>3521</v>
      </c>
      <c r="V87" s="1">
        <f t="shared" si="25"/>
        <v>3346</v>
      </c>
      <c r="W87" s="1">
        <f t="shared" si="25"/>
        <v>2955</v>
      </c>
      <c r="X87" s="1">
        <f t="shared" si="25"/>
        <v>2715</v>
      </c>
      <c r="Y87" s="1">
        <f t="shared" si="25"/>
        <v>2543</v>
      </c>
      <c r="Z87" s="1">
        <f t="shared" si="25"/>
        <v>1177</v>
      </c>
      <c r="AA87" s="1">
        <f t="shared" si="25"/>
        <v>757</v>
      </c>
      <c r="AB87" s="1">
        <f>$B87</f>
        <v>584</v>
      </c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5"/>
    </row>
    <row r="88" spans="1:56">
      <c r="A88" s="4" t="s">
        <v>1825</v>
      </c>
      <c r="B88" s="11">
        <v>538</v>
      </c>
      <c r="C88" s="4">
        <f t="shared" si="25"/>
        <v>10544</v>
      </c>
      <c r="D88" s="1">
        <f t="shared" si="25"/>
        <v>10348</v>
      </c>
      <c r="E88" s="1">
        <f t="shared" si="25"/>
        <v>9720</v>
      </c>
      <c r="F88" s="1">
        <f t="shared" si="25"/>
        <v>9237</v>
      </c>
      <c r="G88" s="1">
        <f t="shared" si="25"/>
        <v>8962</v>
      </c>
      <c r="H88" s="1">
        <f t="shared" si="25"/>
        <v>8868</v>
      </c>
      <c r="I88" s="1">
        <f t="shared" si="25"/>
        <v>8561</v>
      </c>
      <c r="J88" s="1">
        <f t="shared" si="25"/>
        <v>8035</v>
      </c>
      <c r="K88" s="1">
        <f t="shared" si="25"/>
        <v>7819</v>
      </c>
      <c r="L88" s="1">
        <f t="shared" si="25"/>
        <v>7351</v>
      </c>
      <c r="M88" s="1">
        <f t="shared" si="25"/>
        <v>7025</v>
      </c>
      <c r="N88" s="1">
        <f t="shared" si="25"/>
        <v>6667</v>
      </c>
      <c r="O88" s="1">
        <f t="shared" si="25"/>
        <v>6308</v>
      </c>
      <c r="P88" s="1">
        <f t="shared" si="25"/>
        <v>5870</v>
      </c>
      <c r="Q88" s="1">
        <f t="shared" si="25"/>
        <v>5637</v>
      </c>
      <c r="R88" s="1">
        <f t="shared" si="25"/>
        <v>5259</v>
      </c>
      <c r="S88" s="1">
        <f t="shared" si="25"/>
        <v>5001</v>
      </c>
      <c r="T88" s="1">
        <f t="shared" si="25"/>
        <v>4526</v>
      </c>
      <c r="U88" s="1">
        <f t="shared" si="25"/>
        <v>4059</v>
      </c>
      <c r="V88" s="1">
        <f t="shared" si="25"/>
        <v>3884</v>
      </c>
      <c r="W88" s="1">
        <f t="shared" si="25"/>
        <v>3493</v>
      </c>
      <c r="X88" s="1">
        <f t="shared" si="25"/>
        <v>3253</v>
      </c>
      <c r="Y88" s="1">
        <f t="shared" si="25"/>
        <v>3081</v>
      </c>
      <c r="Z88" s="1">
        <f t="shared" si="25"/>
        <v>1715</v>
      </c>
      <c r="AA88" s="1">
        <f t="shared" si="25"/>
        <v>1295</v>
      </c>
      <c r="AB88" s="1">
        <f t="shared" si="25"/>
        <v>1122</v>
      </c>
      <c r="AC88" s="1">
        <f>$B88</f>
        <v>538</v>
      </c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5"/>
    </row>
    <row r="89" spans="1:56">
      <c r="A89" s="4" t="s">
        <v>536</v>
      </c>
      <c r="B89" s="11">
        <v>472</v>
      </c>
      <c r="C89" s="4">
        <f t="shared" si="25"/>
        <v>11016</v>
      </c>
      <c r="D89" s="1">
        <f t="shared" si="25"/>
        <v>10820</v>
      </c>
      <c r="E89" s="1">
        <f t="shared" si="25"/>
        <v>10192</v>
      </c>
      <c r="F89" s="1">
        <f t="shared" si="25"/>
        <v>9709</v>
      </c>
      <c r="G89" s="1">
        <f t="shared" si="25"/>
        <v>9434</v>
      </c>
      <c r="H89" s="1">
        <f t="shared" si="25"/>
        <v>9340</v>
      </c>
      <c r="I89" s="1">
        <f t="shared" si="25"/>
        <v>9033</v>
      </c>
      <c r="J89" s="1">
        <f t="shared" si="25"/>
        <v>8507</v>
      </c>
      <c r="K89" s="1">
        <f t="shared" si="25"/>
        <v>8291</v>
      </c>
      <c r="L89" s="1">
        <f t="shared" si="25"/>
        <v>7823</v>
      </c>
      <c r="M89" s="1">
        <f t="shared" si="25"/>
        <v>7497</v>
      </c>
      <c r="N89" s="1">
        <f t="shared" si="25"/>
        <v>7139</v>
      </c>
      <c r="O89" s="1">
        <f t="shared" si="25"/>
        <v>6780</v>
      </c>
      <c r="P89" s="1">
        <f t="shared" si="25"/>
        <v>6342</v>
      </c>
      <c r="Q89" s="1">
        <f t="shared" si="25"/>
        <v>6109</v>
      </c>
      <c r="R89" s="1">
        <f t="shared" si="25"/>
        <v>5731</v>
      </c>
      <c r="S89" s="1">
        <f t="shared" si="25"/>
        <v>5473</v>
      </c>
      <c r="T89" s="1">
        <f t="shared" si="25"/>
        <v>4998</v>
      </c>
      <c r="U89" s="1">
        <f t="shared" si="25"/>
        <v>4531</v>
      </c>
      <c r="V89" s="1">
        <f t="shared" si="25"/>
        <v>4356</v>
      </c>
      <c r="W89" s="1">
        <f t="shared" si="25"/>
        <v>3965</v>
      </c>
      <c r="X89" s="1">
        <f t="shared" si="25"/>
        <v>3725</v>
      </c>
      <c r="Y89" s="1">
        <f t="shared" si="25"/>
        <v>3553</v>
      </c>
      <c r="Z89" s="1">
        <f t="shared" si="25"/>
        <v>2187</v>
      </c>
      <c r="AA89" s="1">
        <f t="shared" si="25"/>
        <v>1767</v>
      </c>
      <c r="AB89" s="1">
        <f t="shared" si="25"/>
        <v>1594</v>
      </c>
      <c r="AC89" s="1">
        <f t="shared" si="25"/>
        <v>1010</v>
      </c>
      <c r="AD89" s="1">
        <f>$B89</f>
        <v>472</v>
      </c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5"/>
    </row>
    <row r="90" spans="1:56">
      <c r="A90" s="4" t="s">
        <v>540</v>
      </c>
      <c r="B90" s="11">
        <v>339</v>
      </c>
      <c r="C90" s="4">
        <f t="shared" si="25"/>
        <v>11355</v>
      </c>
      <c r="D90" s="1">
        <f t="shared" si="25"/>
        <v>11159</v>
      </c>
      <c r="E90" s="1">
        <f t="shared" si="25"/>
        <v>10531</v>
      </c>
      <c r="F90" s="1">
        <f t="shared" si="25"/>
        <v>10048</v>
      </c>
      <c r="G90" s="1">
        <f t="shared" si="25"/>
        <v>9773</v>
      </c>
      <c r="H90" s="1">
        <f t="shared" si="25"/>
        <v>9679</v>
      </c>
      <c r="I90" s="1">
        <f t="shared" si="25"/>
        <v>9372</v>
      </c>
      <c r="J90" s="1">
        <f t="shared" si="25"/>
        <v>8846</v>
      </c>
      <c r="K90" s="1">
        <f t="shared" si="25"/>
        <v>8630</v>
      </c>
      <c r="L90" s="1">
        <f t="shared" si="25"/>
        <v>8162</v>
      </c>
      <c r="M90" s="1">
        <f t="shared" si="25"/>
        <v>7836</v>
      </c>
      <c r="N90" s="1">
        <f t="shared" si="25"/>
        <v>7478</v>
      </c>
      <c r="O90" s="1">
        <f t="shared" si="25"/>
        <v>7119</v>
      </c>
      <c r="P90" s="1">
        <f t="shared" si="25"/>
        <v>6681</v>
      </c>
      <c r="Q90" s="1">
        <f t="shared" si="25"/>
        <v>6448</v>
      </c>
      <c r="R90" s="1">
        <f t="shared" si="25"/>
        <v>6070</v>
      </c>
      <c r="S90" s="1">
        <f t="shared" si="25"/>
        <v>5812</v>
      </c>
      <c r="T90" s="1">
        <f t="shared" si="25"/>
        <v>5337</v>
      </c>
      <c r="U90" s="1">
        <f t="shared" si="25"/>
        <v>4870</v>
      </c>
      <c r="V90" s="1">
        <f t="shared" si="25"/>
        <v>4695</v>
      </c>
      <c r="W90" s="1">
        <f t="shared" si="25"/>
        <v>4304</v>
      </c>
      <c r="X90" s="1">
        <f t="shared" si="25"/>
        <v>4064</v>
      </c>
      <c r="Y90" s="1">
        <f t="shared" si="25"/>
        <v>3892</v>
      </c>
      <c r="Z90" s="1">
        <f t="shared" si="25"/>
        <v>2526</v>
      </c>
      <c r="AA90" s="1">
        <f t="shared" si="25"/>
        <v>2106</v>
      </c>
      <c r="AB90" s="1">
        <f t="shared" si="25"/>
        <v>1933</v>
      </c>
      <c r="AC90" s="1">
        <f t="shared" si="25"/>
        <v>1349</v>
      </c>
      <c r="AD90" s="1">
        <f t="shared" si="25"/>
        <v>811</v>
      </c>
      <c r="AE90" s="1">
        <f>$B90</f>
        <v>339</v>
      </c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5"/>
    </row>
    <row r="91" spans="1:56">
      <c r="A91" s="4" t="s">
        <v>536</v>
      </c>
      <c r="B91" s="11">
        <v>213</v>
      </c>
      <c r="C91" s="4">
        <f t="shared" si="25"/>
        <v>11568</v>
      </c>
      <c r="D91" s="1">
        <f t="shared" ref="C91:AE99" si="26">D90+$B91</f>
        <v>11372</v>
      </c>
      <c r="E91" s="1">
        <f t="shared" si="26"/>
        <v>10744</v>
      </c>
      <c r="F91" s="1">
        <f t="shared" si="26"/>
        <v>10261</v>
      </c>
      <c r="G91" s="1">
        <f t="shared" si="26"/>
        <v>9986</v>
      </c>
      <c r="H91" s="1">
        <f t="shared" si="26"/>
        <v>9892</v>
      </c>
      <c r="I91" s="1">
        <f t="shared" si="26"/>
        <v>9585</v>
      </c>
      <c r="J91" s="1">
        <f t="shared" si="26"/>
        <v>9059</v>
      </c>
      <c r="K91" s="1">
        <f t="shared" si="26"/>
        <v>8843</v>
      </c>
      <c r="L91" s="1">
        <f t="shared" si="26"/>
        <v>8375</v>
      </c>
      <c r="M91" s="1">
        <f t="shared" si="26"/>
        <v>8049</v>
      </c>
      <c r="N91" s="1">
        <f t="shared" si="26"/>
        <v>7691</v>
      </c>
      <c r="O91" s="1">
        <f t="shared" si="26"/>
        <v>7332</v>
      </c>
      <c r="P91" s="1">
        <f t="shared" si="26"/>
        <v>6894</v>
      </c>
      <c r="Q91" s="1">
        <f t="shared" si="26"/>
        <v>6661</v>
      </c>
      <c r="R91" s="1">
        <f t="shared" si="26"/>
        <v>6283</v>
      </c>
      <c r="S91" s="1">
        <f t="shared" si="26"/>
        <v>6025</v>
      </c>
      <c r="T91" s="1">
        <f t="shared" si="26"/>
        <v>5550</v>
      </c>
      <c r="U91" s="1">
        <f t="shared" si="26"/>
        <v>5083</v>
      </c>
      <c r="V91" s="1">
        <f t="shared" si="26"/>
        <v>4908</v>
      </c>
      <c r="W91" s="1">
        <f t="shared" si="26"/>
        <v>4517</v>
      </c>
      <c r="X91" s="1">
        <f t="shared" si="26"/>
        <v>4277</v>
      </c>
      <c r="Y91" s="1">
        <f t="shared" si="26"/>
        <v>4105</v>
      </c>
      <c r="Z91" s="1">
        <f t="shared" si="26"/>
        <v>2739</v>
      </c>
      <c r="AA91" s="1">
        <f t="shared" si="26"/>
        <v>2319</v>
      </c>
      <c r="AB91" s="1">
        <f t="shared" si="26"/>
        <v>2146</v>
      </c>
      <c r="AC91" s="1">
        <f t="shared" si="26"/>
        <v>1562</v>
      </c>
      <c r="AD91" s="1">
        <f t="shared" si="26"/>
        <v>1024</v>
      </c>
      <c r="AE91" s="1">
        <f t="shared" si="26"/>
        <v>552</v>
      </c>
      <c r="AF91" s="1">
        <f>$B91</f>
        <v>213</v>
      </c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5"/>
    </row>
    <row r="92" spans="1:56">
      <c r="A92" s="4" t="s">
        <v>1825</v>
      </c>
      <c r="B92" s="11">
        <v>484</v>
      </c>
      <c r="C92" s="4">
        <f t="shared" si="26"/>
        <v>12052</v>
      </c>
      <c r="D92" s="1">
        <f t="shared" si="26"/>
        <v>11856</v>
      </c>
      <c r="E92" s="1">
        <f t="shared" si="26"/>
        <v>11228</v>
      </c>
      <c r="F92" s="1">
        <f t="shared" si="26"/>
        <v>10745</v>
      </c>
      <c r="G92" s="1">
        <f t="shared" si="26"/>
        <v>10470</v>
      </c>
      <c r="H92" s="1">
        <f t="shared" si="26"/>
        <v>10376</v>
      </c>
      <c r="I92" s="1">
        <f t="shared" si="26"/>
        <v>10069</v>
      </c>
      <c r="J92" s="1">
        <f t="shared" si="26"/>
        <v>9543</v>
      </c>
      <c r="K92" s="1">
        <f t="shared" si="26"/>
        <v>9327</v>
      </c>
      <c r="L92" s="1">
        <f t="shared" si="26"/>
        <v>8859</v>
      </c>
      <c r="M92" s="1">
        <f t="shared" si="26"/>
        <v>8533</v>
      </c>
      <c r="N92" s="1">
        <f t="shared" si="26"/>
        <v>8175</v>
      </c>
      <c r="O92" s="1">
        <f t="shared" si="26"/>
        <v>7816</v>
      </c>
      <c r="P92" s="1">
        <f t="shared" si="26"/>
        <v>7378</v>
      </c>
      <c r="Q92" s="1">
        <f t="shared" si="26"/>
        <v>7145</v>
      </c>
      <c r="R92" s="1">
        <f t="shared" si="26"/>
        <v>6767</v>
      </c>
      <c r="S92" s="1">
        <f t="shared" si="26"/>
        <v>6509</v>
      </c>
      <c r="T92" s="1">
        <f t="shared" si="26"/>
        <v>6034</v>
      </c>
      <c r="U92" s="1">
        <f t="shared" si="26"/>
        <v>5567</v>
      </c>
      <c r="V92" s="1">
        <f t="shared" si="26"/>
        <v>5392</v>
      </c>
      <c r="W92" s="1">
        <f t="shared" si="26"/>
        <v>5001</v>
      </c>
      <c r="X92" s="1">
        <f t="shared" si="26"/>
        <v>4761</v>
      </c>
      <c r="Y92" s="1">
        <f t="shared" si="26"/>
        <v>4589</v>
      </c>
      <c r="Z92" s="1">
        <f t="shared" si="26"/>
        <v>3223</v>
      </c>
      <c r="AA92" s="1">
        <f t="shared" si="26"/>
        <v>2803</v>
      </c>
      <c r="AB92" s="1">
        <f t="shared" si="26"/>
        <v>2630</v>
      </c>
      <c r="AC92" s="1">
        <f t="shared" si="26"/>
        <v>2046</v>
      </c>
      <c r="AD92" s="1">
        <f t="shared" si="26"/>
        <v>1508</v>
      </c>
      <c r="AE92" s="1">
        <f t="shared" si="26"/>
        <v>1036</v>
      </c>
      <c r="AF92" s="1">
        <f t="shared" ref="AF92" si="27">AF91+$B92</f>
        <v>697</v>
      </c>
      <c r="AG92" s="1">
        <f>$B92</f>
        <v>484</v>
      </c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5"/>
    </row>
    <row r="93" spans="1:56">
      <c r="A93" s="4" t="s">
        <v>538</v>
      </c>
      <c r="B93" s="11">
        <v>497</v>
      </c>
      <c r="C93" s="4">
        <f t="shared" si="26"/>
        <v>12549</v>
      </c>
      <c r="D93" s="1">
        <f t="shared" si="26"/>
        <v>12353</v>
      </c>
      <c r="E93" s="1">
        <f t="shared" si="26"/>
        <v>11725</v>
      </c>
      <c r="F93" s="1">
        <f t="shared" si="26"/>
        <v>11242</v>
      </c>
      <c r="G93" s="1">
        <f t="shared" si="26"/>
        <v>10967</v>
      </c>
      <c r="H93" s="1">
        <f t="shared" si="26"/>
        <v>10873</v>
      </c>
      <c r="I93" s="1">
        <f t="shared" si="26"/>
        <v>10566</v>
      </c>
      <c r="J93" s="1">
        <f t="shared" si="26"/>
        <v>10040</v>
      </c>
      <c r="K93" s="1">
        <f t="shared" si="26"/>
        <v>9824</v>
      </c>
      <c r="L93" s="1">
        <f t="shared" si="26"/>
        <v>9356</v>
      </c>
      <c r="M93" s="1">
        <f t="shared" si="26"/>
        <v>9030</v>
      </c>
      <c r="N93" s="1">
        <f t="shared" si="26"/>
        <v>8672</v>
      </c>
      <c r="O93" s="1">
        <f t="shared" si="26"/>
        <v>8313</v>
      </c>
      <c r="P93" s="1">
        <f t="shared" si="26"/>
        <v>7875</v>
      </c>
      <c r="Q93" s="1">
        <f t="shared" si="26"/>
        <v>7642</v>
      </c>
      <c r="R93" s="1">
        <f t="shared" si="26"/>
        <v>7264</v>
      </c>
      <c r="S93" s="1">
        <f t="shared" si="26"/>
        <v>7006</v>
      </c>
      <c r="T93" s="1">
        <f t="shared" si="26"/>
        <v>6531</v>
      </c>
      <c r="U93" s="1">
        <f t="shared" si="26"/>
        <v>6064</v>
      </c>
      <c r="V93" s="1">
        <f t="shared" si="26"/>
        <v>5889</v>
      </c>
      <c r="W93" s="1">
        <f t="shared" si="26"/>
        <v>5498</v>
      </c>
      <c r="X93" s="1">
        <f t="shared" si="26"/>
        <v>5258</v>
      </c>
      <c r="Y93" s="1">
        <f t="shared" si="26"/>
        <v>5086</v>
      </c>
      <c r="Z93" s="1">
        <f t="shared" si="26"/>
        <v>3720</v>
      </c>
      <c r="AA93" s="1">
        <f t="shared" si="26"/>
        <v>3300</v>
      </c>
      <c r="AB93" s="1">
        <f t="shared" si="26"/>
        <v>3127</v>
      </c>
      <c r="AC93" s="1">
        <f t="shared" si="26"/>
        <v>2543</v>
      </c>
      <c r="AD93" s="1">
        <f t="shared" si="26"/>
        <v>2005</v>
      </c>
      <c r="AE93" s="1">
        <f t="shared" si="26"/>
        <v>1533</v>
      </c>
      <c r="AF93" s="1">
        <f t="shared" ref="AF93:AG93" si="28">AF92+$B93</f>
        <v>1194</v>
      </c>
      <c r="AG93" s="1">
        <f t="shared" si="28"/>
        <v>981</v>
      </c>
      <c r="AH93" s="1">
        <f>$B93</f>
        <v>497</v>
      </c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5"/>
    </row>
    <row r="94" spans="1:56">
      <c r="A94" s="4" t="s">
        <v>539</v>
      </c>
      <c r="B94" s="11">
        <v>395</v>
      </c>
      <c r="C94" s="4">
        <f t="shared" si="26"/>
        <v>12944</v>
      </c>
      <c r="D94" s="1">
        <f t="shared" si="26"/>
        <v>12748</v>
      </c>
      <c r="E94" s="1">
        <f t="shared" si="26"/>
        <v>12120</v>
      </c>
      <c r="F94" s="1">
        <f t="shared" si="26"/>
        <v>11637</v>
      </c>
      <c r="G94" s="1">
        <f t="shared" si="26"/>
        <v>11362</v>
      </c>
      <c r="H94" s="1">
        <f t="shared" si="26"/>
        <v>11268</v>
      </c>
      <c r="I94" s="1">
        <f t="shared" si="26"/>
        <v>10961</v>
      </c>
      <c r="J94" s="1">
        <f t="shared" si="26"/>
        <v>10435</v>
      </c>
      <c r="K94" s="1">
        <f t="shared" si="26"/>
        <v>10219</v>
      </c>
      <c r="L94" s="1">
        <f t="shared" si="26"/>
        <v>9751</v>
      </c>
      <c r="M94" s="1">
        <f t="shared" si="26"/>
        <v>9425</v>
      </c>
      <c r="N94" s="1">
        <f t="shared" si="26"/>
        <v>9067</v>
      </c>
      <c r="O94" s="1">
        <f t="shared" si="26"/>
        <v>8708</v>
      </c>
      <c r="P94" s="1">
        <f t="shared" si="26"/>
        <v>8270</v>
      </c>
      <c r="Q94" s="1">
        <f t="shared" si="26"/>
        <v>8037</v>
      </c>
      <c r="R94" s="1">
        <f t="shared" si="26"/>
        <v>7659</v>
      </c>
      <c r="S94" s="1">
        <f t="shared" si="26"/>
        <v>7401</v>
      </c>
      <c r="T94" s="1">
        <f t="shared" si="26"/>
        <v>6926</v>
      </c>
      <c r="U94" s="1">
        <f t="shared" si="26"/>
        <v>6459</v>
      </c>
      <c r="V94" s="1">
        <f t="shared" si="26"/>
        <v>6284</v>
      </c>
      <c r="W94" s="1">
        <f t="shared" si="26"/>
        <v>5893</v>
      </c>
      <c r="X94" s="1">
        <f t="shared" si="26"/>
        <v>5653</v>
      </c>
      <c r="Y94" s="1">
        <f t="shared" si="26"/>
        <v>5481</v>
      </c>
      <c r="Z94" s="1">
        <f t="shared" si="26"/>
        <v>4115</v>
      </c>
      <c r="AA94" s="1">
        <f t="shared" si="26"/>
        <v>3695</v>
      </c>
      <c r="AB94" s="1">
        <f t="shared" si="26"/>
        <v>3522</v>
      </c>
      <c r="AC94" s="1">
        <f t="shared" si="26"/>
        <v>2938</v>
      </c>
      <c r="AD94" s="1">
        <f t="shared" si="26"/>
        <v>2400</v>
      </c>
      <c r="AE94" s="1">
        <f t="shared" si="26"/>
        <v>1928</v>
      </c>
      <c r="AF94" s="1">
        <f t="shared" ref="AF94:AH94" si="29">AF93+$B94</f>
        <v>1589</v>
      </c>
      <c r="AG94" s="1">
        <f t="shared" si="29"/>
        <v>1376</v>
      </c>
      <c r="AH94" s="1">
        <f t="shared" si="29"/>
        <v>892</v>
      </c>
      <c r="AI94" s="1">
        <f>$B94</f>
        <v>395</v>
      </c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5"/>
    </row>
    <row r="95" spans="1:56">
      <c r="A95" s="4" t="s">
        <v>502</v>
      </c>
      <c r="B95" s="11">
        <v>1390</v>
      </c>
      <c r="C95" s="4">
        <f t="shared" si="26"/>
        <v>14334</v>
      </c>
      <c r="D95" s="1">
        <f t="shared" si="26"/>
        <v>14138</v>
      </c>
      <c r="E95" s="1">
        <f t="shared" si="26"/>
        <v>13510</v>
      </c>
      <c r="F95" s="1">
        <f t="shared" si="26"/>
        <v>13027</v>
      </c>
      <c r="G95" s="1">
        <f t="shared" si="26"/>
        <v>12752</v>
      </c>
      <c r="H95" s="1">
        <f t="shared" si="26"/>
        <v>12658</v>
      </c>
      <c r="I95" s="1">
        <f t="shared" si="26"/>
        <v>12351</v>
      </c>
      <c r="J95" s="1">
        <f t="shared" si="26"/>
        <v>11825</v>
      </c>
      <c r="K95" s="1">
        <f t="shared" si="26"/>
        <v>11609</v>
      </c>
      <c r="L95" s="1">
        <f t="shared" si="26"/>
        <v>11141</v>
      </c>
      <c r="M95" s="1">
        <f t="shared" si="26"/>
        <v>10815</v>
      </c>
      <c r="N95" s="1">
        <f t="shared" si="26"/>
        <v>10457</v>
      </c>
      <c r="O95" s="1">
        <f t="shared" si="26"/>
        <v>10098</v>
      </c>
      <c r="P95" s="1">
        <f t="shared" si="26"/>
        <v>9660</v>
      </c>
      <c r="Q95" s="1">
        <f t="shared" si="26"/>
        <v>9427</v>
      </c>
      <c r="R95" s="1">
        <f t="shared" si="26"/>
        <v>9049</v>
      </c>
      <c r="S95" s="1">
        <f t="shared" si="26"/>
        <v>8791</v>
      </c>
      <c r="T95" s="1">
        <f t="shared" si="26"/>
        <v>8316</v>
      </c>
      <c r="U95" s="1">
        <f t="shared" si="26"/>
        <v>7849</v>
      </c>
      <c r="V95" s="1">
        <f t="shared" si="26"/>
        <v>7674</v>
      </c>
      <c r="W95" s="1">
        <f t="shared" si="26"/>
        <v>7283</v>
      </c>
      <c r="X95" s="1">
        <f t="shared" si="26"/>
        <v>7043</v>
      </c>
      <c r="Y95" s="1">
        <f t="shared" si="26"/>
        <v>6871</v>
      </c>
      <c r="Z95" s="1">
        <f t="shared" si="26"/>
        <v>5505</v>
      </c>
      <c r="AA95" s="1">
        <f t="shared" si="26"/>
        <v>5085</v>
      </c>
      <c r="AB95" s="1">
        <f t="shared" si="26"/>
        <v>4912</v>
      </c>
      <c r="AC95" s="1">
        <f t="shared" si="26"/>
        <v>4328</v>
      </c>
      <c r="AD95" s="1">
        <f t="shared" si="26"/>
        <v>3790</v>
      </c>
      <c r="AE95" s="1">
        <f t="shared" si="26"/>
        <v>3318</v>
      </c>
      <c r="AF95" s="1">
        <f t="shared" ref="AF95:AL98" si="30">AF94+$B95</f>
        <v>2979</v>
      </c>
      <c r="AG95" s="1">
        <f t="shared" si="30"/>
        <v>2766</v>
      </c>
      <c r="AH95" s="1">
        <f t="shared" si="30"/>
        <v>2282</v>
      </c>
      <c r="AI95" s="1">
        <f t="shared" si="30"/>
        <v>1785</v>
      </c>
      <c r="AJ95" s="1">
        <f>$B95</f>
        <v>1390</v>
      </c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5"/>
    </row>
    <row r="96" spans="1:56">
      <c r="A96" s="4" t="s">
        <v>501</v>
      </c>
      <c r="B96" s="11">
        <v>217</v>
      </c>
      <c r="C96" s="4">
        <f t="shared" si="26"/>
        <v>14551</v>
      </c>
      <c r="D96" s="1">
        <f t="shared" si="26"/>
        <v>14355</v>
      </c>
      <c r="E96" s="1">
        <f t="shared" si="26"/>
        <v>13727</v>
      </c>
      <c r="F96" s="1">
        <f t="shared" si="26"/>
        <v>13244</v>
      </c>
      <c r="G96" s="1">
        <f t="shared" si="26"/>
        <v>12969</v>
      </c>
      <c r="H96" s="1">
        <f t="shared" si="26"/>
        <v>12875</v>
      </c>
      <c r="I96" s="1">
        <f t="shared" si="26"/>
        <v>12568</v>
      </c>
      <c r="J96" s="1">
        <f t="shared" si="26"/>
        <v>12042</v>
      </c>
      <c r="K96" s="1">
        <f t="shared" si="26"/>
        <v>11826</v>
      </c>
      <c r="L96" s="1">
        <f t="shared" si="26"/>
        <v>11358</v>
      </c>
      <c r="M96" s="1">
        <f t="shared" si="26"/>
        <v>11032</v>
      </c>
      <c r="N96" s="1">
        <f t="shared" si="26"/>
        <v>10674</v>
      </c>
      <c r="O96" s="1">
        <f t="shared" si="26"/>
        <v>10315</v>
      </c>
      <c r="P96" s="1">
        <f t="shared" si="26"/>
        <v>9877</v>
      </c>
      <c r="Q96" s="1">
        <f t="shared" si="26"/>
        <v>9644</v>
      </c>
      <c r="R96" s="1">
        <f t="shared" si="26"/>
        <v>9266</v>
      </c>
      <c r="S96" s="1">
        <f t="shared" si="26"/>
        <v>9008</v>
      </c>
      <c r="T96" s="1">
        <f t="shared" si="26"/>
        <v>8533</v>
      </c>
      <c r="U96" s="1">
        <f t="shared" si="26"/>
        <v>8066</v>
      </c>
      <c r="V96" s="1">
        <f t="shared" si="26"/>
        <v>7891</v>
      </c>
      <c r="W96" s="1">
        <f t="shared" si="26"/>
        <v>7500</v>
      </c>
      <c r="X96" s="1">
        <f t="shared" si="26"/>
        <v>7260</v>
      </c>
      <c r="Y96" s="1">
        <f t="shared" si="26"/>
        <v>7088</v>
      </c>
      <c r="Z96" s="1">
        <f t="shared" si="26"/>
        <v>5722</v>
      </c>
      <c r="AA96" s="1">
        <f t="shared" si="26"/>
        <v>5302</v>
      </c>
      <c r="AB96" s="1">
        <f t="shared" si="26"/>
        <v>5129</v>
      </c>
      <c r="AC96" s="1">
        <f t="shared" si="26"/>
        <v>4545</v>
      </c>
      <c r="AD96" s="1">
        <f t="shared" si="26"/>
        <v>4007</v>
      </c>
      <c r="AE96" s="1">
        <f t="shared" si="26"/>
        <v>3535</v>
      </c>
      <c r="AF96" s="1">
        <f t="shared" si="30"/>
        <v>3196</v>
      </c>
      <c r="AG96" s="1">
        <f t="shared" si="30"/>
        <v>2983</v>
      </c>
      <c r="AH96" s="1">
        <f t="shared" si="30"/>
        <v>2499</v>
      </c>
      <c r="AI96" s="1">
        <f t="shared" si="30"/>
        <v>2002</v>
      </c>
      <c r="AJ96" s="1">
        <f t="shared" si="30"/>
        <v>1607</v>
      </c>
      <c r="AK96" s="1">
        <f>$B96</f>
        <v>217</v>
      </c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5"/>
    </row>
    <row r="97" spans="1:56">
      <c r="A97" s="4" t="s">
        <v>500</v>
      </c>
      <c r="B97" s="11">
        <v>190</v>
      </c>
      <c r="C97" s="4">
        <f t="shared" si="26"/>
        <v>14741</v>
      </c>
      <c r="D97" s="1">
        <f t="shared" si="26"/>
        <v>14545</v>
      </c>
      <c r="E97" s="1">
        <f t="shared" si="26"/>
        <v>13917</v>
      </c>
      <c r="F97" s="1">
        <f t="shared" si="26"/>
        <v>13434</v>
      </c>
      <c r="G97" s="1">
        <f t="shared" si="26"/>
        <v>13159</v>
      </c>
      <c r="H97" s="1">
        <f t="shared" si="26"/>
        <v>13065</v>
      </c>
      <c r="I97" s="1">
        <f t="shared" si="26"/>
        <v>12758</v>
      </c>
      <c r="J97" s="1">
        <f t="shared" si="26"/>
        <v>12232</v>
      </c>
      <c r="K97" s="1">
        <f t="shared" si="26"/>
        <v>12016</v>
      </c>
      <c r="L97" s="1">
        <f t="shared" si="26"/>
        <v>11548</v>
      </c>
      <c r="M97" s="1">
        <f t="shared" si="26"/>
        <v>11222</v>
      </c>
      <c r="N97" s="1">
        <f t="shared" si="26"/>
        <v>10864</v>
      </c>
      <c r="O97" s="1">
        <f t="shared" si="26"/>
        <v>10505</v>
      </c>
      <c r="P97" s="1">
        <f t="shared" si="26"/>
        <v>10067</v>
      </c>
      <c r="Q97" s="1">
        <f t="shared" si="26"/>
        <v>9834</v>
      </c>
      <c r="R97" s="1">
        <f t="shared" si="26"/>
        <v>9456</v>
      </c>
      <c r="S97" s="1">
        <f t="shared" si="26"/>
        <v>9198</v>
      </c>
      <c r="T97" s="1">
        <f t="shared" si="26"/>
        <v>8723</v>
      </c>
      <c r="U97" s="1">
        <f t="shared" si="26"/>
        <v>8256</v>
      </c>
      <c r="V97" s="1">
        <f t="shared" si="26"/>
        <v>8081</v>
      </c>
      <c r="W97" s="1">
        <f t="shared" si="26"/>
        <v>7690</v>
      </c>
      <c r="X97" s="1">
        <f t="shared" si="26"/>
        <v>7450</v>
      </c>
      <c r="Y97" s="1">
        <f t="shared" si="26"/>
        <v>7278</v>
      </c>
      <c r="Z97" s="1">
        <f t="shared" si="26"/>
        <v>5912</v>
      </c>
      <c r="AA97" s="1">
        <f t="shared" si="26"/>
        <v>5492</v>
      </c>
      <c r="AB97" s="1">
        <f t="shared" si="26"/>
        <v>5319</v>
      </c>
      <c r="AC97" s="1">
        <f t="shared" si="26"/>
        <v>4735</v>
      </c>
      <c r="AD97" s="1">
        <f t="shared" si="26"/>
        <v>4197</v>
      </c>
      <c r="AE97" s="1">
        <f t="shared" si="26"/>
        <v>3725</v>
      </c>
      <c r="AF97" s="1">
        <f t="shared" si="30"/>
        <v>3386</v>
      </c>
      <c r="AG97" s="1">
        <f t="shared" si="30"/>
        <v>3173</v>
      </c>
      <c r="AH97" s="1">
        <f t="shared" si="30"/>
        <v>2689</v>
      </c>
      <c r="AI97" s="1">
        <f t="shared" si="30"/>
        <v>2192</v>
      </c>
      <c r="AJ97" s="1">
        <f t="shared" si="30"/>
        <v>1797</v>
      </c>
      <c r="AK97" s="1">
        <f t="shared" si="30"/>
        <v>407</v>
      </c>
      <c r="AL97" s="1">
        <f>$B97</f>
        <v>190</v>
      </c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5"/>
    </row>
    <row r="98" spans="1:56">
      <c r="A98" s="4" t="s">
        <v>499</v>
      </c>
      <c r="B98" s="11">
        <v>461</v>
      </c>
      <c r="C98" s="4">
        <f t="shared" si="26"/>
        <v>15202</v>
      </c>
      <c r="D98" s="1">
        <f t="shared" si="26"/>
        <v>15006</v>
      </c>
      <c r="E98" s="1">
        <f t="shared" si="26"/>
        <v>14378</v>
      </c>
      <c r="F98" s="1">
        <f t="shared" si="26"/>
        <v>13895</v>
      </c>
      <c r="G98" s="1">
        <f t="shared" si="26"/>
        <v>13620</v>
      </c>
      <c r="H98" s="1">
        <f t="shared" si="26"/>
        <v>13526</v>
      </c>
      <c r="I98" s="1">
        <f t="shared" si="26"/>
        <v>13219</v>
      </c>
      <c r="J98" s="1">
        <f t="shared" si="26"/>
        <v>12693</v>
      </c>
      <c r="K98" s="1">
        <f t="shared" si="26"/>
        <v>12477</v>
      </c>
      <c r="L98" s="1">
        <f t="shared" si="26"/>
        <v>12009</v>
      </c>
      <c r="M98" s="1">
        <f t="shared" si="26"/>
        <v>11683</v>
      </c>
      <c r="N98" s="1">
        <f t="shared" si="26"/>
        <v>11325</v>
      </c>
      <c r="O98" s="1">
        <f t="shared" si="26"/>
        <v>10966</v>
      </c>
      <c r="P98" s="1">
        <f t="shared" si="26"/>
        <v>10528</v>
      </c>
      <c r="Q98" s="1">
        <f t="shared" si="26"/>
        <v>10295</v>
      </c>
      <c r="R98" s="1">
        <f t="shared" si="26"/>
        <v>9917</v>
      </c>
      <c r="S98" s="1">
        <f t="shared" si="26"/>
        <v>9659</v>
      </c>
      <c r="T98" s="1">
        <f t="shared" si="26"/>
        <v>9184</v>
      </c>
      <c r="U98" s="1">
        <f t="shared" si="26"/>
        <v>8717</v>
      </c>
      <c r="V98" s="1">
        <f t="shared" si="26"/>
        <v>8542</v>
      </c>
      <c r="W98" s="1">
        <f t="shared" si="26"/>
        <v>8151</v>
      </c>
      <c r="X98" s="1">
        <f t="shared" si="26"/>
        <v>7911</v>
      </c>
      <c r="Y98" s="1">
        <f t="shared" si="26"/>
        <v>7739</v>
      </c>
      <c r="Z98" s="1">
        <f t="shared" si="26"/>
        <v>6373</v>
      </c>
      <c r="AA98" s="1">
        <f t="shared" si="26"/>
        <v>5953</v>
      </c>
      <c r="AB98" s="1">
        <f t="shared" si="26"/>
        <v>5780</v>
      </c>
      <c r="AC98" s="1">
        <f t="shared" si="26"/>
        <v>5196</v>
      </c>
      <c r="AD98" s="1">
        <f t="shared" si="26"/>
        <v>4658</v>
      </c>
      <c r="AE98" s="1">
        <f t="shared" si="26"/>
        <v>4186</v>
      </c>
      <c r="AF98" s="1">
        <f t="shared" si="30"/>
        <v>3847</v>
      </c>
      <c r="AG98" s="1">
        <f t="shared" si="30"/>
        <v>3634</v>
      </c>
      <c r="AH98" s="1">
        <f t="shared" si="30"/>
        <v>3150</v>
      </c>
      <c r="AI98" s="1">
        <f t="shared" si="30"/>
        <v>2653</v>
      </c>
      <c r="AJ98" s="1">
        <f t="shared" si="30"/>
        <v>2258</v>
      </c>
      <c r="AK98" s="1">
        <f t="shared" si="30"/>
        <v>868</v>
      </c>
      <c r="AL98" s="1">
        <f t="shared" si="30"/>
        <v>651</v>
      </c>
      <c r="AM98" s="1">
        <f>$B98</f>
        <v>461</v>
      </c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5"/>
    </row>
    <row r="99" spans="1:56">
      <c r="A99" s="4" t="s">
        <v>498</v>
      </c>
      <c r="B99" s="11">
        <v>193</v>
      </c>
      <c r="C99" s="4">
        <f t="shared" si="26"/>
        <v>15395</v>
      </c>
      <c r="D99" s="1">
        <f t="shared" si="26"/>
        <v>15199</v>
      </c>
      <c r="E99" s="1">
        <f t="shared" si="26"/>
        <v>14571</v>
      </c>
      <c r="F99" s="1">
        <f t="shared" si="26"/>
        <v>14088</v>
      </c>
      <c r="G99" s="1">
        <f t="shared" si="26"/>
        <v>13813</v>
      </c>
      <c r="H99" s="1">
        <f t="shared" si="26"/>
        <v>13719</v>
      </c>
      <c r="I99" s="1">
        <f t="shared" si="26"/>
        <v>13412</v>
      </c>
      <c r="J99" s="1">
        <f t="shared" si="26"/>
        <v>12886</v>
      </c>
      <c r="K99" s="1">
        <f t="shared" si="26"/>
        <v>12670</v>
      </c>
      <c r="L99" s="1">
        <f t="shared" si="26"/>
        <v>12202</v>
      </c>
      <c r="M99" s="1">
        <f t="shared" si="26"/>
        <v>11876</v>
      </c>
      <c r="N99" s="1">
        <f t="shared" si="26"/>
        <v>11518</v>
      </c>
      <c r="O99" s="1">
        <f t="shared" si="26"/>
        <v>11159</v>
      </c>
      <c r="P99" s="1">
        <f t="shared" si="26"/>
        <v>10721</v>
      </c>
      <c r="Q99" s="1">
        <f t="shared" si="26"/>
        <v>10488</v>
      </c>
      <c r="R99" s="1">
        <f t="shared" si="26"/>
        <v>10110</v>
      </c>
      <c r="S99" s="1">
        <f t="shared" si="26"/>
        <v>9852</v>
      </c>
      <c r="T99" s="1">
        <f t="shared" si="26"/>
        <v>9377</v>
      </c>
      <c r="U99" s="1">
        <f t="shared" si="26"/>
        <v>8910</v>
      </c>
      <c r="V99" s="1">
        <f t="shared" si="26"/>
        <v>8735</v>
      </c>
      <c r="W99" s="1">
        <f t="shared" si="26"/>
        <v>8344</v>
      </c>
      <c r="X99" s="1">
        <f t="shared" si="26"/>
        <v>8104</v>
      </c>
      <c r="Y99" s="1">
        <f t="shared" si="26"/>
        <v>7932</v>
      </c>
      <c r="Z99" s="1">
        <f t="shared" si="26"/>
        <v>6566</v>
      </c>
      <c r="AA99" s="1">
        <f t="shared" ref="T99:AQ110" si="31">AA98+$B99</f>
        <v>6146</v>
      </c>
      <c r="AB99" s="1">
        <f t="shared" si="31"/>
        <v>5973</v>
      </c>
      <c r="AC99" s="1">
        <f t="shared" si="31"/>
        <v>5389</v>
      </c>
      <c r="AD99" s="1">
        <f t="shared" si="31"/>
        <v>4851</v>
      </c>
      <c r="AE99" s="1">
        <f t="shared" si="31"/>
        <v>4379</v>
      </c>
      <c r="AF99" s="1">
        <f t="shared" si="31"/>
        <v>4040</v>
      </c>
      <c r="AG99" s="1">
        <f t="shared" si="31"/>
        <v>3827</v>
      </c>
      <c r="AH99" s="1">
        <f t="shared" si="31"/>
        <v>3343</v>
      </c>
      <c r="AI99" s="1">
        <f t="shared" si="31"/>
        <v>2846</v>
      </c>
      <c r="AJ99" s="1">
        <f t="shared" si="31"/>
        <v>2451</v>
      </c>
      <c r="AK99" s="1">
        <f t="shared" si="31"/>
        <v>1061</v>
      </c>
      <c r="AL99" s="1">
        <f t="shared" si="31"/>
        <v>844</v>
      </c>
      <c r="AM99" s="1">
        <f t="shared" si="31"/>
        <v>654</v>
      </c>
      <c r="AN99" s="1">
        <f>$B99</f>
        <v>193</v>
      </c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5"/>
    </row>
    <row r="100" spans="1:56">
      <c r="A100" s="4" t="s">
        <v>497</v>
      </c>
      <c r="B100" s="11">
        <v>199</v>
      </c>
      <c r="C100" s="4">
        <f t="shared" ref="C100:S108" si="32">C99+$B100</f>
        <v>15594</v>
      </c>
      <c r="D100" s="1">
        <f t="shared" si="32"/>
        <v>15398</v>
      </c>
      <c r="E100" s="1">
        <f t="shared" si="32"/>
        <v>14770</v>
      </c>
      <c r="F100" s="1">
        <f t="shared" si="32"/>
        <v>14287</v>
      </c>
      <c r="G100" s="1">
        <f t="shared" si="32"/>
        <v>14012</v>
      </c>
      <c r="H100" s="1">
        <f t="shared" si="32"/>
        <v>13918</v>
      </c>
      <c r="I100" s="1">
        <f t="shared" si="32"/>
        <v>13611</v>
      </c>
      <c r="J100" s="1">
        <f t="shared" si="32"/>
        <v>13085</v>
      </c>
      <c r="K100" s="1">
        <f t="shared" si="32"/>
        <v>12869</v>
      </c>
      <c r="L100" s="1">
        <f t="shared" si="32"/>
        <v>12401</v>
      </c>
      <c r="M100" s="1">
        <f t="shared" si="32"/>
        <v>12075</v>
      </c>
      <c r="N100" s="1">
        <f t="shared" si="32"/>
        <v>11717</v>
      </c>
      <c r="O100" s="1">
        <f t="shared" si="32"/>
        <v>11358</v>
      </c>
      <c r="P100" s="1">
        <f t="shared" si="32"/>
        <v>10920</v>
      </c>
      <c r="Q100" s="1">
        <f t="shared" si="32"/>
        <v>10687</v>
      </c>
      <c r="R100" s="1">
        <f t="shared" si="32"/>
        <v>10309</v>
      </c>
      <c r="S100" s="1">
        <f t="shared" si="32"/>
        <v>10051</v>
      </c>
      <c r="T100" s="1">
        <f t="shared" si="31"/>
        <v>9576</v>
      </c>
      <c r="U100" s="1">
        <f t="shared" si="31"/>
        <v>9109</v>
      </c>
      <c r="V100" s="1">
        <f t="shared" si="31"/>
        <v>8934</v>
      </c>
      <c r="W100" s="1">
        <f t="shared" si="31"/>
        <v>8543</v>
      </c>
      <c r="X100" s="1">
        <f t="shared" si="31"/>
        <v>8303</v>
      </c>
      <c r="Y100" s="1">
        <f t="shared" si="31"/>
        <v>8131</v>
      </c>
      <c r="Z100" s="1">
        <f t="shared" si="31"/>
        <v>6765</v>
      </c>
      <c r="AA100" s="1">
        <f t="shared" si="31"/>
        <v>6345</v>
      </c>
      <c r="AB100" s="1">
        <f t="shared" si="31"/>
        <v>6172</v>
      </c>
      <c r="AC100" s="1">
        <f t="shared" si="31"/>
        <v>5588</v>
      </c>
      <c r="AD100" s="1">
        <f t="shared" si="31"/>
        <v>5050</v>
      </c>
      <c r="AE100" s="1">
        <f t="shared" si="31"/>
        <v>4578</v>
      </c>
      <c r="AF100" s="1">
        <f t="shared" si="31"/>
        <v>4239</v>
      </c>
      <c r="AG100" s="1">
        <f t="shared" si="31"/>
        <v>4026</v>
      </c>
      <c r="AH100" s="1">
        <f t="shared" si="31"/>
        <v>3542</v>
      </c>
      <c r="AI100" s="1">
        <f t="shared" si="31"/>
        <v>3045</v>
      </c>
      <c r="AJ100" s="1">
        <f t="shared" si="31"/>
        <v>2650</v>
      </c>
      <c r="AK100" s="1">
        <f t="shared" si="31"/>
        <v>1260</v>
      </c>
      <c r="AL100" s="1">
        <f t="shared" si="31"/>
        <v>1043</v>
      </c>
      <c r="AM100" s="1">
        <f t="shared" si="31"/>
        <v>853</v>
      </c>
      <c r="AN100" s="1">
        <f t="shared" si="31"/>
        <v>392</v>
      </c>
      <c r="AO100" s="1">
        <f>$B100</f>
        <v>199</v>
      </c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5"/>
    </row>
    <row r="101" spans="1:56">
      <c r="A101" s="4" t="s">
        <v>534</v>
      </c>
      <c r="B101" s="11">
        <v>528</v>
      </c>
      <c r="C101" s="4">
        <f t="shared" si="32"/>
        <v>16122</v>
      </c>
      <c r="D101" s="1">
        <f t="shared" si="32"/>
        <v>15926</v>
      </c>
      <c r="E101" s="1">
        <f t="shared" si="32"/>
        <v>15298</v>
      </c>
      <c r="F101" s="1">
        <f t="shared" si="32"/>
        <v>14815</v>
      </c>
      <c r="G101" s="1">
        <f t="shared" si="32"/>
        <v>14540</v>
      </c>
      <c r="H101" s="1">
        <f t="shared" si="32"/>
        <v>14446</v>
      </c>
      <c r="I101" s="1">
        <f t="shared" si="32"/>
        <v>14139</v>
      </c>
      <c r="J101" s="1">
        <f t="shared" si="32"/>
        <v>13613</v>
      </c>
      <c r="K101" s="1">
        <f t="shared" si="32"/>
        <v>13397</v>
      </c>
      <c r="L101" s="1">
        <f t="shared" si="32"/>
        <v>12929</v>
      </c>
      <c r="M101" s="1">
        <f t="shared" si="32"/>
        <v>12603</v>
      </c>
      <c r="N101" s="1">
        <f t="shared" si="32"/>
        <v>12245</v>
      </c>
      <c r="O101" s="1">
        <f t="shared" si="32"/>
        <v>11886</v>
      </c>
      <c r="P101" s="1">
        <f t="shared" si="32"/>
        <v>11448</v>
      </c>
      <c r="Q101" s="1">
        <f t="shared" si="32"/>
        <v>11215</v>
      </c>
      <c r="R101" s="1">
        <f t="shared" si="32"/>
        <v>10837</v>
      </c>
      <c r="S101" s="1">
        <f t="shared" si="32"/>
        <v>10579</v>
      </c>
      <c r="T101" s="1">
        <f t="shared" si="31"/>
        <v>10104</v>
      </c>
      <c r="U101" s="1">
        <f t="shared" si="31"/>
        <v>9637</v>
      </c>
      <c r="V101" s="1">
        <f t="shared" si="31"/>
        <v>9462</v>
      </c>
      <c r="W101" s="1">
        <f t="shared" si="31"/>
        <v>9071</v>
      </c>
      <c r="X101" s="1">
        <f t="shared" si="31"/>
        <v>8831</v>
      </c>
      <c r="Y101" s="1">
        <f t="shared" si="31"/>
        <v>8659</v>
      </c>
      <c r="Z101" s="1">
        <f t="shared" si="31"/>
        <v>7293</v>
      </c>
      <c r="AA101" s="1">
        <f t="shared" si="31"/>
        <v>6873</v>
      </c>
      <c r="AB101" s="1">
        <f t="shared" si="31"/>
        <v>6700</v>
      </c>
      <c r="AC101" s="1">
        <f t="shared" si="31"/>
        <v>6116</v>
      </c>
      <c r="AD101" s="1">
        <f t="shared" si="31"/>
        <v>5578</v>
      </c>
      <c r="AE101" s="1">
        <f t="shared" si="31"/>
        <v>5106</v>
      </c>
      <c r="AF101" s="1">
        <f t="shared" si="31"/>
        <v>4767</v>
      </c>
      <c r="AG101" s="1">
        <f t="shared" si="31"/>
        <v>4554</v>
      </c>
      <c r="AH101" s="1">
        <f t="shared" si="31"/>
        <v>4070</v>
      </c>
      <c r="AI101" s="1">
        <f t="shared" si="31"/>
        <v>3573</v>
      </c>
      <c r="AJ101" s="1">
        <f t="shared" si="31"/>
        <v>3178</v>
      </c>
      <c r="AK101" s="1">
        <f t="shared" si="31"/>
        <v>1788</v>
      </c>
      <c r="AL101" s="1">
        <f t="shared" si="31"/>
        <v>1571</v>
      </c>
      <c r="AM101" s="1">
        <f t="shared" si="31"/>
        <v>1381</v>
      </c>
      <c r="AN101" s="1">
        <f t="shared" si="31"/>
        <v>920</v>
      </c>
      <c r="AO101" s="1">
        <f t="shared" si="31"/>
        <v>727</v>
      </c>
      <c r="AP101" s="1">
        <f>$B101</f>
        <v>528</v>
      </c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5"/>
    </row>
    <row r="102" spans="1:56">
      <c r="A102" s="4" t="s">
        <v>503</v>
      </c>
      <c r="B102" s="11">
        <v>187</v>
      </c>
      <c r="C102" s="4">
        <f t="shared" si="32"/>
        <v>16309</v>
      </c>
      <c r="D102" s="1">
        <f t="shared" si="32"/>
        <v>16113</v>
      </c>
      <c r="E102" s="1">
        <f t="shared" si="32"/>
        <v>15485</v>
      </c>
      <c r="F102" s="1">
        <f t="shared" si="32"/>
        <v>15002</v>
      </c>
      <c r="G102" s="1">
        <f t="shared" si="32"/>
        <v>14727</v>
      </c>
      <c r="H102" s="1">
        <f t="shared" si="32"/>
        <v>14633</v>
      </c>
      <c r="I102" s="1">
        <f t="shared" si="32"/>
        <v>14326</v>
      </c>
      <c r="J102" s="1">
        <f t="shared" si="32"/>
        <v>13800</v>
      </c>
      <c r="K102" s="1">
        <f t="shared" si="32"/>
        <v>13584</v>
      </c>
      <c r="L102" s="1">
        <f t="shared" si="32"/>
        <v>13116</v>
      </c>
      <c r="M102" s="1">
        <f t="shared" si="32"/>
        <v>12790</v>
      </c>
      <c r="N102" s="1">
        <f t="shared" si="32"/>
        <v>12432</v>
      </c>
      <c r="O102" s="1">
        <f t="shared" si="32"/>
        <v>12073</v>
      </c>
      <c r="P102" s="1">
        <f t="shared" si="32"/>
        <v>11635</v>
      </c>
      <c r="Q102" s="1">
        <f t="shared" si="32"/>
        <v>11402</v>
      </c>
      <c r="R102" s="1">
        <f t="shared" si="32"/>
        <v>11024</v>
      </c>
      <c r="S102" s="1">
        <f t="shared" si="32"/>
        <v>10766</v>
      </c>
      <c r="T102" s="1">
        <f t="shared" si="31"/>
        <v>10291</v>
      </c>
      <c r="U102" s="1">
        <f t="shared" si="31"/>
        <v>9824</v>
      </c>
      <c r="V102" s="1">
        <f t="shared" si="31"/>
        <v>9649</v>
      </c>
      <c r="W102" s="1">
        <f t="shared" si="31"/>
        <v>9258</v>
      </c>
      <c r="X102" s="1">
        <f t="shared" si="31"/>
        <v>9018</v>
      </c>
      <c r="Y102" s="1">
        <f t="shared" si="31"/>
        <v>8846</v>
      </c>
      <c r="Z102" s="1">
        <f t="shared" si="31"/>
        <v>7480</v>
      </c>
      <c r="AA102" s="1">
        <f t="shared" si="31"/>
        <v>7060</v>
      </c>
      <c r="AB102" s="1">
        <f t="shared" si="31"/>
        <v>6887</v>
      </c>
      <c r="AC102" s="1">
        <f t="shared" si="31"/>
        <v>6303</v>
      </c>
      <c r="AD102" s="1">
        <f t="shared" si="31"/>
        <v>5765</v>
      </c>
      <c r="AE102" s="1">
        <f t="shared" si="31"/>
        <v>5293</v>
      </c>
      <c r="AF102" s="1">
        <f t="shared" si="31"/>
        <v>4954</v>
      </c>
      <c r="AG102" s="1">
        <f t="shared" si="31"/>
        <v>4741</v>
      </c>
      <c r="AH102" s="1">
        <f t="shared" si="31"/>
        <v>4257</v>
      </c>
      <c r="AI102" s="1">
        <f t="shared" si="31"/>
        <v>3760</v>
      </c>
      <c r="AJ102" s="1">
        <f t="shared" si="31"/>
        <v>3365</v>
      </c>
      <c r="AK102" s="1">
        <f t="shared" si="31"/>
        <v>1975</v>
      </c>
      <c r="AL102" s="1">
        <f t="shared" si="31"/>
        <v>1758</v>
      </c>
      <c r="AM102" s="1">
        <f t="shared" si="31"/>
        <v>1568</v>
      </c>
      <c r="AN102" s="1">
        <f t="shared" si="31"/>
        <v>1107</v>
      </c>
      <c r="AO102" s="1">
        <f t="shared" si="31"/>
        <v>914</v>
      </c>
      <c r="AP102" s="1">
        <f t="shared" si="31"/>
        <v>715</v>
      </c>
      <c r="AQ102" s="1">
        <f>$B102</f>
        <v>187</v>
      </c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5"/>
    </row>
    <row r="103" spans="1:56">
      <c r="A103" s="4" t="s">
        <v>504</v>
      </c>
      <c r="B103" s="11">
        <v>425</v>
      </c>
      <c r="C103" s="4">
        <f t="shared" si="32"/>
        <v>16734</v>
      </c>
      <c r="D103" s="1">
        <f t="shared" si="32"/>
        <v>16538</v>
      </c>
      <c r="E103" s="1">
        <f t="shared" si="32"/>
        <v>15910</v>
      </c>
      <c r="F103" s="1">
        <f t="shared" si="32"/>
        <v>15427</v>
      </c>
      <c r="G103" s="1">
        <f t="shared" si="32"/>
        <v>15152</v>
      </c>
      <c r="H103" s="1">
        <f t="shared" si="32"/>
        <v>15058</v>
      </c>
      <c r="I103" s="1">
        <f t="shared" si="32"/>
        <v>14751</v>
      </c>
      <c r="J103" s="1">
        <f t="shared" si="32"/>
        <v>14225</v>
      </c>
      <c r="K103" s="1">
        <f t="shared" si="32"/>
        <v>14009</v>
      </c>
      <c r="L103" s="1">
        <f t="shared" si="32"/>
        <v>13541</v>
      </c>
      <c r="M103" s="1">
        <f t="shared" si="32"/>
        <v>13215</v>
      </c>
      <c r="N103" s="1">
        <f t="shared" si="32"/>
        <v>12857</v>
      </c>
      <c r="O103" s="1">
        <f t="shared" si="32"/>
        <v>12498</v>
      </c>
      <c r="P103" s="1">
        <f t="shared" si="32"/>
        <v>12060</v>
      </c>
      <c r="Q103" s="1">
        <f t="shared" si="32"/>
        <v>11827</v>
      </c>
      <c r="R103" s="1">
        <f t="shared" si="32"/>
        <v>11449</v>
      </c>
      <c r="S103" s="1">
        <f t="shared" si="32"/>
        <v>11191</v>
      </c>
      <c r="T103" s="1">
        <f t="shared" si="31"/>
        <v>10716</v>
      </c>
      <c r="U103" s="1">
        <f t="shared" si="31"/>
        <v>10249</v>
      </c>
      <c r="V103" s="1">
        <f t="shared" si="31"/>
        <v>10074</v>
      </c>
      <c r="W103" s="1">
        <f t="shared" si="31"/>
        <v>9683</v>
      </c>
      <c r="X103" s="1">
        <f t="shared" si="31"/>
        <v>9443</v>
      </c>
      <c r="Y103" s="1">
        <f t="shared" si="31"/>
        <v>9271</v>
      </c>
      <c r="Z103" s="1">
        <f t="shared" si="31"/>
        <v>7905</v>
      </c>
      <c r="AA103" s="1">
        <f t="shared" si="31"/>
        <v>7485</v>
      </c>
      <c r="AB103" s="1">
        <f t="shared" si="31"/>
        <v>7312</v>
      </c>
      <c r="AC103" s="1">
        <f t="shared" si="31"/>
        <v>6728</v>
      </c>
      <c r="AD103" s="1">
        <f t="shared" si="31"/>
        <v>6190</v>
      </c>
      <c r="AE103" s="1">
        <f t="shared" si="31"/>
        <v>5718</v>
      </c>
      <c r="AF103" s="1">
        <f t="shared" si="31"/>
        <v>5379</v>
      </c>
      <c r="AG103" s="1">
        <f t="shared" si="31"/>
        <v>5166</v>
      </c>
      <c r="AH103" s="1">
        <f t="shared" si="31"/>
        <v>4682</v>
      </c>
      <c r="AI103" s="1">
        <f t="shared" si="31"/>
        <v>4185</v>
      </c>
      <c r="AJ103" s="1">
        <f t="shared" si="31"/>
        <v>3790</v>
      </c>
      <c r="AK103" s="1">
        <f t="shared" si="31"/>
        <v>2400</v>
      </c>
      <c r="AL103" s="1">
        <f t="shared" si="31"/>
        <v>2183</v>
      </c>
      <c r="AM103" s="1">
        <f t="shared" si="31"/>
        <v>1993</v>
      </c>
      <c r="AN103" s="1">
        <f t="shared" si="31"/>
        <v>1532</v>
      </c>
      <c r="AO103" s="1">
        <f t="shared" si="31"/>
        <v>1339</v>
      </c>
      <c r="AP103" s="1">
        <f t="shared" si="31"/>
        <v>1140</v>
      </c>
      <c r="AQ103" s="1">
        <f t="shared" si="31"/>
        <v>612</v>
      </c>
      <c r="AR103" s="1">
        <f>$B103</f>
        <v>425</v>
      </c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5"/>
    </row>
    <row r="104" spans="1:56">
      <c r="A104" s="4" t="s">
        <v>1813</v>
      </c>
      <c r="B104" s="11">
        <v>262</v>
      </c>
      <c r="C104" s="4">
        <f t="shared" si="32"/>
        <v>16996</v>
      </c>
      <c r="D104" s="1">
        <f t="shared" si="32"/>
        <v>16800</v>
      </c>
      <c r="E104" s="1">
        <f t="shared" si="32"/>
        <v>16172</v>
      </c>
      <c r="F104" s="1">
        <f t="shared" si="32"/>
        <v>15689</v>
      </c>
      <c r="G104" s="1">
        <f t="shared" si="32"/>
        <v>15414</v>
      </c>
      <c r="H104" s="1">
        <f t="shared" si="32"/>
        <v>15320</v>
      </c>
      <c r="I104" s="1">
        <f t="shared" si="32"/>
        <v>15013</v>
      </c>
      <c r="J104" s="1">
        <f t="shared" si="32"/>
        <v>14487</v>
      </c>
      <c r="K104" s="1">
        <f t="shared" si="32"/>
        <v>14271</v>
      </c>
      <c r="L104" s="1">
        <f t="shared" si="32"/>
        <v>13803</v>
      </c>
      <c r="M104" s="1">
        <f t="shared" si="32"/>
        <v>13477</v>
      </c>
      <c r="N104" s="1">
        <f t="shared" si="32"/>
        <v>13119</v>
      </c>
      <c r="O104" s="1">
        <f t="shared" si="32"/>
        <v>12760</v>
      </c>
      <c r="P104" s="1">
        <f t="shared" si="32"/>
        <v>12322</v>
      </c>
      <c r="Q104" s="1">
        <f t="shared" si="32"/>
        <v>12089</v>
      </c>
      <c r="R104" s="1">
        <f t="shared" si="32"/>
        <v>11711</v>
      </c>
      <c r="S104" s="1">
        <f t="shared" si="32"/>
        <v>11453</v>
      </c>
      <c r="T104" s="1">
        <f t="shared" si="31"/>
        <v>10978</v>
      </c>
      <c r="U104" s="1">
        <f t="shared" si="31"/>
        <v>10511</v>
      </c>
      <c r="V104" s="1">
        <f t="shared" si="31"/>
        <v>10336</v>
      </c>
      <c r="W104" s="1">
        <f t="shared" si="31"/>
        <v>9945</v>
      </c>
      <c r="X104" s="1">
        <f t="shared" si="31"/>
        <v>9705</v>
      </c>
      <c r="Y104" s="1">
        <f t="shared" si="31"/>
        <v>9533</v>
      </c>
      <c r="Z104" s="1">
        <f t="shared" si="31"/>
        <v>8167</v>
      </c>
      <c r="AA104" s="1">
        <f t="shared" si="31"/>
        <v>7747</v>
      </c>
      <c r="AB104" s="1">
        <f t="shared" si="31"/>
        <v>7574</v>
      </c>
      <c r="AC104" s="1">
        <f t="shared" si="31"/>
        <v>6990</v>
      </c>
      <c r="AD104" s="1">
        <f t="shared" si="31"/>
        <v>6452</v>
      </c>
      <c r="AE104" s="1">
        <f t="shared" si="31"/>
        <v>5980</v>
      </c>
      <c r="AF104" s="1">
        <f t="shared" si="31"/>
        <v>5641</v>
      </c>
      <c r="AG104" s="1">
        <f t="shared" si="31"/>
        <v>5428</v>
      </c>
      <c r="AH104" s="1">
        <f t="shared" si="31"/>
        <v>4944</v>
      </c>
      <c r="AI104" s="1">
        <f t="shared" si="31"/>
        <v>4447</v>
      </c>
      <c r="AJ104" s="1">
        <f t="shared" si="31"/>
        <v>4052</v>
      </c>
      <c r="AK104" s="1">
        <f t="shared" si="31"/>
        <v>2662</v>
      </c>
      <c r="AL104" s="1">
        <f t="shared" si="31"/>
        <v>2445</v>
      </c>
      <c r="AM104" s="1">
        <f t="shared" si="31"/>
        <v>2255</v>
      </c>
      <c r="AN104" s="1">
        <f t="shared" si="31"/>
        <v>1794</v>
      </c>
      <c r="AO104" s="1">
        <f t="shared" si="31"/>
        <v>1601</v>
      </c>
      <c r="AP104" s="1">
        <f t="shared" si="31"/>
        <v>1402</v>
      </c>
      <c r="AQ104" s="1">
        <f t="shared" si="31"/>
        <v>874</v>
      </c>
      <c r="AR104" s="1">
        <f t="shared" ref="AR104" si="33">AR103+$B104</f>
        <v>687</v>
      </c>
      <c r="AS104" s="1">
        <f>$B104</f>
        <v>262</v>
      </c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5"/>
    </row>
    <row r="105" spans="1:56">
      <c r="A105" s="4" t="s">
        <v>529</v>
      </c>
      <c r="B105" s="11">
        <v>402</v>
      </c>
      <c r="C105" s="4">
        <f t="shared" si="32"/>
        <v>17398</v>
      </c>
      <c r="D105" s="1">
        <f t="shared" si="32"/>
        <v>17202</v>
      </c>
      <c r="E105" s="1">
        <f t="shared" si="32"/>
        <v>16574</v>
      </c>
      <c r="F105" s="1">
        <f t="shared" si="32"/>
        <v>16091</v>
      </c>
      <c r="G105" s="1">
        <f t="shared" si="32"/>
        <v>15816</v>
      </c>
      <c r="H105" s="1">
        <f t="shared" si="32"/>
        <v>15722</v>
      </c>
      <c r="I105" s="1">
        <f t="shared" si="32"/>
        <v>15415</v>
      </c>
      <c r="J105" s="1">
        <f t="shared" si="32"/>
        <v>14889</v>
      </c>
      <c r="K105" s="1">
        <f t="shared" si="32"/>
        <v>14673</v>
      </c>
      <c r="L105" s="1">
        <f t="shared" si="32"/>
        <v>14205</v>
      </c>
      <c r="M105" s="1">
        <f t="shared" si="32"/>
        <v>13879</v>
      </c>
      <c r="N105" s="1">
        <f t="shared" si="32"/>
        <v>13521</v>
      </c>
      <c r="O105" s="1">
        <f t="shared" si="32"/>
        <v>13162</v>
      </c>
      <c r="P105" s="1">
        <f t="shared" si="32"/>
        <v>12724</v>
      </c>
      <c r="Q105" s="1">
        <f t="shared" si="32"/>
        <v>12491</v>
      </c>
      <c r="R105" s="1">
        <f t="shared" si="32"/>
        <v>12113</v>
      </c>
      <c r="S105" s="1">
        <f t="shared" si="32"/>
        <v>11855</v>
      </c>
      <c r="T105" s="1">
        <f t="shared" si="31"/>
        <v>11380</v>
      </c>
      <c r="U105" s="1">
        <f t="shared" si="31"/>
        <v>10913</v>
      </c>
      <c r="V105" s="1">
        <f t="shared" si="31"/>
        <v>10738</v>
      </c>
      <c r="W105" s="1">
        <f t="shared" si="31"/>
        <v>10347</v>
      </c>
      <c r="X105" s="1">
        <f t="shared" si="31"/>
        <v>10107</v>
      </c>
      <c r="Y105" s="1">
        <f t="shared" si="31"/>
        <v>9935</v>
      </c>
      <c r="Z105" s="1">
        <f t="shared" si="31"/>
        <v>8569</v>
      </c>
      <c r="AA105" s="1">
        <f t="shared" si="31"/>
        <v>8149</v>
      </c>
      <c r="AB105" s="1">
        <f t="shared" si="31"/>
        <v>7976</v>
      </c>
      <c r="AC105" s="1">
        <f t="shared" si="31"/>
        <v>7392</v>
      </c>
      <c r="AD105" s="1">
        <f t="shared" si="31"/>
        <v>6854</v>
      </c>
      <c r="AE105" s="1">
        <f t="shared" si="31"/>
        <v>6382</v>
      </c>
      <c r="AF105" s="1">
        <f t="shared" si="31"/>
        <v>6043</v>
      </c>
      <c r="AG105" s="1">
        <f t="shared" si="31"/>
        <v>5830</v>
      </c>
      <c r="AH105" s="1">
        <f t="shared" si="31"/>
        <v>5346</v>
      </c>
      <c r="AI105" s="1">
        <f t="shared" si="31"/>
        <v>4849</v>
      </c>
      <c r="AJ105" s="1">
        <f t="shared" si="31"/>
        <v>4454</v>
      </c>
      <c r="AK105" s="1">
        <f t="shared" si="31"/>
        <v>3064</v>
      </c>
      <c r="AL105" s="1">
        <f t="shared" si="31"/>
        <v>2847</v>
      </c>
      <c r="AM105" s="1">
        <f t="shared" si="31"/>
        <v>2657</v>
      </c>
      <c r="AN105" s="1">
        <f t="shared" si="31"/>
        <v>2196</v>
      </c>
      <c r="AO105" s="1">
        <f t="shared" si="31"/>
        <v>2003</v>
      </c>
      <c r="AP105" s="1">
        <f t="shared" si="31"/>
        <v>1804</v>
      </c>
      <c r="AQ105" s="1">
        <f t="shared" si="31"/>
        <v>1276</v>
      </c>
      <c r="AR105" s="1">
        <f t="shared" ref="AR105:AS105" si="34">AR104+$B105</f>
        <v>1089</v>
      </c>
      <c r="AS105" s="1">
        <f t="shared" si="34"/>
        <v>664</v>
      </c>
      <c r="AT105" s="1">
        <f>$B105</f>
        <v>402</v>
      </c>
      <c r="AU105" s="1"/>
      <c r="AV105" s="1"/>
      <c r="AW105" s="1"/>
      <c r="AX105" s="1"/>
      <c r="AY105" s="1"/>
      <c r="AZ105" s="1"/>
      <c r="BA105" s="1"/>
      <c r="BB105" s="1"/>
      <c r="BC105" s="1"/>
      <c r="BD105" s="5"/>
    </row>
    <row r="106" spans="1:56">
      <c r="A106" s="4" t="s">
        <v>528</v>
      </c>
      <c r="B106" s="11">
        <v>160</v>
      </c>
      <c r="C106" s="4">
        <f t="shared" si="32"/>
        <v>17558</v>
      </c>
      <c r="D106" s="1">
        <f t="shared" si="32"/>
        <v>17362</v>
      </c>
      <c r="E106" s="1">
        <f t="shared" si="32"/>
        <v>16734</v>
      </c>
      <c r="F106" s="1">
        <f t="shared" si="32"/>
        <v>16251</v>
      </c>
      <c r="G106" s="1">
        <f t="shared" si="32"/>
        <v>15976</v>
      </c>
      <c r="H106" s="1">
        <f t="shared" si="32"/>
        <v>15882</v>
      </c>
      <c r="I106" s="1">
        <f t="shared" si="32"/>
        <v>15575</v>
      </c>
      <c r="J106" s="1">
        <f t="shared" si="32"/>
        <v>15049</v>
      </c>
      <c r="K106" s="1">
        <f t="shared" si="32"/>
        <v>14833</v>
      </c>
      <c r="L106" s="1">
        <f t="shared" si="32"/>
        <v>14365</v>
      </c>
      <c r="M106" s="1">
        <f t="shared" si="32"/>
        <v>14039</v>
      </c>
      <c r="N106" s="1">
        <f t="shared" si="32"/>
        <v>13681</v>
      </c>
      <c r="O106" s="1">
        <f t="shared" si="32"/>
        <v>13322</v>
      </c>
      <c r="P106" s="1">
        <f t="shared" si="32"/>
        <v>12884</v>
      </c>
      <c r="Q106" s="1">
        <f t="shared" si="32"/>
        <v>12651</v>
      </c>
      <c r="R106" s="1">
        <f t="shared" si="32"/>
        <v>12273</v>
      </c>
      <c r="S106" s="1">
        <f t="shared" si="32"/>
        <v>12015</v>
      </c>
      <c r="T106" s="1">
        <f t="shared" si="31"/>
        <v>11540</v>
      </c>
      <c r="U106" s="1">
        <f t="shared" si="31"/>
        <v>11073</v>
      </c>
      <c r="V106" s="1">
        <f t="shared" si="31"/>
        <v>10898</v>
      </c>
      <c r="W106" s="1">
        <f t="shared" si="31"/>
        <v>10507</v>
      </c>
      <c r="X106" s="1">
        <f t="shared" si="31"/>
        <v>10267</v>
      </c>
      <c r="Y106" s="1">
        <f t="shared" si="31"/>
        <v>10095</v>
      </c>
      <c r="Z106" s="1">
        <f t="shared" si="31"/>
        <v>8729</v>
      </c>
      <c r="AA106" s="1">
        <f t="shared" si="31"/>
        <v>8309</v>
      </c>
      <c r="AB106" s="1">
        <f t="shared" si="31"/>
        <v>8136</v>
      </c>
      <c r="AC106" s="1">
        <f t="shared" si="31"/>
        <v>7552</v>
      </c>
      <c r="AD106" s="1">
        <f t="shared" si="31"/>
        <v>7014</v>
      </c>
      <c r="AE106" s="1">
        <f t="shared" si="31"/>
        <v>6542</v>
      </c>
      <c r="AF106" s="1">
        <f t="shared" si="31"/>
        <v>6203</v>
      </c>
      <c r="AG106" s="1">
        <f t="shared" si="31"/>
        <v>5990</v>
      </c>
      <c r="AH106" s="1">
        <f t="shared" si="31"/>
        <v>5506</v>
      </c>
      <c r="AI106" s="1">
        <f t="shared" si="31"/>
        <v>5009</v>
      </c>
      <c r="AJ106" s="1">
        <f t="shared" si="31"/>
        <v>4614</v>
      </c>
      <c r="AK106" s="1">
        <f t="shared" si="31"/>
        <v>3224</v>
      </c>
      <c r="AL106" s="1">
        <f t="shared" si="31"/>
        <v>3007</v>
      </c>
      <c r="AM106" s="1">
        <f t="shared" si="31"/>
        <v>2817</v>
      </c>
      <c r="AN106" s="1">
        <f t="shared" si="31"/>
        <v>2356</v>
      </c>
      <c r="AO106" s="1">
        <f t="shared" si="31"/>
        <v>2163</v>
      </c>
      <c r="AP106" s="1">
        <f t="shared" si="31"/>
        <v>1964</v>
      </c>
      <c r="AQ106" s="1">
        <f t="shared" si="31"/>
        <v>1436</v>
      </c>
      <c r="AR106" s="1">
        <f t="shared" ref="AR106:AT106" si="35">AR105+$B106</f>
        <v>1249</v>
      </c>
      <c r="AS106" s="1">
        <f t="shared" si="35"/>
        <v>824</v>
      </c>
      <c r="AT106" s="1">
        <f t="shared" si="35"/>
        <v>562</v>
      </c>
      <c r="AU106" s="1">
        <f>$B106</f>
        <v>160</v>
      </c>
      <c r="AV106" s="1"/>
      <c r="AW106" s="1"/>
      <c r="AX106" s="1"/>
      <c r="AY106" s="1"/>
      <c r="AZ106" s="1"/>
      <c r="BA106" s="1"/>
      <c r="BB106" s="1"/>
      <c r="BC106" s="1"/>
      <c r="BD106" s="5"/>
    </row>
    <row r="107" spans="1:56">
      <c r="A107" s="4" t="s">
        <v>527</v>
      </c>
      <c r="B107" s="11">
        <v>478</v>
      </c>
      <c r="C107" s="4">
        <f t="shared" si="32"/>
        <v>18036</v>
      </c>
      <c r="D107" s="1">
        <f t="shared" si="32"/>
        <v>17840</v>
      </c>
      <c r="E107" s="1">
        <f t="shared" si="32"/>
        <v>17212</v>
      </c>
      <c r="F107" s="1">
        <f t="shared" si="32"/>
        <v>16729</v>
      </c>
      <c r="G107" s="1">
        <f t="shared" si="32"/>
        <v>16454</v>
      </c>
      <c r="H107" s="1">
        <f t="shared" si="32"/>
        <v>16360</v>
      </c>
      <c r="I107" s="1">
        <f t="shared" si="32"/>
        <v>16053</v>
      </c>
      <c r="J107" s="1">
        <f t="shared" si="32"/>
        <v>15527</v>
      </c>
      <c r="K107" s="1">
        <f t="shared" si="32"/>
        <v>15311</v>
      </c>
      <c r="L107" s="1">
        <f t="shared" si="32"/>
        <v>14843</v>
      </c>
      <c r="M107" s="1">
        <f t="shared" si="32"/>
        <v>14517</v>
      </c>
      <c r="N107" s="1">
        <f t="shared" si="32"/>
        <v>14159</v>
      </c>
      <c r="O107" s="1">
        <f t="shared" si="32"/>
        <v>13800</v>
      </c>
      <c r="P107" s="1">
        <f t="shared" si="32"/>
        <v>13362</v>
      </c>
      <c r="Q107" s="1">
        <f t="shared" si="32"/>
        <v>13129</v>
      </c>
      <c r="R107" s="1">
        <f t="shared" si="32"/>
        <v>12751</v>
      </c>
      <c r="S107" s="1">
        <f t="shared" si="32"/>
        <v>12493</v>
      </c>
      <c r="T107" s="1">
        <f t="shared" si="31"/>
        <v>12018</v>
      </c>
      <c r="U107" s="1">
        <f t="shared" si="31"/>
        <v>11551</v>
      </c>
      <c r="V107" s="1">
        <f t="shared" si="31"/>
        <v>11376</v>
      </c>
      <c r="W107" s="1">
        <f t="shared" si="31"/>
        <v>10985</v>
      </c>
      <c r="X107" s="1">
        <f t="shared" si="31"/>
        <v>10745</v>
      </c>
      <c r="Y107" s="1">
        <f t="shared" si="31"/>
        <v>10573</v>
      </c>
      <c r="Z107" s="1">
        <f t="shared" si="31"/>
        <v>9207</v>
      </c>
      <c r="AA107" s="1">
        <f t="shared" si="31"/>
        <v>8787</v>
      </c>
      <c r="AB107" s="1">
        <f t="shared" si="31"/>
        <v>8614</v>
      </c>
      <c r="AC107" s="1">
        <f t="shared" si="31"/>
        <v>8030</v>
      </c>
      <c r="AD107" s="1">
        <f t="shared" si="31"/>
        <v>7492</v>
      </c>
      <c r="AE107" s="1">
        <f t="shared" si="31"/>
        <v>7020</v>
      </c>
      <c r="AF107" s="1">
        <f t="shared" si="31"/>
        <v>6681</v>
      </c>
      <c r="AG107" s="1">
        <f t="shared" si="31"/>
        <v>6468</v>
      </c>
      <c r="AH107" s="1">
        <f t="shared" si="31"/>
        <v>5984</v>
      </c>
      <c r="AI107" s="1">
        <f t="shared" si="31"/>
        <v>5487</v>
      </c>
      <c r="AJ107" s="1">
        <f t="shared" si="31"/>
        <v>5092</v>
      </c>
      <c r="AK107" s="1">
        <f t="shared" si="31"/>
        <v>3702</v>
      </c>
      <c r="AL107" s="1">
        <f t="shared" si="31"/>
        <v>3485</v>
      </c>
      <c r="AM107" s="1">
        <f t="shared" si="31"/>
        <v>3295</v>
      </c>
      <c r="AN107" s="1">
        <f t="shared" si="31"/>
        <v>2834</v>
      </c>
      <c r="AO107" s="1">
        <f t="shared" si="31"/>
        <v>2641</v>
      </c>
      <c r="AP107" s="1">
        <f t="shared" si="31"/>
        <v>2442</v>
      </c>
      <c r="AQ107" s="1">
        <f t="shared" si="31"/>
        <v>1914</v>
      </c>
      <c r="AR107" s="1">
        <f t="shared" ref="AR107:AU107" si="36">AR106+$B107</f>
        <v>1727</v>
      </c>
      <c r="AS107" s="1">
        <f t="shared" si="36"/>
        <v>1302</v>
      </c>
      <c r="AT107" s="1">
        <f t="shared" si="36"/>
        <v>1040</v>
      </c>
      <c r="AU107" s="1">
        <f t="shared" si="36"/>
        <v>638</v>
      </c>
      <c r="AV107" s="1">
        <f>$B107</f>
        <v>478</v>
      </c>
      <c r="AW107" s="1"/>
      <c r="AX107" s="1"/>
      <c r="AY107" s="1"/>
      <c r="AZ107" s="1"/>
      <c r="BA107" s="1"/>
      <c r="BB107" s="1"/>
      <c r="BC107" s="1"/>
      <c r="BD107" s="5"/>
    </row>
    <row r="108" spans="1:56">
      <c r="A108" s="4" t="s">
        <v>526</v>
      </c>
      <c r="B108" s="11">
        <v>408</v>
      </c>
      <c r="C108" s="4">
        <f t="shared" si="32"/>
        <v>18444</v>
      </c>
      <c r="D108" s="1">
        <f t="shared" si="32"/>
        <v>18248</v>
      </c>
      <c r="E108" s="1">
        <f t="shared" si="32"/>
        <v>17620</v>
      </c>
      <c r="F108" s="1">
        <f t="shared" si="32"/>
        <v>17137</v>
      </c>
      <c r="G108" s="1">
        <f t="shared" si="32"/>
        <v>16862</v>
      </c>
      <c r="H108" s="1">
        <f t="shared" si="32"/>
        <v>16768</v>
      </c>
      <c r="I108" s="1">
        <f t="shared" si="32"/>
        <v>16461</v>
      </c>
      <c r="J108" s="1">
        <f t="shared" si="32"/>
        <v>15935</v>
      </c>
      <c r="K108" s="1">
        <f t="shared" si="32"/>
        <v>15719</v>
      </c>
      <c r="L108" s="1">
        <f t="shared" si="32"/>
        <v>15251</v>
      </c>
      <c r="M108" s="1">
        <f t="shared" si="32"/>
        <v>14925</v>
      </c>
      <c r="N108" s="1">
        <f t="shared" si="32"/>
        <v>14567</v>
      </c>
      <c r="O108" s="1">
        <f t="shared" si="32"/>
        <v>14208</v>
      </c>
      <c r="P108" s="1">
        <f t="shared" si="32"/>
        <v>13770</v>
      </c>
      <c r="Q108" s="1">
        <f t="shared" si="32"/>
        <v>13537</v>
      </c>
      <c r="R108" s="1">
        <f t="shared" si="32"/>
        <v>13159</v>
      </c>
      <c r="S108" s="1">
        <f t="shared" si="32"/>
        <v>12901</v>
      </c>
      <c r="T108" s="1">
        <f t="shared" si="31"/>
        <v>12426</v>
      </c>
      <c r="U108" s="1">
        <f t="shared" si="31"/>
        <v>11959</v>
      </c>
      <c r="V108" s="1">
        <f t="shared" si="31"/>
        <v>11784</v>
      </c>
      <c r="W108" s="1">
        <f t="shared" si="31"/>
        <v>11393</v>
      </c>
      <c r="X108" s="1">
        <f t="shared" si="31"/>
        <v>11153</v>
      </c>
      <c r="Y108" s="1">
        <f t="shared" si="31"/>
        <v>10981</v>
      </c>
      <c r="Z108" s="1">
        <f t="shared" si="31"/>
        <v>9615</v>
      </c>
      <c r="AA108" s="1">
        <f t="shared" si="31"/>
        <v>9195</v>
      </c>
      <c r="AB108" s="1">
        <f t="shared" si="31"/>
        <v>9022</v>
      </c>
      <c r="AC108" s="1">
        <f t="shared" si="31"/>
        <v>8438</v>
      </c>
      <c r="AD108" s="1">
        <f t="shared" si="31"/>
        <v>7900</v>
      </c>
      <c r="AE108" s="1">
        <f t="shared" si="31"/>
        <v>7428</v>
      </c>
      <c r="AF108" s="1">
        <f t="shared" si="31"/>
        <v>7089</v>
      </c>
      <c r="AG108" s="1">
        <f t="shared" si="31"/>
        <v>6876</v>
      </c>
      <c r="AH108" s="1">
        <f t="shared" si="31"/>
        <v>6392</v>
      </c>
      <c r="AI108" s="1">
        <f t="shared" si="31"/>
        <v>5895</v>
      </c>
      <c r="AJ108" s="1">
        <f t="shared" si="31"/>
        <v>5500</v>
      </c>
      <c r="AK108" s="1">
        <f t="shared" si="31"/>
        <v>4110</v>
      </c>
      <c r="AL108" s="1">
        <f t="shared" si="31"/>
        <v>3893</v>
      </c>
      <c r="AM108" s="1">
        <f t="shared" si="31"/>
        <v>3703</v>
      </c>
      <c r="AN108" s="1">
        <f t="shared" si="31"/>
        <v>3242</v>
      </c>
      <c r="AO108" s="1">
        <f t="shared" si="31"/>
        <v>3049</v>
      </c>
      <c r="AP108" s="1">
        <f t="shared" si="31"/>
        <v>2850</v>
      </c>
      <c r="AQ108" s="1">
        <f t="shared" si="31"/>
        <v>2322</v>
      </c>
      <c r="AR108" s="1">
        <f t="shared" ref="AR108:AV108" si="37">AR107+$B108</f>
        <v>2135</v>
      </c>
      <c r="AS108" s="1">
        <f t="shared" si="37"/>
        <v>1710</v>
      </c>
      <c r="AT108" s="1">
        <f t="shared" si="37"/>
        <v>1448</v>
      </c>
      <c r="AU108" s="1">
        <f t="shared" si="37"/>
        <v>1046</v>
      </c>
      <c r="AV108" s="1">
        <f t="shared" si="37"/>
        <v>886</v>
      </c>
      <c r="AW108" s="1">
        <f>$B108</f>
        <v>408</v>
      </c>
      <c r="AX108" s="1"/>
      <c r="AY108" s="1"/>
      <c r="AZ108" s="1"/>
      <c r="BA108" s="1"/>
      <c r="BB108" s="1"/>
      <c r="BC108" s="1"/>
      <c r="BD108" s="5"/>
    </row>
    <row r="109" spans="1:56">
      <c r="A109" s="4" t="s">
        <v>525</v>
      </c>
      <c r="B109" s="11">
        <v>303</v>
      </c>
      <c r="C109" s="4">
        <f t="shared" ref="C109:S109" si="38">C108+$B109</f>
        <v>18747</v>
      </c>
      <c r="D109" s="1">
        <f t="shared" si="38"/>
        <v>18551</v>
      </c>
      <c r="E109" s="1">
        <f t="shared" si="38"/>
        <v>17923</v>
      </c>
      <c r="F109" s="1">
        <f t="shared" si="38"/>
        <v>17440</v>
      </c>
      <c r="G109" s="1">
        <f t="shared" si="38"/>
        <v>17165</v>
      </c>
      <c r="H109" s="1">
        <f t="shared" si="38"/>
        <v>17071</v>
      </c>
      <c r="I109" s="1">
        <f t="shared" si="38"/>
        <v>16764</v>
      </c>
      <c r="J109" s="1">
        <f t="shared" si="38"/>
        <v>16238</v>
      </c>
      <c r="K109" s="1">
        <f t="shared" si="38"/>
        <v>16022</v>
      </c>
      <c r="L109" s="1">
        <f t="shared" si="38"/>
        <v>15554</v>
      </c>
      <c r="M109" s="1">
        <f t="shared" si="38"/>
        <v>15228</v>
      </c>
      <c r="N109" s="1">
        <f t="shared" si="38"/>
        <v>14870</v>
      </c>
      <c r="O109" s="1">
        <f t="shared" si="38"/>
        <v>14511</v>
      </c>
      <c r="P109" s="1">
        <f t="shared" si="38"/>
        <v>14073</v>
      </c>
      <c r="Q109" s="1">
        <f t="shared" si="38"/>
        <v>13840</v>
      </c>
      <c r="R109" s="1">
        <f t="shared" si="38"/>
        <v>13462</v>
      </c>
      <c r="S109" s="1">
        <f t="shared" si="38"/>
        <v>13204</v>
      </c>
      <c r="T109" s="1">
        <f t="shared" si="31"/>
        <v>12729</v>
      </c>
      <c r="U109" s="1">
        <f t="shared" si="31"/>
        <v>12262</v>
      </c>
      <c r="V109" s="1">
        <f t="shared" si="31"/>
        <v>12087</v>
      </c>
      <c r="W109" s="1">
        <f t="shared" si="31"/>
        <v>11696</v>
      </c>
      <c r="X109" s="1">
        <f t="shared" si="31"/>
        <v>11456</v>
      </c>
      <c r="Y109" s="1">
        <f t="shared" si="31"/>
        <v>11284</v>
      </c>
      <c r="Z109" s="1">
        <f t="shared" si="31"/>
        <v>9918</v>
      </c>
      <c r="AA109" s="1">
        <f t="shared" si="31"/>
        <v>9498</v>
      </c>
      <c r="AB109" s="1">
        <f t="shared" si="31"/>
        <v>9325</v>
      </c>
      <c r="AC109" s="1">
        <f t="shared" si="31"/>
        <v>8741</v>
      </c>
      <c r="AD109" s="1">
        <f t="shared" si="31"/>
        <v>8203</v>
      </c>
      <c r="AE109" s="1">
        <f t="shared" si="31"/>
        <v>7731</v>
      </c>
      <c r="AF109" s="1">
        <f t="shared" si="31"/>
        <v>7392</v>
      </c>
      <c r="AG109" s="1">
        <f t="shared" si="31"/>
        <v>7179</v>
      </c>
      <c r="AH109" s="1">
        <f t="shared" si="31"/>
        <v>6695</v>
      </c>
      <c r="AI109" s="1">
        <f t="shared" si="31"/>
        <v>6198</v>
      </c>
      <c r="AJ109" s="1">
        <f t="shared" si="31"/>
        <v>5803</v>
      </c>
      <c r="AK109" s="1">
        <f t="shared" si="31"/>
        <v>4413</v>
      </c>
      <c r="AL109" s="1">
        <f t="shared" si="31"/>
        <v>4196</v>
      </c>
      <c r="AM109" s="1">
        <f t="shared" si="31"/>
        <v>4006</v>
      </c>
      <c r="AN109" s="1">
        <f t="shared" si="31"/>
        <v>3545</v>
      </c>
      <c r="AO109" s="1">
        <f t="shared" si="31"/>
        <v>3352</v>
      </c>
      <c r="AP109" s="1">
        <f t="shared" si="31"/>
        <v>3153</v>
      </c>
      <c r="AQ109" s="1">
        <f t="shared" si="31"/>
        <v>2625</v>
      </c>
      <c r="AR109" s="1">
        <f t="shared" ref="AR109:AW109" si="39">AR108+$B109</f>
        <v>2438</v>
      </c>
      <c r="AS109" s="1">
        <f t="shared" si="39"/>
        <v>2013</v>
      </c>
      <c r="AT109" s="1">
        <f t="shared" si="39"/>
        <v>1751</v>
      </c>
      <c r="AU109" s="1">
        <f t="shared" si="39"/>
        <v>1349</v>
      </c>
      <c r="AV109" s="1">
        <f t="shared" si="39"/>
        <v>1189</v>
      </c>
      <c r="AW109" s="1">
        <f t="shared" si="39"/>
        <v>711</v>
      </c>
      <c r="AX109" s="1">
        <f>$B109</f>
        <v>303</v>
      </c>
      <c r="AY109" s="1"/>
      <c r="AZ109" s="1"/>
      <c r="BA109" s="1"/>
      <c r="BB109" s="1"/>
      <c r="BC109" s="1"/>
      <c r="BD109" s="5"/>
    </row>
    <row r="110" spans="1:56">
      <c r="A110" s="4" t="s">
        <v>524</v>
      </c>
      <c r="B110" s="11">
        <v>259</v>
      </c>
      <c r="C110" s="4">
        <f t="shared" ref="C110:S110" si="40">C109+$B110</f>
        <v>19006</v>
      </c>
      <c r="D110" s="1">
        <f t="shared" si="40"/>
        <v>18810</v>
      </c>
      <c r="E110" s="1">
        <f t="shared" si="40"/>
        <v>18182</v>
      </c>
      <c r="F110" s="1">
        <f t="shared" si="40"/>
        <v>17699</v>
      </c>
      <c r="G110" s="1">
        <f t="shared" si="40"/>
        <v>17424</v>
      </c>
      <c r="H110" s="1">
        <f t="shared" si="40"/>
        <v>17330</v>
      </c>
      <c r="I110" s="1">
        <f t="shared" si="40"/>
        <v>17023</v>
      </c>
      <c r="J110" s="1">
        <f t="shared" si="40"/>
        <v>16497</v>
      </c>
      <c r="K110" s="1">
        <f t="shared" si="40"/>
        <v>16281</v>
      </c>
      <c r="L110" s="1">
        <f t="shared" si="40"/>
        <v>15813</v>
      </c>
      <c r="M110" s="1">
        <f t="shared" si="40"/>
        <v>15487</v>
      </c>
      <c r="N110" s="1">
        <f t="shared" si="40"/>
        <v>15129</v>
      </c>
      <c r="O110" s="1">
        <f t="shared" si="40"/>
        <v>14770</v>
      </c>
      <c r="P110" s="1">
        <f t="shared" si="40"/>
        <v>14332</v>
      </c>
      <c r="Q110" s="1">
        <f t="shared" si="40"/>
        <v>14099</v>
      </c>
      <c r="R110" s="1">
        <f t="shared" si="40"/>
        <v>13721</v>
      </c>
      <c r="S110" s="1">
        <f t="shared" si="40"/>
        <v>13463</v>
      </c>
      <c r="T110" s="1">
        <f t="shared" si="31"/>
        <v>12988</v>
      </c>
      <c r="U110" s="1">
        <f t="shared" si="31"/>
        <v>12521</v>
      </c>
      <c r="V110" s="1">
        <f t="shared" si="31"/>
        <v>12346</v>
      </c>
      <c r="W110" s="1">
        <f t="shared" si="31"/>
        <v>11955</v>
      </c>
      <c r="X110" s="1">
        <f t="shared" si="31"/>
        <v>11715</v>
      </c>
      <c r="Y110" s="1">
        <f t="shared" si="31"/>
        <v>11543</v>
      </c>
      <c r="Z110" s="1">
        <f t="shared" si="31"/>
        <v>10177</v>
      </c>
      <c r="AA110" s="1">
        <f t="shared" si="31"/>
        <v>9757</v>
      </c>
      <c r="AB110" s="1">
        <f t="shared" ref="AB110:AX110" si="41">AB109+$B110</f>
        <v>9584</v>
      </c>
      <c r="AC110" s="1">
        <f t="shared" si="41"/>
        <v>9000</v>
      </c>
      <c r="AD110" s="1">
        <f t="shared" si="41"/>
        <v>8462</v>
      </c>
      <c r="AE110" s="1">
        <f t="shared" si="41"/>
        <v>7990</v>
      </c>
      <c r="AF110" s="1">
        <f t="shared" si="41"/>
        <v>7651</v>
      </c>
      <c r="AG110" s="1">
        <f t="shared" si="41"/>
        <v>7438</v>
      </c>
      <c r="AH110" s="1">
        <f t="shared" si="41"/>
        <v>6954</v>
      </c>
      <c r="AI110" s="1">
        <f t="shared" si="41"/>
        <v>6457</v>
      </c>
      <c r="AJ110" s="1">
        <f t="shared" si="41"/>
        <v>6062</v>
      </c>
      <c r="AK110" s="1">
        <f t="shared" si="41"/>
        <v>4672</v>
      </c>
      <c r="AL110" s="1">
        <f t="shared" si="41"/>
        <v>4455</v>
      </c>
      <c r="AM110" s="1">
        <f t="shared" si="41"/>
        <v>4265</v>
      </c>
      <c r="AN110" s="1">
        <f t="shared" si="41"/>
        <v>3804</v>
      </c>
      <c r="AO110" s="1">
        <f t="shared" si="41"/>
        <v>3611</v>
      </c>
      <c r="AP110" s="1">
        <f t="shared" si="41"/>
        <v>3412</v>
      </c>
      <c r="AQ110" s="1">
        <f t="shared" si="41"/>
        <v>2884</v>
      </c>
      <c r="AR110" s="1">
        <f t="shared" si="41"/>
        <v>2697</v>
      </c>
      <c r="AS110" s="1">
        <f t="shared" si="41"/>
        <v>2272</v>
      </c>
      <c r="AT110" s="1">
        <f t="shared" si="41"/>
        <v>2010</v>
      </c>
      <c r="AU110" s="1">
        <f t="shared" si="41"/>
        <v>1608</v>
      </c>
      <c r="AV110" s="1">
        <f t="shared" si="41"/>
        <v>1448</v>
      </c>
      <c r="AW110" s="1">
        <f t="shared" si="41"/>
        <v>970</v>
      </c>
      <c r="AX110" s="1">
        <f t="shared" si="41"/>
        <v>562</v>
      </c>
      <c r="AY110" s="1">
        <f>$B110</f>
        <v>259</v>
      </c>
      <c r="AZ110" s="1"/>
      <c r="BA110" s="1"/>
      <c r="BB110" s="1"/>
      <c r="BC110" s="1"/>
      <c r="BD110" s="5"/>
    </row>
    <row r="111" spans="1:56">
      <c r="A111" s="4" t="s">
        <v>523</v>
      </c>
      <c r="B111" s="11">
        <v>494</v>
      </c>
      <c r="C111" s="4">
        <f t="shared" ref="C111:AY111" si="42">C110+$B111</f>
        <v>19500</v>
      </c>
      <c r="D111" s="1">
        <f t="shared" si="42"/>
        <v>19304</v>
      </c>
      <c r="E111" s="1">
        <f t="shared" si="42"/>
        <v>18676</v>
      </c>
      <c r="F111" s="1">
        <f t="shared" si="42"/>
        <v>18193</v>
      </c>
      <c r="G111" s="1">
        <f t="shared" si="42"/>
        <v>17918</v>
      </c>
      <c r="H111" s="1">
        <f t="shared" si="42"/>
        <v>17824</v>
      </c>
      <c r="I111" s="1">
        <f t="shared" si="42"/>
        <v>17517</v>
      </c>
      <c r="J111" s="1">
        <f t="shared" si="42"/>
        <v>16991</v>
      </c>
      <c r="K111" s="1">
        <f t="shared" si="42"/>
        <v>16775</v>
      </c>
      <c r="L111" s="1">
        <f t="shared" si="42"/>
        <v>16307</v>
      </c>
      <c r="M111" s="1">
        <f t="shared" si="42"/>
        <v>15981</v>
      </c>
      <c r="N111" s="1">
        <f t="shared" si="42"/>
        <v>15623</v>
      </c>
      <c r="O111" s="1">
        <f t="shared" si="42"/>
        <v>15264</v>
      </c>
      <c r="P111" s="1">
        <f t="shared" si="42"/>
        <v>14826</v>
      </c>
      <c r="Q111" s="1">
        <f t="shared" si="42"/>
        <v>14593</v>
      </c>
      <c r="R111" s="1">
        <f t="shared" si="42"/>
        <v>14215</v>
      </c>
      <c r="S111" s="1">
        <f t="shared" si="42"/>
        <v>13957</v>
      </c>
      <c r="T111" s="1">
        <f t="shared" si="42"/>
        <v>13482</v>
      </c>
      <c r="U111" s="1">
        <f t="shared" si="42"/>
        <v>13015</v>
      </c>
      <c r="V111" s="1">
        <f t="shared" si="42"/>
        <v>12840</v>
      </c>
      <c r="W111" s="1">
        <f t="shared" si="42"/>
        <v>12449</v>
      </c>
      <c r="X111" s="1">
        <f t="shared" si="42"/>
        <v>12209</v>
      </c>
      <c r="Y111" s="1">
        <f t="shared" si="42"/>
        <v>12037</v>
      </c>
      <c r="Z111" s="1">
        <f t="shared" si="42"/>
        <v>10671</v>
      </c>
      <c r="AA111" s="1">
        <f t="shared" si="42"/>
        <v>10251</v>
      </c>
      <c r="AB111" s="1">
        <f t="shared" si="42"/>
        <v>10078</v>
      </c>
      <c r="AC111" s="1">
        <f t="shared" si="42"/>
        <v>9494</v>
      </c>
      <c r="AD111" s="1">
        <f t="shared" si="42"/>
        <v>8956</v>
      </c>
      <c r="AE111" s="1">
        <f t="shared" si="42"/>
        <v>8484</v>
      </c>
      <c r="AF111" s="1">
        <f t="shared" si="42"/>
        <v>8145</v>
      </c>
      <c r="AG111" s="1">
        <f t="shared" si="42"/>
        <v>7932</v>
      </c>
      <c r="AH111" s="1">
        <f t="shared" si="42"/>
        <v>7448</v>
      </c>
      <c r="AI111" s="1">
        <f t="shared" si="42"/>
        <v>6951</v>
      </c>
      <c r="AJ111" s="1">
        <f t="shared" si="42"/>
        <v>6556</v>
      </c>
      <c r="AK111" s="1">
        <f t="shared" si="42"/>
        <v>5166</v>
      </c>
      <c r="AL111" s="1">
        <f t="shared" si="42"/>
        <v>4949</v>
      </c>
      <c r="AM111" s="1">
        <f t="shared" si="42"/>
        <v>4759</v>
      </c>
      <c r="AN111" s="1">
        <f t="shared" si="42"/>
        <v>4298</v>
      </c>
      <c r="AO111" s="1">
        <f t="shared" si="42"/>
        <v>4105</v>
      </c>
      <c r="AP111" s="1">
        <f t="shared" si="42"/>
        <v>3906</v>
      </c>
      <c r="AQ111" s="1">
        <f t="shared" si="42"/>
        <v>3378</v>
      </c>
      <c r="AR111" s="1">
        <f t="shared" si="42"/>
        <v>3191</v>
      </c>
      <c r="AS111" s="1">
        <f t="shared" si="42"/>
        <v>2766</v>
      </c>
      <c r="AT111" s="1">
        <f t="shared" si="42"/>
        <v>2504</v>
      </c>
      <c r="AU111" s="1">
        <f t="shared" si="42"/>
        <v>2102</v>
      </c>
      <c r="AV111" s="1">
        <f t="shared" si="42"/>
        <v>1942</v>
      </c>
      <c r="AW111" s="1">
        <f t="shared" si="42"/>
        <v>1464</v>
      </c>
      <c r="AX111" s="1">
        <f t="shared" si="42"/>
        <v>1056</v>
      </c>
      <c r="AY111" s="1">
        <f t="shared" si="42"/>
        <v>753</v>
      </c>
      <c r="AZ111" s="1">
        <f>$B111</f>
        <v>494</v>
      </c>
      <c r="BA111" s="1"/>
      <c r="BB111" s="1"/>
      <c r="BC111" s="1"/>
      <c r="BD111" s="5"/>
    </row>
    <row r="112" spans="1:56">
      <c r="A112" s="4" t="s">
        <v>522</v>
      </c>
      <c r="B112" s="11">
        <v>267</v>
      </c>
      <c r="C112" s="4">
        <f t="shared" ref="C112:AZ112" si="43">C111+$B112</f>
        <v>19767</v>
      </c>
      <c r="D112" s="1">
        <f t="shared" si="43"/>
        <v>19571</v>
      </c>
      <c r="E112" s="1">
        <f t="shared" si="43"/>
        <v>18943</v>
      </c>
      <c r="F112" s="1">
        <f t="shared" si="43"/>
        <v>18460</v>
      </c>
      <c r="G112" s="1">
        <f t="shared" si="43"/>
        <v>18185</v>
      </c>
      <c r="H112" s="1">
        <f t="shared" si="43"/>
        <v>18091</v>
      </c>
      <c r="I112" s="1">
        <f t="shared" si="43"/>
        <v>17784</v>
      </c>
      <c r="J112" s="1">
        <f t="shared" si="43"/>
        <v>17258</v>
      </c>
      <c r="K112" s="1">
        <f t="shared" si="43"/>
        <v>17042</v>
      </c>
      <c r="L112" s="1">
        <f t="shared" si="43"/>
        <v>16574</v>
      </c>
      <c r="M112" s="1">
        <f t="shared" si="43"/>
        <v>16248</v>
      </c>
      <c r="N112" s="1">
        <f t="shared" si="43"/>
        <v>15890</v>
      </c>
      <c r="O112" s="1">
        <f t="shared" si="43"/>
        <v>15531</v>
      </c>
      <c r="P112" s="1">
        <f t="shared" si="43"/>
        <v>15093</v>
      </c>
      <c r="Q112" s="1">
        <f t="shared" si="43"/>
        <v>14860</v>
      </c>
      <c r="R112" s="1">
        <f t="shared" si="43"/>
        <v>14482</v>
      </c>
      <c r="S112" s="1">
        <f t="shared" si="43"/>
        <v>14224</v>
      </c>
      <c r="T112" s="1">
        <f t="shared" si="43"/>
        <v>13749</v>
      </c>
      <c r="U112" s="1">
        <f t="shared" si="43"/>
        <v>13282</v>
      </c>
      <c r="V112" s="1">
        <f t="shared" si="43"/>
        <v>13107</v>
      </c>
      <c r="W112" s="1">
        <f t="shared" si="43"/>
        <v>12716</v>
      </c>
      <c r="X112" s="1">
        <f t="shared" si="43"/>
        <v>12476</v>
      </c>
      <c r="Y112" s="1">
        <f t="shared" si="43"/>
        <v>12304</v>
      </c>
      <c r="Z112" s="1">
        <f t="shared" si="43"/>
        <v>10938</v>
      </c>
      <c r="AA112" s="1">
        <f t="shared" si="43"/>
        <v>10518</v>
      </c>
      <c r="AB112" s="1">
        <f t="shared" si="43"/>
        <v>10345</v>
      </c>
      <c r="AC112" s="1">
        <f t="shared" si="43"/>
        <v>9761</v>
      </c>
      <c r="AD112" s="1">
        <f t="shared" si="43"/>
        <v>9223</v>
      </c>
      <c r="AE112" s="1">
        <f t="shared" si="43"/>
        <v>8751</v>
      </c>
      <c r="AF112" s="1">
        <f t="shared" si="43"/>
        <v>8412</v>
      </c>
      <c r="AG112" s="1">
        <f t="shared" si="43"/>
        <v>8199</v>
      </c>
      <c r="AH112" s="1">
        <f t="shared" si="43"/>
        <v>7715</v>
      </c>
      <c r="AI112" s="1">
        <f t="shared" si="43"/>
        <v>7218</v>
      </c>
      <c r="AJ112" s="1">
        <f t="shared" si="43"/>
        <v>6823</v>
      </c>
      <c r="AK112" s="1">
        <f t="shared" si="43"/>
        <v>5433</v>
      </c>
      <c r="AL112" s="1">
        <f t="shared" si="43"/>
        <v>5216</v>
      </c>
      <c r="AM112" s="1">
        <f t="shared" si="43"/>
        <v>5026</v>
      </c>
      <c r="AN112" s="1">
        <f t="shared" si="43"/>
        <v>4565</v>
      </c>
      <c r="AO112" s="1">
        <f t="shared" si="43"/>
        <v>4372</v>
      </c>
      <c r="AP112" s="1">
        <f t="shared" si="43"/>
        <v>4173</v>
      </c>
      <c r="AQ112" s="1">
        <f t="shared" si="43"/>
        <v>3645</v>
      </c>
      <c r="AR112" s="1">
        <f t="shared" si="43"/>
        <v>3458</v>
      </c>
      <c r="AS112" s="1">
        <f t="shared" si="43"/>
        <v>3033</v>
      </c>
      <c r="AT112" s="1">
        <f t="shared" si="43"/>
        <v>2771</v>
      </c>
      <c r="AU112" s="1">
        <f t="shared" si="43"/>
        <v>2369</v>
      </c>
      <c r="AV112" s="1">
        <f t="shared" si="43"/>
        <v>2209</v>
      </c>
      <c r="AW112" s="1">
        <f t="shared" si="43"/>
        <v>1731</v>
      </c>
      <c r="AX112" s="1">
        <f t="shared" si="43"/>
        <v>1323</v>
      </c>
      <c r="AY112" s="1">
        <f t="shared" si="43"/>
        <v>1020</v>
      </c>
      <c r="AZ112" s="1">
        <f t="shared" si="43"/>
        <v>761</v>
      </c>
      <c r="BA112" s="1">
        <f>$B112</f>
        <v>267</v>
      </c>
      <c r="BB112" s="1"/>
      <c r="BC112" s="1"/>
      <c r="BD112" s="5"/>
    </row>
    <row r="113" spans="1:56">
      <c r="A113" s="4" t="s">
        <v>521</v>
      </c>
      <c r="B113" s="11">
        <v>581</v>
      </c>
      <c r="C113" s="4">
        <f t="shared" ref="C113:AZ115" si="44">C112+$B113</f>
        <v>20348</v>
      </c>
      <c r="D113" s="1">
        <f t="shared" si="44"/>
        <v>20152</v>
      </c>
      <c r="E113" s="1">
        <f t="shared" si="44"/>
        <v>19524</v>
      </c>
      <c r="F113" s="1">
        <f t="shared" si="44"/>
        <v>19041</v>
      </c>
      <c r="G113" s="1">
        <f t="shared" si="44"/>
        <v>18766</v>
      </c>
      <c r="H113" s="1">
        <f t="shared" si="44"/>
        <v>18672</v>
      </c>
      <c r="I113" s="1">
        <f t="shared" si="44"/>
        <v>18365</v>
      </c>
      <c r="J113" s="1">
        <f t="shared" si="44"/>
        <v>17839</v>
      </c>
      <c r="K113" s="1">
        <f t="shared" si="44"/>
        <v>17623</v>
      </c>
      <c r="L113" s="1">
        <f t="shared" si="44"/>
        <v>17155</v>
      </c>
      <c r="M113" s="1">
        <f t="shared" si="44"/>
        <v>16829</v>
      </c>
      <c r="N113" s="1">
        <f t="shared" si="44"/>
        <v>16471</v>
      </c>
      <c r="O113" s="1">
        <f t="shared" si="44"/>
        <v>16112</v>
      </c>
      <c r="P113" s="1">
        <f t="shared" si="44"/>
        <v>15674</v>
      </c>
      <c r="Q113" s="1">
        <f t="shared" si="44"/>
        <v>15441</v>
      </c>
      <c r="R113" s="1">
        <f t="shared" si="44"/>
        <v>15063</v>
      </c>
      <c r="S113" s="1">
        <f t="shared" si="44"/>
        <v>14805</v>
      </c>
      <c r="T113" s="1">
        <f t="shared" si="44"/>
        <v>14330</v>
      </c>
      <c r="U113" s="1">
        <f t="shared" si="44"/>
        <v>13863</v>
      </c>
      <c r="V113" s="1">
        <f t="shared" si="44"/>
        <v>13688</v>
      </c>
      <c r="W113" s="1">
        <f t="shared" si="44"/>
        <v>13297</v>
      </c>
      <c r="X113" s="1">
        <f t="shared" si="44"/>
        <v>13057</v>
      </c>
      <c r="Y113" s="1">
        <f t="shared" si="44"/>
        <v>12885</v>
      </c>
      <c r="Z113" s="1">
        <f t="shared" si="44"/>
        <v>11519</v>
      </c>
      <c r="AA113" s="1">
        <f t="shared" si="44"/>
        <v>11099</v>
      </c>
      <c r="AB113" s="1">
        <f t="shared" si="44"/>
        <v>10926</v>
      </c>
      <c r="AC113" s="1">
        <f t="shared" si="44"/>
        <v>10342</v>
      </c>
      <c r="AD113" s="1">
        <f t="shared" si="44"/>
        <v>9804</v>
      </c>
      <c r="AE113" s="1">
        <f t="shared" si="44"/>
        <v>9332</v>
      </c>
      <c r="AF113" s="1">
        <f t="shared" si="44"/>
        <v>8993</v>
      </c>
      <c r="AG113" s="1">
        <f t="shared" si="44"/>
        <v>8780</v>
      </c>
      <c r="AH113" s="1">
        <f t="shared" si="44"/>
        <v>8296</v>
      </c>
      <c r="AI113" s="1">
        <f t="shared" si="44"/>
        <v>7799</v>
      </c>
      <c r="AJ113" s="1">
        <f t="shared" si="44"/>
        <v>7404</v>
      </c>
      <c r="AK113" s="1">
        <f t="shared" si="44"/>
        <v>6014</v>
      </c>
      <c r="AL113" s="1">
        <f t="shared" si="44"/>
        <v>5797</v>
      </c>
      <c r="AM113" s="1">
        <f t="shared" si="44"/>
        <v>5607</v>
      </c>
      <c r="AN113" s="1">
        <f t="shared" si="44"/>
        <v>5146</v>
      </c>
      <c r="AO113" s="1">
        <f t="shared" si="44"/>
        <v>4953</v>
      </c>
      <c r="AP113" s="1">
        <f t="shared" si="44"/>
        <v>4754</v>
      </c>
      <c r="AQ113" s="1">
        <f t="shared" si="44"/>
        <v>4226</v>
      </c>
      <c r="AR113" s="1">
        <f t="shared" si="44"/>
        <v>4039</v>
      </c>
      <c r="AS113" s="1">
        <f t="shared" si="44"/>
        <v>3614</v>
      </c>
      <c r="AT113" s="1">
        <f t="shared" si="44"/>
        <v>3352</v>
      </c>
      <c r="AU113" s="1">
        <f t="shared" si="44"/>
        <v>2950</v>
      </c>
      <c r="AV113" s="1">
        <f t="shared" si="44"/>
        <v>2790</v>
      </c>
      <c r="AW113" s="1">
        <f t="shared" si="44"/>
        <v>2312</v>
      </c>
      <c r="AX113" s="1">
        <f t="shared" si="44"/>
        <v>1904</v>
      </c>
      <c r="AY113" s="1">
        <f t="shared" si="44"/>
        <v>1601</v>
      </c>
      <c r="AZ113" s="1">
        <f t="shared" si="44"/>
        <v>1342</v>
      </c>
      <c r="BA113" s="1">
        <f>BA112+$B113</f>
        <v>848</v>
      </c>
      <c r="BB113" s="1">
        <f>$B113</f>
        <v>581</v>
      </c>
      <c r="BC113" s="1"/>
      <c r="BD113" s="5"/>
    </row>
    <row r="114" spans="1:56">
      <c r="A114" s="4" t="s">
        <v>520</v>
      </c>
      <c r="B114" s="11">
        <v>253</v>
      </c>
      <c r="C114" s="4">
        <f t="shared" si="44"/>
        <v>20601</v>
      </c>
      <c r="D114" s="1">
        <f t="shared" si="44"/>
        <v>20405</v>
      </c>
      <c r="E114" s="1">
        <f t="shared" si="44"/>
        <v>19777</v>
      </c>
      <c r="F114" s="1">
        <f t="shared" si="44"/>
        <v>19294</v>
      </c>
      <c r="G114" s="1">
        <f t="shared" si="44"/>
        <v>19019</v>
      </c>
      <c r="H114" s="1">
        <f t="shared" si="44"/>
        <v>18925</v>
      </c>
      <c r="I114" s="1">
        <f t="shared" si="44"/>
        <v>18618</v>
      </c>
      <c r="J114" s="1">
        <f t="shared" si="44"/>
        <v>18092</v>
      </c>
      <c r="K114" s="1">
        <f t="shared" si="44"/>
        <v>17876</v>
      </c>
      <c r="L114" s="1">
        <f t="shared" si="44"/>
        <v>17408</v>
      </c>
      <c r="M114" s="1">
        <f t="shared" si="44"/>
        <v>17082</v>
      </c>
      <c r="N114" s="1">
        <f t="shared" si="44"/>
        <v>16724</v>
      </c>
      <c r="O114" s="1">
        <f t="shared" si="44"/>
        <v>16365</v>
      </c>
      <c r="P114" s="1">
        <f t="shared" si="44"/>
        <v>15927</v>
      </c>
      <c r="Q114" s="1">
        <f t="shared" si="44"/>
        <v>15694</v>
      </c>
      <c r="R114" s="1">
        <f t="shared" si="44"/>
        <v>15316</v>
      </c>
      <c r="S114" s="1">
        <f t="shared" si="44"/>
        <v>15058</v>
      </c>
      <c r="T114" s="1">
        <f t="shared" si="44"/>
        <v>14583</v>
      </c>
      <c r="U114" s="1">
        <f t="shared" si="44"/>
        <v>14116</v>
      </c>
      <c r="V114" s="1">
        <f t="shared" si="44"/>
        <v>13941</v>
      </c>
      <c r="W114" s="1">
        <f t="shared" si="44"/>
        <v>13550</v>
      </c>
      <c r="X114" s="1">
        <f t="shared" si="44"/>
        <v>13310</v>
      </c>
      <c r="Y114" s="1">
        <f t="shared" si="44"/>
        <v>13138</v>
      </c>
      <c r="Z114" s="1">
        <f t="shared" si="44"/>
        <v>11772</v>
      </c>
      <c r="AA114" s="1">
        <f t="shared" si="44"/>
        <v>11352</v>
      </c>
      <c r="AB114" s="1">
        <f t="shared" si="44"/>
        <v>11179</v>
      </c>
      <c r="AC114" s="1">
        <f t="shared" si="44"/>
        <v>10595</v>
      </c>
      <c r="AD114" s="1">
        <f t="shared" si="44"/>
        <v>10057</v>
      </c>
      <c r="AE114" s="1">
        <f t="shared" si="44"/>
        <v>9585</v>
      </c>
      <c r="AF114" s="1">
        <f t="shared" si="44"/>
        <v>9246</v>
      </c>
      <c r="AG114" s="1">
        <f t="shared" si="44"/>
        <v>9033</v>
      </c>
      <c r="AH114" s="1">
        <f t="shared" si="44"/>
        <v>8549</v>
      </c>
      <c r="AI114" s="1">
        <f t="shared" si="44"/>
        <v>8052</v>
      </c>
      <c r="AJ114" s="1">
        <f t="shared" si="44"/>
        <v>7657</v>
      </c>
      <c r="AK114" s="1">
        <f t="shared" si="44"/>
        <v>6267</v>
      </c>
      <c r="AL114" s="1">
        <f t="shared" si="44"/>
        <v>6050</v>
      </c>
      <c r="AM114" s="1">
        <f t="shared" si="44"/>
        <v>5860</v>
      </c>
      <c r="AN114" s="1">
        <f t="shared" si="44"/>
        <v>5399</v>
      </c>
      <c r="AO114" s="1">
        <f t="shared" si="44"/>
        <v>5206</v>
      </c>
      <c r="AP114" s="1">
        <f t="shared" si="44"/>
        <v>5007</v>
      </c>
      <c r="AQ114" s="1">
        <f t="shared" si="44"/>
        <v>4479</v>
      </c>
      <c r="AR114" s="1">
        <f t="shared" si="44"/>
        <v>4292</v>
      </c>
      <c r="AS114" s="1">
        <f t="shared" si="44"/>
        <v>3867</v>
      </c>
      <c r="AT114" s="1">
        <f t="shared" si="44"/>
        <v>3605</v>
      </c>
      <c r="AU114" s="1">
        <f t="shared" si="44"/>
        <v>3203</v>
      </c>
      <c r="AV114" s="1">
        <f t="shared" si="44"/>
        <v>3043</v>
      </c>
      <c r="AW114" s="1">
        <f t="shared" si="44"/>
        <v>2565</v>
      </c>
      <c r="AX114" s="1">
        <f t="shared" si="44"/>
        <v>2157</v>
      </c>
      <c r="AY114" s="1">
        <f t="shared" si="44"/>
        <v>1854</v>
      </c>
      <c r="AZ114" s="1">
        <f t="shared" si="44"/>
        <v>1595</v>
      </c>
      <c r="BA114" s="1">
        <f>BA113+$B114</f>
        <v>1101</v>
      </c>
      <c r="BB114" s="1">
        <f>BB113+$B114</f>
        <v>834</v>
      </c>
      <c r="BC114" s="1">
        <f>$B114</f>
        <v>253</v>
      </c>
      <c r="BD114" s="5"/>
    </row>
    <row r="115" spans="1:56" ht="16" thickBot="1">
      <c r="A115" s="6" t="s">
        <v>519</v>
      </c>
      <c r="B115" s="12">
        <v>792</v>
      </c>
      <c r="C115" s="79">
        <f t="shared" si="44"/>
        <v>21393</v>
      </c>
      <c r="D115" s="14">
        <f t="shared" si="44"/>
        <v>21197</v>
      </c>
      <c r="E115" s="14">
        <f t="shared" si="44"/>
        <v>20569</v>
      </c>
      <c r="F115" s="14">
        <f t="shared" si="44"/>
        <v>20086</v>
      </c>
      <c r="G115" s="14">
        <f t="shared" si="44"/>
        <v>19811</v>
      </c>
      <c r="H115" s="14">
        <f t="shared" si="44"/>
        <v>19717</v>
      </c>
      <c r="I115" s="14">
        <f t="shared" si="44"/>
        <v>19410</v>
      </c>
      <c r="J115" s="14">
        <f t="shared" si="44"/>
        <v>18884</v>
      </c>
      <c r="K115" s="14">
        <f t="shared" si="44"/>
        <v>18668</v>
      </c>
      <c r="L115" s="14">
        <f t="shared" si="44"/>
        <v>18200</v>
      </c>
      <c r="M115" s="14">
        <f t="shared" si="44"/>
        <v>17874</v>
      </c>
      <c r="N115" s="14">
        <f t="shared" si="44"/>
        <v>17516</v>
      </c>
      <c r="O115" s="14">
        <f t="shared" si="44"/>
        <v>17157</v>
      </c>
      <c r="P115" s="14">
        <f t="shared" si="44"/>
        <v>16719</v>
      </c>
      <c r="Q115" s="14">
        <f t="shared" si="44"/>
        <v>16486</v>
      </c>
      <c r="R115" s="14">
        <f t="shared" si="44"/>
        <v>16108</v>
      </c>
      <c r="S115" s="14">
        <f t="shared" si="44"/>
        <v>15850</v>
      </c>
      <c r="T115" s="14">
        <f t="shared" si="44"/>
        <v>15375</v>
      </c>
      <c r="U115" s="14">
        <f t="shared" si="44"/>
        <v>14908</v>
      </c>
      <c r="V115" s="14">
        <f t="shared" si="44"/>
        <v>14733</v>
      </c>
      <c r="W115" s="14">
        <f t="shared" si="44"/>
        <v>14342</v>
      </c>
      <c r="X115" s="14">
        <f t="shared" si="44"/>
        <v>14102</v>
      </c>
      <c r="Y115" s="14">
        <f t="shared" si="44"/>
        <v>13930</v>
      </c>
      <c r="Z115" s="14">
        <f t="shared" si="44"/>
        <v>12564</v>
      </c>
      <c r="AA115" s="14">
        <f t="shared" si="44"/>
        <v>12144</v>
      </c>
      <c r="AB115" s="14">
        <f t="shared" si="44"/>
        <v>11971</v>
      </c>
      <c r="AC115" s="14">
        <f t="shared" si="44"/>
        <v>11387</v>
      </c>
      <c r="AD115" s="14">
        <f t="shared" si="44"/>
        <v>10849</v>
      </c>
      <c r="AE115" s="14">
        <f t="shared" si="44"/>
        <v>10377</v>
      </c>
      <c r="AF115" s="14">
        <f t="shared" si="44"/>
        <v>10038</v>
      </c>
      <c r="AG115" s="14">
        <f t="shared" si="44"/>
        <v>9825</v>
      </c>
      <c r="AH115" s="14">
        <f t="shared" si="44"/>
        <v>9341</v>
      </c>
      <c r="AI115" s="14">
        <f t="shared" si="44"/>
        <v>8844</v>
      </c>
      <c r="AJ115" s="14">
        <f t="shared" si="44"/>
        <v>8449</v>
      </c>
      <c r="AK115" s="14">
        <f t="shared" si="44"/>
        <v>7059</v>
      </c>
      <c r="AL115" s="14">
        <f t="shared" si="44"/>
        <v>6842</v>
      </c>
      <c r="AM115" s="14">
        <f t="shared" si="44"/>
        <v>6652</v>
      </c>
      <c r="AN115" s="14">
        <f t="shared" si="44"/>
        <v>6191</v>
      </c>
      <c r="AO115" s="14">
        <f t="shared" si="44"/>
        <v>5998</v>
      </c>
      <c r="AP115" s="14">
        <f t="shared" si="44"/>
        <v>5799</v>
      </c>
      <c r="AQ115" s="14">
        <f t="shared" si="44"/>
        <v>5271</v>
      </c>
      <c r="AR115" s="14">
        <f t="shared" si="44"/>
        <v>5084</v>
      </c>
      <c r="AS115" s="14">
        <f t="shared" si="44"/>
        <v>4659</v>
      </c>
      <c r="AT115" s="14">
        <f t="shared" si="44"/>
        <v>4397</v>
      </c>
      <c r="AU115" s="14">
        <f t="shared" si="44"/>
        <v>3995</v>
      </c>
      <c r="AV115" s="14">
        <f t="shared" si="44"/>
        <v>3835</v>
      </c>
      <c r="AW115" s="14">
        <f t="shared" si="44"/>
        <v>3357</v>
      </c>
      <c r="AX115" s="14">
        <f t="shared" si="44"/>
        <v>2949</v>
      </c>
      <c r="AY115" s="14">
        <f t="shared" si="44"/>
        <v>2646</v>
      </c>
      <c r="AZ115" s="14">
        <f t="shared" si="44"/>
        <v>2387</v>
      </c>
      <c r="BA115" s="14">
        <f>BA114+$B115</f>
        <v>1893</v>
      </c>
      <c r="BB115" s="14">
        <f>BB114+$B115</f>
        <v>1626</v>
      </c>
      <c r="BC115" s="14">
        <f>BC114+$B115</f>
        <v>1045</v>
      </c>
      <c r="BD115" s="7">
        <f>$B115</f>
        <v>792</v>
      </c>
    </row>
    <row r="116" spans="1:56">
      <c r="B116" s="47"/>
    </row>
    <row r="117" spans="1:56">
      <c r="A117" t="s">
        <v>30</v>
      </c>
      <c r="B117" s="47">
        <f>AVERAGE($B$62:B115)</f>
        <v>396.16666666666669</v>
      </c>
    </row>
    <row r="118" spans="1:56">
      <c r="A118" t="s">
        <v>178</v>
      </c>
      <c r="B118" s="47">
        <f>MEDIAN($B$62:B115)</f>
        <v>368.5</v>
      </c>
    </row>
    <row r="119" spans="1:56">
      <c r="A119" t="s">
        <v>177</v>
      </c>
      <c r="B119" s="47">
        <f>STDEVPA($B$62:B115)</f>
        <v>240.42013766028958</v>
      </c>
    </row>
    <row r="120" spans="1:56" ht="16" thickBot="1"/>
    <row r="121" spans="1:56" ht="16" thickBot="1">
      <c r="A121" s="80" t="s">
        <v>535</v>
      </c>
      <c r="B121" s="42"/>
    </row>
    <row r="122" spans="1:56" ht="16" thickBot="1">
      <c r="A122" s="8" t="s">
        <v>519</v>
      </c>
      <c r="B122" s="10">
        <v>0</v>
      </c>
      <c r="C122" s="33" t="s">
        <v>519</v>
      </c>
      <c r="D122" s="34" t="s">
        <v>487</v>
      </c>
      <c r="E122" s="34" t="s">
        <v>533</v>
      </c>
      <c r="F122" s="34" t="s">
        <v>532</v>
      </c>
      <c r="G122" s="34" t="s">
        <v>520</v>
      </c>
      <c r="H122" s="34" t="s">
        <v>531</v>
      </c>
      <c r="I122" s="34" t="s">
        <v>530</v>
      </c>
      <c r="J122" s="34" t="s">
        <v>522</v>
      </c>
      <c r="K122" s="34" t="s">
        <v>523</v>
      </c>
      <c r="L122" s="34" t="s">
        <v>524</v>
      </c>
      <c r="M122" s="34" t="s">
        <v>525</v>
      </c>
      <c r="N122" s="34" t="s">
        <v>526</v>
      </c>
      <c r="O122" s="34" t="s">
        <v>527</v>
      </c>
      <c r="P122" s="34" t="s">
        <v>528</v>
      </c>
      <c r="Q122" s="34" t="s">
        <v>529</v>
      </c>
      <c r="R122" s="34" t="s">
        <v>1813</v>
      </c>
      <c r="S122" s="34" t="s">
        <v>504</v>
      </c>
      <c r="T122" s="34" t="s">
        <v>503</v>
      </c>
      <c r="U122" s="34" t="s">
        <v>498</v>
      </c>
      <c r="V122" s="34" t="s">
        <v>497</v>
      </c>
      <c r="W122" s="34" t="s">
        <v>534</v>
      </c>
      <c r="X122" s="34" t="s">
        <v>503</v>
      </c>
      <c r="Y122" s="34" t="s">
        <v>504</v>
      </c>
      <c r="Z122" s="34" t="s">
        <v>1813</v>
      </c>
      <c r="AA122" s="34" t="s">
        <v>529</v>
      </c>
      <c r="AB122" s="34" t="s">
        <v>528</v>
      </c>
      <c r="AC122" s="34" t="s">
        <v>527</v>
      </c>
      <c r="AD122" s="34" t="s">
        <v>526</v>
      </c>
      <c r="AE122" s="34" t="s">
        <v>525</v>
      </c>
      <c r="AF122" s="34" t="s">
        <v>524</v>
      </c>
      <c r="AG122" s="34" t="s">
        <v>523</v>
      </c>
      <c r="AH122" s="34" t="s">
        <v>522</v>
      </c>
      <c r="AI122" s="34" t="s">
        <v>521</v>
      </c>
      <c r="AJ122" s="35" t="s">
        <v>520</v>
      </c>
    </row>
    <row r="123" spans="1:56">
      <c r="A123" s="4" t="s">
        <v>487</v>
      </c>
      <c r="B123" s="11">
        <v>196</v>
      </c>
      <c r="C123" s="8">
        <f>$B123</f>
        <v>196</v>
      </c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  <c r="AF123" s="22"/>
      <c r="AG123" s="22"/>
      <c r="AH123" s="22"/>
      <c r="AI123" s="22"/>
      <c r="AJ123" s="9"/>
    </row>
    <row r="124" spans="1:56">
      <c r="A124" s="4" t="s">
        <v>533</v>
      </c>
      <c r="B124" s="11">
        <v>628</v>
      </c>
      <c r="C124" s="4">
        <f t="shared" ref="C124:R139" si="45">C123+$B124</f>
        <v>824</v>
      </c>
      <c r="D124" s="1">
        <f>$B124</f>
        <v>628</v>
      </c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5"/>
    </row>
    <row r="125" spans="1:56">
      <c r="A125" s="4" t="s">
        <v>532</v>
      </c>
      <c r="B125" s="11">
        <v>483</v>
      </c>
      <c r="C125" s="4">
        <f t="shared" si="45"/>
        <v>1307</v>
      </c>
      <c r="D125" s="1">
        <f t="shared" si="45"/>
        <v>1111</v>
      </c>
      <c r="E125" s="1">
        <f>$B125</f>
        <v>483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5"/>
    </row>
    <row r="126" spans="1:56">
      <c r="A126" s="4" t="s">
        <v>520</v>
      </c>
      <c r="B126" s="11">
        <v>275</v>
      </c>
      <c r="C126" s="4">
        <f t="shared" si="45"/>
        <v>1582</v>
      </c>
      <c r="D126" s="1">
        <f t="shared" si="45"/>
        <v>1386</v>
      </c>
      <c r="E126" s="1">
        <f t="shared" si="45"/>
        <v>758</v>
      </c>
      <c r="F126" s="1">
        <f>$B126</f>
        <v>275</v>
      </c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5"/>
    </row>
    <row r="127" spans="1:56">
      <c r="A127" s="4" t="s">
        <v>531</v>
      </c>
      <c r="B127" s="11">
        <v>94</v>
      </c>
      <c r="C127" s="4">
        <f t="shared" si="45"/>
        <v>1676</v>
      </c>
      <c r="D127" s="1">
        <f t="shared" si="45"/>
        <v>1480</v>
      </c>
      <c r="E127" s="1">
        <f t="shared" si="45"/>
        <v>852</v>
      </c>
      <c r="F127" s="1">
        <f t="shared" si="45"/>
        <v>369</v>
      </c>
      <c r="G127" s="1">
        <f>$B127</f>
        <v>94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5"/>
    </row>
    <row r="128" spans="1:56">
      <c r="A128" s="4" t="s">
        <v>530</v>
      </c>
      <c r="B128" s="11">
        <v>307</v>
      </c>
      <c r="C128" s="4">
        <f t="shared" si="45"/>
        <v>1983</v>
      </c>
      <c r="D128" s="1">
        <f t="shared" si="45"/>
        <v>1787</v>
      </c>
      <c r="E128" s="1">
        <f t="shared" si="45"/>
        <v>1159</v>
      </c>
      <c r="F128" s="1">
        <f t="shared" si="45"/>
        <v>676</v>
      </c>
      <c r="G128" s="1">
        <f t="shared" si="45"/>
        <v>401</v>
      </c>
      <c r="H128" s="1">
        <f>$B128</f>
        <v>307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5"/>
    </row>
    <row r="129" spans="1:36">
      <c r="A129" s="4" t="s">
        <v>522</v>
      </c>
      <c r="B129" s="11">
        <v>526</v>
      </c>
      <c r="C129" s="4">
        <f t="shared" si="45"/>
        <v>2509</v>
      </c>
      <c r="D129" s="1">
        <f t="shared" si="45"/>
        <v>2313</v>
      </c>
      <c r="E129" s="1">
        <f t="shared" si="45"/>
        <v>1685</v>
      </c>
      <c r="F129" s="1">
        <f t="shared" si="45"/>
        <v>1202</v>
      </c>
      <c r="G129" s="1">
        <f t="shared" si="45"/>
        <v>927</v>
      </c>
      <c r="H129" s="1">
        <f t="shared" si="45"/>
        <v>833</v>
      </c>
      <c r="I129" s="1">
        <f>$B129</f>
        <v>526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5"/>
    </row>
    <row r="130" spans="1:36">
      <c r="A130" s="4" t="s">
        <v>523</v>
      </c>
      <c r="B130" s="11">
        <v>216</v>
      </c>
      <c r="C130" s="4">
        <f t="shared" si="45"/>
        <v>2725</v>
      </c>
      <c r="D130" s="1">
        <f t="shared" si="45"/>
        <v>2529</v>
      </c>
      <c r="E130" s="1">
        <f t="shared" si="45"/>
        <v>1901</v>
      </c>
      <c r="F130" s="1">
        <f t="shared" si="45"/>
        <v>1418</v>
      </c>
      <c r="G130" s="1">
        <f t="shared" si="45"/>
        <v>1143</v>
      </c>
      <c r="H130" s="1">
        <f t="shared" si="45"/>
        <v>1049</v>
      </c>
      <c r="I130" s="1">
        <f t="shared" si="45"/>
        <v>742</v>
      </c>
      <c r="J130" s="1">
        <f>$B130</f>
        <v>216</v>
      </c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5"/>
    </row>
    <row r="131" spans="1:36">
      <c r="A131" s="4" t="s">
        <v>524</v>
      </c>
      <c r="B131" s="11">
        <v>468</v>
      </c>
      <c r="C131" s="4">
        <f t="shared" si="45"/>
        <v>3193</v>
      </c>
      <c r="D131" s="1">
        <f t="shared" si="45"/>
        <v>2997</v>
      </c>
      <c r="E131" s="1">
        <f t="shared" si="45"/>
        <v>2369</v>
      </c>
      <c r="F131" s="1">
        <f t="shared" si="45"/>
        <v>1886</v>
      </c>
      <c r="G131" s="1">
        <f t="shared" si="45"/>
        <v>1611</v>
      </c>
      <c r="H131" s="1">
        <f t="shared" si="45"/>
        <v>1517</v>
      </c>
      <c r="I131" s="1">
        <f t="shared" si="45"/>
        <v>1210</v>
      </c>
      <c r="J131" s="1">
        <f t="shared" si="45"/>
        <v>684</v>
      </c>
      <c r="K131" s="1">
        <f>$B131</f>
        <v>468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5"/>
    </row>
    <row r="132" spans="1:36">
      <c r="A132" s="4" t="s">
        <v>525</v>
      </c>
      <c r="B132" s="11">
        <v>326</v>
      </c>
      <c r="C132" s="4">
        <f t="shared" si="45"/>
        <v>3519</v>
      </c>
      <c r="D132" s="1">
        <f t="shared" si="45"/>
        <v>3323</v>
      </c>
      <c r="E132" s="1">
        <f t="shared" si="45"/>
        <v>2695</v>
      </c>
      <c r="F132" s="1">
        <f t="shared" si="45"/>
        <v>2212</v>
      </c>
      <c r="G132" s="1">
        <f t="shared" si="45"/>
        <v>1937</v>
      </c>
      <c r="H132" s="1">
        <f t="shared" si="45"/>
        <v>1843</v>
      </c>
      <c r="I132" s="1">
        <f t="shared" si="45"/>
        <v>1536</v>
      </c>
      <c r="J132" s="1">
        <f t="shared" si="45"/>
        <v>1010</v>
      </c>
      <c r="K132" s="1">
        <f t="shared" si="45"/>
        <v>794</v>
      </c>
      <c r="L132" s="1">
        <f>$B132</f>
        <v>326</v>
      </c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5"/>
    </row>
    <row r="133" spans="1:36">
      <c r="A133" s="4" t="s">
        <v>526</v>
      </c>
      <c r="B133" s="11">
        <v>358</v>
      </c>
      <c r="C133" s="4">
        <f t="shared" si="45"/>
        <v>3877</v>
      </c>
      <c r="D133" s="1">
        <f t="shared" si="45"/>
        <v>3681</v>
      </c>
      <c r="E133" s="1">
        <f t="shared" si="45"/>
        <v>3053</v>
      </c>
      <c r="F133" s="1">
        <f t="shared" si="45"/>
        <v>2570</v>
      </c>
      <c r="G133" s="1">
        <f t="shared" si="45"/>
        <v>2295</v>
      </c>
      <c r="H133" s="1">
        <f t="shared" si="45"/>
        <v>2201</v>
      </c>
      <c r="I133" s="1">
        <f t="shared" si="45"/>
        <v>1894</v>
      </c>
      <c r="J133" s="1">
        <f t="shared" si="45"/>
        <v>1368</v>
      </c>
      <c r="K133" s="1">
        <f t="shared" si="45"/>
        <v>1152</v>
      </c>
      <c r="L133" s="1">
        <f t="shared" si="45"/>
        <v>684</v>
      </c>
      <c r="M133" s="1">
        <f>$B133</f>
        <v>358</v>
      </c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5"/>
    </row>
    <row r="134" spans="1:36">
      <c r="A134" s="4" t="s">
        <v>527</v>
      </c>
      <c r="B134" s="11">
        <v>359</v>
      </c>
      <c r="C134" s="4">
        <f t="shared" si="45"/>
        <v>4236</v>
      </c>
      <c r="D134" s="1">
        <f t="shared" si="45"/>
        <v>4040</v>
      </c>
      <c r="E134" s="1">
        <f t="shared" si="45"/>
        <v>3412</v>
      </c>
      <c r="F134" s="1">
        <f t="shared" si="45"/>
        <v>2929</v>
      </c>
      <c r="G134" s="1">
        <f t="shared" si="45"/>
        <v>2654</v>
      </c>
      <c r="H134" s="1">
        <f t="shared" si="45"/>
        <v>2560</v>
      </c>
      <c r="I134" s="1">
        <f t="shared" si="45"/>
        <v>2253</v>
      </c>
      <c r="J134" s="1">
        <f t="shared" si="45"/>
        <v>1727</v>
      </c>
      <c r="K134" s="1">
        <f t="shared" si="45"/>
        <v>1511</v>
      </c>
      <c r="L134" s="1">
        <f t="shared" si="45"/>
        <v>1043</v>
      </c>
      <c r="M134" s="1">
        <f t="shared" si="45"/>
        <v>717</v>
      </c>
      <c r="N134" s="1">
        <f>$B134</f>
        <v>359</v>
      </c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5"/>
    </row>
    <row r="135" spans="1:36">
      <c r="A135" s="4" t="s">
        <v>528</v>
      </c>
      <c r="B135" s="11">
        <v>438</v>
      </c>
      <c r="C135" s="4">
        <f t="shared" si="45"/>
        <v>4674</v>
      </c>
      <c r="D135" s="1">
        <f t="shared" si="45"/>
        <v>4478</v>
      </c>
      <c r="E135" s="1">
        <f t="shared" si="45"/>
        <v>3850</v>
      </c>
      <c r="F135" s="1">
        <f t="shared" si="45"/>
        <v>3367</v>
      </c>
      <c r="G135" s="1">
        <f t="shared" si="45"/>
        <v>3092</v>
      </c>
      <c r="H135" s="1">
        <f t="shared" si="45"/>
        <v>2998</v>
      </c>
      <c r="I135" s="1">
        <f t="shared" si="45"/>
        <v>2691</v>
      </c>
      <c r="J135" s="1">
        <f t="shared" si="45"/>
        <v>2165</v>
      </c>
      <c r="K135" s="1">
        <f t="shared" si="45"/>
        <v>1949</v>
      </c>
      <c r="L135" s="1">
        <f t="shared" si="45"/>
        <v>1481</v>
      </c>
      <c r="M135" s="1">
        <f t="shared" si="45"/>
        <v>1155</v>
      </c>
      <c r="N135" s="1">
        <f t="shared" si="45"/>
        <v>797</v>
      </c>
      <c r="O135" s="1">
        <f>$B135</f>
        <v>438</v>
      </c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5"/>
    </row>
    <row r="136" spans="1:36">
      <c r="A136" s="4" t="s">
        <v>529</v>
      </c>
      <c r="B136" s="11">
        <v>233</v>
      </c>
      <c r="C136" s="4">
        <f t="shared" si="45"/>
        <v>4907</v>
      </c>
      <c r="D136" s="1">
        <f t="shared" si="45"/>
        <v>4711</v>
      </c>
      <c r="E136" s="1">
        <f t="shared" si="45"/>
        <v>4083</v>
      </c>
      <c r="F136" s="1">
        <f t="shared" si="45"/>
        <v>3600</v>
      </c>
      <c r="G136" s="1">
        <f t="shared" si="45"/>
        <v>3325</v>
      </c>
      <c r="H136" s="1">
        <f t="shared" si="45"/>
        <v>3231</v>
      </c>
      <c r="I136" s="1">
        <f t="shared" si="45"/>
        <v>2924</v>
      </c>
      <c r="J136" s="1">
        <f t="shared" si="45"/>
        <v>2398</v>
      </c>
      <c r="K136" s="1">
        <f t="shared" si="45"/>
        <v>2182</v>
      </c>
      <c r="L136" s="1">
        <f t="shared" si="45"/>
        <v>1714</v>
      </c>
      <c r="M136" s="1">
        <f t="shared" si="45"/>
        <v>1388</v>
      </c>
      <c r="N136" s="1">
        <f t="shared" si="45"/>
        <v>1030</v>
      </c>
      <c r="O136" s="1">
        <f t="shared" si="45"/>
        <v>671</v>
      </c>
      <c r="P136" s="1">
        <f>$B136</f>
        <v>233</v>
      </c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5"/>
    </row>
    <row r="137" spans="1:36">
      <c r="A137" s="4" t="s">
        <v>1813</v>
      </c>
      <c r="B137" s="11">
        <v>378</v>
      </c>
      <c r="C137" s="4">
        <f t="shared" si="45"/>
        <v>5285</v>
      </c>
      <c r="D137" s="1">
        <f t="shared" si="45"/>
        <v>5089</v>
      </c>
      <c r="E137" s="1">
        <f t="shared" si="45"/>
        <v>4461</v>
      </c>
      <c r="F137" s="1">
        <f t="shared" si="45"/>
        <v>3978</v>
      </c>
      <c r="G137" s="1">
        <f t="shared" si="45"/>
        <v>3703</v>
      </c>
      <c r="H137" s="1">
        <f t="shared" si="45"/>
        <v>3609</v>
      </c>
      <c r="I137" s="1">
        <f t="shared" si="45"/>
        <v>3302</v>
      </c>
      <c r="J137" s="1">
        <f t="shared" si="45"/>
        <v>2776</v>
      </c>
      <c r="K137" s="1">
        <f t="shared" si="45"/>
        <v>2560</v>
      </c>
      <c r="L137" s="1">
        <f t="shared" si="45"/>
        <v>2092</v>
      </c>
      <c r="M137" s="1">
        <f t="shared" si="45"/>
        <v>1766</v>
      </c>
      <c r="N137" s="1">
        <f t="shared" si="45"/>
        <v>1408</v>
      </c>
      <c r="O137" s="1">
        <f t="shared" si="45"/>
        <v>1049</v>
      </c>
      <c r="P137" s="1">
        <f t="shared" si="45"/>
        <v>611</v>
      </c>
      <c r="Q137" s="1">
        <f>$B137</f>
        <v>378</v>
      </c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5"/>
    </row>
    <row r="138" spans="1:36">
      <c r="A138" s="4" t="s">
        <v>504</v>
      </c>
      <c r="B138" s="11">
        <v>258</v>
      </c>
      <c r="C138" s="4">
        <f t="shared" si="45"/>
        <v>5543</v>
      </c>
      <c r="D138" s="1">
        <f t="shared" si="45"/>
        <v>5347</v>
      </c>
      <c r="E138" s="1">
        <f t="shared" si="45"/>
        <v>4719</v>
      </c>
      <c r="F138" s="1">
        <f t="shared" si="45"/>
        <v>4236</v>
      </c>
      <c r="G138" s="1">
        <f t="shared" si="45"/>
        <v>3961</v>
      </c>
      <c r="H138" s="1">
        <f t="shared" si="45"/>
        <v>3867</v>
      </c>
      <c r="I138" s="1">
        <f t="shared" si="45"/>
        <v>3560</v>
      </c>
      <c r="J138" s="1">
        <f t="shared" si="45"/>
        <v>3034</v>
      </c>
      <c r="K138" s="1">
        <f t="shared" si="45"/>
        <v>2818</v>
      </c>
      <c r="L138" s="1">
        <f t="shared" si="45"/>
        <v>2350</v>
      </c>
      <c r="M138" s="1">
        <f t="shared" si="45"/>
        <v>2024</v>
      </c>
      <c r="N138" s="1">
        <f t="shared" si="45"/>
        <v>1666</v>
      </c>
      <c r="O138" s="1">
        <f t="shared" si="45"/>
        <v>1307</v>
      </c>
      <c r="P138" s="1">
        <f t="shared" si="45"/>
        <v>869</v>
      </c>
      <c r="Q138" s="1">
        <f t="shared" si="45"/>
        <v>636</v>
      </c>
      <c r="R138" s="1">
        <f>$B138</f>
        <v>258</v>
      </c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5"/>
    </row>
    <row r="139" spans="1:36">
      <c r="A139" s="4" t="s">
        <v>503</v>
      </c>
      <c r="B139" s="11">
        <v>475</v>
      </c>
      <c r="C139" s="4">
        <f t="shared" si="45"/>
        <v>6018</v>
      </c>
      <c r="D139" s="1">
        <f t="shared" si="45"/>
        <v>5822</v>
      </c>
      <c r="E139" s="1">
        <f t="shared" si="45"/>
        <v>5194</v>
      </c>
      <c r="F139" s="1">
        <f t="shared" si="45"/>
        <v>4711</v>
      </c>
      <c r="G139" s="1">
        <f t="shared" si="45"/>
        <v>4436</v>
      </c>
      <c r="H139" s="1">
        <f t="shared" si="45"/>
        <v>4342</v>
      </c>
      <c r="I139" s="1">
        <f t="shared" si="45"/>
        <v>4035</v>
      </c>
      <c r="J139" s="1">
        <f t="shared" si="45"/>
        <v>3509</v>
      </c>
      <c r="K139" s="1">
        <f t="shared" si="45"/>
        <v>3293</v>
      </c>
      <c r="L139" s="1">
        <f t="shared" si="45"/>
        <v>2825</v>
      </c>
      <c r="M139" s="1">
        <f t="shared" si="45"/>
        <v>2499</v>
      </c>
      <c r="N139" s="1">
        <f t="shared" si="45"/>
        <v>2141</v>
      </c>
      <c r="O139" s="1">
        <f t="shared" si="45"/>
        <v>1782</v>
      </c>
      <c r="P139" s="1">
        <f t="shared" si="45"/>
        <v>1344</v>
      </c>
      <c r="Q139" s="1">
        <f t="shared" si="45"/>
        <v>1111</v>
      </c>
      <c r="R139" s="1">
        <f t="shared" si="45"/>
        <v>733</v>
      </c>
      <c r="S139" s="1">
        <f>$B139</f>
        <v>475</v>
      </c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5"/>
    </row>
    <row r="140" spans="1:36">
      <c r="A140" s="4" t="s">
        <v>498</v>
      </c>
      <c r="B140" s="11">
        <v>493</v>
      </c>
      <c r="C140" s="4">
        <f t="shared" ref="C140:AB151" si="46">C139+$B140</f>
        <v>6511</v>
      </c>
      <c r="D140" s="1">
        <f t="shared" si="46"/>
        <v>6315</v>
      </c>
      <c r="E140" s="1">
        <f t="shared" si="46"/>
        <v>5687</v>
      </c>
      <c r="F140" s="1">
        <f t="shared" si="46"/>
        <v>5204</v>
      </c>
      <c r="G140" s="1">
        <f t="shared" si="46"/>
        <v>4929</v>
      </c>
      <c r="H140" s="1">
        <f t="shared" si="46"/>
        <v>4835</v>
      </c>
      <c r="I140" s="1">
        <f t="shared" si="46"/>
        <v>4528</v>
      </c>
      <c r="J140" s="1">
        <f t="shared" si="46"/>
        <v>4002</v>
      </c>
      <c r="K140" s="1">
        <f t="shared" si="46"/>
        <v>3786</v>
      </c>
      <c r="L140" s="1">
        <f t="shared" si="46"/>
        <v>3318</v>
      </c>
      <c r="M140" s="1">
        <f t="shared" si="46"/>
        <v>2992</v>
      </c>
      <c r="N140" s="1">
        <f t="shared" si="46"/>
        <v>2634</v>
      </c>
      <c r="O140" s="1">
        <f t="shared" si="46"/>
        <v>2275</v>
      </c>
      <c r="P140" s="1">
        <f t="shared" si="46"/>
        <v>1837</v>
      </c>
      <c r="Q140" s="1">
        <f t="shared" si="46"/>
        <v>1604</v>
      </c>
      <c r="R140" s="1">
        <f t="shared" si="46"/>
        <v>1226</v>
      </c>
      <c r="S140" s="1">
        <f t="shared" si="46"/>
        <v>968</v>
      </c>
      <c r="T140" s="1">
        <f>$B140</f>
        <v>493</v>
      </c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5"/>
    </row>
    <row r="141" spans="1:36">
      <c r="A141" s="4" t="s">
        <v>497</v>
      </c>
      <c r="B141" s="11">
        <v>199</v>
      </c>
      <c r="C141" s="4">
        <f t="shared" si="46"/>
        <v>6710</v>
      </c>
      <c r="D141" s="1">
        <f t="shared" si="46"/>
        <v>6514</v>
      </c>
      <c r="E141" s="1">
        <f t="shared" si="46"/>
        <v>5886</v>
      </c>
      <c r="F141" s="1">
        <f t="shared" si="46"/>
        <v>5403</v>
      </c>
      <c r="G141" s="1">
        <f t="shared" si="46"/>
        <v>5128</v>
      </c>
      <c r="H141" s="1">
        <f t="shared" si="46"/>
        <v>5034</v>
      </c>
      <c r="I141" s="1">
        <f t="shared" si="46"/>
        <v>4727</v>
      </c>
      <c r="J141" s="1">
        <f t="shared" si="46"/>
        <v>4201</v>
      </c>
      <c r="K141" s="1">
        <f t="shared" si="46"/>
        <v>3985</v>
      </c>
      <c r="L141" s="1">
        <f t="shared" si="46"/>
        <v>3517</v>
      </c>
      <c r="M141" s="1">
        <f t="shared" si="46"/>
        <v>3191</v>
      </c>
      <c r="N141" s="1">
        <f t="shared" si="46"/>
        <v>2833</v>
      </c>
      <c r="O141" s="1">
        <f t="shared" si="46"/>
        <v>2474</v>
      </c>
      <c r="P141" s="1">
        <f t="shared" si="46"/>
        <v>2036</v>
      </c>
      <c r="Q141" s="1">
        <f t="shared" si="46"/>
        <v>1803</v>
      </c>
      <c r="R141" s="1">
        <f t="shared" si="46"/>
        <v>1425</v>
      </c>
      <c r="S141" s="1">
        <f t="shared" si="46"/>
        <v>1167</v>
      </c>
      <c r="T141" s="1">
        <f t="shared" si="46"/>
        <v>692</v>
      </c>
      <c r="U141" s="1">
        <f>$B141</f>
        <v>199</v>
      </c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5"/>
    </row>
    <row r="142" spans="1:36">
      <c r="A142" s="4" t="s">
        <v>534</v>
      </c>
      <c r="B142" s="11">
        <v>528</v>
      </c>
      <c r="C142" s="4">
        <f t="shared" si="46"/>
        <v>7238</v>
      </c>
      <c r="D142" s="1">
        <f t="shared" si="46"/>
        <v>7042</v>
      </c>
      <c r="E142" s="1">
        <f t="shared" si="46"/>
        <v>6414</v>
      </c>
      <c r="F142" s="1">
        <f t="shared" si="46"/>
        <v>5931</v>
      </c>
      <c r="G142" s="1">
        <f t="shared" si="46"/>
        <v>5656</v>
      </c>
      <c r="H142" s="1">
        <f t="shared" si="46"/>
        <v>5562</v>
      </c>
      <c r="I142" s="1">
        <f t="shared" si="46"/>
        <v>5255</v>
      </c>
      <c r="J142" s="1">
        <f t="shared" si="46"/>
        <v>4729</v>
      </c>
      <c r="K142" s="1">
        <f t="shared" si="46"/>
        <v>4513</v>
      </c>
      <c r="L142" s="1">
        <f t="shared" si="46"/>
        <v>4045</v>
      </c>
      <c r="M142" s="1">
        <f t="shared" si="46"/>
        <v>3719</v>
      </c>
      <c r="N142" s="1">
        <f t="shared" si="46"/>
        <v>3361</v>
      </c>
      <c r="O142" s="1">
        <f t="shared" si="46"/>
        <v>3002</v>
      </c>
      <c r="P142" s="1">
        <f t="shared" si="46"/>
        <v>2564</v>
      </c>
      <c r="Q142" s="1">
        <f t="shared" si="46"/>
        <v>2331</v>
      </c>
      <c r="R142" s="1">
        <f t="shared" si="46"/>
        <v>1953</v>
      </c>
      <c r="S142" s="1">
        <f t="shared" si="46"/>
        <v>1695</v>
      </c>
      <c r="T142" s="1">
        <f t="shared" si="46"/>
        <v>1220</v>
      </c>
      <c r="U142" s="1">
        <f t="shared" si="46"/>
        <v>727</v>
      </c>
      <c r="V142" s="1">
        <f>$B142</f>
        <v>528</v>
      </c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5"/>
    </row>
    <row r="143" spans="1:36">
      <c r="A143" s="4" t="s">
        <v>503</v>
      </c>
      <c r="B143" s="11">
        <v>187</v>
      </c>
      <c r="C143" s="4">
        <f t="shared" si="46"/>
        <v>7425</v>
      </c>
      <c r="D143" s="1">
        <f t="shared" si="46"/>
        <v>7229</v>
      </c>
      <c r="E143" s="1">
        <f t="shared" si="46"/>
        <v>6601</v>
      </c>
      <c r="F143" s="1">
        <f t="shared" si="46"/>
        <v>6118</v>
      </c>
      <c r="G143" s="1">
        <f t="shared" si="46"/>
        <v>5843</v>
      </c>
      <c r="H143" s="1">
        <f t="shared" si="46"/>
        <v>5749</v>
      </c>
      <c r="I143" s="1">
        <f t="shared" si="46"/>
        <v>5442</v>
      </c>
      <c r="J143" s="1">
        <f t="shared" si="46"/>
        <v>4916</v>
      </c>
      <c r="K143" s="1">
        <f t="shared" si="46"/>
        <v>4700</v>
      </c>
      <c r="L143" s="1">
        <f t="shared" si="46"/>
        <v>4232</v>
      </c>
      <c r="M143" s="1">
        <f t="shared" si="46"/>
        <v>3906</v>
      </c>
      <c r="N143" s="1">
        <f t="shared" si="46"/>
        <v>3548</v>
      </c>
      <c r="O143" s="1">
        <f t="shared" si="46"/>
        <v>3189</v>
      </c>
      <c r="P143" s="1">
        <f t="shared" si="46"/>
        <v>2751</v>
      </c>
      <c r="Q143" s="1">
        <f t="shared" si="46"/>
        <v>2518</v>
      </c>
      <c r="R143" s="1">
        <f t="shared" si="46"/>
        <v>2140</v>
      </c>
      <c r="S143" s="1">
        <f t="shared" si="46"/>
        <v>1882</v>
      </c>
      <c r="T143" s="1">
        <f t="shared" si="46"/>
        <v>1407</v>
      </c>
      <c r="U143" s="1">
        <f t="shared" si="46"/>
        <v>914</v>
      </c>
      <c r="V143" s="1">
        <f t="shared" si="46"/>
        <v>715</v>
      </c>
      <c r="W143" s="1">
        <f>$B143</f>
        <v>187</v>
      </c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5"/>
    </row>
    <row r="144" spans="1:36">
      <c r="A144" s="4" t="s">
        <v>504</v>
      </c>
      <c r="B144" s="11">
        <v>425</v>
      </c>
      <c r="C144" s="4">
        <f t="shared" si="46"/>
        <v>7850</v>
      </c>
      <c r="D144" s="1">
        <f t="shared" si="46"/>
        <v>7654</v>
      </c>
      <c r="E144" s="1">
        <f t="shared" si="46"/>
        <v>7026</v>
      </c>
      <c r="F144" s="1">
        <f t="shared" si="46"/>
        <v>6543</v>
      </c>
      <c r="G144" s="1">
        <f t="shared" si="46"/>
        <v>6268</v>
      </c>
      <c r="H144" s="1">
        <f t="shared" si="46"/>
        <v>6174</v>
      </c>
      <c r="I144" s="1">
        <f t="shared" si="46"/>
        <v>5867</v>
      </c>
      <c r="J144" s="1">
        <f t="shared" si="46"/>
        <v>5341</v>
      </c>
      <c r="K144" s="1">
        <f t="shared" si="46"/>
        <v>5125</v>
      </c>
      <c r="L144" s="1">
        <f t="shared" si="46"/>
        <v>4657</v>
      </c>
      <c r="M144" s="1">
        <f t="shared" si="46"/>
        <v>4331</v>
      </c>
      <c r="N144" s="1">
        <f t="shared" si="46"/>
        <v>3973</v>
      </c>
      <c r="O144" s="1">
        <f t="shared" si="46"/>
        <v>3614</v>
      </c>
      <c r="P144" s="1">
        <f t="shared" si="46"/>
        <v>3176</v>
      </c>
      <c r="Q144" s="1">
        <f t="shared" si="46"/>
        <v>2943</v>
      </c>
      <c r="R144" s="1">
        <f t="shared" si="46"/>
        <v>2565</v>
      </c>
      <c r="S144" s="1">
        <f t="shared" si="46"/>
        <v>2307</v>
      </c>
      <c r="T144" s="1">
        <f t="shared" si="46"/>
        <v>1832</v>
      </c>
      <c r="U144" s="1">
        <f t="shared" si="46"/>
        <v>1339</v>
      </c>
      <c r="V144" s="1">
        <f t="shared" si="46"/>
        <v>1140</v>
      </c>
      <c r="W144" s="1">
        <f t="shared" si="46"/>
        <v>612</v>
      </c>
      <c r="X144" s="1">
        <f>$B144</f>
        <v>425</v>
      </c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5"/>
    </row>
    <row r="145" spans="1:36">
      <c r="A145" s="4" t="s">
        <v>1813</v>
      </c>
      <c r="B145" s="11">
        <v>262</v>
      </c>
      <c r="C145" s="4">
        <f t="shared" si="46"/>
        <v>8112</v>
      </c>
      <c r="D145" s="1">
        <f t="shared" si="46"/>
        <v>7916</v>
      </c>
      <c r="E145" s="1">
        <f t="shared" si="46"/>
        <v>7288</v>
      </c>
      <c r="F145" s="1">
        <f t="shared" si="46"/>
        <v>6805</v>
      </c>
      <c r="G145" s="1">
        <f t="shared" si="46"/>
        <v>6530</v>
      </c>
      <c r="H145" s="1">
        <f t="shared" si="46"/>
        <v>6436</v>
      </c>
      <c r="I145" s="1">
        <f t="shared" si="46"/>
        <v>6129</v>
      </c>
      <c r="J145" s="1">
        <f t="shared" si="46"/>
        <v>5603</v>
      </c>
      <c r="K145" s="1">
        <f t="shared" si="46"/>
        <v>5387</v>
      </c>
      <c r="L145" s="1">
        <f t="shared" si="46"/>
        <v>4919</v>
      </c>
      <c r="M145" s="1">
        <f t="shared" si="46"/>
        <v>4593</v>
      </c>
      <c r="N145" s="1">
        <f t="shared" si="46"/>
        <v>4235</v>
      </c>
      <c r="O145" s="1">
        <f t="shared" si="46"/>
        <v>3876</v>
      </c>
      <c r="P145" s="1">
        <f t="shared" si="46"/>
        <v>3438</v>
      </c>
      <c r="Q145" s="1">
        <f t="shared" si="46"/>
        <v>3205</v>
      </c>
      <c r="R145" s="1">
        <f t="shared" si="46"/>
        <v>2827</v>
      </c>
      <c r="S145" s="1">
        <f t="shared" si="46"/>
        <v>2569</v>
      </c>
      <c r="T145" s="1">
        <f t="shared" si="46"/>
        <v>2094</v>
      </c>
      <c r="U145" s="1">
        <f t="shared" si="46"/>
        <v>1601</v>
      </c>
      <c r="V145" s="1">
        <f t="shared" si="46"/>
        <v>1402</v>
      </c>
      <c r="W145" s="1">
        <f t="shared" si="46"/>
        <v>874</v>
      </c>
      <c r="X145" s="1">
        <f t="shared" si="46"/>
        <v>687</v>
      </c>
      <c r="Y145" s="1">
        <f>$B145</f>
        <v>262</v>
      </c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5"/>
    </row>
    <row r="146" spans="1:36">
      <c r="A146" s="4" t="s">
        <v>529</v>
      </c>
      <c r="B146" s="11">
        <v>402</v>
      </c>
      <c r="C146" s="4">
        <f t="shared" si="46"/>
        <v>8514</v>
      </c>
      <c r="D146" s="1">
        <f t="shared" si="46"/>
        <v>8318</v>
      </c>
      <c r="E146" s="1">
        <f t="shared" si="46"/>
        <v>7690</v>
      </c>
      <c r="F146" s="1">
        <f t="shared" si="46"/>
        <v>7207</v>
      </c>
      <c r="G146" s="1">
        <f t="shared" si="46"/>
        <v>6932</v>
      </c>
      <c r="H146" s="1">
        <f t="shared" si="46"/>
        <v>6838</v>
      </c>
      <c r="I146" s="1">
        <f t="shared" si="46"/>
        <v>6531</v>
      </c>
      <c r="J146" s="1">
        <f t="shared" si="46"/>
        <v>6005</v>
      </c>
      <c r="K146" s="1">
        <f t="shared" si="46"/>
        <v>5789</v>
      </c>
      <c r="L146" s="1">
        <f t="shared" si="46"/>
        <v>5321</v>
      </c>
      <c r="M146" s="1">
        <f t="shared" si="46"/>
        <v>4995</v>
      </c>
      <c r="N146" s="1">
        <f t="shared" si="46"/>
        <v>4637</v>
      </c>
      <c r="O146" s="1">
        <f t="shared" si="46"/>
        <v>4278</v>
      </c>
      <c r="P146" s="1">
        <f t="shared" si="46"/>
        <v>3840</v>
      </c>
      <c r="Q146" s="1">
        <f t="shared" si="46"/>
        <v>3607</v>
      </c>
      <c r="R146" s="1">
        <f t="shared" si="46"/>
        <v>3229</v>
      </c>
      <c r="S146" s="1">
        <f t="shared" si="46"/>
        <v>2971</v>
      </c>
      <c r="T146" s="1">
        <f t="shared" si="46"/>
        <v>2496</v>
      </c>
      <c r="U146" s="1">
        <f t="shared" si="46"/>
        <v>2003</v>
      </c>
      <c r="V146" s="1">
        <f t="shared" si="46"/>
        <v>1804</v>
      </c>
      <c r="W146" s="1">
        <f t="shared" si="46"/>
        <v>1276</v>
      </c>
      <c r="X146" s="1">
        <f t="shared" si="46"/>
        <v>1089</v>
      </c>
      <c r="Y146" s="1">
        <f t="shared" si="46"/>
        <v>664</v>
      </c>
      <c r="Z146" s="1">
        <f>$B146</f>
        <v>402</v>
      </c>
      <c r="AA146" s="1"/>
      <c r="AB146" s="1"/>
      <c r="AC146" s="1"/>
      <c r="AD146" s="1"/>
      <c r="AE146" s="1"/>
      <c r="AF146" s="1"/>
      <c r="AG146" s="1"/>
      <c r="AH146" s="1"/>
      <c r="AI146" s="1"/>
      <c r="AJ146" s="5"/>
    </row>
    <row r="147" spans="1:36">
      <c r="A147" s="4" t="s">
        <v>528</v>
      </c>
      <c r="B147" s="11">
        <v>160</v>
      </c>
      <c r="C147" s="4">
        <f t="shared" si="46"/>
        <v>8674</v>
      </c>
      <c r="D147" s="1">
        <f t="shared" si="46"/>
        <v>8478</v>
      </c>
      <c r="E147" s="1">
        <f t="shared" si="46"/>
        <v>7850</v>
      </c>
      <c r="F147" s="1">
        <f t="shared" si="46"/>
        <v>7367</v>
      </c>
      <c r="G147" s="1">
        <f t="shared" si="46"/>
        <v>7092</v>
      </c>
      <c r="H147" s="1">
        <f t="shared" si="46"/>
        <v>6998</v>
      </c>
      <c r="I147" s="1">
        <f t="shared" si="46"/>
        <v>6691</v>
      </c>
      <c r="J147" s="1">
        <f t="shared" si="46"/>
        <v>6165</v>
      </c>
      <c r="K147" s="1">
        <f t="shared" si="46"/>
        <v>5949</v>
      </c>
      <c r="L147" s="1">
        <f t="shared" si="46"/>
        <v>5481</v>
      </c>
      <c r="M147" s="1">
        <f t="shared" si="46"/>
        <v>5155</v>
      </c>
      <c r="N147" s="1">
        <f t="shared" si="46"/>
        <v>4797</v>
      </c>
      <c r="O147" s="1">
        <f t="shared" si="46"/>
        <v>4438</v>
      </c>
      <c r="P147" s="1">
        <f t="shared" si="46"/>
        <v>4000</v>
      </c>
      <c r="Q147" s="1">
        <f t="shared" si="46"/>
        <v>3767</v>
      </c>
      <c r="R147" s="1">
        <f t="shared" si="46"/>
        <v>3389</v>
      </c>
      <c r="S147" s="1">
        <f t="shared" si="46"/>
        <v>3131</v>
      </c>
      <c r="T147" s="1">
        <f t="shared" si="46"/>
        <v>2656</v>
      </c>
      <c r="U147" s="1">
        <f t="shared" si="46"/>
        <v>2163</v>
      </c>
      <c r="V147" s="1">
        <f t="shared" si="46"/>
        <v>1964</v>
      </c>
      <c r="W147" s="1">
        <f t="shared" si="46"/>
        <v>1436</v>
      </c>
      <c r="X147" s="1">
        <f t="shared" si="46"/>
        <v>1249</v>
      </c>
      <c r="Y147" s="1">
        <f t="shared" si="46"/>
        <v>824</v>
      </c>
      <c r="Z147" s="1">
        <f t="shared" si="46"/>
        <v>562</v>
      </c>
      <c r="AA147" s="1">
        <f>$B147</f>
        <v>160</v>
      </c>
      <c r="AB147" s="1"/>
      <c r="AC147" s="1"/>
      <c r="AD147" s="1"/>
      <c r="AE147" s="1"/>
      <c r="AF147" s="1"/>
      <c r="AG147" s="1"/>
      <c r="AH147" s="1"/>
      <c r="AI147" s="1"/>
      <c r="AJ147" s="5"/>
    </row>
    <row r="148" spans="1:36">
      <c r="A148" s="4" t="s">
        <v>527</v>
      </c>
      <c r="B148" s="11">
        <v>478</v>
      </c>
      <c r="C148" s="4">
        <f t="shared" si="46"/>
        <v>9152</v>
      </c>
      <c r="D148" s="1">
        <f t="shared" si="46"/>
        <v>8956</v>
      </c>
      <c r="E148" s="1">
        <f t="shared" si="46"/>
        <v>8328</v>
      </c>
      <c r="F148" s="1">
        <f t="shared" si="46"/>
        <v>7845</v>
      </c>
      <c r="G148" s="1">
        <f t="shared" si="46"/>
        <v>7570</v>
      </c>
      <c r="H148" s="1">
        <f t="shared" si="46"/>
        <v>7476</v>
      </c>
      <c r="I148" s="1">
        <f t="shared" si="46"/>
        <v>7169</v>
      </c>
      <c r="J148" s="1">
        <f t="shared" si="46"/>
        <v>6643</v>
      </c>
      <c r="K148" s="1">
        <f t="shared" si="46"/>
        <v>6427</v>
      </c>
      <c r="L148" s="1">
        <f t="shared" si="46"/>
        <v>5959</v>
      </c>
      <c r="M148" s="1">
        <f t="shared" si="46"/>
        <v>5633</v>
      </c>
      <c r="N148" s="1">
        <f t="shared" si="46"/>
        <v>5275</v>
      </c>
      <c r="O148" s="1">
        <f t="shared" si="46"/>
        <v>4916</v>
      </c>
      <c r="P148" s="1">
        <f t="shared" si="46"/>
        <v>4478</v>
      </c>
      <c r="Q148" s="1">
        <f t="shared" si="46"/>
        <v>4245</v>
      </c>
      <c r="R148" s="1">
        <f t="shared" si="46"/>
        <v>3867</v>
      </c>
      <c r="S148" s="1">
        <f t="shared" si="46"/>
        <v>3609</v>
      </c>
      <c r="T148" s="1">
        <f t="shared" si="46"/>
        <v>3134</v>
      </c>
      <c r="U148" s="1">
        <f t="shared" si="46"/>
        <v>2641</v>
      </c>
      <c r="V148" s="1">
        <f t="shared" si="46"/>
        <v>2442</v>
      </c>
      <c r="W148" s="1">
        <f t="shared" si="46"/>
        <v>1914</v>
      </c>
      <c r="X148" s="1">
        <f t="shared" si="46"/>
        <v>1727</v>
      </c>
      <c r="Y148" s="1">
        <f t="shared" si="46"/>
        <v>1302</v>
      </c>
      <c r="Z148" s="1">
        <f t="shared" si="46"/>
        <v>1040</v>
      </c>
      <c r="AA148" s="1">
        <f t="shared" si="46"/>
        <v>638</v>
      </c>
      <c r="AB148" s="1">
        <f>$B148</f>
        <v>478</v>
      </c>
      <c r="AC148" s="1"/>
      <c r="AD148" s="1"/>
      <c r="AE148" s="1"/>
      <c r="AF148" s="1"/>
      <c r="AG148" s="1"/>
      <c r="AH148" s="1"/>
      <c r="AI148" s="1"/>
      <c r="AJ148" s="5"/>
    </row>
    <row r="149" spans="1:36">
      <c r="A149" s="4" t="s">
        <v>526</v>
      </c>
      <c r="B149" s="11">
        <v>408</v>
      </c>
      <c r="C149" s="4">
        <f t="shared" si="46"/>
        <v>9560</v>
      </c>
      <c r="D149" s="1">
        <f t="shared" si="46"/>
        <v>9364</v>
      </c>
      <c r="E149" s="1">
        <f t="shared" si="46"/>
        <v>8736</v>
      </c>
      <c r="F149" s="1">
        <f t="shared" si="46"/>
        <v>8253</v>
      </c>
      <c r="G149" s="1">
        <f t="shared" si="46"/>
        <v>7978</v>
      </c>
      <c r="H149" s="1">
        <f t="shared" si="46"/>
        <v>7884</v>
      </c>
      <c r="I149" s="1">
        <f t="shared" si="46"/>
        <v>7577</v>
      </c>
      <c r="J149" s="1">
        <f t="shared" si="46"/>
        <v>7051</v>
      </c>
      <c r="K149" s="1">
        <f t="shared" si="46"/>
        <v>6835</v>
      </c>
      <c r="L149" s="1">
        <f t="shared" si="46"/>
        <v>6367</v>
      </c>
      <c r="M149" s="1">
        <f t="shared" si="46"/>
        <v>6041</v>
      </c>
      <c r="N149" s="1">
        <f t="shared" si="46"/>
        <v>5683</v>
      </c>
      <c r="O149" s="1">
        <f t="shared" si="46"/>
        <v>5324</v>
      </c>
      <c r="P149" s="1">
        <f t="shared" si="46"/>
        <v>4886</v>
      </c>
      <c r="Q149" s="1">
        <f t="shared" si="46"/>
        <v>4653</v>
      </c>
      <c r="R149" s="1">
        <f t="shared" si="46"/>
        <v>4275</v>
      </c>
      <c r="S149" s="1">
        <f t="shared" si="46"/>
        <v>4017</v>
      </c>
      <c r="T149" s="1">
        <f t="shared" si="46"/>
        <v>3542</v>
      </c>
      <c r="U149" s="1">
        <f t="shared" si="46"/>
        <v>3049</v>
      </c>
      <c r="V149" s="1">
        <f t="shared" si="46"/>
        <v>2850</v>
      </c>
      <c r="W149" s="1">
        <f t="shared" si="46"/>
        <v>2322</v>
      </c>
      <c r="X149" s="1">
        <f t="shared" si="46"/>
        <v>2135</v>
      </c>
      <c r="Y149" s="1">
        <f t="shared" si="46"/>
        <v>1710</v>
      </c>
      <c r="Z149" s="1">
        <f t="shared" si="46"/>
        <v>1448</v>
      </c>
      <c r="AA149" s="1">
        <f t="shared" si="46"/>
        <v>1046</v>
      </c>
      <c r="AB149" s="1">
        <f t="shared" si="46"/>
        <v>886</v>
      </c>
      <c r="AC149" s="1">
        <f>$B149</f>
        <v>408</v>
      </c>
      <c r="AD149" s="1"/>
      <c r="AE149" s="1"/>
      <c r="AF149" s="1"/>
      <c r="AG149" s="1"/>
      <c r="AH149" s="1"/>
      <c r="AI149" s="1"/>
      <c r="AJ149" s="5"/>
    </row>
    <row r="150" spans="1:36">
      <c r="A150" s="4" t="s">
        <v>525</v>
      </c>
      <c r="B150" s="11">
        <v>303</v>
      </c>
      <c r="C150" s="4">
        <f t="shared" si="46"/>
        <v>9863</v>
      </c>
      <c r="D150" s="1">
        <f t="shared" si="46"/>
        <v>9667</v>
      </c>
      <c r="E150" s="1">
        <f t="shared" si="46"/>
        <v>9039</v>
      </c>
      <c r="F150" s="1">
        <f t="shared" si="46"/>
        <v>8556</v>
      </c>
      <c r="G150" s="1">
        <f t="shared" si="46"/>
        <v>8281</v>
      </c>
      <c r="H150" s="1">
        <f t="shared" si="46"/>
        <v>8187</v>
      </c>
      <c r="I150" s="1">
        <f t="shared" si="46"/>
        <v>7880</v>
      </c>
      <c r="J150" s="1">
        <f t="shared" si="46"/>
        <v>7354</v>
      </c>
      <c r="K150" s="1">
        <f t="shared" si="46"/>
        <v>7138</v>
      </c>
      <c r="L150" s="1">
        <f t="shared" si="46"/>
        <v>6670</v>
      </c>
      <c r="M150" s="1">
        <f t="shared" si="46"/>
        <v>6344</v>
      </c>
      <c r="N150" s="1">
        <f t="shared" si="46"/>
        <v>5986</v>
      </c>
      <c r="O150" s="1">
        <f t="shared" si="46"/>
        <v>5627</v>
      </c>
      <c r="P150" s="1">
        <f t="shared" si="46"/>
        <v>5189</v>
      </c>
      <c r="Q150" s="1">
        <f t="shared" si="46"/>
        <v>4956</v>
      </c>
      <c r="R150" s="1">
        <f t="shared" si="46"/>
        <v>4578</v>
      </c>
      <c r="S150" s="1">
        <f t="shared" si="46"/>
        <v>4320</v>
      </c>
      <c r="T150" s="1">
        <f t="shared" si="46"/>
        <v>3845</v>
      </c>
      <c r="U150" s="1">
        <f t="shared" si="46"/>
        <v>3352</v>
      </c>
      <c r="V150" s="1">
        <f t="shared" si="46"/>
        <v>3153</v>
      </c>
      <c r="W150" s="1">
        <f t="shared" si="46"/>
        <v>2625</v>
      </c>
      <c r="X150" s="1">
        <f t="shared" si="46"/>
        <v>2438</v>
      </c>
      <c r="Y150" s="1">
        <f t="shared" si="46"/>
        <v>2013</v>
      </c>
      <c r="Z150" s="1">
        <f t="shared" si="46"/>
        <v>1751</v>
      </c>
      <c r="AA150" s="1">
        <f t="shared" si="46"/>
        <v>1349</v>
      </c>
      <c r="AB150" s="1">
        <f t="shared" si="46"/>
        <v>1189</v>
      </c>
      <c r="AC150" s="1">
        <f t="shared" ref="AC150" si="47">AC149+$B150</f>
        <v>711</v>
      </c>
      <c r="AD150" s="1">
        <f>$B150</f>
        <v>303</v>
      </c>
      <c r="AE150" s="1"/>
      <c r="AF150" s="1"/>
      <c r="AG150" s="1"/>
      <c r="AH150" s="1"/>
      <c r="AI150" s="1"/>
      <c r="AJ150" s="5"/>
    </row>
    <row r="151" spans="1:36">
      <c r="A151" s="4" t="s">
        <v>524</v>
      </c>
      <c r="B151" s="11">
        <v>259</v>
      </c>
      <c r="C151" s="4">
        <f t="shared" si="46"/>
        <v>10122</v>
      </c>
      <c r="D151" s="1">
        <f t="shared" si="46"/>
        <v>9926</v>
      </c>
      <c r="E151" s="1">
        <f t="shared" si="46"/>
        <v>9298</v>
      </c>
      <c r="F151" s="1">
        <f t="shared" si="46"/>
        <v>8815</v>
      </c>
      <c r="G151" s="1">
        <f t="shared" si="46"/>
        <v>8540</v>
      </c>
      <c r="H151" s="1">
        <f t="shared" si="46"/>
        <v>8446</v>
      </c>
      <c r="I151" s="1">
        <f t="shared" si="46"/>
        <v>8139</v>
      </c>
      <c r="J151" s="1">
        <f t="shared" si="46"/>
        <v>7613</v>
      </c>
      <c r="K151" s="1">
        <f t="shared" si="46"/>
        <v>7397</v>
      </c>
      <c r="L151" s="1">
        <f t="shared" si="46"/>
        <v>6929</v>
      </c>
      <c r="M151" s="1">
        <f t="shared" si="46"/>
        <v>6603</v>
      </c>
      <c r="N151" s="1">
        <f t="shared" si="46"/>
        <v>6245</v>
      </c>
      <c r="O151" s="1">
        <f t="shared" si="46"/>
        <v>5886</v>
      </c>
      <c r="P151" s="1">
        <f t="shared" si="46"/>
        <v>5448</v>
      </c>
      <c r="Q151" s="1">
        <f t="shared" ref="C151:AI156" si="48">Q150+$B151</f>
        <v>5215</v>
      </c>
      <c r="R151" s="1">
        <f t="shared" si="48"/>
        <v>4837</v>
      </c>
      <c r="S151" s="1">
        <f t="shared" si="48"/>
        <v>4579</v>
      </c>
      <c r="T151" s="1">
        <f t="shared" si="48"/>
        <v>4104</v>
      </c>
      <c r="U151" s="1">
        <f t="shared" si="48"/>
        <v>3611</v>
      </c>
      <c r="V151" s="1">
        <f t="shared" si="48"/>
        <v>3412</v>
      </c>
      <c r="W151" s="1">
        <f t="shared" si="48"/>
        <v>2884</v>
      </c>
      <c r="X151" s="1">
        <f t="shared" si="48"/>
        <v>2697</v>
      </c>
      <c r="Y151" s="1">
        <f t="shared" si="48"/>
        <v>2272</v>
      </c>
      <c r="Z151" s="1">
        <f t="shared" si="48"/>
        <v>2010</v>
      </c>
      <c r="AA151" s="1">
        <f t="shared" si="48"/>
        <v>1608</v>
      </c>
      <c r="AB151" s="1">
        <f t="shared" si="48"/>
        <v>1448</v>
      </c>
      <c r="AC151" s="1">
        <f t="shared" si="48"/>
        <v>970</v>
      </c>
      <c r="AD151" s="1">
        <f t="shared" si="48"/>
        <v>562</v>
      </c>
      <c r="AE151" s="1">
        <f>$B151</f>
        <v>259</v>
      </c>
      <c r="AF151" s="1"/>
      <c r="AG151" s="1"/>
      <c r="AH151" s="1"/>
      <c r="AI151" s="1"/>
      <c r="AJ151" s="5"/>
    </row>
    <row r="152" spans="1:36">
      <c r="A152" s="4" t="s">
        <v>523</v>
      </c>
      <c r="B152" s="11">
        <v>494</v>
      </c>
      <c r="C152" s="4">
        <f t="shared" si="48"/>
        <v>10616</v>
      </c>
      <c r="D152" s="1">
        <f t="shared" si="48"/>
        <v>10420</v>
      </c>
      <c r="E152" s="1">
        <f t="shared" si="48"/>
        <v>9792</v>
      </c>
      <c r="F152" s="1">
        <f t="shared" si="48"/>
        <v>9309</v>
      </c>
      <c r="G152" s="1">
        <f t="shared" si="48"/>
        <v>9034</v>
      </c>
      <c r="H152" s="1">
        <f t="shared" si="48"/>
        <v>8940</v>
      </c>
      <c r="I152" s="1">
        <f t="shared" si="48"/>
        <v>8633</v>
      </c>
      <c r="J152" s="1">
        <f t="shared" si="48"/>
        <v>8107</v>
      </c>
      <c r="K152" s="1">
        <f t="shared" si="48"/>
        <v>7891</v>
      </c>
      <c r="L152" s="1">
        <f t="shared" si="48"/>
        <v>7423</v>
      </c>
      <c r="M152" s="1">
        <f t="shared" si="48"/>
        <v>7097</v>
      </c>
      <c r="N152" s="1">
        <f t="shared" si="48"/>
        <v>6739</v>
      </c>
      <c r="O152" s="1">
        <f t="shared" si="48"/>
        <v>6380</v>
      </c>
      <c r="P152" s="1">
        <f t="shared" si="48"/>
        <v>5942</v>
      </c>
      <c r="Q152" s="1">
        <f t="shared" si="48"/>
        <v>5709</v>
      </c>
      <c r="R152" s="1">
        <f t="shared" si="48"/>
        <v>5331</v>
      </c>
      <c r="S152" s="1">
        <f t="shared" si="48"/>
        <v>5073</v>
      </c>
      <c r="T152" s="1">
        <f t="shared" si="48"/>
        <v>4598</v>
      </c>
      <c r="U152" s="1">
        <f t="shared" si="48"/>
        <v>4105</v>
      </c>
      <c r="V152" s="1">
        <f t="shared" si="48"/>
        <v>3906</v>
      </c>
      <c r="W152" s="1">
        <f t="shared" si="48"/>
        <v>3378</v>
      </c>
      <c r="X152" s="1">
        <f t="shared" si="48"/>
        <v>3191</v>
      </c>
      <c r="Y152" s="1">
        <f t="shared" si="48"/>
        <v>2766</v>
      </c>
      <c r="Z152" s="1">
        <f t="shared" si="48"/>
        <v>2504</v>
      </c>
      <c r="AA152" s="1">
        <f t="shared" si="48"/>
        <v>2102</v>
      </c>
      <c r="AB152" s="1">
        <f t="shared" si="48"/>
        <v>1942</v>
      </c>
      <c r="AC152" s="1">
        <f t="shared" si="48"/>
        <v>1464</v>
      </c>
      <c r="AD152" s="1">
        <f t="shared" si="48"/>
        <v>1056</v>
      </c>
      <c r="AE152" s="1">
        <f t="shared" si="48"/>
        <v>753</v>
      </c>
      <c r="AF152" s="1">
        <f>$B152</f>
        <v>494</v>
      </c>
      <c r="AG152" s="1"/>
      <c r="AH152" s="1"/>
      <c r="AI152" s="1"/>
      <c r="AJ152" s="5"/>
    </row>
    <row r="153" spans="1:36">
      <c r="A153" s="4" t="s">
        <v>522</v>
      </c>
      <c r="B153" s="11">
        <v>267</v>
      </c>
      <c r="C153" s="4">
        <f t="shared" si="48"/>
        <v>10883</v>
      </c>
      <c r="D153" s="1">
        <f t="shared" si="48"/>
        <v>10687</v>
      </c>
      <c r="E153" s="1">
        <f t="shared" si="48"/>
        <v>10059</v>
      </c>
      <c r="F153" s="1">
        <f t="shared" si="48"/>
        <v>9576</v>
      </c>
      <c r="G153" s="1">
        <f t="shared" si="48"/>
        <v>9301</v>
      </c>
      <c r="H153" s="1">
        <f t="shared" si="48"/>
        <v>9207</v>
      </c>
      <c r="I153" s="1">
        <f t="shared" si="48"/>
        <v>8900</v>
      </c>
      <c r="J153" s="1">
        <f t="shared" si="48"/>
        <v>8374</v>
      </c>
      <c r="K153" s="1">
        <f t="shared" si="48"/>
        <v>8158</v>
      </c>
      <c r="L153" s="1">
        <f t="shared" si="48"/>
        <v>7690</v>
      </c>
      <c r="M153" s="1">
        <f t="shared" si="48"/>
        <v>7364</v>
      </c>
      <c r="N153" s="1">
        <f t="shared" si="48"/>
        <v>7006</v>
      </c>
      <c r="O153" s="1">
        <f t="shared" si="48"/>
        <v>6647</v>
      </c>
      <c r="P153" s="1">
        <f t="shared" si="48"/>
        <v>6209</v>
      </c>
      <c r="Q153" s="1">
        <f t="shared" si="48"/>
        <v>5976</v>
      </c>
      <c r="R153" s="1">
        <f t="shared" si="48"/>
        <v>5598</v>
      </c>
      <c r="S153" s="1">
        <f t="shared" si="48"/>
        <v>5340</v>
      </c>
      <c r="T153" s="1">
        <f t="shared" si="48"/>
        <v>4865</v>
      </c>
      <c r="U153" s="1">
        <f t="shared" si="48"/>
        <v>4372</v>
      </c>
      <c r="V153" s="1">
        <f t="shared" si="48"/>
        <v>4173</v>
      </c>
      <c r="W153" s="1">
        <f t="shared" si="48"/>
        <v>3645</v>
      </c>
      <c r="X153" s="1">
        <f t="shared" si="48"/>
        <v>3458</v>
      </c>
      <c r="Y153" s="1">
        <f t="shared" si="48"/>
        <v>3033</v>
      </c>
      <c r="Z153" s="1">
        <f t="shared" si="48"/>
        <v>2771</v>
      </c>
      <c r="AA153" s="1">
        <f t="shared" si="48"/>
        <v>2369</v>
      </c>
      <c r="AB153" s="1">
        <f t="shared" si="48"/>
        <v>2209</v>
      </c>
      <c r="AC153" s="1">
        <f t="shared" si="48"/>
        <v>1731</v>
      </c>
      <c r="AD153" s="1">
        <f t="shared" si="48"/>
        <v>1323</v>
      </c>
      <c r="AE153" s="1">
        <f t="shared" si="48"/>
        <v>1020</v>
      </c>
      <c r="AF153" s="1">
        <f t="shared" si="48"/>
        <v>761</v>
      </c>
      <c r="AG153" s="1">
        <f>$B153</f>
        <v>267</v>
      </c>
      <c r="AH153" s="1"/>
      <c r="AI153" s="1"/>
      <c r="AJ153" s="5"/>
    </row>
    <row r="154" spans="1:36">
      <c r="A154" s="4" t="s">
        <v>521</v>
      </c>
      <c r="B154" s="11">
        <v>581</v>
      </c>
      <c r="C154" s="4">
        <f t="shared" si="48"/>
        <v>11464</v>
      </c>
      <c r="D154" s="1">
        <f t="shared" si="48"/>
        <v>11268</v>
      </c>
      <c r="E154" s="1">
        <f t="shared" si="48"/>
        <v>10640</v>
      </c>
      <c r="F154" s="1">
        <f t="shared" si="48"/>
        <v>10157</v>
      </c>
      <c r="G154" s="1">
        <f t="shared" si="48"/>
        <v>9882</v>
      </c>
      <c r="H154" s="1">
        <f t="shared" si="48"/>
        <v>9788</v>
      </c>
      <c r="I154" s="1">
        <f t="shared" si="48"/>
        <v>9481</v>
      </c>
      <c r="J154" s="1">
        <f t="shared" si="48"/>
        <v>8955</v>
      </c>
      <c r="K154" s="1">
        <f t="shared" si="48"/>
        <v>8739</v>
      </c>
      <c r="L154" s="1">
        <f t="shared" si="48"/>
        <v>8271</v>
      </c>
      <c r="M154" s="1">
        <f t="shared" si="48"/>
        <v>7945</v>
      </c>
      <c r="N154" s="1">
        <f t="shared" si="48"/>
        <v>7587</v>
      </c>
      <c r="O154" s="1">
        <f t="shared" si="48"/>
        <v>7228</v>
      </c>
      <c r="P154" s="1">
        <f t="shared" si="48"/>
        <v>6790</v>
      </c>
      <c r="Q154" s="1">
        <f t="shared" si="48"/>
        <v>6557</v>
      </c>
      <c r="R154" s="1">
        <f t="shared" si="48"/>
        <v>6179</v>
      </c>
      <c r="S154" s="1">
        <f t="shared" si="48"/>
        <v>5921</v>
      </c>
      <c r="T154" s="1">
        <f t="shared" si="48"/>
        <v>5446</v>
      </c>
      <c r="U154" s="1">
        <f t="shared" si="48"/>
        <v>4953</v>
      </c>
      <c r="V154" s="1">
        <f t="shared" si="48"/>
        <v>4754</v>
      </c>
      <c r="W154" s="1">
        <f t="shared" si="48"/>
        <v>4226</v>
      </c>
      <c r="X154" s="1">
        <f t="shared" si="48"/>
        <v>4039</v>
      </c>
      <c r="Y154" s="1">
        <f t="shared" si="48"/>
        <v>3614</v>
      </c>
      <c r="Z154" s="1">
        <f t="shared" si="48"/>
        <v>3352</v>
      </c>
      <c r="AA154" s="1">
        <f t="shared" si="48"/>
        <v>2950</v>
      </c>
      <c r="AB154" s="1">
        <f t="shared" si="48"/>
        <v>2790</v>
      </c>
      <c r="AC154" s="1">
        <f t="shared" si="48"/>
        <v>2312</v>
      </c>
      <c r="AD154" s="1">
        <f t="shared" si="48"/>
        <v>1904</v>
      </c>
      <c r="AE154" s="1">
        <f t="shared" si="48"/>
        <v>1601</v>
      </c>
      <c r="AF154" s="1">
        <f t="shared" si="48"/>
        <v>1342</v>
      </c>
      <c r="AG154" s="1">
        <f t="shared" si="48"/>
        <v>848</v>
      </c>
      <c r="AH154" s="1">
        <f>$B154</f>
        <v>581</v>
      </c>
      <c r="AI154" s="1"/>
      <c r="AJ154" s="5"/>
    </row>
    <row r="155" spans="1:36">
      <c r="A155" s="4" t="s">
        <v>520</v>
      </c>
      <c r="B155" s="11">
        <v>253</v>
      </c>
      <c r="C155" s="4">
        <f t="shared" si="48"/>
        <v>11717</v>
      </c>
      <c r="D155" s="1">
        <f t="shared" si="48"/>
        <v>11521</v>
      </c>
      <c r="E155" s="1">
        <f t="shared" si="48"/>
        <v>10893</v>
      </c>
      <c r="F155" s="1">
        <f t="shared" si="48"/>
        <v>10410</v>
      </c>
      <c r="G155" s="1">
        <f t="shared" si="48"/>
        <v>10135</v>
      </c>
      <c r="H155" s="1">
        <f t="shared" si="48"/>
        <v>10041</v>
      </c>
      <c r="I155" s="1">
        <f t="shared" si="48"/>
        <v>9734</v>
      </c>
      <c r="J155" s="1">
        <f t="shared" si="48"/>
        <v>9208</v>
      </c>
      <c r="K155" s="1">
        <f t="shared" si="48"/>
        <v>8992</v>
      </c>
      <c r="L155" s="1">
        <f t="shared" si="48"/>
        <v>8524</v>
      </c>
      <c r="M155" s="1">
        <f t="shared" si="48"/>
        <v>8198</v>
      </c>
      <c r="N155" s="1">
        <f t="shared" si="48"/>
        <v>7840</v>
      </c>
      <c r="O155" s="1">
        <f t="shared" si="48"/>
        <v>7481</v>
      </c>
      <c r="P155" s="1">
        <f t="shared" si="48"/>
        <v>7043</v>
      </c>
      <c r="Q155" s="1">
        <f t="shared" si="48"/>
        <v>6810</v>
      </c>
      <c r="R155" s="1">
        <f t="shared" si="48"/>
        <v>6432</v>
      </c>
      <c r="S155" s="1">
        <f t="shared" si="48"/>
        <v>6174</v>
      </c>
      <c r="T155" s="1">
        <f t="shared" si="48"/>
        <v>5699</v>
      </c>
      <c r="U155" s="1">
        <f t="shared" si="48"/>
        <v>5206</v>
      </c>
      <c r="V155" s="1">
        <f t="shared" si="48"/>
        <v>5007</v>
      </c>
      <c r="W155" s="1">
        <f t="shared" si="48"/>
        <v>4479</v>
      </c>
      <c r="X155" s="1">
        <f t="shared" si="48"/>
        <v>4292</v>
      </c>
      <c r="Y155" s="1">
        <f t="shared" si="48"/>
        <v>3867</v>
      </c>
      <c r="Z155" s="1">
        <f t="shared" si="48"/>
        <v>3605</v>
      </c>
      <c r="AA155" s="1">
        <f t="shared" si="48"/>
        <v>3203</v>
      </c>
      <c r="AB155" s="1">
        <f t="shared" si="48"/>
        <v>3043</v>
      </c>
      <c r="AC155" s="1">
        <f t="shared" si="48"/>
        <v>2565</v>
      </c>
      <c r="AD155" s="1">
        <f t="shared" si="48"/>
        <v>2157</v>
      </c>
      <c r="AE155" s="1">
        <f t="shared" si="48"/>
        <v>1854</v>
      </c>
      <c r="AF155" s="1">
        <f t="shared" si="48"/>
        <v>1595</v>
      </c>
      <c r="AG155" s="1">
        <f t="shared" si="48"/>
        <v>1101</v>
      </c>
      <c r="AH155" s="1">
        <f t="shared" si="48"/>
        <v>834</v>
      </c>
      <c r="AI155" s="1">
        <f>$B155</f>
        <v>253</v>
      </c>
      <c r="AJ155" s="5"/>
    </row>
    <row r="156" spans="1:36" ht="16" thickBot="1">
      <c r="A156" s="6" t="s">
        <v>519</v>
      </c>
      <c r="B156" s="12">
        <v>792</v>
      </c>
      <c r="C156" s="79">
        <f t="shared" si="48"/>
        <v>12509</v>
      </c>
      <c r="D156" s="14">
        <f t="shared" si="48"/>
        <v>12313</v>
      </c>
      <c r="E156" s="14">
        <f t="shared" si="48"/>
        <v>11685</v>
      </c>
      <c r="F156" s="14">
        <f t="shared" si="48"/>
        <v>11202</v>
      </c>
      <c r="G156" s="14">
        <f t="shared" si="48"/>
        <v>10927</v>
      </c>
      <c r="H156" s="14">
        <f t="shared" si="48"/>
        <v>10833</v>
      </c>
      <c r="I156" s="14">
        <f t="shared" si="48"/>
        <v>10526</v>
      </c>
      <c r="J156" s="14">
        <f t="shared" si="48"/>
        <v>10000</v>
      </c>
      <c r="K156" s="14">
        <f t="shared" si="48"/>
        <v>9784</v>
      </c>
      <c r="L156" s="14">
        <f t="shared" si="48"/>
        <v>9316</v>
      </c>
      <c r="M156" s="14">
        <f t="shared" si="48"/>
        <v>8990</v>
      </c>
      <c r="N156" s="14">
        <f t="shared" si="48"/>
        <v>8632</v>
      </c>
      <c r="O156" s="14">
        <f t="shared" si="48"/>
        <v>8273</v>
      </c>
      <c r="P156" s="14">
        <f t="shared" si="48"/>
        <v>7835</v>
      </c>
      <c r="Q156" s="14">
        <f t="shared" si="48"/>
        <v>7602</v>
      </c>
      <c r="R156" s="14">
        <f t="shared" si="48"/>
        <v>7224</v>
      </c>
      <c r="S156" s="14">
        <f t="shared" si="48"/>
        <v>6966</v>
      </c>
      <c r="T156" s="14">
        <f t="shared" si="48"/>
        <v>6491</v>
      </c>
      <c r="U156" s="14">
        <f t="shared" si="48"/>
        <v>5998</v>
      </c>
      <c r="V156" s="14">
        <f t="shared" si="48"/>
        <v>5799</v>
      </c>
      <c r="W156" s="14">
        <f t="shared" si="48"/>
        <v>5271</v>
      </c>
      <c r="X156" s="14">
        <f t="shared" si="48"/>
        <v>5084</v>
      </c>
      <c r="Y156" s="14">
        <f t="shared" si="48"/>
        <v>4659</v>
      </c>
      <c r="Z156" s="14">
        <f t="shared" si="48"/>
        <v>4397</v>
      </c>
      <c r="AA156" s="14">
        <f t="shared" si="48"/>
        <v>3995</v>
      </c>
      <c r="AB156" s="14">
        <f t="shared" si="48"/>
        <v>3835</v>
      </c>
      <c r="AC156" s="14">
        <f t="shared" si="48"/>
        <v>3357</v>
      </c>
      <c r="AD156" s="14">
        <f t="shared" si="48"/>
        <v>2949</v>
      </c>
      <c r="AE156" s="14">
        <f t="shared" si="48"/>
        <v>2646</v>
      </c>
      <c r="AF156" s="14">
        <f t="shared" si="48"/>
        <v>2387</v>
      </c>
      <c r="AG156" s="14">
        <f t="shared" si="48"/>
        <v>1893</v>
      </c>
      <c r="AH156" s="14">
        <f t="shared" si="48"/>
        <v>1626</v>
      </c>
      <c r="AI156" s="14">
        <f t="shared" si="48"/>
        <v>1045</v>
      </c>
      <c r="AJ156" s="7">
        <f>$B156</f>
        <v>792</v>
      </c>
    </row>
    <row r="158" spans="1:36">
      <c r="A158" t="s">
        <v>30</v>
      </c>
      <c r="B158" s="47">
        <f>AVERAGE($B$123:B156)</f>
        <v>367.91176470588238</v>
      </c>
    </row>
    <row r="159" spans="1:36">
      <c r="A159" t="s">
        <v>178</v>
      </c>
      <c r="B159" s="47">
        <f>MEDIAN($B$123:B156)</f>
        <v>358.5</v>
      </c>
    </row>
    <row r="160" spans="1:36">
      <c r="A160" t="s">
        <v>177</v>
      </c>
      <c r="B160" s="47">
        <f>STDEVPA($B$123:B156)</f>
        <v>149.54310172440722</v>
      </c>
    </row>
    <row r="161" spans="1:40" ht="16" thickBot="1"/>
    <row r="162" spans="1:40" ht="16" thickBot="1">
      <c r="A162" s="80" t="s">
        <v>1779</v>
      </c>
      <c r="B162" s="42"/>
    </row>
    <row r="163" spans="1:40" ht="16" thickBot="1">
      <c r="A163" s="2" t="s">
        <v>519</v>
      </c>
      <c r="B163" s="10">
        <v>0</v>
      </c>
      <c r="C163" s="33" t="s">
        <v>519</v>
      </c>
      <c r="D163" s="34" t="s">
        <v>487</v>
      </c>
      <c r="E163" s="34" t="s">
        <v>533</v>
      </c>
      <c r="F163" s="34" t="s">
        <v>532</v>
      </c>
      <c r="G163" s="34" t="s">
        <v>520</v>
      </c>
      <c r="H163" s="34" t="s">
        <v>531</v>
      </c>
      <c r="I163" s="34" t="s">
        <v>530</v>
      </c>
      <c r="J163" s="34" t="s">
        <v>522</v>
      </c>
      <c r="K163" s="34" t="s">
        <v>523</v>
      </c>
      <c r="L163" s="34" t="s">
        <v>524</v>
      </c>
      <c r="M163" s="34" t="s">
        <v>525</v>
      </c>
      <c r="N163" s="34" t="s">
        <v>526</v>
      </c>
      <c r="O163" s="34" t="s">
        <v>527</v>
      </c>
      <c r="P163" s="34" t="s">
        <v>528</v>
      </c>
      <c r="Q163" s="34" t="s">
        <v>529</v>
      </c>
      <c r="R163" s="34" t="s">
        <v>1813</v>
      </c>
      <c r="S163" s="34" t="s">
        <v>504</v>
      </c>
      <c r="T163" s="34" t="s">
        <v>503</v>
      </c>
      <c r="U163" s="34" t="s">
        <v>502</v>
      </c>
      <c r="V163" s="34" t="s">
        <v>501</v>
      </c>
      <c r="W163" s="34" t="s">
        <v>500</v>
      </c>
      <c r="X163" s="34" t="s">
        <v>499</v>
      </c>
      <c r="Y163" s="34" t="s">
        <v>498</v>
      </c>
      <c r="Z163" s="34" t="s">
        <v>497</v>
      </c>
      <c r="AA163" s="34" t="s">
        <v>534</v>
      </c>
      <c r="AB163" s="34" t="s">
        <v>503</v>
      </c>
      <c r="AC163" s="34" t="s">
        <v>504</v>
      </c>
      <c r="AD163" s="34" t="s">
        <v>1813</v>
      </c>
      <c r="AE163" s="34" t="s">
        <v>529</v>
      </c>
      <c r="AF163" s="34" t="s">
        <v>528</v>
      </c>
      <c r="AG163" s="34" t="s">
        <v>527</v>
      </c>
      <c r="AH163" s="34" t="s">
        <v>526</v>
      </c>
      <c r="AI163" s="34" t="s">
        <v>525</v>
      </c>
      <c r="AJ163" s="34" t="s">
        <v>524</v>
      </c>
      <c r="AK163" s="34" t="s">
        <v>523</v>
      </c>
      <c r="AL163" s="34" t="s">
        <v>522</v>
      </c>
      <c r="AM163" s="34" t="s">
        <v>521</v>
      </c>
      <c r="AN163" s="35" t="s">
        <v>520</v>
      </c>
    </row>
    <row r="164" spans="1:40">
      <c r="A164" s="4" t="s">
        <v>487</v>
      </c>
      <c r="B164" s="11">
        <v>196</v>
      </c>
      <c r="C164" s="8">
        <f>$B164</f>
        <v>196</v>
      </c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  <c r="AF164" s="22"/>
      <c r="AG164" s="22"/>
      <c r="AH164" s="22"/>
      <c r="AI164" s="22"/>
      <c r="AJ164" s="22"/>
      <c r="AK164" s="22"/>
      <c r="AL164" s="22"/>
      <c r="AM164" s="22"/>
      <c r="AN164" s="9"/>
    </row>
    <row r="165" spans="1:40">
      <c r="A165" s="4" t="s">
        <v>533</v>
      </c>
      <c r="B165" s="11">
        <v>628</v>
      </c>
      <c r="C165" s="4">
        <f t="shared" ref="C165" si="49">C164+$B165</f>
        <v>824</v>
      </c>
      <c r="D165" s="1">
        <f>$B165</f>
        <v>628</v>
      </c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5"/>
    </row>
    <row r="166" spans="1:40">
      <c r="A166" s="4" t="s">
        <v>532</v>
      </c>
      <c r="B166" s="11">
        <v>483</v>
      </c>
      <c r="C166" s="4">
        <f t="shared" ref="C166:D166" si="50">C165+$B166</f>
        <v>1307</v>
      </c>
      <c r="D166" s="1">
        <f t="shared" si="50"/>
        <v>1111</v>
      </c>
      <c r="E166" s="1">
        <f>$B166</f>
        <v>483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5"/>
    </row>
    <row r="167" spans="1:40">
      <c r="A167" s="4" t="s">
        <v>520</v>
      </c>
      <c r="B167" s="11">
        <v>275</v>
      </c>
      <c r="C167" s="4">
        <f t="shared" ref="C167:E167" si="51">C166+$B167</f>
        <v>1582</v>
      </c>
      <c r="D167" s="1">
        <f t="shared" si="51"/>
        <v>1386</v>
      </c>
      <c r="E167" s="1">
        <f t="shared" si="51"/>
        <v>758</v>
      </c>
      <c r="F167" s="1">
        <f>$B167</f>
        <v>275</v>
      </c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5"/>
    </row>
    <row r="168" spans="1:40">
      <c r="A168" s="4" t="s">
        <v>531</v>
      </c>
      <c r="B168" s="11">
        <v>94</v>
      </c>
      <c r="C168" s="4">
        <f t="shared" ref="C168:F168" si="52">C167+$B168</f>
        <v>1676</v>
      </c>
      <c r="D168" s="1">
        <f t="shared" si="52"/>
        <v>1480</v>
      </c>
      <c r="E168" s="1">
        <f t="shared" si="52"/>
        <v>852</v>
      </c>
      <c r="F168" s="1">
        <f t="shared" si="52"/>
        <v>369</v>
      </c>
      <c r="G168" s="1">
        <f>$B168</f>
        <v>94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5"/>
    </row>
    <row r="169" spans="1:40">
      <c r="A169" s="4" t="s">
        <v>530</v>
      </c>
      <c r="B169" s="11">
        <v>307</v>
      </c>
      <c r="C169" s="4">
        <f t="shared" ref="C169:G169" si="53">C168+$B169</f>
        <v>1983</v>
      </c>
      <c r="D169" s="1">
        <f t="shared" si="53"/>
        <v>1787</v>
      </c>
      <c r="E169" s="1">
        <f t="shared" si="53"/>
        <v>1159</v>
      </c>
      <c r="F169" s="1">
        <f t="shared" si="53"/>
        <v>676</v>
      </c>
      <c r="G169" s="1">
        <f t="shared" si="53"/>
        <v>401</v>
      </c>
      <c r="H169" s="1">
        <f>$B169</f>
        <v>307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5"/>
    </row>
    <row r="170" spans="1:40">
      <c r="A170" s="4" t="s">
        <v>522</v>
      </c>
      <c r="B170" s="11">
        <v>526</v>
      </c>
      <c r="C170" s="4">
        <f t="shared" ref="C170:H170" si="54">C169+$B170</f>
        <v>2509</v>
      </c>
      <c r="D170" s="1">
        <f t="shared" si="54"/>
        <v>2313</v>
      </c>
      <c r="E170" s="1">
        <f t="shared" si="54"/>
        <v>1685</v>
      </c>
      <c r="F170" s="1">
        <f t="shared" si="54"/>
        <v>1202</v>
      </c>
      <c r="G170" s="1">
        <f t="shared" si="54"/>
        <v>927</v>
      </c>
      <c r="H170" s="1">
        <f t="shared" si="54"/>
        <v>833</v>
      </c>
      <c r="I170" s="1">
        <f>$B170</f>
        <v>526</v>
      </c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5"/>
    </row>
    <row r="171" spans="1:40">
      <c r="A171" s="4" t="s">
        <v>523</v>
      </c>
      <c r="B171" s="11">
        <v>216</v>
      </c>
      <c r="C171" s="4">
        <f t="shared" ref="C171:I171" si="55">C170+$B171</f>
        <v>2725</v>
      </c>
      <c r="D171" s="1">
        <f t="shared" si="55"/>
        <v>2529</v>
      </c>
      <c r="E171" s="1">
        <f t="shared" si="55"/>
        <v>1901</v>
      </c>
      <c r="F171" s="1">
        <f t="shared" si="55"/>
        <v>1418</v>
      </c>
      <c r="G171" s="1">
        <f t="shared" si="55"/>
        <v>1143</v>
      </c>
      <c r="H171" s="1">
        <f t="shared" si="55"/>
        <v>1049</v>
      </c>
      <c r="I171" s="1">
        <f t="shared" si="55"/>
        <v>742</v>
      </c>
      <c r="J171" s="1">
        <f>$B171</f>
        <v>216</v>
      </c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5"/>
    </row>
    <row r="172" spans="1:40">
      <c r="A172" s="4" t="s">
        <v>524</v>
      </c>
      <c r="B172" s="11">
        <v>468</v>
      </c>
      <c r="C172" s="4">
        <f t="shared" ref="C172:J172" si="56">C171+$B172</f>
        <v>3193</v>
      </c>
      <c r="D172" s="1">
        <f t="shared" si="56"/>
        <v>2997</v>
      </c>
      <c r="E172" s="1">
        <f t="shared" si="56"/>
        <v>2369</v>
      </c>
      <c r="F172" s="1">
        <f t="shared" si="56"/>
        <v>1886</v>
      </c>
      <c r="G172" s="1">
        <f t="shared" si="56"/>
        <v>1611</v>
      </c>
      <c r="H172" s="1">
        <f t="shared" si="56"/>
        <v>1517</v>
      </c>
      <c r="I172" s="1">
        <f t="shared" si="56"/>
        <v>1210</v>
      </c>
      <c r="J172" s="1">
        <f t="shared" si="56"/>
        <v>684</v>
      </c>
      <c r="K172" s="1">
        <f>$B172</f>
        <v>468</v>
      </c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5"/>
    </row>
    <row r="173" spans="1:40">
      <c r="A173" s="4" t="s">
        <v>525</v>
      </c>
      <c r="B173" s="11">
        <v>326</v>
      </c>
      <c r="C173" s="4">
        <f t="shared" ref="C173:K173" si="57">C172+$B173</f>
        <v>3519</v>
      </c>
      <c r="D173" s="1">
        <f t="shared" si="57"/>
        <v>3323</v>
      </c>
      <c r="E173" s="1">
        <f t="shared" si="57"/>
        <v>2695</v>
      </c>
      <c r="F173" s="1">
        <f t="shared" si="57"/>
        <v>2212</v>
      </c>
      <c r="G173" s="1">
        <f t="shared" si="57"/>
        <v>1937</v>
      </c>
      <c r="H173" s="1">
        <f t="shared" si="57"/>
        <v>1843</v>
      </c>
      <c r="I173" s="1">
        <f t="shared" si="57"/>
        <v>1536</v>
      </c>
      <c r="J173" s="1">
        <f t="shared" si="57"/>
        <v>1010</v>
      </c>
      <c r="K173" s="1">
        <f t="shared" si="57"/>
        <v>794</v>
      </c>
      <c r="L173" s="1">
        <f>$B173</f>
        <v>326</v>
      </c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5"/>
    </row>
    <row r="174" spans="1:40">
      <c r="A174" s="4" t="s">
        <v>526</v>
      </c>
      <c r="B174" s="11">
        <v>358</v>
      </c>
      <c r="C174" s="4">
        <f t="shared" ref="C174:L174" si="58">C173+$B174</f>
        <v>3877</v>
      </c>
      <c r="D174" s="1">
        <f t="shared" si="58"/>
        <v>3681</v>
      </c>
      <c r="E174" s="1">
        <f t="shared" si="58"/>
        <v>3053</v>
      </c>
      <c r="F174" s="1">
        <f t="shared" si="58"/>
        <v>2570</v>
      </c>
      <c r="G174" s="1">
        <f t="shared" si="58"/>
        <v>2295</v>
      </c>
      <c r="H174" s="1">
        <f t="shared" si="58"/>
        <v>2201</v>
      </c>
      <c r="I174" s="1">
        <f t="shared" si="58"/>
        <v>1894</v>
      </c>
      <c r="J174" s="1">
        <f t="shared" si="58"/>
        <v>1368</v>
      </c>
      <c r="K174" s="1">
        <f t="shared" si="58"/>
        <v>1152</v>
      </c>
      <c r="L174" s="1">
        <f t="shared" si="58"/>
        <v>684</v>
      </c>
      <c r="M174" s="1">
        <f>$B174</f>
        <v>358</v>
      </c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5"/>
    </row>
    <row r="175" spans="1:40">
      <c r="A175" s="4" t="s">
        <v>527</v>
      </c>
      <c r="B175" s="11">
        <v>359</v>
      </c>
      <c r="C175" s="4">
        <f t="shared" ref="C175:M175" si="59">C174+$B175</f>
        <v>4236</v>
      </c>
      <c r="D175" s="1">
        <f t="shared" si="59"/>
        <v>4040</v>
      </c>
      <c r="E175" s="1">
        <f t="shared" si="59"/>
        <v>3412</v>
      </c>
      <c r="F175" s="1">
        <f t="shared" si="59"/>
        <v>2929</v>
      </c>
      <c r="G175" s="1">
        <f t="shared" si="59"/>
        <v>2654</v>
      </c>
      <c r="H175" s="1">
        <f t="shared" si="59"/>
        <v>2560</v>
      </c>
      <c r="I175" s="1">
        <f t="shared" si="59"/>
        <v>2253</v>
      </c>
      <c r="J175" s="1">
        <f t="shared" si="59"/>
        <v>1727</v>
      </c>
      <c r="K175" s="1">
        <f t="shared" si="59"/>
        <v>1511</v>
      </c>
      <c r="L175" s="1">
        <f t="shared" si="59"/>
        <v>1043</v>
      </c>
      <c r="M175" s="1">
        <f t="shared" si="59"/>
        <v>717</v>
      </c>
      <c r="N175" s="1">
        <f>$B175</f>
        <v>359</v>
      </c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5"/>
    </row>
    <row r="176" spans="1:40">
      <c r="A176" s="4" t="s">
        <v>528</v>
      </c>
      <c r="B176" s="11">
        <v>438</v>
      </c>
      <c r="C176" s="4">
        <f t="shared" ref="C176:N176" si="60">C175+$B176</f>
        <v>4674</v>
      </c>
      <c r="D176" s="1">
        <f t="shared" si="60"/>
        <v>4478</v>
      </c>
      <c r="E176" s="1">
        <f t="shared" si="60"/>
        <v>3850</v>
      </c>
      <c r="F176" s="1">
        <f t="shared" si="60"/>
        <v>3367</v>
      </c>
      <c r="G176" s="1">
        <f t="shared" si="60"/>
        <v>3092</v>
      </c>
      <c r="H176" s="1">
        <f t="shared" si="60"/>
        <v>2998</v>
      </c>
      <c r="I176" s="1">
        <f t="shared" si="60"/>
        <v>2691</v>
      </c>
      <c r="J176" s="1">
        <f t="shared" si="60"/>
        <v>2165</v>
      </c>
      <c r="K176" s="1">
        <f t="shared" si="60"/>
        <v>1949</v>
      </c>
      <c r="L176" s="1">
        <f t="shared" si="60"/>
        <v>1481</v>
      </c>
      <c r="M176" s="1">
        <f t="shared" si="60"/>
        <v>1155</v>
      </c>
      <c r="N176" s="1">
        <f t="shared" si="60"/>
        <v>797</v>
      </c>
      <c r="O176" s="1">
        <f>$B176</f>
        <v>438</v>
      </c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5"/>
    </row>
    <row r="177" spans="1:40">
      <c r="A177" s="4" t="s">
        <v>529</v>
      </c>
      <c r="B177" s="11">
        <v>233</v>
      </c>
      <c r="C177" s="4">
        <f t="shared" ref="C177:O177" si="61">C176+$B177</f>
        <v>4907</v>
      </c>
      <c r="D177" s="1">
        <f t="shared" si="61"/>
        <v>4711</v>
      </c>
      <c r="E177" s="1">
        <f t="shared" si="61"/>
        <v>4083</v>
      </c>
      <c r="F177" s="1">
        <f t="shared" si="61"/>
        <v>3600</v>
      </c>
      <c r="G177" s="1">
        <f t="shared" si="61"/>
        <v>3325</v>
      </c>
      <c r="H177" s="1">
        <f t="shared" si="61"/>
        <v>3231</v>
      </c>
      <c r="I177" s="1">
        <f t="shared" si="61"/>
        <v>2924</v>
      </c>
      <c r="J177" s="1">
        <f t="shared" si="61"/>
        <v>2398</v>
      </c>
      <c r="K177" s="1">
        <f t="shared" si="61"/>
        <v>2182</v>
      </c>
      <c r="L177" s="1">
        <f t="shared" si="61"/>
        <v>1714</v>
      </c>
      <c r="M177" s="1">
        <f t="shared" si="61"/>
        <v>1388</v>
      </c>
      <c r="N177" s="1">
        <f t="shared" si="61"/>
        <v>1030</v>
      </c>
      <c r="O177" s="1">
        <f t="shared" si="61"/>
        <v>671</v>
      </c>
      <c r="P177" s="1">
        <f>$B177</f>
        <v>233</v>
      </c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5"/>
    </row>
    <row r="178" spans="1:40">
      <c r="A178" s="4" t="s">
        <v>1813</v>
      </c>
      <c r="B178" s="11">
        <v>378</v>
      </c>
      <c r="C178" s="4">
        <f t="shared" ref="C178:P178" si="62">C177+$B178</f>
        <v>5285</v>
      </c>
      <c r="D178" s="1">
        <f t="shared" si="62"/>
        <v>5089</v>
      </c>
      <c r="E178" s="1">
        <f t="shared" si="62"/>
        <v>4461</v>
      </c>
      <c r="F178" s="1">
        <f t="shared" si="62"/>
        <v>3978</v>
      </c>
      <c r="G178" s="1">
        <f t="shared" si="62"/>
        <v>3703</v>
      </c>
      <c r="H178" s="1">
        <f t="shared" si="62"/>
        <v>3609</v>
      </c>
      <c r="I178" s="1">
        <f t="shared" si="62"/>
        <v>3302</v>
      </c>
      <c r="J178" s="1">
        <f t="shared" si="62"/>
        <v>2776</v>
      </c>
      <c r="K178" s="1">
        <f t="shared" si="62"/>
        <v>2560</v>
      </c>
      <c r="L178" s="1">
        <f t="shared" si="62"/>
        <v>2092</v>
      </c>
      <c r="M178" s="1">
        <f t="shared" si="62"/>
        <v>1766</v>
      </c>
      <c r="N178" s="1">
        <f t="shared" si="62"/>
        <v>1408</v>
      </c>
      <c r="O178" s="1">
        <f t="shared" si="62"/>
        <v>1049</v>
      </c>
      <c r="P178" s="1">
        <f t="shared" si="62"/>
        <v>611</v>
      </c>
      <c r="Q178" s="1">
        <f>$B178</f>
        <v>378</v>
      </c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5"/>
    </row>
    <row r="179" spans="1:40">
      <c r="A179" s="4" t="s">
        <v>504</v>
      </c>
      <c r="B179" s="11">
        <v>258</v>
      </c>
      <c r="C179" s="4">
        <f t="shared" ref="C179:Q179" si="63">C178+$B179</f>
        <v>5543</v>
      </c>
      <c r="D179" s="1">
        <f t="shared" si="63"/>
        <v>5347</v>
      </c>
      <c r="E179" s="1">
        <f t="shared" si="63"/>
        <v>4719</v>
      </c>
      <c r="F179" s="1">
        <f t="shared" si="63"/>
        <v>4236</v>
      </c>
      <c r="G179" s="1">
        <f t="shared" si="63"/>
        <v>3961</v>
      </c>
      <c r="H179" s="1">
        <f t="shared" si="63"/>
        <v>3867</v>
      </c>
      <c r="I179" s="1">
        <f t="shared" si="63"/>
        <v>3560</v>
      </c>
      <c r="J179" s="1">
        <f t="shared" si="63"/>
        <v>3034</v>
      </c>
      <c r="K179" s="1">
        <f t="shared" si="63"/>
        <v>2818</v>
      </c>
      <c r="L179" s="1">
        <f t="shared" si="63"/>
        <v>2350</v>
      </c>
      <c r="M179" s="1">
        <f t="shared" si="63"/>
        <v>2024</v>
      </c>
      <c r="N179" s="1">
        <f t="shared" si="63"/>
        <v>1666</v>
      </c>
      <c r="O179" s="1">
        <f t="shared" si="63"/>
        <v>1307</v>
      </c>
      <c r="P179" s="1">
        <f t="shared" si="63"/>
        <v>869</v>
      </c>
      <c r="Q179" s="1">
        <f t="shared" si="63"/>
        <v>636</v>
      </c>
      <c r="R179" s="1">
        <f>$B179</f>
        <v>258</v>
      </c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5"/>
    </row>
    <row r="180" spans="1:40">
      <c r="A180" s="4" t="s">
        <v>503</v>
      </c>
      <c r="B180" s="11">
        <v>454</v>
      </c>
      <c r="C180" s="4">
        <f t="shared" ref="C180:R181" si="64">C179+$B180</f>
        <v>5997</v>
      </c>
      <c r="D180" s="1">
        <f t="shared" si="64"/>
        <v>5801</v>
      </c>
      <c r="E180" s="1">
        <f t="shared" si="64"/>
        <v>5173</v>
      </c>
      <c r="F180" s="1">
        <f t="shared" si="64"/>
        <v>4690</v>
      </c>
      <c r="G180" s="1">
        <f t="shared" si="64"/>
        <v>4415</v>
      </c>
      <c r="H180" s="1">
        <f t="shared" si="64"/>
        <v>4321</v>
      </c>
      <c r="I180" s="1">
        <f t="shared" si="64"/>
        <v>4014</v>
      </c>
      <c r="J180" s="1">
        <f t="shared" si="64"/>
        <v>3488</v>
      </c>
      <c r="K180" s="1">
        <f t="shared" si="64"/>
        <v>3272</v>
      </c>
      <c r="L180" s="1">
        <f t="shared" si="64"/>
        <v>2804</v>
      </c>
      <c r="M180" s="1">
        <f t="shared" si="64"/>
        <v>2478</v>
      </c>
      <c r="N180" s="1">
        <f t="shared" si="64"/>
        <v>2120</v>
      </c>
      <c r="O180" s="1">
        <f t="shared" si="64"/>
        <v>1761</v>
      </c>
      <c r="P180" s="1">
        <f t="shared" si="64"/>
        <v>1323</v>
      </c>
      <c r="Q180" s="1">
        <f t="shared" si="64"/>
        <v>1090</v>
      </c>
      <c r="R180" s="1">
        <f t="shared" si="64"/>
        <v>712</v>
      </c>
      <c r="S180" s="1">
        <f>$B180</f>
        <v>454</v>
      </c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5"/>
    </row>
    <row r="181" spans="1:40">
      <c r="A181" s="4" t="s">
        <v>502</v>
      </c>
      <c r="B181" s="11">
        <v>388</v>
      </c>
      <c r="C181" s="4">
        <f t="shared" si="64"/>
        <v>6385</v>
      </c>
      <c r="D181" s="1">
        <f t="shared" si="64"/>
        <v>6189</v>
      </c>
      <c r="E181" s="1">
        <f t="shared" si="64"/>
        <v>5561</v>
      </c>
      <c r="F181" s="1">
        <f t="shared" si="64"/>
        <v>5078</v>
      </c>
      <c r="G181" s="1">
        <f t="shared" si="64"/>
        <v>4803</v>
      </c>
      <c r="H181" s="1">
        <f t="shared" si="64"/>
        <v>4709</v>
      </c>
      <c r="I181" s="1">
        <f t="shared" si="64"/>
        <v>4402</v>
      </c>
      <c r="J181" s="1">
        <f t="shared" si="64"/>
        <v>3876</v>
      </c>
      <c r="K181" s="1">
        <f t="shared" si="64"/>
        <v>3660</v>
      </c>
      <c r="L181" s="1">
        <f t="shared" si="64"/>
        <v>3192</v>
      </c>
      <c r="M181" s="1">
        <f t="shared" si="64"/>
        <v>2866</v>
      </c>
      <c r="N181" s="1">
        <f t="shared" si="64"/>
        <v>2508</v>
      </c>
      <c r="O181" s="1">
        <f t="shared" si="64"/>
        <v>2149</v>
      </c>
      <c r="P181" s="1">
        <f t="shared" si="64"/>
        <v>1711</v>
      </c>
      <c r="Q181" s="1">
        <f t="shared" si="64"/>
        <v>1478</v>
      </c>
      <c r="R181" s="1">
        <f t="shared" si="64"/>
        <v>1100</v>
      </c>
      <c r="S181" s="1">
        <f t="shared" ref="C181:AD192" si="65">S180+$B181</f>
        <v>842</v>
      </c>
      <c r="T181" s="1">
        <f>$B181</f>
        <v>388</v>
      </c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5"/>
    </row>
    <row r="182" spans="1:40">
      <c r="A182" s="4" t="s">
        <v>501</v>
      </c>
      <c r="B182" s="11">
        <v>217</v>
      </c>
      <c r="C182" s="4">
        <f t="shared" si="65"/>
        <v>6602</v>
      </c>
      <c r="D182" s="1">
        <f t="shared" si="65"/>
        <v>6406</v>
      </c>
      <c r="E182" s="1">
        <f t="shared" si="65"/>
        <v>5778</v>
      </c>
      <c r="F182" s="1">
        <f t="shared" si="65"/>
        <v>5295</v>
      </c>
      <c r="G182" s="1">
        <f t="shared" si="65"/>
        <v>5020</v>
      </c>
      <c r="H182" s="1">
        <f t="shared" si="65"/>
        <v>4926</v>
      </c>
      <c r="I182" s="1">
        <f t="shared" si="65"/>
        <v>4619</v>
      </c>
      <c r="J182" s="1">
        <f t="shared" si="65"/>
        <v>4093</v>
      </c>
      <c r="K182" s="1">
        <f t="shared" si="65"/>
        <v>3877</v>
      </c>
      <c r="L182" s="1">
        <f t="shared" si="65"/>
        <v>3409</v>
      </c>
      <c r="M182" s="1">
        <f t="shared" si="65"/>
        <v>3083</v>
      </c>
      <c r="N182" s="1">
        <f t="shared" si="65"/>
        <v>2725</v>
      </c>
      <c r="O182" s="1">
        <f t="shared" si="65"/>
        <v>2366</v>
      </c>
      <c r="P182" s="1">
        <f t="shared" si="65"/>
        <v>1928</v>
      </c>
      <c r="Q182" s="1">
        <f t="shared" si="65"/>
        <v>1695</v>
      </c>
      <c r="R182" s="1">
        <f t="shared" si="65"/>
        <v>1317</v>
      </c>
      <c r="S182" s="1">
        <f t="shared" si="65"/>
        <v>1059</v>
      </c>
      <c r="T182" s="1">
        <f t="shared" si="65"/>
        <v>605</v>
      </c>
      <c r="U182" s="1">
        <f>$B182</f>
        <v>217</v>
      </c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5"/>
    </row>
    <row r="183" spans="1:40">
      <c r="A183" s="4" t="s">
        <v>500</v>
      </c>
      <c r="B183" s="11">
        <v>190</v>
      </c>
      <c r="C183" s="4">
        <f t="shared" si="65"/>
        <v>6792</v>
      </c>
      <c r="D183" s="1">
        <f t="shared" si="65"/>
        <v>6596</v>
      </c>
      <c r="E183" s="1">
        <f t="shared" si="65"/>
        <v>5968</v>
      </c>
      <c r="F183" s="1">
        <f t="shared" si="65"/>
        <v>5485</v>
      </c>
      <c r="G183" s="1">
        <f t="shared" si="65"/>
        <v>5210</v>
      </c>
      <c r="H183" s="1">
        <f t="shared" si="65"/>
        <v>5116</v>
      </c>
      <c r="I183" s="1">
        <f t="shared" si="65"/>
        <v>4809</v>
      </c>
      <c r="J183" s="1">
        <f t="shared" si="65"/>
        <v>4283</v>
      </c>
      <c r="K183" s="1">
        <f t="shared" si="65"/>
        <v>4067</v>
      </c>
      <c r="L183" s="1">
        <f t="shared" si="65"/>
        <v>3599</v>
      </c>
      <c r="M183" s="1">
        <f t="shared" si="65"/>
        <v>3273</v>
      </c>
      <c r="N183" s="1">
        <f t="shared" si="65"/>
        <v>2915</v>
      </c>
      <c r="O183" s="1">
        <f t="shared" si="65"/>
        <v>2556</v>
      </c>
      <c r="P183" s="1">
        <f t="shared" si="65"/>
        <v>2118</v>
      </c>
      <c r="Q183" s="1">
        <f t="shared" si="65"/>
        <v>1885</v>
      </c>
      <c r="R183" s="1">
        <f t="shared" si="65"/>
        <v>1507</v>
      </c>
      <c r="S183" s="1">
        <f t="shared" si="65"/>
        <v>1249</v>
      </c>
      <c r="T183" s="1">
        <f t="shared" si="65"/>
        <v>795</v>
      </c>
      <c r="U183" s="1">
        <f t="shared" si="65"/>
        <v>407</v>
      </c>
      <c r="V183" s="1">
        <f>$B183</f>
        <v>190</v>
      </c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5"/>
    </row>
    <row r="184" spans="1:40">
      <c r="A184" s="4" t="s">
        <v>499</v>
      </c>
      <c r="B184" s="11">
        <v>461</v>
      </c>
      <c r="C184" s="4">
        <f t="shared" si="65"/>
        <v>7253</v>
      </c>
      <c r="D184" s="1">
        <f t="shared" si="65"/>
        <v>7057</v>
      </c>
      <c r="E184" s="1">
        <f t="shared" si="65"/>
        <v>6429</v>
      </c>
      <c r="F184" s="1">
        <f t="shared" si="65"/>
        <v>5946</v>
      </c>
      <c r="G184" s="1">
        <f t="shared" si="65"/>
        <v>5671</v>
      </c>
      <c r="H184" s="1">
        <f t="shared" si="65"/>
        <v>5577</v>
      </c>
      <c r="I184" s="1">
        <f t="shared" si="65"/>
        <v>5270</v>
      </c>
      <c r="J184" s="1">
        <f t="shared" si="65"/>
        <v>4744</v>
      </c>
      <c r="K184" s="1">
        <f t="shared" si="65"/>
        <v>4528</v>
      </c>
      <c r="L184" s="1">
        <f t="shared" si="65"/>
        <v>4060</v>
      </c>
      <c r="M184" s="1">
        <f t="shared" si="65"/>
        <v>3734</v>
      </c>
      <c r="N184" s="1">
        <f t="shared" si="65"/>
        <v>3376</v>
      </c>
      <c r="O184" s="1">
        <f t="shared" si="65"/>
        <v>3017</v>
      </c>
      <c r="P184" s="1">
        <f t="shared" si="65"/>
        <v>2579</v>
      </c>
      <c r="Q184" s="1">
        <f t="shared" si="65"/>
        <v>2346</v>
      </c>
      <c r="R184" s="1">
        <f t="shared" si="65"/>
        <v>1968</v>
      </c>
      <c r="S184" s="1">
        <f t="shared" si="65"/>
        <v>1710</v>
      </c>
      <c r="T184" s="1">
        <f t="shared" si="65"/>
        <v>1256</v>
      </c>
      <c r="U184" s="1">
        <f t="shared" si="65"/>
        <v>868</v>
      </c>
      <c r="V184" s="1">
        <f t="shared" si="65"/>
        <v>651</v>
      </c>
      <c r="W184" s="1">
        <f>$B184</f>
        <v>461</v>
      </c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5"/>
    </row>
    <row r="185" spans="1:40">
      <c r="A185" s="4" t="s">
        <v>498</v>
      </c>
      <c r="B185" s="11">
        <v>193</v>
      </c>
      <c r="C185" s="4">
        <f t="shared" si="65"/>
        <v>7446</v>
      </c>
      <c r="D185" s="1">
        <f t="shared" si="65"/>
        <v>7250</v>
      </c>
      <c r="E185" s="1">
        <f t="shared" si="65"/>
        <v>6622</v>
      </c>
      <c r="F185" s="1">
        <f t="shared" si="65"/>
        <v>6139</v>
      </c>
      <c r="G185" s="1">
        <f t="shared" si="65"/>
        <v>5864</v>
      </c>
      <c r="H185" s="1">
        <f t="shared" si="65"/>
        <v>5770</v>
      </c>
      <c r="I185" s="1">
        <f t="shared" si="65"/>
        <v>5463</v>
      </c>
      <c r="J185" s="1">
        <f t="shared" si="65"/>
        <v>4937</v>
      </c>
      <c r="K185" s="1">
        <f t="shared" si="65"/>
        <v>4721</v>
      </c>
      <c r="L185" s="1">
        <f t="shared" si="65"/>
        <v>4253</v>
      </c>
      <c r="M185" s="1">
        <f t="shared" si="65"/>
        <v>3927</v>
      </c>
      <c r="N185" s="1">
        <f t="shared" si="65"/>
        <v>3569</v>
      </c>
      <c r="O185" s="1">
        <f t="shared" si="65"/>
        <v>3210</v>
      </c>
      <c r="P185" s="1">
        <f t="shared" si="65"/>
        <v>2772</v>
      </c>
      <c r="Q185" s="1">
        <f t="shared" si="65"/>
        <v>2539</v>
      </c>
      <c r="R185" s="1">
        <f t="shared" si="65"/>
        <v>2161</v>
      </c>
      <c r="S185" s="1">
        <f t="shared" si="65"/>
        <v>1903</v>
      </c>
      <c r="T185" s="1">
        <f t="shared" si="65"/>
        <v>1449</v>
      </c>
      <c r="U185" s="1">
        <f t="shared" si="65"/>
        <v>1061</v>
      </c>
      <c r="V185" s="1">
        <f t="shared" si="65"/>
        <v>844</v>
      </c>
      <c r="W185" s="1">
        <f t="shared" si="65"/>
        <v>654</v>
      </c>
      <c r="X185" s="1">
        <f>$B185</f>
        <v>193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5"/>
    </row>
    <row r="186" spans="1:40">
      <c r="A186" s="4" t="s">
        <v>497</v>
      </c>
      <c r="B186" s="11">
        <v>199</v>
      </c>
      <c r="C186" s="4">
        <f t="shared" si="65"/>
        <v>7645</v>
      </c>
      <c r="D186" s="1">
        <f t="shared" si="65"/>
        <v>7449</v>
      </c>
      <c r="E186" s="1">
        <f t="shared" si="65"/>
        <v>6821</v>
      </c>
      <c r="F186" s="1">
        <f t="shared" si="65"/>
        <v>6338</v>
      </c>
      <c r="G186" s="1">
        <f t="shared" si="65"/>
        <v>6063</v>
      </c>
      <c r="H186" s="1">
        <f t="shared" si="65"/>
        <v>5969</v>
      </c>
      <c r="I186" s="1">
        <f t="shared" si="65"/>
        <v>5662</v>
      </c>
      <c r="J186" s="1">
        <f t="shared" si="65"/>
        <v>5136</v>
      </c>
      <c r="K186" s="1">
        <f t="shared" si="65"/>
        <v>4920</v>
      </c>
      <c r="L186" s="1">
        <f t="shared" si="65"/>
        <v>4452</v>
      </c>
      <c r="M186" s="1">
        <f t="shared" si="65"/>
        <v>4126</v>
      </c>
      <c r="N186" s="1">
        <f t="shared" si="65"/>
        <v>3768</v>
      </c>
      <c r="O186" s="1">
        <f t="shared" si="65"/>
        <v>3409</v>
      </c>
      <c r="P186" s="1">
        <f t="shared" si="65"/>
        <v>2971</v>
      </c>
      <c r="Q186" s="1">
        <f t="shared" si="65"/>
        <v>2738</v>
      </c>
      <c r="R186" s="1">
        <f t="shared" si="65"/>
        <v>2360</v>
      </c>
      <c r="S186" s="1">
        <f t="shared" si="65"/>
        <v>2102</v>
      </c>
      <c r="T186" s="1">
        <f t="shared" si="65"/>
        <v>1648</v>
      </c>
      <c r="U186" s="1">
        <f t="shared" si="65"/>
        <v>1260</v>
      </c>
      <c r="V186" s="1">
        <f t="shared" si="65"/>
        <v>1043</v>
      </c>
      <c r="W186" s="1">
        <f t="shared" si="65"/>
        <v>853</v>
      </c>
      <c r="X186" s="1">
        <f t="shared" si="65"/>
        <v>392</v>
      </c>
      <c r="Y186" s="1">
        <f>$B186</f>
        <v>199</v>
      </c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5"/>
    </row>
    <row r="187" spans="1:40">
      <c r="A187" s="4" t="s">
        <v>534</v>
      </c>
      <c r="B187" s="11">
        <v>528</v>
      </c>
      <c r="C187" s="4">
        <f t="shared" si="65"/>
        <v>8173</v>
      </c>
      <c r="D187" s="1">
        <f t="shared" si="65"/>
        <v>7977</v>
      </c>
      <c r="E187" s="1">
        <f t="shared" si="65"/>
        <v>7349</v>
      </c>
      <c r="F187" s="1">
        <f t="shared" si="65"/>
        <v>6866</v>
      </c>
      <c r="G187" s="1">
        <f t="shared" si="65"/>
        <v>6591</v>
      </c>
      <c r="H187" s="1">
        <f t="shared" si="65"/>
        <v>6497</v>
      </c>
      <c r="I187" s="1">
        <f t="shared" si="65"/>
        <v>6190</v>
      </c>
      <c r="J187" s="1">
        <f t="shared" si="65"/>
        <v>5664</v>
      </c>
      <c r="K187" s="1">
        <f t="shared" si="65"/>
        <v>5448</v>
      </c>
      <c r="L187" s="1">
        <f t="shared" si="65"/>
        <v>4980</v>
      </c>
      <c r="M187" s="1">
        <f t="shared" si="65"/>
        <v>4654</v>
      </c>
      <c r="N187" s="1">
        <f t="shared" si="65"/>
        <v>4296</v>
      </c>
      <c r="O187" s="1">
        <f t="shared" si="65"/>
        <v>3937</v>
      </c>
      <c r="P187" s="1">
        <f t="shared" si="65"/>
        <v>3499</v>
      </c>
      <c r="Q187" s="1">
        <f t="shared" si="65"/>
        <v>3266</v>
      </c>
      <c r="R187" s="1">
        <f t="shared" si="65"/>
        <v>2888</v>
      </c>
      <c r="S187" s="1">
        <f t="shared" si="65"/>
        <v>2630</v>
      </c>
      <c r="T187" s="1">
        <f t="shared" si="65"/>
        <v>2176</v>
      </c>
      <c r="U187" s="1">
        <f t="shared" si="65"/>
        <v>1788</v>
      </c>
      <c r="V187" s="1">
        <f t="shared" si="65"/>
        <v>1571</v>
      </c>
      <c r="W187" s="1">
        <f t="shared" si="65"/>
        <v>1381</v>
      </c>
      <c r="X187" s="1">
        <f t="shared" si="65"/>
        <v>920</v>
      </c>
      <c r="Y187" s="1">
        <f t="shared" si="65"/>
        <v>727</v>
      </c>
      <c r="Z187" s="1">
        <f>$B187</f>
        <v>528</v>
      </c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5"/>
    </row>
    <row r="188" spans="1:40">
      <c r="A188" s="4" t="s">
        <v>503</v>
      </c>
      <c r="B188" s="11">
        <v>187</v>
      </c>
      <c r="C188" s="4">
        <f t="shared" si="65"/>
        <v>8360</v>
      </c>
      <c r="D188" s="1">
        <f t="shared" si="65"/>
        <v>8164</v>
      </c>
      <c r="E188" s="1">
        <f t="shared" si="65"/>
        <v>7536</v>
      </c>
      <c r="F188" s="1">
        <f t="shared" si="65"/>
        <v>7053</v>
      </c>
      <c r="G188" s="1">
        <f t="shared" si="65"/>
        <v>6778</v>
      </c>
      <c r="H188" s="1">
        <f t="shared" si="65"/>
        <v>6684</v>
      </c>
      <c r="I188" s="1">
        <f t="shared" si="65"/>
        <v>6377</v>
      </c>
      <c r="J188" s="1">
        <f t="shared" si="65"/>
        <v>5851</v>
      </c>
      <c r="K188" s="1">
        <f t="shared" si="65"/>
        <v>5635</v>
      </c>
      <c r="L188" s="1">
        <f t="shared" si="65"/>
        <v>5167</v>
      </c>
      <c r="M188" s="1">
        <f t="shared" si="65"/>
        <v>4841</v>
      </c>
      <c r="N188" s="1">
        <f t="shared" si="65"/>
        <v>4483</v>
      </c>
      <c r="O188" s="1">
        <f t="shared" si="65"/>
        <v>4124</v>
      </c>
      <c r="P188" s="1">
        <f t="shared" si="65"/>
        <v>3686</v>
      </c>
      <c r="Q188" s="1">
        <f t="shared" si="65"/>
        <v>3453</v>
      </c>
      <c r="R188" s="1">
        <f t="shared" si="65"/>
        <v>3075</v>
      </c>
      <c r="S188" s="1">
        <f t="shared" si="65"/>
        <v>2817</v>
      </c>
      <c r="T188" s="1">
        <f t="shared" si="65"/>
        <v>2363</v>
      </c>
      <c r="U188" s="1">
        <f t="shared" si="65"/>
        <v>1975</v>
      </c>
      <c r="V188" s="1">
        <f t="shared" si="65"/>
        <v>1758</v>
      </c>
      <c r="W188" s="1">
        <f t="shared" si="65"/>
        <v>1568</v>
      </c>
      <c r="X188" s="1">
        <f t="shared" si="65"/>
        <v>1107</v>
      </c>
      <c r="Y188" s="1">
        <f t="shared" si="65"/>
        <v>914</v>
      </c>
      <c r="Z188" s="1">
        <f t="shared" si="65"/>
        <v>715</v>
      </c>
      <c r="AA188" s="1">
        <f>$B188</f>
        <v>187</v>
      </c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5"/>
    </row>
    <row r="189" spans="1:40">
      <c r="A189" s="4" t="s">
        <v>504</v>
      </c>
      <c r="B189" s="11">
        <v>425</v>
      </c>
      <c r="C189" s="4">
        <f t="shared" si="65"/>
        <v>8785</v>
      </c>
      <c r="D189" s="1">
        <f t="shared" si="65"/>
        <v>8589</v>
      </c>
      <c r="E189" s="1">
        <f t="shared" si="65"/>
        <v>7961</v>
      </c>
      <c r="F189" s="1">
        <f t="shared" si="65"/>
        <v>7478</v>
      </c>
      <c r="G189" s="1">
        <f t="shared" si="65"/>
        <v>7203</v>
      </c>
      <c r="H189" s="1">
        <f t="shared" si="65"/>
        <v>7109</v>
      </c>
      <c r="I189" s="1">
        <f t="shared" si="65"/>
        <v>6802</v>
      </c>
      <c r="J189" s="1">
        <f t="shared" si="65"/>
        <v>6276</v>
      </c>
      <c r="K189" s="1">
        <f t="shared" si="65"/>
        <v>6060</v>
      </c>
      <c r="L189" s="1">
        <f t="shared" si="65"/>
        <v>5592</v>
      </c>
      <c r="M189" s="1">
        <f t="shared" si="65"/>
        <v>5266</v>
      </c>
      <c r="N189" s="1">
        <f t="shared" si="65"/>
        <v>4908</v>
      </c>
      <c r="O189" s="1">
        <f t="shared" si="65"/>
        <v>4549</v>
      </c>
      <c r="P189" s="1">
        <f t="shared" si="65"/>
        <v>4111</v>
      </c>
      <c r="Q189" s="1">
        <f t="shared" si="65"/>
        <v>3878</v>
      </c>
      <c r="R189" s="1">
        <f t="shared" si="65"/>
        <v>3500</v>
      </c>
      <c r="S189" s="1">
        <f t="shared" si="65"/>
        <v>3242</v>
      </c>
      <c r="T189" s="1">
        <f t="shared" si="65"/>
        <v>2788</v>
      </c>
      <c r="U189" s="1">
        <f t="shared" si="65"/>
        <v>2400</v>
      </c>
      <c r="V189" s="1">
        <f t="shared" si="65"/>
        <v>2183</v>
      </c>
      <c r="W189" s="1">
        <f t="shared" si="65"/>
        <v>1993</v>
      </c>
      <c r="X189" s="1">
        <f t="shared" si="65"/>
        <v>1532</v>
      </c>
      <c r="Y189" s="1">
        <f t="shared" si="65"/>
        <v>1339</v>
      </c>
      <c r="Z189" s="1">
        <f t="shared" si="65"/>
        <v>1140</v>
      </c>
      <c r="AA189" s="1">
        <f t="shared" si="65"/>
        <v>612</v>
      </c>
      <c r="AB189" s="1">
        <f>$B189</f>
        <v>425</v>
      </c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5"/>
    </row>
    <row r="190" spans="1:40">
      <c r="A190" s="4" t="s">
        <v>1813</v>
      </c>
      <c r="B190" s="11">
        <v>262</v>
      </c>
      <c r="C190" s="4">
        <f t="shared" si="65"/>
        <v>9047</v>
      </c>
      <c r="D190" s="1">
        <f t="shared" si="65"/>
        <v>8851</v>
      </c>
      <c r="E190" s="1">
        <f t="shared" si="65"/>
        <v>8223</v>
      </c>
      <c r="F190" s="1">
        <f t="shared" si="65"/>
        <v>7740</v>
      </c>
      <c r="G190" s="1">
        <f t="shared" si="65"/>
        <v>7465</v>
      </c>
      <c r="H190" s="1">
        <f t="shared" si="65"/>
        <v>7371</v>
      </c>
      <c r="I190" s="1">
        <f t="shared" si="65"/>
        <v>7064</v>
      </c>
      <c r="J190" s="1">
        <f t="shared" si="65"/>
        <v>6538</v>
      </c>
      <c r="K190" s="1">
        <f t="shared" si="65"/>
        <v>6322</v>
      </c>
      <c r="L190" s="1">
        <f t="shared" si="65"/>
        <v>5854</v>
      </c>
      <c r="M190" s="1">
        <f t="shared" si="65"/>
        <v>5528</v>
      </c>
      <c r="N190" s="1">
        <f t="shared" si="65"/>
        <v>5170</v>
      </c>
      <c r="O190" s="1">
        <f t="shared" si="65"/>
        <v>4811</v>
      </c>
      <c r="P190" s="1">
        <f t="shared" si="65"/>
        <v>4373</v>
      </c>
      <c r="Q190" s="1">
        <f t="shared" si="65"/>
        <v>4140</v>
      </c>
      <c r="R190" s="1">
        <f t="shared" si="65"/>
        <v>3762</v>
      </c>
      <c r="S190" s="1">
        <f t="shared" si="65"/>
        <v>3504</v>
      </c>
      <c r="T190" s="1">
        <f t="shared" si="65"/>
        <v>3050</v>
      </c>
      <c r="U190" s="1">
        <f t="shared" si="65"/>
        <v>2662</v>
      </c>
      <c r="V190" s="1">
        <f t="shared" si="65"/>
        <v>2445</v>
      </c>
      <c r="W190" s="1">
        <f t="shared" si="65"/>
        <v>2255</v>
      </c>
      <c r="X190" s="1">
        <f t="shared" si="65"/>
        <v>1794</v>
      </c>
      <c r="Y190" s="1">
        <f t="shared" si="65"/>
        <v>1601</v>
      </c>
      <c r="Z190" s="1">
        <f t="shared" si="65"/>
        <v>1402</v>
      </c>
      <c r="AA190" s="1">
        <f t="shared" si="65"/>
        <v>874</v>
      </c>
      <c r="AB190" s="1">
        <f t="shared" si="65"/>
        <v>687</v>
      </c>
      <c r="AC190" s="1">
        <f>$B190</f>
        <v>262</v>
      </c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5"/>
    </row>
    <row r="191" spans="1:40">
      <c r="A191" s="4" t="s">
        <v>529</v>
      </c>
      <c r="B191" s="11">
        <v>402</v>
      </c>
      <c r="C191" s="4">
        <f t="shared" si="65"/>
        <v>9449</v>
      </c>
      <c r="D191" s="1">
        <f t="shared" si="65"/>
        <v>9253</v>
      </c>
      <c r="E191" s="1">
        <f t="shared" si="65"/>
        <v>8625</v>
      </c>
      <c r="F191" s="1">
        <f t="shared" si="65"/>
        <v>8142</v>
      </c>
      <c r="G191" s="1">
        <f t="shared" si="65"/>
        <v>7867</v>
      </c>
      <c r="H191" s="1">
        <f t="shared" si="65"/>
        <v>7773</v>
      </c>
      <c r="I191" s="1">
        <f t="shared" si="65"/>
        <v>7466</v>
      </c>
      <c r="J191" s="1">
        <f t="shared" si="65"/>
        <v>6940</v>
      </c>
      <c r="K191" s="1">
        <f t="shared" si="65"/>
        <v>6724</v>
      </c>
      <c r="L191" s="1">
        <f t="shared" si="65"/>
        <v>6256</v>
      </c>
      <c r="M191" s="1">
        <f t="shared" si="65"/>
        <v>5930</v>
      </c>
      <c r="N191" s="1">
        <f t="shared" si="65"/>
        <v>5572</v>
      </c>
      <c r="O191" s="1">
        <f t="shared" si="65"/>
        <v>5213</v>
      </c>
      <c r="P191" s="1">
        <f t="shared" si="65"/>
        <v>4775</v>
      </c>
      <c r="Q191" s="1">
        <f t="shared" si="65"/>
        <v>4542</v>
      </c>
      <c r="R191" s="1">
        <f t="shared" si="65"/>
        <v>4164</v>
      </c>
      <c r="S191" s="1">
        <f t="shared" si="65"/>
        <v>3906</v>
      </c>
      <c r="T191" s="1">
        <f t="shared" si="65"/>
        <v>3452</v>
      </c>
      <c r="U191" s="1">
        <f t="shared" si="65"/>
        <v>3064</v>
      </c>
      <c r="V191" s="1">
        <f t="shared" si="65"/>
        <v>2847</v>
      </c>
      <c r="W191" s="1">
        <f t="shared" si="65"/>
        <v>2657</v>
      </c>
      <c r="X191" s="1">
        <f t="shared" si="65"/>
        <v>2196</v>
      </c>
      <c r="Y191" s="1">
        <f t="shared" si="65"/>
        <v>2003</v>
      </c>
      <c r="Z191" s="1">
        <f t="shared" si="65"/>
        <v>1804</v>
      </c>
      <c r="AA191" s="1">
        <f t="shared" si="65"/>
        <v>1276</v>
      </c>
      <c r="AB191" s="1">
        <f t="shared" si="65"/>
        <v>1089</v>
      </c>
      <c r="AC191" s="1">
        <f t="shared" si="65"/>
        <v>664</v>
      </c>
      <c r="AD191" s="1">
        <f>$B191</f>
        <v>402</v>
      </c>
      <c r="AE191" s="1"/>
      <c r="AF191" s="1"/>
      <c r="AG191" s="1"/>
      <c r="AH191" s="1"/>
      <c r="AI191" s="1"/>
      <c r="AJ191" s="1"/>
      <c r="AK191" s="1"/>
      <c r="AL191" s="1"/>
      <c r="AM191" s="1"/>
      <c r="AN191" s="5"/>
    </row>
    <row r="192" spans="1:40">
      <c r="A192" s="4" t="s">
        <v>528</v>
      </c>
      <c r="B192" s="11">
        <v>160</v>
      </c>
      <c r="C192" s="4">
        <f t="shared" si="65"/>
        <v>9609</v>
      </c>
      <c r="D192" s="1">
        <f t="shared" si="65"/>
        <v>9413</v>
      </c>
      <c r="E192" s="1">
        <f t="shared" si="65"/>
        <v>8785</v>
      </c>
      <c r="F192" s="1">
        <f t="shared" si="65"/>
        <v>8302</v>
      </c>
      <c r="G192" s="1">
        <f t="shared" si="65"/>
        <v>8027</v>
      </c>
      <c r="H192" s="1">
        <f t="shared" si="65"/>
        <v>7933</v>
      </c>
      <c r="I192" s="1">
        <f t="shared" si="65"/>
        <v>7626</v>
      </c>
      <c r="J192" s="1">
        <f t="shared" si="65"/>
        <v>7100</v>
      </c>
      <c r="K192" s="1">
        <f t="shared" si="65"/>
        <v>6884</v>
      </c>
      <c r="L192" s="1">
        <f t="shared" si="65"/>
        <v>6416</v>
      </c>
      <c r="M192" s="1">
        <f t="shared" si="65"/>
        <v>6090</v>
      </c>
      <c r="N192" s="1">
        <f t="shared" si="65"/>
        <v>5732</v>
      </c>
      <c r="O192" s="1">
        <f t="shared" si="65"/>
        <v>5373</v>
      </c>
      <c r="P192" s="1">
        <f t="shared" si="65"/>
        <v>4935</v>
      </c>
      <c r="Q192" s="1">
        <f t="shared" si="65"/>
        <v>4702</v>
      </c>
      <c r="R192" s="1">
        <f t="shared" si="65"/>
        <v>4324</v>
      </c>
      <c r="S192" s="1">
        <f t="shared" si="65"/>
        <v>4066</v>
      </c>
      <c r="T192" s="1">
        <f t="shared" si="65"/>
        <v>3612</v>
      </c>
      <c r="U192" s="1">
        <f t="shared" si="65"/>
        <v>3224</v>
      </c>
      <c r="V192" s="1">
        <f t="shared" si="65"/>
        <v>3007</v>
      </c>
      <c r="W192" s="1">
        <f t="shared" si="65"/>
        <v>2817</v>
      </c>
      <c r="X192" s="1">
        <f t="shared" si="65"/>
        <v>2356</v>
      </c>
      <c r="Y192" s="1">
        <f t="shared" si="65"/>
        <v>2163</v>
      </c>
      <c r="Z192" s="1">
        <f t="shared" si="65"/>
        <v>1964</v>
      </c>
      <c r="AA192" s="1">
        <f t="shared" si="65"/>
        <v>1436</v>
      </c>
      <c r="AB192" s="1">
        <f t="shared" si="65"/>
        <v>1249</v>
      </c>
      <c r="AC192" s="1">
        <f t="shared" si="65"/>
        <v>824</v>
      </c>
      <c r="AD192" s="1">
        <f t="shared" si="65"/>
        <v>562</v>
      </c>
      <c r="AE192" s="1">
        <f>$B192</f>
        <v>160</v>
      </c>
      <c r="AF192" s="1"/>
      <c r="AG192" s="1"/>
      <c r="AH192" s="1"/>
      <c r="AI192" s="1"/>
      <c r="AJ192" s="1"/>
      <c r="AK192" s="1"/>
      <c r="AL192" s="1"/>
      <c r="AM192" s="1"/>
      <c r="AN192" s="5"/>
    </row>
    <row r="193" spans="1:40">
      <c r="A193" s="4" t="s">
        <v>527</v>
      </c>
      <c r="B193" s="11">
        <v>478</v>
      </c>
      <c r="C193" s="4">
        <f t="shared" ref="C193:AE193" si="66">C192+$B193</f>
        <v>10087</v>
      </c>
      <c r="D193" s="1">
        <f t="shared" si="66"/>
        <v>9891</v>
      </c>
      <c r="E193" s="1">
        <f t="shared" si="66"/>
        <v>9263</v>
      </c>
      <c r="F193" s="1">
        <f t="shared" si="66"/>
        <v>8780</v>
      </c>
      <c r="G193" s="1">
        <f t="shared" si="66"/>
        <v>8505</v>
      </c>
      <c r="H193" s="1">
        <f t="shared" si="66"/>
        <v>8411</v>
      </c>
      <c r="I193" s="1">
        <f t="shared" si="66"/>
        <v>8104</v>
      </c>
      <c r="J193" s="1">
        <f t="shared" si="66"/>
        <v>7578</v>
      </c>
      <c r="K193" s="1">
        <f t="shared" si="66"/>
        <v>7362</v>
      </c>
      <c r="L193" s="1">
        <f t="shared" si="66"/>
        <v>6894</v>
      </c>
      <c r="M193" s="1">
        <f t="shared" si="66"/>
        <v>6568</v>
      </c>
      <c r="N193" s="1">
        <f t="shared" si="66"/>
        <v>6210</v>
      </c>
      <c r="O193" s="1">
        <f t="shared" si="66"/>
        <v>5851</v>
      </c>
      <c r="P193" s="1">
        <f t="shared" si="66"/>
        <v>5413</v>
      </c>
      <c r="Q193" s="1">
        <f t="shared" si="66"/>
        <v>5180</v>
      </c>
      <c r="R193" s="1">
        <f t="shared" si="66"/>
        <v>4802</v>
      </c>
      <c r="S193" s="1">
        <f t="shared" si="66"/>
        <v>4544</v>
      </c>
      <c r="T193" s="1">
        <f t="shared" si="66"/>
        <v>4090</v>
      </c>
      <c r="U193" s="1">
        <f t="shared" si="66"/>
        <v>3702</v>
      </c>
      <c r="V193" s="1">
        <f t="shared" si="66"/>
        <v>3485</v>
      </c>
      <c r="W193" s="1">
        <f t="shared" si="66"/>
        <v>3295</v>
      </c>
      <c r="X193" s="1">
        <f t="shared" si="66"/>
        <v>2834</v>
      </c>
      <c r="Y193" s="1">
        <f t="shared" si="66"/>
        <v>2641</v>
      </c>
      <c r="Z193" s="1">
        <f t="shared" si="66"/>
        <v>2442</v>
      </c>
      <c r="AA193" s="1">
        <f t="shared" si="66"/>
        <v>1914</v>
      </c>
      <c r="AB193" s="1">
        <f t="shared" si="66"/>
        <v>1727</v>
      </c>
      <c r="AC193" s="1">
        <f t="shared" si="66"/>
        <v>1302</v>
      </c>
      <c r="AD193" s="1">
        <f t="shared" si="66"/>
        <v>1040</v>
      </c>
      <c r="AE193" s="1">
        <f t="shared" si="66"/>
        <v>638</v>
      </c>
      <c r="AF193" s="1">
        <f>$B193</f>
        <v>478</v>
      </c>
      <c r="AG193" s="1"/>
      <c r="AH193" s="1"/>
      <c r="AI193" s="1"/>
      <c r="AJ193" s="1"/>
      <c r="AK193" s="1"/>
      <c r="AL193" s="1"/>
      <c r="AM193" s="1"/>
      <c r="AN193" s="5"/>
    </row>
    <row r="194" spans="1:40">
      <c r="A194" s="4" t="s">
        <v>526</v>
      </c>
      <c r="B194" s="11">
        <v>408</v>
      </c>
      <c r="C194" s="4">
        <f t="shared" ref="C194:AF194" si="67">C193+$B194</f>
        <v>10495</v>
      </c>
      <c r="D194" s="1">
        <f t="shared" si="67"/>
        <v>10299</v>
      </c>
      <c r="E194" s="1">
        <f t="shared" si="67"/>
        <v>9671</v>
      </c>
      <c r="F194" s="1">
        <f t="shared" si="67"/>
        <v>9188</v>
      </c>
      <c r="G194" s="1">
        <f t="shared" si="67"/>
        <v>8913</v>
      </c>
      <c r="H194" s="1">
        <f t="shared" si="67"/>
        <v>8819</v>
      </c>
      <c r="I194" s="1">
        <f t="shared" si="67"/>
        <v>8512</v>
      </c>
      <c r="J194" s="1">
        <f t="shared" si="67"/>
        <v>7986</v>
      </c>
      <c r="K194" s="1">
        <f t="shared" si="67"/>
        <v>7770</v>
      </c>
      <c r="L194" s="1">
        <f t="shared" si="67"/>
        <v>7302</v>
      </c>
      <c r="M194" s="1">
        <f t="shared" si="67"/>
        <v>6976</v>
      </c>
      <c r="N194" s="1">
        <f t="shared" si="67"/>
        <v>6618</v>
      </c>
      <c r="O194" s="1">
        <f t="shared" si="67"/>
        <v>6259</v>
      </c>
      <c r="P194" s="1">
        <f t="shared" si="67"/>
        <v>5821</v>
      </c>
      <c r="Q194" s="1">
        <f t="shared" si="67"/>
        <v>5588</v>
      </c>
      <c r="R194" s="1">
        <f t="shared" si="67"/>
        <v>5210</v>
      </c>
      <c r="S194" s="1">
        <f t="shared" si="67"/>
        <v>4952</v>
      </c>
      <c r="T194" s="1">
        <f t="shared" si="67"/>
        <v>4498</v>
      </c>
      <c r="U194" s="1">
        <f t="shared" si="67"/>
        <v>4110</v>
      </c>
      <c r="V194" s="1">
        <f t="shared" si="67"/>
        <v>3893</v>
      </c>
      <c r="W194" s="1">
        <f t="shared" si="67"/>
        <v>3703</v>
      </c>
      <c r="X194" s="1">
        <f t="shared" si="67"/>
        <v>3242</v>
      </c>
      <c r="Y194" s="1">
        <f t="shared" si="67"/>
        <v>3049</v>
      </c>
      <c r="Z194" s="1">
        <f t="shared" si="67"/>
        <v>2850</v>
      </c>
      <c r="AA194" s="1">
        <f t="shared" si="67"/>
        <v>2322</v>
      </c>
      <c r="AB194" s="1">
        <f t="shared" si="67"/>
        <v>2135</v>
      </c>
      <c r="AC194" s="1">
        <f t="shared" si="67"/>
        <v>1710</v>
      </c>
      <c r="AD194" s="1">
        <f t="shared" si="67"/>
        <v>1448</v>
      </c>
      <c r="AE194" s="1">
        <f t="shared" si="67"/>
        <v>1046</v>
      </c>
      <c r="AF194" s="1">
        <f t="shared" si="67"/>
        <v>886</v>
      </c>
      <c r="AG194" s="1">
        <f>$B194</f>
        <v>408</v>
      </c>
      <c r="AH194" s="1"/>
      <c r="AI194" s="1"/>
      <c r="AJ194" s="1"/>
      <c r="AK194" s="1"/>
      <c r="AL194" s="1"/>
      <c r="AM194" s="1"/>
      <c r="AN194" s="5"/>
    </row>
    <row r="195" spans="1:40">
      <c r="A195" s="4" t="s">
        <v>525</v>
      </c>
      <c r="B195" s="11">
        <v>303</v>
      </c>
      <c r="C195" s="4">
        <f t="shared" ref="C195:AG195" si="68">C194+$B195</f>
        <v>10798</v>
      </c>
      <c r="D195" s="1">
        <f t="shared" si="68"/>
        <v>10602</v>
      </c>
      <c r="E195" s="1">
        <f t="shared" si="68"/>
        <v>9974</v>
      </c>
      <c r="F195" s="1">
        <f t="shared" si="68"/>
        <v>9491</v>
      </c>
      <c r="G195" s="1">
        <f t="shared" si="68"/>
        <v>9216</v>
      </c>
      <c r="H195" s="1">
        <f t="shared" si="68"/>
        <v>9122</v>
      </c>
      <c r="I195" s="1">
        <f t="shared" si="68"/>
        <v>8815</v>
      </c>
      <c r="J195" s="1">
        <f t="shared" si="68"/>
        <v>8289</v>
      </c>
      <c r="K195" s="1">
        <f t="shared" si="68"/>
        <v>8073</v>
      </c>
      <c r="L195" s="1">
        <f t="shared" si="68"/>
        <v>7605</v>
      </c>
      <c r="M195" s="1">
        <f t="shared" si="68"/>
        <v>7279</v>
      </c>
      <c r="N195" s="1">
        <f t="shared" si="68"/>
        <v>6921</v>
      </c>
      <c r="O195" s="1">
        <f t="shared" si="68"/>
        <v>6562</v>
      </c>
      <c r="P195" s="1">
        <f t="shared" si="68"/>
        <v>6124</v>
      </c>
      <c r="Q195" s="1">
        <f t="shared" si="68"/>
        <v>5891</v>
      </c>
      <c r="R195" s="1">
        <f t="shared" si="68"/>
        <v>5513</v>
      </c>
      <c r="S195" s="1">
        <f t="shared" si="68"/>
        <v>5255</v>
      </c>
      <c r="T195" s="1">
        <f t="shared" si="68"/>
        <v>4801</v>
      </c>
      <c r="U195" s="1">
        <f t="shared" si="68"/>
        <v>4413</v>
      </c>
      <c r="V195" s="1">
        <f t="shared" si="68"/>
        <v>4196</v>
      </c>
      <c r="W195" s="1">
        <f t="shared" si="68"/>
        <v>4006</v>
      </c>
      <c r="X195" s="1">
        <f t="shared" si="68"/>
        <v>3545</v>
      </c>
      <c r="Y195" s="1">
        <f t="shared" si="68"/>
        <v>3352</v>
      </c>
      <c r="Z195" s="1">
        <f t="shared" si="68"/>
        <v>3153</v>
      </c>
      <c r="AA195" s="1">
        <f t="shared" si="68"/>
        <v>2625</v>
      </c>
      <c r="AB195" s="1">
        <f t="shared" si="68"/>
        <v>2438</v>
      </c>
      <c r="AC195" s="1">
        <f t="shared" si="68"/>
        <v>2013</v>
      </c>
      <c r="AD195" s="1">
        <f t="shared" si="68"/>
        <v>1751</v>
      </c>
      <c r="AE195" s="1">
        <f t="shared" si="68"/>
        <v>1349</v>
      </c>
      <c r="AF195" s="1">
        <f t="shared" si="68"/>
        <v>1189</v>
      </c>
      <c r="AG195" s="1">
        <f t="shared" si="68"/>
        <v>711</v>
      </c>
      <c r="AH195" s="1">
        <f>$B195</f>
        <v>303</v>
      </c>
      <c r="AI195" s="1"/>
      <c r="AJ195" s="1"/>
      <c r="AK195" s="1"/>
      <c r="AL195" s="1"/>
      <c r="AM195" s="1"/>
      <c r="AN195" s="5"/>
    </row>
    <row r="196" spans="1:40">
      <c r="A196" s="4" t="s">
        <v>524</v>
      </c>
      <c r="B196" s="11">
        <v>259</v>
      </c>
      <c r="C196" s="4">
        <f t="shared" ref="C196:AH201" si="69">C195+$B196</f>
        <v>11057</v>
      </c>
      <c r="D196" s="1">
        <f t="shared" si="69"/>
        <v>10861</v>
      </c>
      <c r="E196" s="1">
        <f t="shared" si="69"/>
        <v>10233</v>
      </c>
      <c r="F196" s="1">
        <f t="shared" si="69"/>
        <v>9750</v>
      </c>
      <c r="G196" s="1">
        <f t="shared" si="69"/>
        <v>9475</v>
      </c>
      <c r="H196" s="1">
        <f t="shared" si="69"/>
        <v>9381</v>
      </c>
      <c r="I196" s="1">
        <f t="shared" si="69"/>
        <v>9074</v>
      </c>
      <c r="J196" s="1">
        <f t="shared" si="69"/>
        <v>8548</v>
      </c>
      <c r="K196" s="1">
        <f t="shared" si="69"/>
        <v>8332</v>
      </c>
      <c r="L196" s="1">
        <f t="shared" si="69"/>
        <v>7864</v>
      </c>
      <c r="M196" s="1">
        <f t="shared" si="69"/>
        <v>7538</v>
      </c>
      <c r="N196" s="1">
        <f t="shared" si="69"/>
        <v>7180</v>
      </c>
      <c r="O196" s="1">
        <f t="shared" si="69"/>
        <v>6821</v>
      </c>
      <c r="P196" s="1">
        <f t="shared" si="69"/>
        <v>6383</v>
      </c>
      <c r="Q196" s="1">
        <f t="shared" si="69"/>
        <v>6150</v>
      </c>
      <c r="R196" s="1">
        <f t="shared" si="69"/>
        <v>5772</v>
      </c>
      <c r="S196" s="1">
        <f t="shared" si="69"/>
        <v>5514</v>
      </c>
      <c r="T196" s="1">
        <f t="shared" si="69"/>
        <v>5060</v>
      </c>
      <c r="U196" s="1">
        <f t="shared" si="69"/>
        <v>4672</v>
      </c>
      <c r="V196" s="1">
        <f t="shared" si="69"/>
        <v>4455</v>
      </c>
      <c r="W196" s="1">
        <f t="shared" si="69"/>
        <v>4265</v>
      </c>
      <c r="X196" s="1">
        <f t="shared" si="69"/>
        <v>3804</v>
      </c>
      <c r="Y196" s="1">
        <f t="shared" si="69"/>
        <v>3611</v>
      </c>
      <c r="Z196" s="1">
        <f t="shared" si="69"/>
        <v>3412</v>
      </c>
      <c r="AA196" s="1">
        <f t="shared" si="69"/>
        <v>2884</v>
      </c>
      <c r="AB196" s="1">
        <f t="shared" si="69"/>
        <v>2697</v>
      </c>
      <c r="AC196" s="1">
        <f t="shared" si="69"/>
        <v>2272</v>
      </c>
      <c r="AD196" s="1">
        <f t="shared" si="69"/>
        <v>2010</v>
      </c>
      <c r="AE196" s="1">
        <f t="shared" si="69"/>
        <v>1608</v>
      </c>
      <c r="AF196" s="1">
        <f t="shared" si="69"/>
        <v>1448</v>
      </c>
      <c r="AG196" s="1">
        <f t="shared" si="69"/>
        <v>970</v>
      </c>
      <c r="AH196" s="1">
        <f t="shared" si="69"/>
        <v>562</v>
      </c>
      <c r="AI196" s="1">
        <f>$B196</f>
        <v>259</v>
      </c>
      <c r="AJ196" s="1"/>
      <c r="AK196" s="1"/>
      <c r="AL196" s="1"/>
      <c r="AM196" s="1"/>
      <c r="AN196" s="5"/>
    </row>
    <row r="197" spans="1:40">
      <c r="A197" s="4" t="s">
        <v>523</v>
      </c>
      <c r="B197" s="11">
        <v>494</v>
      </c>
      <c r="C197" s="4">
        <f t="shared" si="69"/>
        <v>11551</v>
      </c>
      <c r="D197" s="1">
        <f t="shared" ref="D197:AI197" si="70">D196+$B197</f>
        <v>11355</v>
      </c>
      <c r="E197" s="1">
        <f t="shared" si="70"/>
        <v>10727</v>
      </c>
      <c r="F197" s="1">
        <f t="shared" si="70"/>
        <v>10244</v>
      </c>
      <c r="G197" s="1">
        <f t="shared" si="70"/>
        <v>9969</v>
      </c>
      <c r="H197" s="1">
        <f t="shared" si="70"/>
        <v>9875</v>
      </c>
      <c r="I197" s="1">
        <f t="shared" si="70"/>
        <v>9568</v>
      </c>
      <c r="J197" s="1">
        <f t="shared" si="70"/>
        <v>9042</v>
      </c>
      <c r="K197" s="1">
        <f t="shared" si="70"/>
        <v>8826</v>
      </c>
      <c r="L197" s="1">
        <f t="shared" si="70"/>
        <v>8358</v>
      </c>
      <c r="M197" s="1">
        <f t="shared" si="70"/>
        <v>8032</v>
      </c>
      <c r="N197" s="1">
        <f t="shared" si="70"/>
        <v>7674</v>
      </c>
      <c r="O197" s="1">
        <f t="shared" si="70"/>
        <v>7315</v>
      </c>
      <c r="P197" s="1">
        <f t="shared" si="70"/>
        <v>6877</v>
      </c>
      <c r="Q197" s="1">
        <f t="shared" si="70"/>
        <v>6644</v>
      </c>
      <c r="R197" s="1">
        <f t="shared" si="70"/>
        <v>6266</v>
      </c>
      <c r="S197" s="1">
        <f t="shared" si="70"/>
        <v>6008</v>
      </c>
      <c r="T197" s="1">
        <f t="shared" si="70"/>
        <v>5554</v>
      </c>
      <c r="U197" s="1">
        <f t="shared" si="70"/>
        <v>5166</v>
      </c>
      <c r="V197" s="1">
        <f t="shared" si="70"/>
        <v>4949</v>
      </c>
      <c r="W197" s="1">
        <f t="shared" si="70"/>
        <v>4759</v>
      </c>
      <c r="X197" s="1">
        <f t="shared" si="70"/>
        <v>4298</v>
      </c>
      <c r="Y197" s="1">
        <f t="shared" si="70"/>
        <v>4105</v>
      </c>
      <c r="Z197" s="1">
        <f t="shared" si="70"/>
        <v>3906</v>
      </c>
      <c r="AA197" s="1">
        <f t="shared" si="70"/>
        <v>3378</v>
      </c>
      <c r="AB197" s="1">
        <f t="shared" si="70"/>
        <v>3191</v>
      </c>
      <c r="AC197" s="1">
        <f t="shared" si="70"/>
        <v>2766</v>
      </c>
      <c r="AD197" s="1">
        <f t="shared" si="70"/>
        <v>2504</v>
      </c>
      <c r="AE197" s="1">
        <f t="shared" si="70"/>
        <v>2102</v>
      </c>
      <c r="AF197" s="1">
        <f t="shared" si="70"/>
        <v>1942</v>
      </c>
      <c r="AG197" s="1">
        <f t="shared" si="70"/>
        <v>1464</v>
      </c>
      <c r="AH197" s="1">
        <f t="shared" si="70"/>
        <v>1056</v>
      </c>
      <c r="AI197" s="1">
        <f t="shared" si="70"/>
        <v>753</v>
      </c>
      <c r="AJ197" s="1">
        <f>$B197</f>
        <v>494</v>
      </c>
      <c r="AK197" s="1"/>
      <c r="AL197" s="1"/>
      <c r="AM197" s="1"/>
      <c r="AN197" s="5"/>
    </row>
    <row r="198" spans="1:40">
      <c r="A198" s="4" t="s">
        <v>522</v>
      </c>
      <c r="B198" s="11">
        <v>267</v>
      </c>
      <c r="C198" s="4">
        <f t="shared" si="69"/>
        <v>11818</v>
      </c>
      <c r="D198" s="1">
        <f t="shared" ref="D198:AI198" si="71">D197+$B198</f>
        <v>11622</v>
      </c>
      <c r="E198" s="1">
        <f t="shared" si="71"/>
        <v>10994</v>
      </c>
      <c r="F198" s="1">
        <f t="shared" si="71"/>
        <v>10511</v>
      </c>
      <c r="G198" s="1">
        <f t="shared" si="71"/>
        <v>10236</v>
      </c>
      <c r="H198" s="1">
        <f t="shared" si="71"/>
        <v>10142</v>
      </c>
      <c r="I198" s="1">
        <f t="shared" si="71"/>
        <v>9835</v>
      </c>
      <c r="J198" s="1">
        <f t="shared" si="71"/>
        <v>9309</v>
      </c>
      <c r="K198" s="1">
        <f t="shared" si="71"/>
        <v>9093</v>
      </c>
      <c r="L198" s="1">
        <f t="shared" si="71"/>
        <v>8625</v>
      </c>
      <c r="M198" s="1">
        <f t="shared" si="71"/>
        <v>8299</v>
      </c>
      <c r="N198" s="1">
        <f t="shared" si="71"/>
        <v>7941</v>
      </c>
      <c r="O198" s="1">
        <f t="shared" si="71"/>
        <v>7582</v>
      </c>
      <c r="P198" s="1">
        <f t="shared" si="71"/>
        <v>7144</v>
      </c>
      <c r="Q198" s="1">
        <f t="shared" si="71"/>
        <v>6911</v>
      </c>
      <c r="R198" s="1">
        <f t="shared" si="71"/>
        <v>6533</v>
      </c>
      <c r="S198" s="1">
        <f t="shared" si="71"/>
        <v>6275</v>
      </c>
      <c r="T198" s="1">
        <f t="shared" si="71"/>
        <v>5821</v>
      </c>
      <c r="U198" s="1">
        <f t="shared" si="71"/>
        <v>5433</v>
      </c>
      <c r="V198" s="1">
        <f t="shared" si="71"/>
        <v>5216</v>
      </c>
      <c r="W198" s="1">
        <f t="shared" si="71"/>
        <v>5026</v>
      </c>
      <c r="X198" s="1">
        <f t="shared" si="71"/>
        <v>4565</v>
      </c>
      <c r="Y198" s="1">
        <f t="shared" si="71"/>
        <v>4372</v>
      </c>
      <c r="Z198" s="1">
        <f t="shared" si="71"/>
        <v>4173</v>
      </c>
      <c r="AA198" s="1">
        <f t="shared" si="71"/>
        <v>3645</v>
      </c>
      <c r="AB198" s="1">
        <f t="shared" si="71"/>
        <v>3458</v>
      </c>
      <c r="AC198" s="1">
        <f t="shared" si="71"/>
        <v>3033</v>
      </c>
      <c r="AD198" s="1">
        <f t="shared" si="71"/>
        <v>2771</v>
      </c>
      <c r="AE198" s="1">
        <f t="shared" si="71"/>
        <v>2369</v>
      </c>
      <c r="AF198" s="1">
        <f t="shared" si="71"/>
        <v>2209</v>
      </c>
      <c r="AG198" s="1">
        <f t="shared" si="71"/>
        <v>1731</v>
      </c>
      <c r="AH198" s="1">
        <f t="shared" si="71"/>
        <v>1323</v>
      </c>
      <c r="AI198" s="1">
        <f t="shared" si="71"/>
        <v>1020</v>
      </c>
      <c r="AJ198" s="1">
        <f t="shared" ref="AJ198:AJ200" si="72">AJ197+$B198</f>
        <v>761</v>
      </c>
      <c r="AK198" s="1">
        <f>$B198</f>
        <v>267</v>
      </c>
      <c r="AL198" s="1"/>
      <c r="AM198" s="1"/>
      <c r="AN198" s="5"/>
    </row>
    <row r="199" spans="1:40">
      <c r="A199" s="4" t="s">
        <v>521</v>
      </c>
      <c r="B199" s="11">
        <v>581</v>
      </c>
      <c r="C199" s="4">
        <f t="shared" si="69"/>
        <v>12399</v>
      </c>
      <c r="D199" s="1">
        <f t="shared" ref="D199:AI199" si="73">D198+$B199</f>
        <v>12203</v>
      </c>
      <c r="E199" s="1">
        <f t="shared" si="73"/>
        <v>11575</v>
      </c>
      <c r="F199" s="1">
        <f t="shared" si="73"/>
        <v>11092</v>
      </c>
      <c r="G199" s="1">
        <f t="shared" si="73"/>
        <v>10817</v>
      </c>
      <c r="H199" s="1">
        <f t="shared" si="73"/>
        <v>10723</v>
      </c>
      <c r="I199" s="1">
        <f t="shared" si="73"/>
        <v>10416</v>
      </c>
      <c r="J199" s="1">
        <f t="shared" si="73"/>
        <v>9890</v>
      </c>
      <c r="K199" s="1">
        <f t="shared" si="73"/>
        <v>9674</v>
      </c>
      <c r="L199" s="1">
        <f t="shared" si="73"/>
        <v>9206</v>
      </c>
      <c r="M199" s="1">
        <f t="shared" si="73"/>
        <v>8880</v>
      </c>
      <c r="N199" s="1">
        <f t="shared" si="73"/>
        <v>8522</v>
      </c>
      <c r="O199" s="1">
        <f t="shared" si="73"/>
        <v>8163</v>
      </c>
      <c r="P199" s="1">
        <f t="shared" si="73"/>
        <v>7725</v>
      </c>
      <c r="Q199" s="1">
        <f t="shared" si="73"/>
        <v>7492</v>
      </c>
      <c r="R199" s="1">
        <f t="shared" si="73"/>
        <v>7114</v>
      </c>
      <c r="S199" s="1">
        <f t="shared" si="73"/>
        <v>6856</v>
      </c>
      <c r="T199" s="1">
        <f t="shared" si="73"/>
        <v>6402</v>
      </c>
      <c r="U199" s="1">
        <f t="shared" si="73"/>
        <v>6014</v>
      </c>
      <c r="V199" s="1">
        <f t="shared" si="73"/>
        <v>5797</v>
      </c>
      <c r="W199" s="1">
        <f t="shared" si="73"/>
        <v>5607</v>
      </c>
      <c r="X199" s="1">
        <f t="shared" si="73"/>
        <v>5146</v>
      </c>
      <c r="Y199" s="1">
        <f t="shared" si="73"/>
        <v>4953</v>
      </c>
      <c r="Z199" s="1">
        <f t="shared" si="73"/>
        <v>4754</v>
      </c>
      <c r="AA199" s="1">
        <f t="shared" si="73"/>
        <v>4226</v>
      </c>
      <c r="AB199" s="1">
        <f t="shared" si="73"/>
        <v>4039</v>
      </c>
      <c r="AC199" s="1">
        <f t="shared" si="73"/>
        <v>3614</v>
      </c>
      <c r="AD199" s="1">
        <f t="shared" si="73"/>
        <v>3352</v>
      </c>
      <c r="AE199" s="1">
        <f t="shared" si="73"/>
        <v>2950</v>
      </c>
      <c r="AF199" s="1">
        <f t="shared" si="73"/>
        <v>2790</v>
      </c>
      <c r="AG199" s="1">
        <f t="shared" si="73"/>
        <v>2312</v>
      </c>
      <c r="AH199" s="1">
        <f t="shared" si="73"/>
        <v>1904</v>
      </c>
      <c r="AI199" s="1">
        <f t="shared" si="73"/>
        <v>1601</v>
      </c>
      <c r="AJ199" s="1">
        <f t="shared" si="72"/>
        <v>1342</v>
      </c>
      <c r="AK199" s="1">
        <f t="shared" ref="AK199:AK200" si="74">AK198+$B199</f>
        <v>848</v>
      </c>
      <c r="AL199" s="1">
        <f>$B199</f>
        <v>581</v>
      </c>
      <c r="AM199" s="1"/>
      <c r="AN199" s="5"/>
    </row>
    <row r="200" spans="1:40">
      <c r="A200" s="4" t="s">
        <v>520</v>
      </c>
      <c r="B200" s="11">
        <v>253</v>
      </c>
      <c r="C200" s="4">
        <f t="shared" si="69"/>
        <v>12652</v>
      </c>
      <c r="D200" s="1">
        <f t="shared" ref="D200:AI200" si="75">D199+$B200</f>
        <v>12456</v>
      </c>
      <c r="E200" s="1">
        <f t="shared" si="75"/>
        <v>11828</v>
      </c>
      <c r="F200" s="1">
        <f t="shared" si="75"/>
        <v>11345</v>
      </c>
      <c r="G200" s="1">
        <f t="shared" si="75"/>
        <v>11070</v>
      </c>
      <c r="H200" s="1">
        <f t="shared" si="75"/>
        <v>10976</v>
      </c>
      <c r="I200" s="1">
        <f t="shared" si="75"/>
        <v>10669</v>
      </c>
      <c r="J200" s="1">
        <f t="shared" si="75"/>
        <v>10143</v>
      </c>
      <c r="K200" s="1">
        <f t="shared" si="75"/>
        <v>9927</v>
      </c>
      <c r="L200" s="1">
        <f t="shared" si="75"/>
        <v>9459</v>
      </c>
      <c r="M200" s="1">
        <f t="shared" si="75"/>
        <v>9133</v>
      </c>
      <c r="N200" s="1">
        <f t="shared" si="75"/>
        <v>8775</v>
      </c>
      <c r="O200" s="1">
        <f t="shared" si="75"/>
        <v>8416</v>
      </c>
      <c r="P200" s="1">
        <f t="shared" si="75"/>
        <v>7978</v>
      </c>
      <c r="Q200" s="1">
        <f t="shared" si="75"/>
        <v>7745</v>
      </c>
      <c r="R200" s="1">
        <f t="shared" si="75"/>
        <v>7367</v>
      </c>
      <c r="S200" s="1">
        <f t="shared" si="75"/>
        <v>7109</v>
      </c>
      <c r="T200" s="1">
        <f t="shared" si="75"/>
        <v>6655</v>
      </c>
      <c r="U200" s="1">
        <f t="shared" si="75"/>
        <v>6267</v>
      </c>
      <c r="V200" s="1">
        <f t="shared" si="75"/>
        <v>6050</v>
      </c>
      <c r="W200" s="1">
        <f t="shared" si="75"/>
        <v>5860</v>
      </c>
      <c r="X200" s="1">
        <f t="shared" si="75"/>
        <v>5399</v>
      </c>
      <c r="Y200" s="1">
        <f t="shared" si="75"/>
        <v>5206</v>
      </c>
      <c r="Z200" s="1">
        <f t="shared" si="75"/>
        <v>5007</v>
      </c>
      <c r="AA200" s="1">
        <f t="shared" si="75"/>
        <v>4479</v>
      </c>
      <c r="AB200" s="1">
        <f t="shared" si="75"/>
        <v>4292</v>
      </c>
      <c r="AC200" s="1">
        <f t="shared" si="75"/>
        <v>3867</v>
      </c>
      <c r="AD200" s="1">
        <f t="shared" si="75"/>
        <v>3605</v>
      </c>
      <c r="AE200" s="1">
        <f t="shared" si="75"/>
        <v>3203</v>
      </c>
      <c r="AF200" s="1">
        <f t="shared" si="75"/>
        <v>3043</v>
      </c>
      <c r="AG200" s="1">
        <f t="shared" si="75"/>
        <v>2565</v>
      </c>
      <c r="AH200" s="1">
        <f t="shared" si="75"/>
        <v>2157</v>
      </c>
      <c r="AI200" s="1">
        <f t="shared" si="75"/>
        <v>1854</v>
      </c>
      <c r="AJ200" s="1">
        <f t="shared" si="72"/>
        <v>1595</v>
      </c>
      <c r="AK200" s="1">
        <f t="shared" si="74"/>
        <v>1101</v>
      </c>
      <c r="AL200" s="1">
        <f t="shared" ref="AL200" si="76">AL199+$B200</f>
        <v>834</v>
      </c>
      <c r="AM200" s="1">
        <f>$B200</f>
        <v>253</v>
      </c>
      <c r="AN200" s="5"/>
    </row>
    <row r="201" spans="1:40" ht="16" thickBot="1">
      <c r="A201" s="6" t="s">
        <v>519</v>
      </c>
      <c r="B201" s="12">
        <v>792</v>
      </c>
      <c r="C201" s="79">
        <f t="shared" si="69"/>
        <v>13444</v>
      </c>
      <c r="D201" s="14">
        <f>D200+$B201</f>
        <v>13248</v>
      </c>
      <c r="E201" s="14">
        <f t="shared" ref="E201:AL201" si="77">E200+$B201</f>
        <v>12620</v>
      </c>
      <c r="F201" s="14">
        <f t="shared" si="77"/>
        <v>12137</v>
      </c>
      <c r="G201" s="14">
        <f t="shared" si="77"/>
        <v>11862</v>
      </c>
      <c r="H201" s="14">
        <f t="shared" si="77"/>
        <v>11768</v>
      </c>
      <c r="I201" s="14">
        <f t="shared" si="77"/>
        <v>11461</v>
      </c>
      <c r="J201" s="14">
        <f t="shared" si="77"/>
        <v>10935</v>
      </c>
      <c r="K201" s="14">
        <f t="shared" si="77"/>
        <v>10719</v>
      </c>
      <c r="L201" s="14">
        <f t="shared" si="77"/>
        <v>10251</v>
      </c>
      <c r="M201" s="14">
        <f t="shared" si="77"/>
        <v>9925</v>
      </c>
      <c r="N201" s="14">
        <f t="shared" si="77"/>
        <v>9567</v>
      </c>
      <c r="O201" s="14">
        <f t="shared" si="77"/>
        <v>9208</v>
      </c>
      <c r="P201" s="14">
        <f t="shared" si="77"/>
        <v>8770</v>
      </c>
      <c r="Q201" s="14">
        <f t="shared" si="77"/>
        <v>8537</v>
      </c>
      <c r="R201" s="14">
        <f t="shared" si="77"/>
        <v>8159</v>
      </c>
      <c r="S201" s="14">
        <f t="shared" si="77"/>
        <v>7901</v>
      </c>
      <c r="T201" s="14">
        <f t="shared" si="77"/>
        <v>7447</v>
      </c>
      <c r="U201" s="14">
        <f t="shared" si="77"/>
        <v>7059</v>
      </c>
      <c r="V201" s="14">
        <f t="shared" si="77"/>
        <v>6842</v>
      </c>
      <c r="W201" s="14">
        <f t="shared" si="77"/>
        <v>6652</v>
      </c>
      <c r="X201" s="14">
        <f t="shared" si="77"/>
        <v>6191</v>
      </c>
      <c r="Y201" s="14">
        <f t="shared" si="77"/>
        <v>5998</v>
      </c>
      <c r="Z201" s="14">
        <f t="shared" si="77"/>
        <v>5799</v>
      </c>
      <c r="AA201" s="14">
        <f t="shared" si="77"/>
        <v>5271</v>
      </c>
      <c r="AB201" s="14">
        <f t="shared" si="77"/>
        <v>5084</v>
      </c>
      <c r="AC201" s="14">
        <f t="shared" si="77"/>
        <v>4659</v>
      </c>
      <c r="AD201" s="14">
        <f t="shared" si="77"/>
        <v>4397</v>
      </c>
      <c r="AE201" s="14">
        <f t="shared" si="77"/>
        <v>3995</v>
      </c>
      <c r="AF201" s="14">
        <f t="shared" si="77"/>
        <v>3835</v>
      </c>
      <c r="AG201" s="14">
        <f t="shared" si="77"/>
        <v>3357</v>
      </c>
      <c r="AH201" s="14">
        <f t="shared" si="77"/>
        <v>2949</v>
      </c>
      <c r="AI201" s="14">
        <f t="shared" si="77"/>
        <v>2646</v>
      </c>
      <c r="AJ201" s="14">
        <f t="shared" si="77"/>
        <v>2387</v>
      </c>
      <c r="AK201" s="14">
        <f t="shared" si="77"/>
        <v>1893</v>
      </c>
      <c r="AL201" s="14">
        <f t="shared" si="77"/>
        <v>1626</v>
      </c>
      <c r="AM201" s="14">
        <f t="shared" ref="AM201" si="78">AM200+$B201</f>
        <v>1045</v>
      </c>
      <c r="AN201" s="7">
        <f>$B201</f>
        <v>792</v>
      </c>
    </row>
    <row r="203" spans="1:40">
      <c r="A203" t="s">
        <v>30</v>
      </c>
      <c r="B203" s="47">
        <f>AVERAGE($B$164:B201)</f>
        <v>353.78947368421052</v>
      </c>
    </row>
    <row r="204" spans="1:40">
      <c r="A204" t="s">
        <v>178</v>
      </c>
      <c r="B204" s="47">
        <f>MEDIAN($B$164:B201)</f>
        <v>342</v>
      </c>
    </row>
    <row r="205" spans="1:40">
      <c r="A205" t="s">
        <v>177</v>
      </c>
      <c r="B205" s="47">
        <f>STDEVPA($B$164:B201)</f>
        <v>147.53717781144215</v>
      </c>
    </row>
  </sheetData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42F0-84D6-D941-8BE2-4EB922E9C70D}">
  <sheetPr codeName="Tabelle35"/>
  <dimension ref="A1:N17"/>
  <sheetViews>
    <sheetView workbookViewId="0"/>
  </sheetViews>
  <sheetFormatPr baseColWidth="10" defaultRowHeight="15"/>
  <cols>
    <col min="1" max="1" width="31" bestFit="1" customWidth="1"/>
    <col min="2" max="2" width="4.1640625" bestFit="1" customWidth="1"/>
    <col min="3" max="3" width="22.33203125" bestFit="1" customWidth="1"/>
    <col min="4" max="4" width="17.1640625" bestFit="1" customWidth="1"/>
    <col min="5" max="5" width="12.6640625" bestFit="1" customWidth="1"/>
    <col min="6" max="6" width="11" bestFit="1" customWidth="1"/>
    <col min="7" max="7" width="16.6640625" bestFit="1" customWidth="1"/>
    <col min="8" max="8" width="11.1640625" bestFit="1" customWidth="1"/>
    <col min="9" max="9" width="12" bestFit="1" customWidth="1"/>
    <col min="10" max="10" width="11" bestFit="1" customWidth="1"/>
    <col min="11" max="11" width="12.6640625" bestFit="1" customWidth="1"/>
    <col min="12" max="12" width="17.1640625" bestFit="1" customWidth="1"/>
    <col min="13" max="13" width="9" bestFit="1" customWidth="1"/>
    <col min="14" max="14" width="23" bestFit="1" customWidth="1"/>
  </cols>
  <sheetData>
    <row r="1" spans="1:14" ht="16" thickBot="1">
      <c r="A1" s="2" t="s">
        <v>371</v>
      </c>
      <c r="B1" s="10">
        <v>0</v>
      </c>
      <c r="C1" s="33" t="s">
        <v>371</v>
      </c>
      <c r="D1" s="34" t="s">
        <v>370</v>
      </c>
      <c r="E1" s="34" t="s">
        <v>545</v>
      </c>
      <c r="F1" s="34" t="s">
        <v>544</v>
      </c>
      <c r="G1" s="34" t="s">
        <v>547</v>
      </c>
      <c r="H1" s="34" t="s">
        <v>542</v>
      </c>
      <c r="I1" s="34" t="s">
        <v>543</v>
      </c>
      <c r="J1" s="34" t="s">
        <v>544</v>
      </c>
      <c r="K1" s="34" t="s">
        <v>545</v>
      </c>
      <c r="L1" s="34" t="s">
        <v>370</v>
      </c>
      <c r="M1" s="34" t="s">
        <v>546</v>
      </c>
      <c r="N1" s="35" t="s">
        <v>470</v>
      </c>
    </row>
    <row r="2" spans="1:14">
      <c r="A2" s="4" t="s">
        <v>370</v>
      </c>
      <c r="B2" s="11">
        <v>507</v>
      </c>
      <c r="C2" s="8">
        <f>$B2</f>
        <v>507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9"/>
    </row>
    <row r="3" spans="1:14">
      <c r="A3" s="4" t="s">
        <v>545</v>
      </c>
      <c r="B3" s="11">
        <v>596</v>
      </c>
      <c r="C3" s="4">
        <f t="shared" ref="C3:M13" si="0">C2+$B3</f>
        <v>1103</v>
      </c>
      <c r="D3" s="1">
        <f>$B3</f>
        <v>596</v>
      </c>
      <c r="E3" s="1"/>
      <c r="F3" s="1"/>
      <c r="G3" s="1"/>
      <c r="H3" s="1"/>
      <c r="I3" s="1"/>
      <c r="J3" s="1"/>
      <c r="K3" s="1"/>
      <c r="L3" s="1"/>
      <c r="M3" s="1"/>
      <c r="N3" s="5"/>
    </row>
    <row r="4" spans="1:14">
      <c r="A4" s="4" t="s">
        <v>544</v>
      </c>
      <c r="B4" s="11">
        <v>490</v>
      </c>
      <c r="C4" s="4">
        <f t="shared" si="0"/>
        <v>1593</v>
      </c>
      <c r="D4" s="1">
        <f t="shared" si="0"/>
        <v>1086</v>
      </c>
      <c r="E4" s="1">
        <f>$B4</f>
        <v>490</v>
      </c>
      <c r="F4" s="1"/>
      <c r="G4" s="1"/>
      <c r="H4" s="1"/>
      <c r="I4" s="1"/>
      <c r="J4" s="1"/>
      <c r="K4" s="1"/>
      <c r="L4" s="1"/>
      <c r="M4" s="1"/>
      <c r="N4" s="5"/>
    </row>
    <row r="5" spans="1:14">
      <c r="A5" s="4" t="s">
        <v>547</v>
      </c>
      <c r="B5" s="11">
        <v>238</v>
      </c>
      <c r="C5" s="4">
        <f t="shared" si="0"/>
        <v>1831</v>
      </c>
      <c r="D5" s="1">
        <f t="shared" si="0"/>
        <v>1324</v>
      </c>
      <c r="E5" s="1">
        <f t="shared" si="0"/>
        <v>728</v>
      </c>
      <c r="F5" s="1">
        <f>$B5</f>
        <v>238</v>
      </c>
      <c r="G5" s="1"/>
      <c r="H5" s="1"/>
      <c r="I5" s="1"/>
      <c r="J5" s="1"/>
      <c r="K5" s="1"/>
      <c r="L5" s="1"/>
      <c r="M5" s="1"/>
      <c r="N5" s="5"/>
    </row>
    <row r="6" spans="1:14">
      <c r="A6" s="4" t="s">
        <v>542</v>
      </c>
      <c r="B6" s="11">
        <v>259</v>
      </c>
      <c r="C6" s="4">
        <f t="shared" si="0"/>
        <v>2090</v>
      </c>
      <c r="D6" s="1">
        <f t="shared" si="0"/>
        <v>1583</v>
      </c>
      <c r="E6" s="1">
        <f t="shared" si="0"/>
        <v>987</v>
      </c>
      <c r="F6" s="1">
        <f t="shared" si="0"/>
        <v>497</v>
      </c>
      <c r="G6" s="1">
        <f>$B6</f>
        <v>259</v>
      </c>
      <c r="H6" s="1"/>
      <c r="I6" s="1"/>
      <c r="J6" s="1"/>
      <c r="K6" s="1"/>
      <c r="L6" s="1"/>
      <c r="M6" s="1"/>
      <c r="N6" s="5"/>
    </row>
    <row r="7" spans="1:14">
      <c r="A7" s="4" t="s">
        <v>543</v>
      </c>
      <c r="B7" s="11">
        <v>586</v>
      </c>
      <c r="C7" s="4">
        <f t="shared" si="0"/>
        <v>2676</v>
      </c>
      <c r="D7" s="1">
        <f t="shared" si="0"/>
        <v>2169</v>
      </c>
      <c r="E7" s="1">
        <f t="shared" si="0"/>
        <v>1573</v>
      </c>
      <c r="F7" s="1">
        <f t="shared" si="0"/>
        <v>1083</v>
      </c>
      <c r="G7" s="1">
        <f t="shared" si="0"/>
        <v>845</v>
      </c>
      <c r="H7" s="1">
        <f>$B7</f>
        <v>586</v>
      </c>
      <c r="I7" s="1"/>
      <c r="J7" s="1"/>
      <c r="K7" s="1"/>
      <c r="L7" s="1"/>
      <c r="M7" s="1"/>
      <c r="N7" s="5"/>
    </row>
    <row r="8" spans="1:14">
      <c r="A8" s="4" t="s">
        <v>544</v>
      </c>
      <c r="B8" s="11">
        <v>191</v>
      </c>
      <c r="C8" s="4">
        <f t="shared" si="0"/>
        <v>2867</v>
      </c>
      <c r="D8" s="1">
        <f t="shared" si="0"/>
        <v>2360</v>
      </c>
      <c r="E8" s="1">
        <f t="shared" si="0"/>
        <v>1764</v>
      </c>
      <c r="F8" s="1">
        <f t="shared" si="0"/>
        <v>1274</v>
      </c>
      <c r="G8" s="1">
        <f t="shared" si="0"/>
        <v>1036</v>
      </c>
      <c r="H8" s="1">
        <f t="shared" si="0"/>
        <v>777</v>
      </c>
      <c r="I8" s="1">
        <f>$B8</f>
        <v>191</v>
      </c>
      <c r="J8" s="1"/>
      <c r="K8" s="1"/>
      <c r="L8" s="1"/>
      <c r="M8" s="1"/>
      <c r="N8" s="5"/>
    </row>
    <row r="9" spans="1:14">
      <c r="A9" s="4" t="s">
        <v>545</v>
      </c>
      <c r="B9" s="11">
        <v>477</v>
      </c>
      <c r="C9" s="4">
        <f t="shared" si="0"/>
        <v>3344</v>
      </c>
      <c r="D9" s="1">
        <f t="shared" si="0"/>
        <v>2837</v>
      </c>
      <c r="E9" s="1">
        <f t="shared" si="0"/>
        <v>2241</v>
      </c>
      <c r="F9" s="1">
        <f t="shared" si="0"/>
        <v>1751</v>
      </c>
      <c r="G9" s="1">
        <f t="shared" si="0"/>
        <v>1513</v>
      </c>
      <c r="H9" s="1">
        <f t="shared" si="0"/>
        <v>1254</v>
      </c>
      <c r="I9" s="1">
        <f t="shared" si="0"/>
        <v>668</v>
      </c>
      <c r="J9" s="1">
        <f>$B9</f>
        <v>477</v>
      </c>
      <c r="K9" s="1"/>
      <c r="L9" s="1"/>
      <c r="M9" s="1"/>
      <c r="N9" s="5"/>
    </row>
    <row r="10" spans="1:14">
      <c r="A10" s="4" t="s">
        <v>370</v>
      </c>
      <c r="B10" s="11">
        <v>464</v>
      </c>
      <c r="C10" s="4">
        <f t="shared" si="0"/>
        <v>3808</v>
      </c>
      <c r="D10" s="1">
        <f t="shared" si="0"/>
        <v>3301</v>
      </c>
      <c r="E10" s="1">
        <f t="shared" si="0"/>
        <v>2705</v>
      </c>
      <c r="F10" s="1">
        <f t="shared" si="0"/>
        <v>2215</v>
      </c>
      <c r="G10" s="1">
        <f t="shared" si="0"/>
        <v>1977</v>
      </c>
      <c r="H10" s="1">
        <f t="shared" si="0"/>
        <v>1718</v>
      </c>
      <c r="I10" s="1">
        <f t="shared" si="0"/>
        <v>1132</v>
      </c>
      <c r="J10" s="1">
        <f t="shared" si="0"/>
        <v>941</v>
      </c>
      <c r="K10" s="1">
        <f>$B10</f>
        <v>464</v>
      </c>
      <c r="L10" s="1"/>
      <c r="M10" s="1"/>
      <c r="N10" s="5"/>
    </row>
    <row r="11" spans="1:14">
      <c r="A11" s="4" t="s">
        <v>546</v>
      </c>
      <c r="B11" s="11">
        <v>414</v>
      </c>
      <c r="C11" s="4">
        <f t="shared" si="0"/>
        <v>4222</v>
      </c>
      <c r="D11" s="1">
        <f t="shared" si="0"/>
        <v>3715</v>
      </c>
      <c r="E11" s="1">
        <f t="shared" si="0"/>
        <v>3119</v>
      </c>
      <c r="F11" s="1">
        <f t="shared" si="0"/>
        <v>2629</v>
      </c>
      <c r="G11" s="1">
        <f t="shared" si="0"/>
        <v>2391</v>
      </c>
      <c r="H11" s="1">
        <f t="shared" si="0"/>
        <v>2132</v>
      </c>
      <c r="I11" s="1">
        <f t="shared" si="0"/>
        <v>1546</v>
      </c>
      <c r="J11" s="1">
        <f t="shared" si="0"/>
        <v>1355</v>
      </c>
      <c r="K11" s="1">
        <f t="shared" si="0"/>
        <v>878</v>
      </c>
      <c r="L11" s="1">
        <f>$B11</f>
        <v>414</v>
      </c>
      <c r="M11" s="1"/>
      <c r="N11" s="5"/>
    </row>
    <row r="12" spans="1:14">
      <c r="A12" s="4" t="s">
        <v>470</v>
      </c>
      <c r="B12" s="11">
        <v>367</v>
      </c>
      <c r="C12" s="4">
        <f t="shared" si="0"/>
        <v>4589</v>
      </c>
      <c r="D12" s="1">
        <f t="shared" si="0"/>
        <v>4082</v>
      </c>
      <c r="E12" s="1">
        <f t="shared" si="0"/>
        <v>3486</v>
      </c>
      <c r="F12" s="1">
        <f t="shared" si="0"/>
        <v>2996</v>
      </c>
      <c r="G12" s="1">
        <f t="shared" si="0"/>
        <v>2758</v>
      </c>
      <c r="H12" s="1">
        <f t="shared" si="0"/>
        <v>2499</v>
      </c>
      <c r="I12" s="1">
        <f t="shared" si="0"/>
        <v>1913</v>
      </c>
      <c r="J12" s="1">
        <f t="shared" si="0"/>
        <v>1722</v>
      </c>
      <c r="K12" s="1">
        <f t="shared" si="0"/>
        <v>1245</v>
      </c>
      <c r="L12" s="1">
        <f t="shared" si="0"/>
        <v>781</v>
      </c>
      <c r="M12" s="1">
        <f>$B12</f>
        <v>367</v>
      </c>
      <c r="N12" s="5"/>
    </row>
    <row r="13" spans="1:14" ht="16" thickBot="1">
      <c r="A13" s="6" t="s">
        <v>371</v>
      </c>
      <c r="B13" s="12">
        <v>101</v>
      </c>
      <c r="C13" s="18">
        <f t="shared" si="0"/>
        <v>4690</v>
      </c>
      <c r="D13" s="14">
        <f t="shared" si="0"/>
        <v>4183</v>
      </c>
      <c r="E13" s="14">
        <f t="shared" si="0"/>
        <v>3587</v>
      </c>
      <c r="F13" s="14">
        <f t="shared" si="0"/>
        <v>3097</v>
      </c>
      <c r="G13" s="14">
        <f t="shared" si="0"/>
        <v>2859</v>
      </c>
      <c r="H13" s="14">
        <f t="shared" si="0"/>
        <v>2600</v>
      </c>
      <c r="I13" s="14">
        <f t="shared" si="0"/>
        <v>2014</v>
      </c>
      <c r="J13" s="14">
        <f t="shared" si="0"/>
        <v>1823</v>
      </c>
      <c r="K13" s="14">
        <f t="shared" si="0"/>
        <v>1346</v>
      </c>
      <c r="L13" s="14">
        <f t="shared" si="0"/>
        <v>882</v>
      </c>
      <c r="M13" s="14">
        <f t="shared" si="0"/>
        <v>468</v>
      </c>
      <c r="N13" s="7">
        <f>$B13</f>
        <v>101</v>
      </c>
    </row>
    <row r="15" spans="1:14">
      <c r="A15" t="s">
        <v>30</v>
      </c>
      <c r="B15" s="47">
        <f>AVERAGE($B$2:B13)</f>
        <v>390.83333333333331</v>
      </c>
    </row>
    <row r="16" spans="1:14">
      <c r="A16" t="s">
        <v>178</v>
      </c>
      <c r="B16" s="47">
        <f>MEDIAN($B$2:B13)</f>
        <v>439</v>
      </c>
    </row>
    <row r="17" spans="1:2">
      <c r="A17" t="s">
        <v>177</v>
      </c>
      <c r="B17" s="47">
        <f>STDEVPA($B$2:B13)</f>
        <v>153.31603163255809</v>
      </c>
    </row>
  </sheetData>
  <pageMargins left="0.7" right="0.7" top="0.78740157499999996" bottom="0.78740157499999996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4E3CC-2C37-454D-86C6-96F4287A62B3}">
  <sheetPr codeName="Tabelle36"/>
  <dimension ref="A1:AN81"/>
  <sheetViews>
    <sheetView workbookViewId="0"/>
  </sheetViews>
  <sheetFormatPr baseColWidth="10" defaultRowHeight="15"/>
  <cols>
    <col min="1" max="1" width="35" bestFit="1" customWidth="1"/>
    <col min="2" max="2" width="4.1640625" bestFit="1" customWidth="1"/>
    <col min="3" max="3" width="13.33203125" bestFit="1" customWidth="1"/>
    <col min="4" max="4" width="17.1640625" bestFit="1" customWidth="1"/>
    <col min="5" max="5" width="11.33203125" bestFit="1" customWidth="1"/>
    <col min="6" max="6" width="11" bestFit="1" customWidth="1"/>
    <col min="7" max="7" width="14.33203125" bestFit="1" customWidth="1"/>
    <col min="8" max="8" width="12.1640625" bestFit="1" customWidth="1"/>
    <col min="9" max="9" width="18.1640625" bestFit="1" customWidth="1"/>
    <col min="10" max="10" width="14.1640625" bestFit="1" customWidth="1"/>
    <col min="11" max="11" width="18.1640625" bestFit="1" customWidth="1"/>
    <col min="12" max="12" width="13.1640625" bestFit="1" customWidth="1"/>
    <col min="13" max="13" width="14.33203125" bestFit="1" customWidth="1"/>
    <col min="14" max="14" width="12.33203125" bestFit="1" customWidth="1"/>
    <col min="15" max="15" width="25.6640625" bestFit="1" customWidth="1"/>
    <col min="16" max="16" width="14.6640625" bestFit="1" customWidth="1"/>
    <col min="17" max="17" width="10.6640625" bestFit="1" customWidth="1"/>
    <col min="18" max="18" width="17" bestFit="1" customWidth="1"/>
    <col min="19" max="19" width="11.6640625" bestFit="1" customWidth="1"/>
    <col min="20" max="20" width="21.33203125" bestFit="1" customWidth="1"/>
    <col min="21" max="21" width="12" bestFit="1" customWidth="1"/>
    <col min="22" max="22" width="21.33203125" bestFit="1" customWidth="1"/>
    <col min="23" max="23" width="11.33203125" bestFit="1" customWidth="1"/>
    <col min="24" max="24" width="11.6640625" bestFit="1" customWidth="1"/>
    <col min="25" max="25" width="17" bestFit="1" customWidth="1"/>
    <col min="26" max="26" width="10.6640625" bestFit="1" customWidth="1"/>
    <col min="27" max="27" width="14.6640625" bestFit="1" customWidth="1"/>
    <col min="28" max="28" width="20" bestFit="1" customWidth="1"/>
    <col min="29" max="29" width="12.33203125" bestFit="1" customWidth="1"/>
    <col min="30" max="30" width="11.83203125" bestFit="1" customWidth="1"/>
    <col min="31" max="31" width="13.1640625" bestFit="1" customWidth="1"/>
    <col min="32" max="32" width="18.1640625" bestFit="1" customWidth="1"/>
    <col min="33" max="34" width="14.1640625" bestFit="1" customWidth="1"/>
    <col min="35" max="35" width="12.1640625" bestFit="1" customWidth="1"/>
    <col min="36" max="36" width="14.33203125" bestFit="1" customWidth="1"/>
    <col min="37" max="37" width="11" bestFit="1" customWidth="1"/>
    <col min="38" max="38" width="11.33203125" bestFit="1" customWidth="1"/>
    <col min="39" max="39" width="11.1640625" bestFit="1" customWidth="1"/>
    <col min="40" max="40" width="9" bestFit="1" customWidth="1"/>
  </cols>
  <sheetData>
    <row r="1" spans="1:40" ht="16" thickBot="1">
      <c r="A1" s="2" t="s">
        <v>469</v>
      </c>
      <c r="B1" s="10">
        <v>0</v>
      </c>
      <c r="C1" s="33" t="s">
        <v>469</v>
      </c>
      <c r="D1" s="34" t="s">
        <v>370</v>
      </c>
      <c r="E1" s="34" t="s">
        <v>548</v>
      </c>
      <c r="F1" s="34" t="s">
        <v>549</v>
      </c>
      <c r="G1" s="34" t="s">
        <v>550</v>
      </c>
      <c r="H1" s="34" t="s">
        <v>551</v>
      </c>
      <c r="I1" s="34" t="s">
        <v>552</v>
      </c>
      <c r="J1" s="34" t="s">
        <v>553</v>
      </c>
      <c r="K1" s="34" t="s">
        <v>554</v>
      </c>
      <c r="L1" s="34" t="s">
        <v>555</v>
      </c>
      <c r="M1" s="34" t="s">
        <v>556</v>
      </c>
      <c r="N1" s="34" t="s">
        <v>557</v>
      </c>
      <c r="O1" s="34" t="s">
        <v>558</v>
      </c>
      <c r="P1" s="34" t="s">
        <v>559</v>
      </c>
      <c r="Q1" s="34" t="s">
        <v>560</v>
      </c>
      <c r="R1" s="34" t="s">
        <v>561</v>
      </c>
      <c r="S1" s="34" t="s">
        <v>562</v>
      </c>
      <c r="T1" s="34" t="s">
        <v>563</v>
      </c>
      <c r="U1" s="34" t="s">
        <v>540</v>
      </c>
      <c r="V1" s="34" t="s">
        <v>563</v>
      </c>
      <c r="W1" s="34" t="s">
        <v>564</v>
      </c>
      <c r="X1" s="34" t="s">
        <v>562</v>
      </c>
      <c r="Y1" s="34" t="s">
        <v>561</v>
      </c>
      <c r="Z1" s="34" t="s">
        <v>560</v>
      </c>
      <c r="AA1" s="34" t="s">
        <v>559</v>
      </c>
      <c r="AB1" s="34" t="s">
        <v>565</v>
      </c>
      <c r="AC1" s="34" t="s">
        <v>557</v>
      </c>
      <c r="AD1" s="34" t="s">
        <v>556</v>
      </c>
      <c r="AE1" s="34" t="s">
        <v>555</v>
      </c>
      <c r="AF1" s="34" t="s">
        <v>554</v>
      </c>
      <c r="AG1" s="34" t="s">
        <v>553</v>
      </c>
      <c r="AH1" s="34" t="s">
        <v>552</v>
      </c>
      <c r="AI1" s="34" t="s">
        <v>551</v>
      </c>
      <c r="AJ1" s="34" t="s">
        <v>550</v>
      </c>
      <c r="AK1" s="34" t="s">
        <v>549</v>
      </c>
      <c r="AL1" s="34" t="s">
        <v>548</v>
      </c>
      <c r="AM1" s="34" t="s">
        <v>566</v>
      </c>
      <c r="AN1" s="35" t="s">
        <v>546</v>
      </c>
    </row>
    <row r="2" spans="1:40">
      <c r="A2" s="4" t="s">
        <v>370</v>
      </c>
      <c r="B2" s="11">
        <v>380</v>
      </c>
      <c r="C2" s="8">
        <f>$B2</f>
        <v>380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9"/>
    </row>
    <row r="3" spans="1:40">
      <c r="A3" s="4" t="s">
        <v>548</v>
      </c>
      <c r="B3" s="11">
        <v>465</v>
      </c>
      <c r="C3" s="4">
        <f t="shared" ref="C3:R18" si="0">C2+$B3</f>
        <v>845</v>
      </c>
      <c r="D3" s="1">
        <f>$B3</f>
        <v>465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5"/>
    </row>
    <row r="4" spans="1:40">
      <c r="A4" s="4" t="s">
        <v>549</v>
      </c>
      <c r="B4" s="11">
        <v>550</v>
      </c>
      <c r="C4" s="4">
        <f t="shared" si="0"/>
        <v>1395</v>
      </c>
      <c r="D4" s="1">
        <f t="shared" si="0"/>
        <v>1015</v>
      </c>
      <c r="E4" s="1">
        <f>$B4</f>
        <v>550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5"/>
    </row>
    <row r="5" spans="1:40">
      <c r="A5" s="4" t="s">
        <v>550</v>
      </c>
      <c r="B5" s="11">
        <v>288</v>
      </c>
      <c r="C5" s="4">
        <f t="shared" si="0"/>
        <v>1683</v>
      </c>
      <c r="D5" s="1">
        <f t="shared" si="0"/>
        <v>1303</v>
      </c>
      <c r="E5" s="1">
        <f t="shared" si="0"/>
        <v>838</v>
      </c>
      <c r="F5" s="1">
        <f>$B5</f>
        <v>288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5"/>
    </row>
    <row r="6" spans="1:40">
      <c r="A6" s="4" t="s">
        <v>551</v>
      </c>
      <c r="B6" s="11">
        <v>394</v>
      </c>
      <c r="C6" s="4">
        <f t="shared" si="0"/>
        <v>2077</v>
      </c>
      <c r="D6" s="1">
        <f t="shared" si="0"/>
        <v>1697</v>
      </c>
      <c r="E6" s="1">
        <f t="shared" si="0"/>
        <v>1232</v>
      </c>
      <c r="F6" s="1">
        <f t="shared" si="0"/>
        <v>682</v>
      </c>
      <c r="G6" s="1">
        <f>$B6</f>
        <v>394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5"/>
    </row>
    <row r="7" spans="1:40">
      <c r="A7" s="4" t="s">
        <v>552</v>
      </c>
      <c r="B7" s="11">
        <v>443</v>
      </c>
      <c r="C7" s="4">
        <f t="shared" si="0"/>
        <v>2520</v>
      </c>
      <c r="D7" s="1">
        <f t="shared" si="0"/>
        <v>2140</v>
      </c>
      <c r="E7" s="1">
        <f t="shared" si="0"/>
        <v>1675</v>
      </c>
      <c r="F7" s="1">
        <f t="shared" si="0"/>
        <v>1125</v>
      </c>
      <c r="G7" s="1">
        <f t="shared" si="0"/>
        <v>837</v>
      </c>
      <c r="H7" s="1">
        <f>$B7</f>
        <v>443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5"/>
    </row>
    <row r="8" spans="1:40">
      <c r="A8" s="4" t="s">
        <v>553</v>
      </c>
      <c r="B8" s="11">
        <v>310</v>
      </c>
      <c r="C8" s="4">
        <f t="shared" si="0"/>
        <v>2830</v>
      </c>
      <c r="D8" s="1">
        <f t="shared" si="0"/>
        <v>2450</v>
      </c>
      <c r="E8" s="1">
        <f t="shared" si="0"/>
        <v>1985</v>
      </c>
      <c r="F8" s="1">
        <f t="shared" si="0"/>
        <v>1435</v>
      </c>
      <c r="G8" s="1">
        <f t="shared" si="0"/>
        <v>1147</v>
      </c>
      <c r="H8" s="1">
        <f t="shared" si="0"/>
        <v>753</v>
      </c>
      <c r="I8" s="1">
        <f>$B8</f>
        <v>310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5"/>
    </row>
    <row r="9" spans="1:40">
      <c r="A9" s="4" t="s">
        <v>554</v>
      </c>
      <c r="B9" s="11">
        <v>272</v>
      </c>
      <c r="C9" s="4">
        <f t="shared" si="0"/>
        <v>3102</v>
      </c>
      <c r="D9" s="1">
        <f t="shared" si="0"/>
        <v>2722</v>
      </c>
      <c r="E9" s="1">
        <f t="shared" si="0"/>
        <v>2257</v>
      </c>
      <c r="F9" s="1">
        <f t="shared" si="0"/>
        <v>1707</v>
      </c>
      <c r="G9" s="1">
        <f t="shared" si="0"/>
        <v>1419</v>
      </c>
      <c r="H9" s="1">
        <f t="shared" si="0"/>
        <v>1025</v>
      </c>
      <c r="I9" s="1">
        <f t="shared" si="0"/>
        <v>582</v>
      </c>
      <c r="J9" s="1">
        <f>$B9</f>
        <v>272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5"/>
    </row>
    <row r="10" spans="1:40">
      <c r="A10" s="4" t="s">
        <v>555</v>
      </c>
      <c r="B10" s="11">
        <v>400</v>
      </c>
      <c r="C10" s="4">
        <f t="shared" si="0"/>
        <v>3502</v>
      </c>
      <c r="D10" s="1">
        <f t="shared" si="0"/>
        <v>3122</v>
      </c>
      <c r="E10" s="1">
        <f t="shared" si="0"/>
        <v>2657</v>
      </c>
      <c r="F10" s="1">
        <f t="shared" si="0"/>
        <v>2107</v>
      </c>
      <c r="G10" s="1">
        <f t="shared" si="0"/>
        <v>1819</v>
      </c>
      <c r="H10" s="1">
        <f t="shared" si="0"/>
        <v>1425</v>
      </c>
      <c r="I10" s="1">
        <f t="shared" si="0"/>
        <v>982</v>
      </c>
      <c r="J10" s="1">
        <f t="shared" si="0"/>
        <v>672</v>
      </c>
      <c r="K10" s="1">
        <f>$B10</f>
        <v>400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5"/>
    </row>
    <row r="11" spans="1:40">
      <c r="A11" s="4" t="s">
        <v>556</v>
      </c>
      <c r="B11" s="11">
        <v>308</v>
      </c>
      <c r="C11" s="4">
        <f t="shared" si="0"/>
        <v>3810</v>
      </c>
      <c r="D11" s="1">
        <f t="shared" si="0"/>
        <v>3430</v>
      </c>
      <c r="E11" s="1">
        <f t="shared" si="0"/>
        <v>2965</v>
      </c>
      <c r="F11" s="1">
        <f t="shared" si="0"/>
        <v>2415</v>
      </c>
      <c r="G11" s="1">
        <f t="shared" si="0"/>
        <v>2127</v>
      </c>
      <c r="H11" s="1">
        <f t="shared" si="0"/>
        <v>1733</v>
      </c>
      <c r="I11" s="1">
        <f t="shared" si="0"/>
        <v>1290</v>
      </c>
      <c r="J11" s="1">
        <f t="shared" si="0"/>
        <v>980</v>
      </c>
      <c r="K11" s="1">
        <f t="shared" si="0"/>
        <v>708</v>
      </c>
      <c r="L11" s="1">
        <f>$B11</f>
        <v>308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5"/>
    </row>
    <row r="12" spans="1:40">
      <c r="A12" s="4" t="s">
        <v>557</v>
      </c>
      <c r="B12" s="11">
        <v>292</v>
      </c>
      <c r="C12" s="4">
        <f t="shared" si="0"/>
        <v>4102</v>
      </c>
      <c r="D12" s="1">
        <f t="shared" si="0"/>
        <v>3722</v>
      </c>
      <c r="E12" s="1">
        <f t="shared" si="0"/>
        <v>3257</v>
      </c>
      <c r="F12" s="1">
        <f t="shared" si="0"/>
        <v>2707</v>
      </c>
      <c r="G12" s="1">
        <f t="shared" si="0"/>
        <v>2419</v>
      </c>
      <c r="H12" s="1">
        <f t="shared" si="0"/>
        <v>2025</v>
      </c>
      <c r="I12" s="1">
        <f t="shared" si="0"/>
        <v>1582</v>
      </c>
      <c r="J12" s="1">
        <f t="shared" si="0"/>
        <v>1272</v>
      </c>
      <c r="K12" s="1">
        <f t="shared" si="0"/>
        <v>1000</v>
      </c>
      <c r="L12" s="1">
        <f t="shared" si="0"/>
        <v>600</v>
      </c>
      <c r="M12" s="1">
        <f>$B12</f>
        <v>292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5"/>
    </row>
    <row r="13" spans="1:40">
      <c r="A13" s="4" t="s">
        <v>558</v>
      </c>
      <c r="B13" s="11">
        <v>445</v>
      </c>
      <c r="C13" s="4">
        <f t="shared" si="0"/>
        <v>4547</v>
      </c>
      <c r="D13" s="1">
        <f t="shared" si="0"/>
        <v>4167</v>
      </c>
      <c r="E13" s="1">
        <f t="shared" si="0"/>
        <v>3702</v>
      </c>
      <c r="F13" s="1">
        <f t="shared" si="0"/>
        <v>3152</v>
      </c>
      <c r="G13" s="1">
        <f t="shared" si="0"/>
        <v>2864</v>
      </c>
      <c r="H13" s="1">
        <f t="shared" si="0"/>
        <v>2470</v>
      </c>
      <c r="I13" s="1">
        <f t="shared" si="0"/>
        <v>2027</v>
      </c>
      <c r="J13" s="1">
        <f t="shared" si="0"/>
        <v>1717</v>
      </c>
      <c r="K13" s="1">
        <f t="shared" si="0"/>
        <v>1445</v>
      </c>
      <c r="L13" s="1">
        <f t="shared" si="0"/>
        <v>1045</v>
      </c>
      <c r="M13" s="1">
        <f t="shared" si="0"/>
        <v>737</v>
      </c>
      <c r="N13" s="1">
        <f>$B13</f>
        <v>445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5"/>
    </row>
    <row r="14" spans="1:40">
      <c r="A14" s="4" t="s">
        <v>559</v>
      </c>
      <c r="B14" s="11">
        <v>223</v>
      </c>
      <c r="C14" s="4">
        <f t="shared" si="0"/>
        <v>4770</v>
      </c>
      <c r="D14" s="1">
        <f t="shared" si="0"/>
        <v>4390</v>
      </c>
      <c r="E14" s="1">
        <f t="shared" si="0"/>
        <v>3925</v>
      </c>
      <c r="F14" s="1">
        <f t="shared" si="0"/>
        <v>3375</v>
      </c>
      <c r="G14" s="1">
        <f t="shared" si="0"/>
        <v>3087</v>
      </c>
      <c r="H14" s="1">
        <f t="shared" si="0"/>
        <v>2693</v>
      </c>
      <c r="I14" s="1">
        <f t="shared" si="0"/>
        <v>2250</v>
      </c>
      <c r="J14" s="1">
        <f t="shared" si="0"/>
        <v>1940</v>
      </c>
      <c r="K14" s="1">
        <f t="shared" si="0"/>
        <v>1668</v>
      </c>
      <c r="L14" s="1">
        <f t="shared" si="0"/>
        <v>1268</v>
      </c>
      <c r="M14" s="1">
        <f t="shared" si="0"/>
        <v>960</v>
      </c>
      <c r="N14" s="1">
        <f t="shared" si="0"/>
        <v>668</v>
      </c>
      <c r="O14" s="1">
        <f>$B14</f>
        <v>223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5"/>
    </row>
    <row r="15" spans="1:40">
      <c r="A15" s="4" t="s">
        <v>560</v>
      </c>
      <c r="B15" s="11">
        <v>482</v>
      </c>
      <c r="C15" s="4">
        <f t="shared" si="0"/>
        <v>5252</v>
      </c>
      <c r="D15" s="1">
        <f t="shared" si="0"/>
        <v>4872</v>
      </c>
      <c r="E15" s="1">
        <f t="shared" si="0"/>
        <v>4407</v>
      </c>
      <c r="F15" s="1">
        <f t="shared" si="0"/>
        <v>3857</v>
      </c>
      <c r="G15" s="1">
        <f t="shared" si="0"/>
        <v>3569</v>
      </c>
      <c r="H15" s="1">
        <f t="shared" si="0"/>
        <v>3175</v>
      </c>
      <c r="I15" s="1">
        <f t="shared" si="0"/>
        <v>2732</v>
      </c>
      <c r="J15" s="1">
        <f t="shared" si="0"/>
        <v>2422</v>
      </c>
      <c r="K15" s="1">
        <f t="shared" si="0"/>
        <v>2150</v>
      </c>
      <c r="L15" s="1">
        <f t="shared" si="0"/>
        <v>1750</v>
      </c>
      <c r="M15" s="1">
        <f t="shared" si="0"/>
        <v>1442</v>
      </c>
      <c r="N15" s="1">
        <f t="shared" si="0"/>
        <v>1150</v>
      </c>
      <c r="O15" s="1">
        <f t="shared" si="0"/>
        <v>705</v>
      </c>
      <c r="P15" s="1">
        <f>$B15</f>
        <v>482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5"/>
    </row>
    <row r="16" spans="1:40">
      <c r="A16" s="4" t="s">
        <v>561</v>
      </c>
      <c r="B16" s="11">
        <v>235</v>
      </c>
      <c r="C16" s="4">
        <f t="shared" si="0"/>
        <v>5487</v>
      </c>
      <c r="D16" s="1">
        <f t="shared" si="0"/>
        <v>5107</v>
      </c>
      <c r="E16" s="1">
        <f t="shared" si="0"/>
        <v>4642</v>
      </c>
      <c r="F16" s="1">
        <f t="shared" si="0"/>
        <v>4092</v>
      </c>
      <c r="G16" s="1">
        <f t="shared" si="0"/>
        <v>3804</v>
      </c>
      <c r="H16" s="1">
        <f t="shared" si="0"/>
        <v>3410</v>
      </c>
      <c r="I16" s="1">
        <f t="shared" si="0"/>
        <v>2967</v>
      </c>
      <c r="J16" s="1">
        <f t="shared" si="0"/>
        <v>2657</v>
      </c>
      <c r="K16" s="1">
        <f t="shared" si="0"/>
        <v>2385</v>
      </c>
      <c r="L16" s="1">
        <f t="shared" si="0"/>
        <v>1985</v>
      </c>
      <c r="M16" s="1">
        <f t="shared" si="0"/>
        <v>1677</v>
      </c>
      <c r="N16" s="1">
        <f t="shared" si="0"/>
        <v>1385</v>
      </c>
      <c r="O16" s="1">
        <f t="shared" si="0"/>
        <v>940</v>
      </c>
      <c r="P16" s="1">
        <f t="shared" si="0"/>
        <v>717</v>
      </c>
      <c r="Q16" s="1">
        <f>$B16</f>
        <v>235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5"/>
    </row>
    <row r="17" spans="1:40">
      <c r="A17" s="4" t="s">
        <v>562</v>
      </c>
      <c r="B17" s="11">
        <v>225</v>
      </c>
      <c r="C17" s="4">
        <f t="shared" si="0"/>
        <v>5712</v>
      </c>
      <c r="D17" s="1">
        <f t="shared" si="0"/>
        <v>5332</v>
      </c>
      <c r="E17" s="1">
        <f t="shared" si="0"/>
        <v>4867</v>
      </c>
      <c r="F17" s="1">
        <f t="shared" si="0"/>
        <v>4317</v>
      </c>
      <c r="G17" s="1">
        <f t="shared" si="0"/>
        <v>4029</v>
      </c>
      <c r="H17" s="1">
        <f t="shared" si="0"/>
        <v>3635</v>
      </c>
      <c r="I17" s="1">
        <f t="shared" si="0"/>
        <v>3192</v>
      </c>
      <c r="J17" s="1">
        <f t="shared" si="0"/>
        <v>2882</v>
      </c>
      <c r="K17" s="1">
        <f t="shared" si="0"/>
        <v>2610</v>
      </c>
      <c r="L17" s="1">
        <f t="shared" si="0"/>
        <v>2210</v>
      </c>
      <c r="M17" s="1">
        <f t="shared" si="0"/>
        <v>1902</v>
      </c>
      <c r="N17" s="1">
        <f t="shared" si="0"/>
        <v>1610</v>
      </c>
      <c r="O17" s="1">
        <f t="shared" si="0"/>
        <v>1165</v>
      </c>
      <c r="P17" s="1">
        <f t="shared" si="0"/>
        <v>942</v>
      </c>
      <c r="Q17" s="1">
        <f t="shared" si="0"/>
        <v>460</v>
      </c>
      <c r="R17" s="1">
        <f>$B17</f>
        <v>225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5"/>
    </row>
    <row r="18" spans="1:40">
      <c r="A18" s="4" t="s">
        <v>563</v>
      </c>
      <c r="B18" s="11">
        <v>370</v>
      </c>
      <c r="C18" s="4">
        <f t="shared" si="0"/>
        <v>6082</v>
      </c>
      <c r="D18" s="1">
        <f t="shared" si="0"/>
        <v>5702</v>
      </c>
      <c r="E18" s="1">
        <f t="shared" si="0"/>
        <v>5237</v>
      </c>
      <c r="F18" s="1">
        <f t="shared" si="0"/>
        <v>4687</v>
      </c>
      <c r="G18" s="1">
        <f t="shared" si="0"/>
        <v>4399</v>
      </c>
      <c r="H18" s="1">
        <f t="shared" si="0"/>
        <v>4005</v>
      </c>
      <c r="I18" s="1">
        <f t="shared" si="0"/>
        <v>3562</v>
      </c>
      <c r="J18" s="1">
        <f t="shared" si="0"/>
        <v>3252</v>
      </c>
      <c r="K18" s="1">
        <f t="shared" si="0"/>
        <v>2980</v>
      </c>
      <c r="L18" s="1">
        <f t="shared" si="0"/>
        <v>2580</v>
      </c>
      <c r="M18" s="1">
        <f t="shared" si="0"/>
        <v>2272</v>
      </c>
      <c r="N18" s="1">
        <f t="shared" si="0"/>
        <v>1980</v>
      </c>
      <c r="O18" s="1">
        <f t="shared" si="0"/>
        <v>1535</v>
      </c>
      <c r="P18" s="1">
        <f t="shared" si="0"/>
        <v>1312</v>
      </c>
      <c r="Q18" s="1">
        <f t="shared" si="0"/>
        <v>830</v>
      </c>
      <c r="R18" s="1">
        <f t="shared" si="0"/>
        <v>595</v>
      </c>
      <c r="S18" s="1">
        <f>$B18</f>
        <v>370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5"/>
    </row>
    <row r="19" spans="1:40">
      <c r="A19" s="4" t="s">
        <v>540</v>
      </c>
      <c r="B19" s="11">
        <v>194</v>
      </c>
      <c r="C19" s="4">
        <f t="shared" ref="C19:AB30" si="1">C18+$B19</f>
        <v>6276</v>
      </c>
      <c r="D19" s="1">
        <f t="shared" si="1"/>
        <v>5896</v>
      </c>
      <c r="E19" s="1">
        <f t="shared" si="1"/>
        <v>5431</v>
      </c>
      <c r="F19" s="1">
        <f t="shared" si="1"/>
        <v>4881</v>
      </c>
      <c r="G19" s="1">
        <f t="shared" si="1"/>
        <v>4593</v>
      </c>
      <c r="H19" s="1">
        <f t="shared" si="1"/>
        <v>4199</v>
      </c>
      <c r="I19" s="1">
        <f t="shared" si="1"/>
        <v>3756</v>
      </c>
      <c r="J19" s="1">
        <f t="shared" si="1"/>
        <v>3446</v>
      </c>
      <c r="K19" s="1">
        <f t="shared" si="1"/>
        <v>3174</v>
      </c>
      <c r="L19" s="1">
        <f t="shared" si="1"/>
        <v>2774</v>
      </c>
      <c r="M19" s="1">
        <f t="shared" si="1"/>
        <v>2466</v>
      </c>
      <c r="N19" s="1">
        <f t="shared" si="1"/>
        <v>2174</v>
      </c>
      <c r="O19" s="1">
        <f t="shared" si="1"/>
        <v>1729</v>
      </c>
      <c r="P19" s="1">
        <f t="shared" si="1"/>
        <v>1506</v>
      </c>
      <c r="Q19" s="1">
        <f t="shared" si="1"/>
        <v>1024</v>
      </c>
      <c r="R19" s="1">
        <f t="shared" si="1"/>
        <v>789</v>
      </c>
      <c r="S19" s="1">
        <f t="shared" si="1"/>
        <v>564</v>
      </c>
      <c r="T19" s="1">
        <f>$B19</f>
        <v>194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5"/>
    </row>
    <row r="20" spans="1:40">
      <c r="A20" s="4" t="s">
        <v>563</v>
      </c>
      <c r="B20" s="11">
        <v>216</v>
      </c>
      <c r="C20" s="4">
        <f t="shared" si="1"/>
        <v>6492</v>
      </c>
      <c r="D20" s="1">
        <f t="shared" si="1"/>
        <v>6112</v>
      </c>
      <c r="E20" s="1">
        <f t="shared" si="1"/>
        <v>5647</v>
      </c>
      <c r="F20" s="1">
        <f t="shared" si="1"/>
        <v>5097</v>
      </c>
      <c r="G20" s="1">
        <f t="shared" si="1"/>
        <v>4809</v>
      </c>
      <c r="H20" s="1">
        <f t="shared" si="1"/>
        <v>4415</v>
      </c>
      <c r="I20" s="1">
        <f t="shared" si="1"/>
        <v>3972</v>
      </c>
      <c r="J20" s="1">
        <f t="shared" si="1"/>
        <v>3662</v>
      </c>
      <c r="K20" s="1">
        <f t="shared" si="1"/>
        <v>3390</v>
      </c>
      <c r="L20" s="1">
        <f t="shared" si="1"/>
        <v>2990</v>
      </c>
      <c r="M20" s="1">
        <f t="shared" si="1"/>
        <v>2682</v>
      </c>
      <c r="N20" s="1">
        <f t="shared" si="1"/>
        <v>2390</v>
      </c>
      <c r="O20" s="1">
        <f t="shared" si="1"/>
        <v>1945</v>
      </c>
      <c r="P20" s="1">
        <f t="shared" si="1"/>
        <v>1722</v>
      </c>
      <c r="Q20" s="1">
        <f t="shared" si="1"/>
        <v>1240</v>
      </c>
      <c r="R20" s="1">
        <f t="shared" si="1"/>
        <v>1005</v>
      </c>
      <c r="S20" s="1">
        <f t="shared" si="1"/>
        <v>780</v>
      </c>
      <c r="T20" s="1">
        <f t="shared" si="1"/>
        <v>410</v>
      </c>
      <c r="U20" s="1">
        <f>$B20</f>
        <v>216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5"/>
    </row>
    <row r="21" spans="1:40">
      <c r="A21" s="4" t="s">
        <v>564</v>
      </c>
      <c r="B21" s="11">
        <v>223</v>
      </c>
      <c r="C21" s="4">
        <f t="shared" si="1"/>
        <v>6715</v>
      </c>
      <c r="D21" s="1">
        <f t="shared" si="1"/>
        <v>6335</v>
      </c>
      <c r="E21" s="1">
        <f t="shared" si="1"/>
        <v>5870</v>
      </c>
      <c r="F21" s="1">
        <f t="shared" si="1"/>
        <v>5320</v>
      </c>
      <c r="G21" s="1">
        <f t="shared" si="1"/>
        <v>5032</v>
      </c>
      <c r="H21" s="1">
        <f t="shared" si="1"/>
        <v>4638</v>
      </c>
      <c r="I21" s="1">
        <f t="shared" si="1"/>
        <v>4195</v>
      </c>
      <c r="J21" s="1">
        <f t="shared" si="1"/>
        <v>3885</v>
      </c>
      <c r="K21" s="1">
        <f t="shared" si="1"/>
        <v>3613</v>
      </c>
      <c r="L21" s="1">
        <f t="shared" si="1"/>
        <v>3213</v>
      </c>
      <c r="M21" s="1">
        <f t="shared" si="1"/>
        <v>2905</v>
      </c>
      <c r="N21" s="1">
        <f t="shared" si="1"/>
        <v>2613</v>
      </c>
      <c r="O21" s="1">
        <f t="shared" si="1"/>
        <v>2168</v>
      </c>
      <c r="P21" s="1">
        <f t="shared" si="1"/>
        <v>1945</v>
      </c>
      <c r="Q21" s="1">
        <f t="shared" si="1"/>
        <v>1463</v>
      </c>
      <c r="R21" s="1">
        <f t="shared" si="1"/>
        <v>1228</v>
      </c>
      <c r="S21" s="1">
        <f t="shared" si="1"/>
        <v>1003</v>
      </c>
      <c r="T21" s="1">
        <f t="shared" si="1"/>
        <v>633</v>
      </c>
      <c r="U21" s="1">
        <f t="shared" si="1"/>
        <v>439</v>
      </c>
      <c r="V21" s="1">
        <f>$B21</f>
        <v>223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5"/>
    </row>
    <row r="22" spans="1:40">
      <c r="A22" s="4" t="s">
        <v>562</v>
      </c>
      <c r="B22" s="11">
        <v>157</v>
      </c>
      <c r="C22" s="4">
        <f t="shared" si="1"/>
        <v>6872</v>
      </c>
      <c r="D22" s="1">
        <f t="shared" si="1"/>
        <v>6492</v>
      </c>
      <c r="E22" s="1">
        <f t="shared" si="1"/>
        <v>6027</v>
      </c>
      <c r="F22" s="1">
        <f t="shared" si="1"/>
        <v>5477</v>
      </c>
      <c r="G22" s="1">
        <f t="shared" si="1"/>
        <v>5189</v>
      </c>
      <c r="H22" s="1">
        <f t="shared" si="1"/>
        <v>4795</v>
      </c>
      <c r="I22" s="1">
        <f t="shared" si="1"/>
        <v>4352</v>
      </c>
      <c r="J22" s="1">
        <f t="shared" si="1"/>
        <v>4042</v>
      </c>
      <c r="K22" s="1">
        <f t="shared" si="1"/>
        <v>3770</v>
      </c>
      <c r="L22" s="1">
        <f t="shared" si="1"/>
        <v>3370</v>
      </c>
      <c r="M22" s="1">
        <f t="shared" si="1"/>
        <v>3062</v>
      </c>
      <c r="N22" s="1">
        <f t="shared" si="1"/>
        <v>2770</v>
      </c>
      <c r="O22" s="1">
        <f t="shared" si="1"/>
        <v>2325</v>
      </c>
      <c r="P22" s="1">
        <f t="shared" si="1"/>
        <v>2102</v>
      </c>
      <c r="Q22" s="1">
        <f t="shared" si="1"/>
        <v>1620</v>
      </c>
      <c r="R22" s="1">
        <f t="shared" si="1"/>
        <v>1385</v>
      </c>
      <c r="S22" s="1">
        <f t="shared" si="1"/>
        <v>1160</v>
      </c>
      <c r="T22" s="1">
        <f t="shared" si="1"/>
        <v>790</v>
      </c>
      <c r="U22" s="1">
        <f t="shared" si="1"/>
        <v>596</v>
      </c>
      <c r="V22" s="1">
        <f t="shared" si="1"/>
        <v>380</v>
      </c>
      <c r="W22" s="1">
        <f>$B22</f>
        <v>157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5"/>
    </row>
    <row r="23" spans="1:40">
      <c r="A23" s="4" t="s">
        <v>561</v>
      </c>
      <c r="B23" s="11">
        <v>229</v>
      </c>
      <c r="C23" s="4">
        <f t="shared" si="1"/>
        <v>7101</v>
      </c>
      <c r="D23" s="1">
        <f t="shared" si="1"/>
        <v>6721</v>
      </c>
      <c r="E23" s="1">
        <f t="shared" si="1"/>
        <v>6256</v>
      </c>
      <c r="F23" s="1">
        <f t="shared" si="1"/>
        <v>5706</v>
      </c>
      <c r="G23" s="1">
        <f t="shared" si="1"/>
        <v>5418</v>
      </c>
      <c r="H23" s="1">
        <f t="shared" si="1"/>
        <v>5024</v>
      </c>
      <c r="I23" s="1">
        <f t="shared" si="1"/>
        <v>4581</v>
      </c>
      <c r="J23" s="1">
        <f t="shared" si="1"/>
        <v>4271</v>
      </c>
      <c r="K23" s="1">
        <f t="shared" si="1"/>
        <v>3999</v>
      </c>
      <c r="L23" s="1">
        <f t="shared" si="1"/>
        <v>3599</v>
      </c>
      <c r="M23" s="1">
        <f t="shared" si="1"/>
        <v>3291</v>
      </c>
      <c r="N23" s="1">
        <f t="shared" si="1"/>
        <v>2999</v>
      </c>
      <c r="O23" s="1">
        <f t="shared" si="1"/>
        <v>2554</v>
      </c>
      <c r="P23" s="1">
        <f t="shared" si="1"/>
        <v>2331</v>
      </c>
      <c r="Q23" s="1">
        <f t="shared" si="1"/>
        <v>1849</v>
      </c>
      <c r="R23" s="1">
        <f t="shared" si="1"/>
        <v>1614</v>
      </c>
      <c r="S23" s="1">
        <f t="shared" si="1"/>
        <v>1389</v>
      </c>
      <c r="T23" s="1">
        <f t="shared" si="1"/>
        <v>1019</v>
      </c>
      <c r="U23" s="1">
        <f t="shared" si="1"/>
        <v>825</v>
      </c>
      <c r="V23" s="1">
        <f t="shared" si="1"/>
        <v>609</v>
      </c>
      <c r="W23" s="1">
        <f t="shared" si="1"/>
        <v>386</v>
      </c>
      <c r="X23" s="1">
        <f>$B23</f>
        <v>229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5"/>
    </row>
    <row r="24" spans="1:40">
      <c r="A24" s="4" t="s">
        <v>560</v>
      </c>
      <c r="B24" s="11">
        <v>240</v>
      </c>
      <c r="C24" s="4">
        <f t="shared" si="1"/>
        <v>7341</v>
      </c>
      <c r="D24" s="1">
        <f t="shared" si="1"/>
        <v>6961</v>
      </c>
      <c r="E24" s="1">
        <f t="shared" si="1"/>
        <v>6496</v>
      </c>
      <c r="F24" s="1">
        <f t="shared" si="1"/>
        <v>5946</v>
      </c>
      <c r="G24" s="1">
        <f t="shared" si="1"/>
        <v>5658</v>
      </c>
      <c r="H24" s="1">
        <f t="shared" si="1"/>
        <v>5264</v>
      </c>
      <c r="I24" s="1">
        <f t="shared" si="1"/>
        <v>4821</v>
      </c>
      <c r="J24" s="1">
        <f t="shared" si="1"/>
        <v>4511</v>
      </c>
      <c r="K24" s="1">
        <f t="shared" si="1"/>
        <v>4239</v>
      </c>
      <c r="L24" s="1">
        <f t="shared" si="1"/>
        <v>3839</v>
      </c>
      <c r="M24" s="1">
        <f t="shared" si="1"/>
        <v>3531</v>
      </c>
      <c r="N24" s="1">
        <f t="shared" si="1"/>
        <v>3239</v>
      </c>
      <c r="O24" s="1">
        <f t="shared" si="1"/>
        <v>2794</v>
      </c>
      <c r="P24" s="1">
        <f t="shared" si="1"/>
        <v>2571</v>
      </c>
      <c r="Q24" s="1">
        <f t="shared" si="1"/>
        <v>2089</v>
      </c>
      <c r="R24" s="1">
        <f t="shared" si="1"/>
        <v>1854</v>
      </c>
      <c r="S24" s="1">
        <f t="shared" si="1"/>
        <v>1629</v>
      </c>
      <c r="T24" s="1">
        <f t="shared" si="1"/>
        <v>1259</v>
      </c>
      <c r="U24" s="1">
        <f t="shared" si="1"/>
        <v>1065</v>
      </c>
      <c r="V24" s="1">
        <f t="shared" si="1"/>
        <v>849</v>
      </c>
      <c r="W24" s="1">
        <f t="shared" si="1"/>
        <v>626</v>
      </c>
      <c r="X24" s="1">
        <f t="shared" si="1"/>
        <v>469</v>
      </c>
      <c r="Y24" s="1">
        <f>$B24</f>
        <v>240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5"/>
    </row>
    <row r="25" spans="1:40">
      <c r="A25" s="4" t="s">
        <v>559</v>
      </c>
      <c r="B25" s="11">
        <v>545</v>
      </c>
      <c r="C25" s="4">
        <f t="shared" si="1"/>
        <v>7886</v>
      </c>
      <c r="D25" s="1">
        <f t="shared" si="1"/>
        <v>7506</v>
      </c>
      <c r="E25" s="1">
        <f t="shared" si="1"/>
        <v>7041</v>
      </c>
      <c r="F25" s="1">
        <f t="shared" si="1"/>
        <v>6491</v>
      </c>
      <c r="G25" s="1">
        <f t="shared" si="1"/>
        <v>6203</v>
      </c>
      <c r="H25" s="1">
        <f t="shared" si="1"/>
        <v>5809</v>
      </c>
      <c r="I25" s="1">
        <f t="shared" si="1"/>
        <v>5366</v>
      </c>
      <c r="J25" s="1">
        <f t="shared" si="1"/>
        <v>5056</v>
      </c>
      <c r="K25" s="1">
        <f t="shared" si="1"/>
        <v>4784</v>
      </c>
      <c r="L25" s="1">
        <f t="shared" si="1"/>
        <v>4384</v>
      </c>
      <c r="M25" s="1">
        <f t="shared" si="1"/>
        <v>4076</v>
      </c>
      <c r="N25" s="1">
        <f t="shared" si="1"/>
        <v>3784</v>
      </c>
      <c r="O25" s="1">
        <f t="shared" si="1"/>
        <v>3339</v>
      </c>
      <c r="P25" s="1">
        <f t="shared" si="1"/>
        <v>3116</v>
      </c>
      <c r="Q25" s="1">
        <f t="shared" si="1"/>
        <v>2634</v>
      </c>
      <c r="R25" s="1">
        <f t="shared" si="1"/>
        <v>2399</v>
      </c>
      <c r="S25" s="1">
        <f t="shared" si="1"/>
        <v>2174</v>
      </c>
      <c r="T25" s="1">
        <f t="shared" si="1"/>
        <v>1804</v>
      </c>
      <c r="U25" s="1">
        <f t="shared" si="1"/>
        <v>1610</v>
      </c>
      <c r="V25" s="1">
        <f t="shared" si="1"/>
        <v>1394</v>
      </c>
      <c r="W25" s="1">
        <f t="shared" si="1"/>
        <v>1171</v>
      </c>
      <c r="X25" s="1">
        <f t="shared" si="1"/>
        <v>1014</v>
      </c>
      <c r="Y25" s="1">
        <f t="shared" si="1"/>
        <v>785</v>
      </c>
      <c r="Z25" s="1">
        <f>$B25</f>
        <v>545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5"/>
    </row>
    <row r="26" spans="1:40">
      <c r="A26" s="4" t="s">
        <v>565</v>
      </c>
      <c r="B26" s="11">
        <v>245</v>
      </c>
      <c r="C26" s="4">
        <f t="shared" si="1"/>
        <v>8131</v>
      </c>
      <c r="D26" s="1">
        <f t="shared" si="1"/>
        <v>7751</v>
      </c>
      <c r="E26" s="1">
        <f t="shared" si="1"/>
        <v>7286</v>
      </c>
      <c r="F26" s="1">
        <f t="shared" si="1"/>
        <v>6736</v>
      </c>
      <c r="G26" s="1">
        <f t="shared" si="1"/>
        <v>6448</v>
      </c>
      <c r="H26" s="1">
        <f t="shared" si="1"/>
        <v>6054</v>
      </c>
      <c r="I26" s="1">
        <f t="shared" si="1"/>
        <v>5611</v>
      </c>
      <c r="J26" s="1">
        <f t="shared" si="1"/>
        <v>5301</v>
      </c>
      <c r="K26" s="1">
        <f t="shared" si="1"/>
        <v>5029</v>
      </c>
      <c r="L26" s="1">
        <f t="shared" si="1"/>
        <v>4629</v>
      </c>
      <c r="M26" s="1">
        <f t="shared" si="1"/>
        <v>4321</v>
      </c>
      <c r="N26" s="1">
        <f t="shared" si="1"/>
        <v>4029</v>
      </c>
      <c r="O26" s="1">
        <f t="shared" si="1"/>
        <v>3584</v>
      </c>
      <c r="P26" s="1">
        <f t="shared" si="1"/>
        <v>3361</v>
      </c>
      <c r="Q26" s="1">
        <f t="shared" si="1"/>
        <v>2879</v>
      </c>
      <c r="R26" s="1">
        <f t="shared" si="1"/>
        <v>2644</v>
      </c>
      <c r="S26" s="1">
        <f t="shared" si="1"/>
        <v>2419</v>
      </c>
      <c r="T26" s="1">
        <f t="shared" si="1"/>
        <v>2049</v>
      </c>
      <c r="U26" s="1">
        <f t="shared" si="1"/>
        <v>1855</v>
      </c>
      <c r="V26" s="1">
        <f t="shared" si="1"/>
        <v>1639</v>
      </c>
      <c r="W26" s="1">
        <f t="shared" si="1"/>
        <v>1416</v>
      </c>
      <c r="X26" s="1">
        <f t="shared" si="1"/>
        <v>1259</v>
      </c>
      <c r="Y26" s="1">
        <f t="shared" si="1"/>
        <v>1030</v>
      </c>
      <c r="Z26" s="1">
        <f t="shared" si="1"/>
        <v>790</v>
      </c>
      <c r="AA26" s="1">
        <f>$B26</f>
        <v>245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5"/>
    </row>
    <row r="27" spans="1:40">
      <c r="A27" s="4" t="s">
        <v>557</v>
      </c>
      <c r="B27" s="11">
        <v>349</v>
      </c>
      <c r="C27" s="4">
        <f t="shared" si="1"/>
        <v>8480</v>
      </c>
      <c r="D27" s="1">
        <f t="shared" si="1"/>
        <v>8100</v>
      </c>
      <c r="E27" s="1">
        <f t="shared" si="1"/>
        <v>7635</v>
      </c>
      <c r="F27" s="1">
        <f t="shared" si="1"/>
        <v>7085</v>
      </c>
      <c r="G27" s="1">
        <f t="shared" si="1"/>
        <v>6797</v>
      </c>
      <c r="H27" s="1">
        <f t="shared" si="1"/>
        <v>6403</v>
      </c>
      <c r="I27" s="1">
        <f t="shared" si="1"/>
        <v>5960</v>
      </c>
      <c r="J27" s="1">
        <f t="shared" si="1"/>
        <v>5650</v>
      </c>
      <c r="K27" s="1">
        <f t="shared" si="1"/>
        <v>5378</v>
      </c>
      <c r="L27" s="1">
        <f t="shared" si="1"/>
        <v>4978</v>
      </c>
      <c r="M27" s="1">
        <f t="shared" si="1"/>
        <v>4670</v>
      </c>
      <c r="N27" s="1">
        <f t="shared" si="1"/>
        <v>4378</v>
      </c>
      <c r="O27" s="1">
        <f t="shared" si="1"/>
        <v>3933</v>
      </c>
      <c r="P27" s="1">
        <f t="shared" si="1"/>
        <v>3710</v>
      </c>
      <c r="Q27" s="1">
        <f t="shared" si="1"/>
        <v>3228</v>
      </c>
      <c r="R27" s="1">
        <f t="shared" si="1"/>
        <v>2993</v>
      </c>
      <c r="S27" s="1">
        <f t="shared" si="1"/>
        <v>2768</v>
      </c>
      <c r="T27" s="1">
        <f t="shared" si="1"/>
        <v>2398</v>
      </c>
      <c r="U27" s="1">
        <f t="shared" si="1"/>
        <v>2204</v>
      </c>
      <c r="V27" s="1">
        <f t="shared" si="1"/>
        <v>1988</v>
      </c>
      <c r="W27" s="1">
        <f t="shared" si="1"/>
        <v>1765</v>
      </c>
      <c r="X27" s="1">
        <f t="shared" si="1"/>
        <v>1608</v>
      </c>
      <c r="Y27" s="1">
        <f t="shared" si="1"/>
        <v>1379</v>
      </c>
      <c r="Z27" s="1">
        <f t="shared" si="1"/>
        <v>1139</v>
      </c>
      <c r="AA27" s="1">
        <f t="shared" si="1"/>
        <v>594</v>
      </c>
      <c r="AB27" s="1">
        <f>$B27</f>
        <v>349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5"/>
    </row>
    <row r="28" spans="1:40">
      <c r="A28" s="4" t="s">
        <v>556</v>
      </c>
      <c r="B28" s="11">
        <v>300</v>
      </c>
      <c r="C28" s="4">
        <f t="shared" si="1"/>
        <v>8780</v>
      </c>
      <c r="D28" s="1">
        <f t="shared" si="1"/>
        <v>8400</v>
      </c>
      <c r="E28" s="1">
        <f t="shared" si="1"/>
        <v>7935</v>
      </c>
      <c r="F28" s="1">
        <f t="shared" si="1"/>
        <v>7385</v>
      </c>
      <c r="G28" s="1">
        <f t="shared" si="1"/>
        <v>7097</v>
      </c>
      <c r="H28" s="1">
        <f t="shared" si="1"/>
        <v>6703</v>
      </c>
      <c r="I28" s="1">
        <f t="shared" si="1"/>
        <v>6260</v>
      </c>
      <c r="J28" s="1">
        <f t="shared" si="1"/>
        <v>5950</v>
      </c>
      <c r="K28" s="1">
        <f t="shared" si="1"/>
        <v>5678</v>
      </c>
      <c r="L28" s="1">
        <f t="shared" si="1"/>
        <v>5278</v>
      </c>
      <c r="M28" s="1">
        <f t="shared" si="1"/>
        <v>4970</v>
      </c>
      <c r="N28" s="1">
        <f t="shared" si="1"/>
        <v>4678</v>
      </c>
      <c r="O28" s="1">
        <f t="shared" si="1"/>
        <v>4233</v>
      </c>
      <c r="P28" s="1">
        <f t="shared" si="1"/>
        <v>4010</v>
      </c>
      <c r="Q28" s="1">
        <f t="shared" si="1"/>
        <v>3528</v>
      </c>
      <c r="R28" s="1">
        <f t="shared" si="1"/>
        <v>3293</v>
      </c>
      <c r="S28" s="1">
        <f t="shared" si="1"/>
        <v>3068</v>
      </c>
      <c r="T28" s="1">
        <f t="shared" si="1"/>
        <v>2698</v>
      </c>
      <c r="U28" s="1">
        <f t="shared" si="1"/>
        <v>2504</v>
      </c>
      <c r="V28" s="1">
        <f t="shared" si="1"/>
        <v>2288</v>
      </c>
      <c r="W28" s="1">
        <f t="shared" si="1"/>
        <v>2065</v>
      </c>
      <c r="X28" s="1">
        <f t="shared" si="1"/>
        <v>1908</v>
      </c>
      <c r="Y28" s="1">
        <f t="shared" si="1"/>
        <v>1679</v>
      </c>
      <c r="Z28" s="1">
        <f t="shared" si="1"/>
        <v>1439</v>
      </c>
      <c r="AA28" s="1">
        <f t="shared" si="1"/>
        <v>894</v>
      </c>
      <c r="AB28" s="1">
        <f t="shared" si="1"/>
        <v>649</v>
      </c>
      <c r="AC28" s="1">
        <f>$B28</f>
        <v>300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5"/>
    </row>
    <row r="29" spans="1:40">
      <c r="A29" s="4" t="s">
        <v>555</v>
      </c>
      <c r="B29" s="11">
        <v>277</v>
      </c>
      <c r="C29" s="4">
        <f t="shared" si="1"/>
        <v>9057</v>
      </c>
      <c r="D29" s="1">
        <f t="shared" si="1"/>
        <v>8677</v>
      </c>
      <c r="E29" s="1">
        <f t="shared" si="1"/>
        <v>8212</v>
      </c>
      <c r="F29" s="1">
        <f t="shared" si="1"/>
        <v>7662</v>
      </c>
      <c r="G29" s="1">
        <f t="shared" si="1"/>
        <v>7374</v>
      </c>
      <c r="H29" s="1">
        <f t="shared" si="1"/>
        <v>6980</v>
      </c>
      <c r="I29" s="1">
        <f t="shared" si="1"/>
        <v>6537</v>
      </c>
      <c r="J29" s="1">
        <f t="shared" si="1"/>
        <v>6227</v>
      </c>
      <c r="K29" s="1">
        <f t="shared" si="1"/>
        <v>5955</v>
      </c>
      <c r="L29" s="1">
        <f t="shared" si="1"/>
        <v>5555</v>
      </c>
      <c r="M29" s="1">
        <f t="shared" si="1"/>
        <v>5247</v>
      </c>
      <c r="N29" s="1">
        <f t="shared" si="1"/>
        <v>4955</v>
      </c>
      <c r="O29" s="1">
        <f t="shared" si="1"/>
        <v>4510</v>
      </c>
      <c r="P29" s="1">
        <f t="shared" si="1"/>
        <v>4287</v>
      </c>
      <c r="Q29" s="1">
        <f t="shared" si="1"/>
        <v>3805</v>
      </c>
      <c r="R29" s="1">
        <f t="shared" si="1"/>
        <v>3570</v>
      </c>
      <c r="S29" s="1">
        <f t="shared" si="1"/>
        <v>3345</v>
      </c>
      <c r="T29" s="1">
        <f t="shared" si="1"/>
        <v>2975</v>
      </c>
      <c r="U29" s="1">
        <f t="shared" si="1"/>
        <v>2781</v>
      </c>
      <c r="V29" s="1">
        <f t="shared" si="1"/>
        <v>2565</v>
      </c>
      <c r="W29" s="1">
        <f t="shared" si="1"/>
        <v>2342</v>
      </c>
      <c r="X29" s="1">
        <f t="shared" si="1"/>
        <v>2185</v>
      </c>
      <c r="Y29" s="1">
        <f t="shared" si="1"/>
        <v>1956</v>
      </c>
      <c r="Z29" s="1">
        <f t="shared" si="1"/>
        <v>1716</v>
      </c>
      <c r="AA29" s="1">
        <f t="shared" si="1"/>
        <v>1171</v>
      </c>
      <c r="AB29" s="1">
        <f t="shared" si="1"/>
        <v>926</v>
      </c>
      <c r="AC29" s="1">
        <f t="shared" ref="AC29" si="2">AC28+$B29</f>
        <v>577</v>
      </c>
      <c r="AD29" s="1">
        <f>$B29</f>
        <v>277</v>
      </c>
      <c r="AE29" s="1"/>
      <c r="AF29" s="1"/>
      <c r="AG29" s="1"/>
      <c r="AH29" s="1"/>
      <c r="AI29" s="1"/>
      <c r="AJ29" s="1"/>
      <c r="AK29" s="1"/>
      <c r="AL29" s="1"/>
      <c r="AM29" s="1"/>
      <c r="AN29" s="5"/>
    </row>
    <row r="30" spans="1:40">
      <c r="A30" s="4" t="s">
        <v>554</v>
      </c>
      <c r="B30" s="11">
        <v>467</v>
      </c>
      <c r="C30" s="4">
        <f t="shared" si="1"/>
        <v>9524</v>
      </c>
      <c r="D30" s="1">
        <f t="shared" si="1"/>
        <v>9144</v>
      </c>
      <c r="E30" s="1">
        <f t="shared" si="1"/>
        <v>8679</v>
      </c>
      <c r="F30" s="1">
        <f t="shared" si="1"/>
        <v>8129</v>
      </c>
      <c r="G30" s="1">
        <f t="shared" si="1"/>
        <v>7841</v>
      </c>
      <c r="H30" s="1">
        <f t="shared" si="1"/>
        <v>7447</v>
      </c>
      <c r="I30" s="1">
        <f t="shared" si="1"/>
        <v>7004</v>
      </c>
      <c r="J30" s="1">
        <f t="shared" si="1"/>
        <v>6694</v>
      </c>
      <c r="K30" s="1">
        <f t="shared" si="1"/>
        <v>6422</v>
      </c>
      <c r="L30" s="1">
        <f t="shared" si="1"/>
        <v>6022</v>
      </c>
      <c r="M30" s="1">
        <f t="shared" si="1"/>
        <v>5714</v>
      </c>
      <c r="N30" s="1">
        <f t="shared" si="1"/>
        <v>5422</v>
      </c>
      <c r="O30" s="1">
        <f t="shared" si="1"/>
        <v>4977</v>
      </c>
      <c r="P30" s="1">
        <f t="shared" si="1"/>
        <v>4754</v>
      </c>
      <c r="Q30" s="1">
        <f t="shared" ref="C30:AK38" si="3">Q29+$B30</f>
        <v>4272</v>
      </c>
      <c r="R30" s="1">
        <f t="shared" si="3"/>
        <v>4037</v>
      </c>
      <c r="S30" s="1">
        <f t="shared" si="3"/>
        <v>3812</v>
      </c>
      <c r="T30" s="1">
        <f t="shared" si="3"/>
        <v>3442</v>
      </c>
      <c r="U30" s="1">
        <f t="shared" si="3"/>
        <v>3248</v>
      </c>
      <c r="V30" s="1">
        <f t="shared" si="3"/>
        <v>3032</v>
      </c>
      <c r="W30" s="1">
        <f t="shared" si="3"/>
        <v>2809</v>
      </c>
      <c r="X30" s="1">
        <f t="shared" si="3"/>
        <v>2652</v>
      </c>
      <c r="Y30" s="1">
        <f t="shared" si="3"/>
        <v>2423</v>
      </c>
      <c r="Z30" s="1">
        <f t="shared" si="3"/>
        <v>2183</v>
      </c>
      <c r="AA30" s="1">
        <f t="shared" si="3"/>
        <v>1638</v>
      </c>
      <c r="AB30" s="1">
        <f t="shared" si="3"/>
        <v>1393</v>
      </c>
      <c r="AC30" s="1">
        <f t="shared" si="3"/>
        <v>1044</v>
      </c>
      <c r="AD30" s="1">
        <f t="shared" si="3"/>
        <v>744</v>
      </c>
      <c r="AE30" s="1">
        <f>$B30</f>
        <v>467</v>
      </c>
      <c r="AF30" s="1"/>
      <c r="AG30" s="1"/>
      <c r="AH30" s="1"/>
      <c r="AI30" s="1"/>
      <c r="AJ30" s="1"/>
      <c r="AK30" s="1"/>
      <c r="AL30" s="1"/>
      <c r="AM30" s="1"/>
      <c r="AN30" s="5"/>
    </row>
    <row r="31" spans="1:40">
      <c r="A31" s="4" t="s">
        <v>553</v>
      </c>
      <c r="B31" s="11">
        <v>248</v>
      </c>
      <c r="C31" s="4">
        <f t="shared" si="3"/>
        <v>9772</v>
      </c>
      <c r="D31" s="1">
        <f t="shared" si="3"/>
        <v>9392</v>
      </c>
      <c r="E31" s="1">
        <f t="shared" si="3"/>
        <v>8927</v>
      </c>
      <c r="F31" s="1">
        <f t="shared" si="3"/>
        <v>8377</v>
      </c>
      <c r="G31" s="1">
        <f t="shared" si="3"/>
        <v>8089</v>
      </c>
      <c r="H31" s="1">
        <f t="shared" si="3"/>
        <v>7695</v>
      </c>
      <c r="I31" s="1">
        <f t="shared" si="3"/>
        <v>7252</v>
      </c>
      <c r="J31" s="1">
        <f t="shared" si="3"/>
        <v>6942</v>
      </c>
      <c r="K31" s="1">
        <f t="shared" si="3"/>
        <v>6670</v>
      </c>
      <c r="L31" s="1">
        <f t="shared" si="3"/>
        <v>6270</v>
      </c>
      <c r="M31" s="1">
        <f t="shared" si="3"/>
        <v>5962</v>
      </c>
      <c r="N31" s="1">
        <f t="shared" si="3"/>
        <v>5670</v>
      </c>
      <c r="O31" s="1">
        <f t="shared" si="3"/>
        <v>5225</v>
      </c>
      <c r="P31" s="1">
        <f t="shared" si="3"/>
        <v>5002</v>
      </c>
      <c r="Q31" s="1">
        <f t="shared" si="3"/>
        <v>4520</v>
      </c>
      <c r="R31" s="1">
        <f t="shared" si="3"/>
        <v>4285</v>
      </c>
      <c r="S31" s="1">
        <f t="shared" si="3"/>
        <v>4060</v>
      </c>
      <c r="T31" s="1">
        <f t="shared" si="3"/>
        <v>3690</v>
      </c>
      <c r="U31" s="1">
        <f t="shared" si="3"/>
        <v>3496</v>
      </c>
      <c r="V31" s="1">
        <f t="shared" si="3"/>
        <v>3280</v>
      </c>
      <c r="W31" s="1">
        <f t="shared" si="3"/>
        <v>3057</v>
      </c>
      <c r="X31" s="1">
        <f t="shared" si="3"/>
        <v>2900</v>
      </c>
      <c r="Y31" s="1">
        <f t="shared" si="3"/>
        <v>2671</v>
      </c>
      <c r="Z31" s="1">
        <f t="shared" si="3"/>
        <v>2431</v>
      </c>
      <c r="AA31" s="1">
        <f t="shared" si="3"/>
        <v>1886</v>
      </c>
      <c r="AB31" s="1">
        <f t="shared" si="3"/>
        <v>1641</v>
      </c>
      <c r="AC31" s="1">
        <f t="shared" si="3"/>
        <v>1292</v>
      </c>
      <c r="AD31" s="1">
        <f t="shared" si="3"/>
        <v>992</v>
      </c>
      <c r="AE31" s="1">
        <f t="shared" si="3"/>
        <v>715</v>
      </c>
      <c r="AF31" s="1">
        <f>$B31</f>
        <v>248</v>
      </c>
      <c r="AG31" s="1"/>
      <c r="AH31" s="1"/>
      <c r="AI31" s="1"/>
      <c r="AJ31" s="1"/>
      <c r="AK31" s="1"/>
      <c r="AL31" s="1"/>
      <c r="AM31" s="1"/>
      <c r="AN31" s="5"/>
    </row>
    <row r="32" spans="1:40">
      <c r="A32" s="4" t="s">
        <v>552</v>
      </c>
      <c r="B32" s="11">
        <v>306</v>
      </c>
      <c r="C32" s="4">
        <f t="shared" si="3"/>
        <v>10078</v>
      </c>
      <c r="D32" s="1">
        <f t="shared" si="3"/>
        <v>9698</v>
      </c>
      <c r="E32" s="1">
        <f t="shared" si="3"/>
        <v>9233</v>
      </c>
      <c r="F32" s="1">
        <f t="shared" si="3"/>
        <v>8683</v>
      </c>
      <c r="G32" s="1">
        <f t="shared" si="3"/>
        <v>8395</v>
      </c>
      <c r="H32" s="1">
        <f t="shared" si="3"/>
        <v>8001</v>
      </c>
      <c r="I32" s="1">
        <f t="shared" si="3"/>
        <v>7558</v>
      </c>
      <c r="J32" s="1">
        <f t="shared" si="3"/>
        <v>7248</v>
      </c>
      <c r="K32" s="1">
        <f t="shared" si="3"/>
        <v>6976</v>
      </c>
      <c r="L32" s="1">
        <f t="shared" si="3"/>
        <v>6576</v>
      </c>
      <c r="M32" s="1">
        <f t="shared" si="3"/>
        <v>6268</v>
      </c>
      <c r="N32" s="1">
        <f t="shared" si="3"/>
        <v>5976</v>
      </c>
      <c r="O32" s="1">
        <f t="shared" si="3"/>
        <v>5531</v>
      </c>
      <c r="P32" s="1">
        <f t="shared" si="3"/>
        <v>5308</v>
      </c>
      <c r="Q32" s="1">
        <f t="shared" si="3"/>
        <v>4826</v>
      </c>
      <c r="R32" s="1">
        <f t="shared" si="3"/>
        <v>4591</v>
      </c>
      <c r="S32" s="1">
        <f t="shared" si="3"/>
        <v>4366</v>
      </c>
      <c r="T32" s="1">
        <f t="shared" si="3"/>
        <v>3996</v>
      </c>
      <c r="U32" s="1">
        <f t="shared" si="3"/>
        <v>3802</v>
      </c>
      <c r="V32" s="1">
        <f t="shared" si="3"/>
        <v>3586</v>
      </c>
      <c r="W32" s="1">
        <f t="shared" si="3"/>
        <v>3363</v>
      </c>
      <c r="X32" s="1">
        <f t="shared" si="3"/>
        <v>3206</v>
      </c>
      <c r="Y32" s="1">
        <f t="shared" si="3"/>
        <v>2977</v>
      </c>
      <c r="Z32" s="1">
        <f t="shared" si="3"/>
        <v>2737</v>
      </c>
      <c r="AA32" s="1">
        <f t="shared" si="3"/>
        <v>2192</v>
      </c>
      <c r="AB32" s="1">
        <f t="shared" si="3"/>
        <v>1947</v>
      </c>
      <c r="AC32" s="1">
        <f t="shared" si="3"/>
        <v>1598</v>
      </c>
      <c r="AD32" s="1">
        <f t="shared" si="3"/>
        <v>1298</v>
      </c>
      <c r="AE32" s="1">
        <f t="shared" si="3"/>
        <v>1021</v>
      </c>
      <c r="AF32" s="1">
        <f t="shared" si="3"/>
        <v>554</v>
      </c>
      <c r="AG32" s="1">
        <f>$B32</f>
        <v>306</v>
      </c>
      <c r="AH32" s="1"/>
      <c r="AI32" s="1"/>
      <c r="AJ32" s="1"/>
      <c r="AK32" s="1"/>
      <c r="AL32" s="1"/>
      <c r="AM32" s="1"/>
      <c r="AN32" s="5"/>
    </row>
    <row r="33" spans="1:40">
      <c r="A33" s="4" t="s">
        <v>551</v>
      </c>
      <c r="B33" s="11">
        <v>446</v>
      </c>
      <c r="C33" s="4">
        <f t="shared" si="3"/>
        <v>10524</v>
      </c>
      <c r="D33" s="1">
        <f t="shared" si="3"/>
        <v>10144</v>
      </c>
      <c r="E33" s="1">
        <f t="shared" si="3"/>
        <v>9679</v>
      </c>
      <c r="F33" s="1">
        <f t="shared" si="3"/>
        <v>9129</v>
      </c>
      <c r="G33" s="1">
        <f t="shared" si="3"/>
        <v>8841</v>
      </c>
      <c r="H33" s="1">
        <f t="shared" si="3"/>
        <v>8447</v>
      </c>
      <c r="I33" s="1">
        <f t="shared" si="3"/>
        <v>8004</v>
      </c>
      <c r="J33" s="1">
        <f t="shared" si="3"/>
        <v>7694</v>
      </c>
      <c r="K33" s="1">
        <f t="shared" si="3"/>
        <v>7422</v>
      </c>
      <c r="L33" s="1">
        <f t="shared" si="3"/>
        <v>7022</v>
      </c>
      <c r="M33" s="1">
        <f t="shared" si="3"/>
        <v>6714</v>
      </c>
      <c r="N33" s="1">
        <f t="shared" si="3"/>
        <v>6422</v>
      </c>
      <c r="O33" s="1">
        <f t="shared" si="3"/>
        <v>5977</v>
      </c>
      <c r="P33" s="1">
        <f t="shared" si="3"/>
        <v>5754</v>
      </c>
      <c r="Q33" s="1">
        <f t="shared" si="3"/>
        <v>5272</v>
      </c>
      <c r="R33" s="1">
        <f t="shared" si="3"/>
        <v>5037</v>
      </c>
      <c r="S33" s="1">
        <f t="shared" si="3"/>
        <v>4812</v>
      </c>
      <c r="T33" s="1">
        <f t="shared" si="3"/>
        <v>4442</v>
      </c>
      <c r="U33" s="1">
        <f t="shared" si="3"/>
        <v>4248</v>
      </c>
      <c r="V33" s="1">
        <f t="shared" si="3"/>
        <v>4032</v>
      </c>
      <c r="W33" s="1">
        <f t="shared" si="3"/>
        <v>3809</v>
      </c>
      <c r="X33" s="1">
        <f t="shared" si="3"/>
        <v>3652</v>
      </c>
      <c r="Y33" s="1">
        <f t="shared" si="3"/>
        <v>3423</v>
      </c>
      <c r="Z33" s="1">
        <f t="shared" si="3"/>
        <v>3183</v>
      </c>
      <c r="AA33" s="1">
        <f t="shared" si="3"/>
        <v>2638</v>
      </c>
      <c r="AB33" s="1">
        <f t="shared" si="3"/>
        <v>2393</v>
      </c>
      <c r="AC33" s="1">
        <f t="shared" si="3"/>
        <v>2044</v>
      </c>
      <c r="AD33" s="1">
        <f t="shared" si="3"/>
        <v>1744</v>
      </c>
      <c r="AE33" s="1">
        <f t="shared" si="3"/>
        <v>1467</v>
      </c>
      <c r="AF33" s="1">
        <f t="shared" si="3"/>
        <v>1000</v>
      </c>
      <c r="AG33" s="1">
        <f t="shared" si="3"/>
        <v>752</v>
      </c>
      <c r="AH33" s="1">
        <f>$B33</f>
        <v>446</v>
      </c>
      <c r="AI33" s="1"/>
      <c r="AJ33" s="1"/>
      <c r="AK33" s="1"/>
      <c r="AL33" s="1"/>
      <c r="AM33" s="1"/>
      <c r="AN33" s="5"/>
    </row>
    <row r="34" spans="1:40">
      <c r="A34" s="4" t="s">
        <v>550</v>
      </c>
      <c r="B34" s="11">
        <v>400</v>
      </c>
      <c r="C34" s="4">
        <f t="shared" si="3"/>
        <v>10924</v>
      </c>
      <c r="D34" s="1">
        <f t="shared" si="3"/>
        <v>10544</v>
      </c>
      <c r="E34" s="1">
        <f t="shared" si="3"/>
        <v>10079</v>
      </c>
      <c r="F34" s="1">
        <f t="shared" si="3"/>
        <v>9529</v>
      </c>
      <c r="G34" s="1">
        <f t="shared" si="3"/>
        <v>9241</v>
      </c>
      <c r="H34" s="1">
        <f t="shared" si="3"/>
        <v>8847</v>
      </c>
      <c r="I34" s="1">
        <f t="shared" si="3"/>
        <v>8404</v>
      </c>
      <c r="J34" s="1">
        <f t="shared" si="3"/>
        <v>8094</v>
      </c>
      <c r="K34" s="1">
        <f t="shared" si="3"/>
        <v>7822</v>
      </c>
      <c r="L34" s="1">
        <f t="shared" si="3"/>
        <v>7422</v>
      </c>
      <c r="M34" s="1">
        <f t="shared" si="3"/>
        <v>7114</v>
      </c>
      <c r="N34" s="1">
        <f t="shared" si="3"/>
        <v>6822</v>
      </c>
      <c r="O34" s="1">
        <f t="shared" si="3"/>
        <v>6377</v>
      </c>
      <c r="P34" s="1">
        <f t="shared" si="3"/>
        <v>6154</v>
      </c>
      <c r="Q34" s="1">
        <f t="shared" si="3"/>
        <v>5672</v>
      </c>
      <c r="R34" s="1">
        <f t="shared" si="3"/>
        <v>5437</v>
      </c>
      <c r="S34" s="1">
        <f t="shared" si="3"/>
        <v>5212</v>
      </c>
      <c r="T34" s="1">
        <f t="shared" si="3"/>
        <v>4842</v>
      </c>
      <c r="U34" s="1">
        <f t="shared" si="3"/>
        <v>4648</v>
      </c>
      <c r="V34" s="1">
        <f t="shared" si="3"/>
        <v>4432</v>
      </c>
      <c r="W34" s="1">
        <f t="shared" si="3"/>
        <v>4209</v>
      </c>
      <c r="X34" s="1">
        <f t="shared" si="3"/>
        <v>4052</v>
      </c>
      <c r="Y34" s="1">
        <f t="shared" si="3"/>
        <v>3823</v>
      </c>
      <c r="Z34" s="1">
        <f t="shared" si="3"/>
        <v>3583</v>
      </c>
      <c r="AA34" s="1">
        <f t="shared" si="3"/>
        <v>3038</v>
      </c>
      <c r="AB34" s="1">
        <f t="shared" si="3"/>
        <v>2793</v>
      </c>
      <c r="AC34" s="1">
        <f t="shared" si="3"/>
        <v>2444</v>
      </c>
      <c r="AD34" s="1">
        <f t="shared" si="3"/>
        <v>2144</v>
      </c>
      <c r="AE34" s="1">
        <f t="shared" si="3"/>
        <v>1867</v>
      </c>
      <c r="AF34" s="1">
        <f t="shared" si="3"/>
        <v>1400</v>
      </c>
      <c r="AG34" s="1">
        <f t="shared" si="3"/>
        <v>1152</v>
      </c>
      <c r="AH34" s="1">
        <f t="shared" si="3"/>
        <v>846</v>
      </c>
      <c r="AI34" s="1">
        <f>$B34</f>
        <v>400</v>
      </c>
      <c r="AJ34" s="1"/>
      <c r="AK34" s="1"/>
      <c r="AL34" s="1"/>
      <c r="AM34" s="1"/>
      <c r="AN34" s="5"/>
    </row>
    <row r="35" spans="1:40">
      <c r="A35" s="4" t="s">
        <v>549</v>
      </c>
      <c r="B35" s="11">
        <v>349</v>
      </c>
      <c r="C35" s="4">
        <f t="shared" si="3"/>
        <v>11273</v>
      </c>
      <c r="D35" s="1">
        <f t="shared" si="3"/>
        <v>10893</v>
      </c>
      <c r="E35" s="1">
        <f t="shared" si="3"/>
        <v>10428</v>
      </c>
      <c r="F35" s="1">
        <f t="shared" si="3"/>
        <v>9878</v>
      </c>
      <c r="G35" s="1">
        <f t="shared" si="3"/>
        <v>9590</v>
      </c>
      <c r="H35" s="1">
        <f t="shared" si="3"/>
        <v>9196</v>
      </c>
      <c r="I35" s="1">
        <f t="shared" si="3"/>
        <v>8753</v>
      </c>
      <c r="J35" s="1">
        <f t="shared" si="3"/>
        <v>8443</v>
      </c>
      <c r="K35" s="1">
        <f t="shared" si="3"/>
        <v>8171</v>
      </c>
      <c r="L35" s="1">
        <f t="shared" si="3"/>
        <v>7771</v>
      </c>
      <c r="M35" s="1">
        <f t="shared" si="3"/>
        <v>7463</v>
      </c>
      <c r="N35" s="1">
        <f t="shared" si="3"/>
        <v>7171</v>
      </c>
      <c r="O35" s="1">
        <f t="shared" si="3"/>
        <v>6726</v>
      </c>
      <c r="P35" s="1">
        <f t="shared" si="3"/>
        <v>6503</v>
      </c>
      <c r="Q35" s="1">
        <f t="shared" si="3"/>
        <v>6021</v>
      </c>
      <c r="R35" s="1">
        <f t="shared" si="3"/>
        <v>5786</v>
      </c>
      <c r="S35" s="1">
        <f t="shared" si="3"/>
        <v>5561</v>
      </c>
      <c r="T35" s="1">
        <f t="shared" si="3"/>
        <v>5191</v>
      </c>
      <c r="U35" s="1">
        <f t="shared" si="3"/>
        <v>4997</v>
      </c>
      <c r="V35" s="1">
        <f t="shared" si="3"/>
        <v>4781</v>
      </c>
      <c r="W35" s="1">
        <f t="shared" si="3"/>
        <v>4558</v>
      </c>
      <c r="X35" s="1">
        <f t="shared" si="3"/>
        <v>4401</v>
      </c>
      <c r="Y35" s="1">
        <f t="shared" si="3"/>
        <v>4172</v>
      </c>
      <c r="Z35" s="1">
        <f t="shared" si="3"/>
        <v>3932</v>
      </c>
      <c r="AA35" s="1">
        <f t="shared" si="3"/>
        <v>3387</v>
      </c>
      <c r="AB35" s="1">
        <f t="shared" si="3"/>
        <v>3142</v>
      </c>
      <c r="AC35" s="1">
        <f t="shared" si="3"/>
        <v>2793</v>
      </c>
      <c r="AD35" s="1">
        <f t="shared" si="3"/>
        <v>2493</v>
      </c>
      <c r="AE35" s="1">
        <f t="shared" si="3"/>
        <v>2216</v>
      </c>
      <c r="AF35" s="1">
        <f t="shared" si="3"/>
        <v>1749</v>
      </c>
      <c r="AG35" s="1">
        <f t="shared" si="3"/>
        <v>1501</v>
      </c>
      <c r="AH35" s="1">
        <f t="shared" si="3"/>
        <v>1195</v>
      </c>
      <c r="AI35" s="1">
        <f t="shared" si="3"/>
        <v>749</v>
      </c>
      <c r="AJ35" s="1">
        <f>$B35</f>
        <v>349</v>
      </c>
      <c r="AK35" s="1"/>
      <c r="AL35" s="1"/>
      <c r="AM35" s="1"/>
      <c r="AN35" s="5"/>
    </row>
    <row r="36" spans="1:40">
      <c r="A36" s="4" t="s">
        <v>548</v>
      </c>
      <c r="B36" s="11">
        <v>480</v>
      </c>
      <c r="C36" s="4">
        <f t="shared" si="3"/>
        <v>11753</v>
      </c>
      <c r="D36" s="1">
        <f t="shared" si="3"/>
        <v>11373</v>
      </c>
      <c r="E36" s="1">
        <f t="shared" si="3"/>
        <v>10908</v>
      </c>
      <c r="F36" s="1">
        <f t="shared" si="3"/>
        <v>10358</v>
      </c>
      <c r="G36" s="1">
        <f t="shared" si="3"/>
        <v>10070</v>
      </c>
      <c r="H36" s="1">
        <f t="shared" si="3"/>
        <v>9676</v>
      </c>
      <c r="I36" s="1">
        <f t="shared" si="3"/>
        <v>9233</v>
      </c>
      <c r="J36" s="1">
        <f t="shared" si="3"/>
        <v>8923</v>
      </c>
      <c r="K36" s="1">
        <f t="shared" si="3"/>
        <v>8651</v>
      </c>
      <c r="L36" s="1">
        <f t="shared" si="3"/>
        <v>8251</v>
      </c>
      <c r="M36" s="1">
        <f t="shared" si="3"/>
        <v>7943</v>
      </c>
      <c r="N36" s="1">
        <f t="shared" si="3"/>
        <v>7651</v>
      </c>
      <c r="O36" s="1">
        <f t="shared" si="3"/>
        <v>7206</v>
      </c>
      <c r="P36" s="1">
        <f t="shared" si="3"/>
        <v>6983</v>
      </c>
      <c r="Q36" s="1">
        <f t="shared" si="3"/>
        <v>6501</v>
      </c>
      <c r="R36" s="1">
        <f t="shared" si="3"/>
        <v>6266</v>
      </c>
      <c r="S36" s="1">
        <f t="shared" si="3"/>
        <v>6041</v>
      </c>
      <c r="T36" s="1">
        <f t="shared" si="3"/>
        <v>5671</v>
      </c>
      <c r="U36" s="1">
        <f t="shared" si="3"/>
        <v>5477</v>
      </c>
      <c r="V36" s="1">
        <f t="shared" si="3"/>
        <v>5261</v>
      </c>
      <c r="W36" s="1">
        <f t="shared" si="3"/>
        <v>5038</v>
      </c>
      <c r="X36" s="1">
        <f t="shared" si="3"/>
        <v>4881</v>
      </c>
      <c r="Y36" s="1">
        <f t="shared" si="3"/>
        <v>4652</v>
      </c>
      <c r="Z36" s="1">
        <f t="shared" si="3"/>
        <v>4412</v>
      </c>
      <c r="AA36" s="1">
        <f t="shared" si="3"/>
        <v>3867</v>
      </c>
      <c r="AB36" s="1">
        <f t="shared" si="3"/>
        <v>3622</v>
      </c>
      <c r="AC36" s="1">
        <f t="shared" si="3"/>
        <v>3273</v>
      </c>
      <c r="AD36" s="1">
        <f t="shared" si="3"/>
        <v>2973</v>
      </c>
      <c r="AE36" s="1">
        <f t="shared" si="3"/>
        <v>2696</v>
      </c>
      <c r="AF36" s="1">
        <f t="shared" si="3"/>
        <v>2229</v>
      </c>
      <c r="AG36" s="1">
        <f t="shared" si="3"/>
        <v>1981</v>
      </c>
      <c r="AH36" s="1">
        <f t="shared" si="3"/>
        <v>1675</v>
      </c>
      <c r="AI36" s="1">
        <f t="shared" si="3"/>
        <v>1229</v>
      </c>
      <c r="AJ36" s="1">
        <f t="shared" si="3"/>
        <v>829</v>
      </c>
      <c r="AK36" s="1">
        <f>$B36</f>
        <v>480</v>
      </c>
      <c r="AL36" s="1"/>
      <c r="AM36" s="1"/>
      <c r="AN36" s="5"/>
    </row>
    <row r="37" spans="1:40">
      <c r="A37" s="4" t="s">
        <v>566</v>
      </c>
      <c r="B37" s="11">
        <v>526</v>
      </c>
      <c r="C37" s="4">
        <f t="shared" si="3"/>
        <v>12279</v>
      </c>
      <c r="D37" s="1">
        <f t="shared" si="3"/>
        <v>11899</v>
      </c>
      <c r="E37" s="1">
        <f t="shared" si="3"/>
        <v>11434</v>
      </c>
      <c r="F37" s="1">
        <f t="shared" si="3"/>
        <v>10884</v>
      </c>
      <c r="G37" s="1">
        <f t="shared" si="3"/>
        <v>10596</v>
      </c>
      <c r="H37" s="1">
        <f t="shared" si="3"/>
        <v>10202</v>
      </c>
      <c r="I37" s="1">
        <f t="shared" si="3"/>
        <v>9759</v>
      </c>
      <c r="J37" s="1">
        <f t="shared" si="3"/>
        <v>9449</v>
      </c>
      <c r="K37" s="1">
        <f t="shared" si="3"/>
        <v>9177</v>
      </c>
      <c r="L37" s="1">
        <f t="shared" si="3"/>
        <v>8777</v>
      </c>
      <c r="M37" s="1">
        <f t="shared" si="3"/>
        <v>8469</v>
      </c>
      <c r="N37" s="1">
        <f t="shared" si="3"/>
        <v>8177</v>
      </c>
      <c r="O37" s="1">
        <f t="shared" si="3"/>
        <v>7732</v>
      </c>
      <c r="P37" s="1">
        <f t="shared" si="3"/>
        <v>7509</v>
      </c>
      <c r="Q37" s="1">
        <f t="shared" si="3"/>
        <v>7027</v>
      </c>
      <c r="R37" s="1">
        <f t="shared" si="3"/>
        <v>6792</v>
      </c>
      <c r="S37" s="1">
        <f t="shared" si="3"/>
        <v>6567</v>
      </c>
      <c r="T37" s="1">
        <f t="shared" si="3"/>
        <v>6197</v>
      </c>
      <c r="U37" s="1">
        <f t="shared" si="3"/>
        <v>6003</v>
      </c>
      <c r="V37" s="1">
        <f t="shared" si="3"/>
        <v>5787</v>
      </c>
      <c r="W37" s="1">
        <f t="shared" si="3"/>
        <v>5564</v>
      </c>
      <c r="X37" s="1">
        <f t="shared" si="3"/>
        <v>5407</v>
      </c>
      <c r="Y37" s="1">
        <f t="shared" si="3"/>
        <v>5178</v>
      </c>
      <c r="Z37" s="1">
        <f t="shared" si="3"/>
        <v>4938</v>
      </c>
      <c r="AA37" s="1">
        <f t="shared" si="3"/>
        <v>4393</v>
      </c>
      <c r="AB37" s="1">
        <f t="shared" si="3"/>
        <v>4148</v>
      </c>
      <c r="AC37" s="1">
        <f t="shared" si="3"/>
        <v>3799</v>
      </c>
      <c r="AD37" s="1">
        <f t="shared" si="3"/>
        <v>3499</v>
      </c>
      <c r="AE37" s="1">
        <f t="shared" si="3"/>
        <v>3222</v>
      </c>
      <c r="AF37" s="1">
        <f t="shared" si="3"/>
        <v>2755</v>
      </c>
      <c r="AG37" s="1">
        <f t="shared" si="3"/>
        <v>2507</v>
      </c>
      <c r="AH37" s="1">
        <f t="shared" si="3"/>
        <v>2201</v>
      </c>
      <c r="AI37" s="1">
        <f t="shared" si="3"/>
        <v>1755</v>
      </c>
      <c r="AJ37" s="1">
        <f t="shared" si="3"/>
        <v>1355</v>
      </c>
      <c r="AK37" s="1">
        <f t="shared" si="3"/>
        <v>1006</v>
      </c>
      <c r="AL37" s="1">
        <f>$B37</f>
        <v>526</v>
      </c>
      <c r="AM37" s="1"/>
      <c r="AN37" s="5"/>
    </row>
    <row r="38" spans="1:40">
      <c r="A38" s="4" t="s">
        <v>546</v>
      </c>
      <c r="B38" s="11">
        <v>167</v>
      </c>
      <c r="C38" s="4">
        <f t="shared" si="3"/>
        <v>12446</v>
      </c>
      <c r="D38" s="1">
        <f t="shared" si="3"/>
        <v>12066</v>
      </c>
      <c r="E38" s="1">
        <f t="shared" si="3"/>
        <v>11601</v>
      </c>
      <c r="F38" s="1">
        <f t="shared" si="3"/>
        <v>11051</v>
      </c>
      <c r="G38" s="1">
        <f t="shared" si="3"/>
        <v>10763</v>
      </c>
      <c r="H38" s="1">
        <f t="shared" si="3"/>
        <v>10369</v>
      </c>
      <c r="I38" s="1">
        <f t="shared" si="3"/>
        <v>9926</v>
      </c>
      <c r="J38" s="1">
        <f t="shared" si="3"/>
        <v>9616</v>
      </c>
      <c r="K38" s="1">
        <f t="shared" si="3"/>
        <v>9344</v>
      </c>
      <c r="L38" s="1">
        <f t="shared" si="3"/>
        <v>8944</v>
      </c>
      <c r="M38" s="1">
        <f t="shared" si="3"/>
        <v>8636</v>
      </c>
      <c r="N38" s="1">
        <f t="shared" si="3"/>
        <v>8344</v>
      </c>
      <c r="O38" s="1">
        <f t="shared" si="3"/>
        <v>7899</v>
      </c>
      <c r="P38" s="1">
        <f t="shared" si="3"/>
        <v>7676</v>
      </c>
      <c r="Q38" s="1">
        <f t="shared" si="3"/>
        <v>7194</v>
      </c>
      <c r="R38" s="1">
        <f t="shared" si="3"/>
        <v>6959</v>
      </c>
      <c r="S38" s="1">
        <f t="shared" si="3"/>
        <v>6734</v>
      </c>
      <c r="T38" s="1">
        <f t="shared" ref="S38:AM39" si="4">T37+$B38</f>
        <v>6364</v>
      </c>
      <c r="U38" s="1">
        <f t="shared" si="4"/>
        <v>6170</v>
      </c>
      <c r="V38" s="1">
        <f t="shared" si="4"/>
        <v>5954</v>
      </c>
      <c r="W38" s="1">
        <f t="shared" si="4"/>
        <v>5731</v>
      </c>
      <c r="X38" s="1">
        <f t="shared" si="4"/>
        <v>5574</v>
      </c>
      <c r="Y38" s="1">
        <f t="shared" si="4"/>
        <v>5345</v>
      </c>
      <c r="Z38" s="1">
        <f t="shared" si="4"/>
        <v>5105</v>
      </c>
      <c r="AA38" s="1">
        <f t="shared" si="4"/>
        <v>4560</v>
      </c>
      <c r="AB38" s="1">
        <f t="shared" si="4"/>
        <v>4315</v>
      </c>
      <c r="AC38" s="1">
        <f t="shared" si="4"/>
        <v>3966</v>
      </c>
      <c r="AD38" s="1">
        <f t="shared" si="4"/>
        <v>3666</v>
      </c>
      <c r="AE38" s="1">
        <f t="shared" si="4"/>
        <v>3389</v>
      </c>
      <c r="AF38" s="1">
        <f t="shared" si="4"/>
        <v>2922</v>
      </c>
      <c r="AG38" s="1">
        <f t="shared" si="4"/>
        <v>2674</v>
      </c>
      <c r="AH38" s="1">
        <f t="shared" si="4"/>
        <v>2368</v>
      </c>
      <c r="AI38" s="1">
        <f t="shared" si="4"/>
        <v>1922</v>
      </c>
      <c r="AJ38" s="1">
        <f t="shared" si="4"/>
        <v>1522</v>
      </c>
      <c r="AK38" s="1">
        <f t="shared" si="4"/>
        <v>1173</v>
      </c>
      <c r="AL38" s="1">
        <f t="shared" si="4"/>
        <v>693</v>
      </c>
      <c r="AM38" s="1">
        <f>$B38</f>
        <v>167</v>
      </c>
      <c r="AN38" s="5"/>
    </row>
    <row r="39" spans="1:40" ht="16" thickBot="1">
      <c r="A39" s="6" t="s">
        <v>469</v>
      </c>
      <c r="B39" s="12">
        <v>240</v>
      </c>
      <c r="C39" s="18">
        <f t="shared" ref="C39:R39" si="5">C38+$B39</f>
        <v>12686</v>
      </c>
      <c r="D39" s="14">
        <f t="shared" si="5"/>
        <v>12306</v>
      </c>
      <c r="E39" s="14">
        <f t="shared" si="5"/>
        <v>11841</v>
      </c>
      <c r="F39" s="14">
        <f t="shared" si="5"/>
        <v>11291</v>
      </c>
      <c r="G39" s="14">
        <f t="shared" si="5"/>
        <v>11003</v>
      </c>
      <c r="H39" s="14">
        <f t="shared" si="5"/>
        <v>10609</v>
      </c>
      <c r="I39" s="14">
        <f t="shared" si="5"/>
        <v>10166</v>
      </c>
      <c r="J39" s="14">
        <f t="shared" si="5"/>
        <v>9856</v>
      </c>
      <c r="K39" s="14">
        <f t="shared" si="5"/>
        <v>9584</v>
      </c>
      <c r="L39" s="14">
        <f t="shared" si="5"/>
        <v>9184</v>
      </c>
      <c r="M39" s="14">
        <f t="shared" si="5"/>
        <v>8876</v>
      </c>
      <c r="N39" s="14">
        <f t="shared" si="5"/>
        <v>8584</v>
      </c>
      <c r="O39" s="14">
        <f t="shared" si="5"/>
        <v>8139</v>
      </c>
      <c r="P39" s="14">
        <f t="shared" si="5"/>
        <v>7916</v>
      </c>
      <c r="Q39" s="14">
        <f t="shared" si="5"/>
        <v>7434</v>
      </c>
      <c r="R39" s="14">
        <f t="shared" si="5"/>
        <v>7199</v>
      </c>
      <c r="S39" s="14">
        <f t="shared" si="4"/>
        <v>6974</v>
      </c>
      <c r="T39" s="14">
        <f t="shared" si="4"/>
        <v>6604</v>
      </c>
      <c r="U39" s="14">
        <f t="shared" si="4"/>
        <v>6410</v>
      </c>
      <c r="V39" s="14">
        <f t="shared" si="4"/>
        <v>6194</v>
      </c>
      <c r="W39" s="14">
        <f t="shared" si="4"/>
        <v>5971</v>
      </c>
      <c r="X39" s="14">
        <f t="shared" si="4"/>
        <v>5814</v>
      </c>
      <c r="Y39" s="14">
        <f t="shared" si="4"/>
        <v>5585</v>
      </c>
      <c r="Z39" s="14">
        <f t="shared" si="4"/>
        <v>5345</v>
      </c>
      <c r="AA39" s="14">
        <f t="shared" si="4"/>
        <v>4800</v>
      </c>
      <c r="AB39" s="14">
        <f t="shared" si="4"/>
        <v>4555</v>
      </c>
      <c r="AC39" s="14">
        <f t="shared" si="4"/>
        <v>4206</v>
      </c>
      <c r="AD39" s="14">
        <f t="shared" si="4"/>
        <v>3906</v>
      </c>
      <c r="AE39" s="14">
        <f t="shared" si="4"/>
        <v>3629</v>
      </c>
      <c r="AF39" s="14">
        <f t="shared" si="4"/>
        <v>3162</v>
      </c>
      <c r="AG39" s="14">
        <f t="shared" si="4"/>
        <v>2914</v>
      </c>
      <c r="AH39" s="14">
        <f t="shared" si="4"/>
        <v>2608</v>
      </c>
      <c r="AI39" s="14">
        <f t="shared" si="4"/>
        <v>2162</v>
      </c>
      <c r="AJ39" s="14">
        <f t="shared" si="4"/>
        <v>1762</v>
      </c>
      <c r="AK39" s="14">
        <f t="shared" si="4"/>
        <v>1413</v>
      </c>
      <c r="AL39" s="14">
        <f t="shared" si="4"/>
        <v>933</v>
      </c>
      <c r="AM39" s="14">
        <f t="shared" si="4"/>
        <v>407</v>
      </c>
      <c r="AN39" s="7">
        <f>$B39</f>
        <v>240</v>
      </c>
    </row>
    <row r="41" spans="1:40">
      <c r="A41" t="s">
        <v>30</v>
      </c>
      <c r="B41" s="47">
        <f>AVERAGE($B$2:B39)</f>
        <v>333.84210526315792</v>
      </c>
    </row>
    <row r="42" spans="1:40">
      <c r="A42" t="s">
        <v>178</v>
      </c>
      <c r="B42" s="47">
        <f>MEDIAN($B$2:B39)</f>
        <v>307</v>
      </c>
    </row>
    <row r="43" spans="1:40">
      <c r="A43" t="s">
        <v>177</v>
      </c>
      <c r="B43" s="47">
        <f>STDEVPA($B$2:B39)</f>
        <v>109.57754435625401</v>
      </c>
    </row>
    <row r="44" spans="1:40" ht="16" thickBot="1"/>
    <row r="45" spans="1:40" ht="16" thickBot="1">
      <c r="A45" s="83" t="s">
        <v>567</v>
      </c>
      <c r="B45" s="76"/>
    </row>
    <row r="46" spans="1:40" ht="16" thickBot="1">
      <c r="A46" s="2" t="s">
        <v>469</v>
      </c>
      <c r="B46" s="10">
        <v>0</v>
      </c>
      <c r="C46" s="33" t="s">
        <v>469</v>
      </c>
      <c r="D46" s="34" t="s">
        <v>370</v>
      </c>
      <c r="E46" s="34" t="s">
        <v>548</v>
      </c>
      <c r="F46" s="34" t="s">
        <v>549</v>
      </c>
      <c r="G46" s="34" t="s">
        <v>550</v>
      </c>
      <c r="H46" s="34" t="s">
        <v>551</v>
      </c>
      <c r="I46" s="34" t="s">
        <v>554</v>
      </c>
      <c r="J46" s="34" t="s">
        <v>553</v>
      </c>
      <c r="K46" s="34" t="s">
        <v>552</v>
      </c>
      <c r="L46" s="34" t="s">
        <v>551</v>
      </c>
      <c r="M46" s="34" t="s">
        <v>550</v>
      </c>
      <c r="N46" s="34" t="s">
        <v>549</v>
      </c>
      <c r="O46" s="34" t="s">
        <v>548</v>
      </c>
      <c r="P46" s="34" t="s">
        <v>566</v>
      </c>
      <c r="Q46" s="35" t="s">
        <v>546</v>
      </c>
    </row>
    <row r="47" spans="1:40">
      <c r="A47" s="4" t="s">
        <v>370</v>
      </c>
      <c r="B47" s="11">
        <v>380</v>
      </c>
      <c r="C47" s="8">
        <f>$B47</f>
        <v>380</v>
      </c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9"/>
    </row>
    <row r="48" spans="1:40">
      <c r="A48" s="4" t="s">
        <v>548</v>
      </c>
      <c r="B48" s="11">
        <v>465</v>
      </c>
      <c r="C48" s="4">
        <f t="shared" ref="C48" si="6">C47+$B48</f>
        <v>845</v>
      </c>
      <c r="D48" s="1">
        <f>$B48</f>
        <v>465</v>
      </c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5"/>
    </row>
    <row r="49" spans="1:17">
      <c r="A49" s="4" t="s">
        <v>549</v>
      </c>
      <c r="B49" s="11">
        <v>550</v>
      </c>
      <c r="C49" s="4">
        <f t="shared" ref="C49:D49" si="7">C48+$B49</f>
        <v>1395</v>
      </c>
      <c r="D49" s="1">
        <f t="shared" si="7"/>
        <v>1015</v>
      </c>
      <c r="E49" s="1">
        <f>$B49</f>
        <v>550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5"/>
    </row>
    <row r="50" spans="1:17">
      <c r="A50" s="4" t="s">
        <v>550</v>
      </c>
      <c r="B50" s="11">
        <v>288</v>
      </c>
      <c r="C50" s="4">
        <f t="shared" ref="C50:E50" si="8">C49+$B50</f>
        <v>1683</v>
      </c>
      <c r="D50" s="1">
        <f t="shared" si="8"/>
        <v>1303</v>
      </c>
      <c r="E50" s="1">
        <f t="shared" si="8"/>
        <v>838</v>
      </c>
      <c r="F50" s="1">
        <f>$B50</f>
        <v>288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5"/>
    </row>
    <row r="51" spans="1:17">
      <c r="A51" s="4" t="s">
        <v>551</v>
      </c>
      <c r="B51" s="11">
        <v>394</v>
      </c>
      <c r="C51" s="4">
        <f t="shared" ref="C51:F51" si="9">C50+$B51</f>
        <v>2077</v>
      </c>
      <c r="D51" s="1">
        <f t="shared" si="9"/>
        <v>1697</v>
      </c>
      <c r="E51" s="1">
        <f t="shared" si="9"/>
        <v>1232</v>
      </c>
      <c r="F51" s="1">
        <f t="shared" si="9"/>
        <v>682</v>
      </c>
      <c r="G51" s="1">
        <f>$B51</f>
        <v>394</v>
      </c>
      <c r="H51" s="1"/>
      <c r="I51" s="1"/>
      <c r="J51" s="1"/>
      <c r="K51" s="1"/>
      <c r="L51" s="1"/>
      <c r="M51" s="1"/>
      <c r="N51" s="1"/>
      <c r="O51" s="1"/>
      <c r="P51" s="1"/>
      <c r="Q51" s="5"/>
    </row>
    <row r="52" spans="1:17">
      <c r="A52" s="4" t="s">
        <v>554</v>
      </c>
      <c r="B52" s="11">
        <v>632</v>
      </c>
      <c r="C52" s="4">
        <f t="shared" ref="C52:G52" si="10">C51+$B52</f>
        <v>2709</v>
      </c>
      <c r="D52" s="1">
        <f t="shared" si="10"/>
        <v>2329</v>
      </c>
      <c r="E52" s="1">
        <f t="shared" si="10"/>
        <v>1864</v>
      </c>
      <c r="F52" s="1">
        <f t="shared" si="10"/>
        <v>1314</v>
      </c>
      <c r="G52" s="1">
        <f t="shared" si="10"/>
        <v>1026</v>
      </c>
      <c r="H52" s="1">
        <f>$B52</f>
        <v>632</v>
      </c>
      <c r="I52" s="1"/>
      <c r="J52" s="1"/>
      <c r="K52" s="1"/>
      <c r="L52" s="1"/>
      <c r="M52" s="1"/>
      <c r="N52" s="1"/>
      <c r="O52" s="1"/>
      <c r="P52" s="1"/>
      <c r="Q52" s="5"/>
    </row>
    <row r="53" spans="1:17">
      <c r="A53" s="4" t="s">
        <v>553</v>
      </c>
      <c r="B53" s="11">
        <v>248</v>
      </c>
      <c r="C53" s="4">
        <f t="shared" ref="C53:H53" si="11">C52+$B53</f>
        <v>2957</v>
      </c>
      <c r="D53" s="1">
        <f t="shared" si="11"/>
        <v>2577</v>
      </c>
      <c r="E53" s="1">
        <f t="shared" si="11"/>
        <v>2112</v>
      </c>
      <c r="F53" s="1">
        <f t="shared" si="11"/>
        <v>1562</v>
      </c>
      <c r="G53" s="1">
        <f t="shared" si="11"/>
        <v>1274</v>
      </c>
      <c r="H53" s="1">
        <f t="shared" si="11"/>
        <v>880</v>
      </c>
      <c r="I53" s="1">
        <f>$B53</f>
        <v>248</v>
      </c>
      <c r="J53" s="1"/>
      <c r="K53" s="1"/>
      <c r="L53" s="1"/>
      <c r="M53" s="1"/>
      <c r="N53" s="1"/>
      <c r="O53" s="1"/>
      <c r="P53" s="1"/>
      <c r="Q53" s="5"/>
    </row>
    <row r="54" spans="1:17">
      <c r="A54" s="4" t="s">
        <v>552</v>
      </c>
      <c r="B54" s="11">
        <v>306</v>
      </c>
      <c r="C54" s="4">
        <f t="shared" ref="C54:I54" si="12">C53+$B54</f>
        <v>3263</v>
      </c>
      <c r="D54" s="1">
        <f t="shared" si="12"/>
        <v>2883</v>
      </c>
      <c r="E54" s="1">
        <f t="shared" si="12"/>
        <v>2418</v>
      </c>
      <c r="F54" s="1">
        <f t="shared" si="12"/>
        <v>1868</v>
      </c>
      <c r="G54" s="1">
        <f t="shared" si="12"/>
        <v>1580</v>
      </c>
      <c r="H54" s="1">
        <f t="shared" si="12"/>
        <v>1186</v>
      </c>
      <c r="I54" s="1">
        <f t="shared" si="12"/>
        <v>554</v>
      </c>
      <c r="J54" s="1">
        <f>$B54</f>
        <v>306</v>
      </c>
      <c r="K54" s="1"/>
      <c r="L54" s="1"/>
      <c r="M54" s="1"/>
      <c r="N54" s="1"/>
      <c r="O54" s="1"/>
      <c r="P54" s="1"/>
      <c r="Q54" s="5"/>
    </row>
    <row r="55" spans="1:17">
      <c r="A55" s="4" t="s">
        <v>551</v>
      </c>
      <c r="B55" s="11">
        <v>446</v>
      </c>
      <c r="C55" s="4">
        <f t="shared" ref="C55:J55" si="13">C54+$B55</f>
        <v>3709</v>
      </c>
      <c r="D55" s="1">
        <f t="shared" si="13"/>
        <v>3329</v>
      </c>
      <c r="E55" s="1">
        <f t="shared" si="13"/>
        <v>2864</v>
      </c>
      <c r="F55" s="1">
        <f t="shared" si="13"/>
        <v>2314</v>
      </c>
      <c r="G55" s="1">
        <f t="shared" si="13"/>
        <v>2026</v>
      </c>
      <c r="H55" s="1">
        <f t="shared" si="13"/>
        <v>1632</v>
      </c>
      <c r="I55" s="1">
        <f t="shared" si="13"/>
        <v>1000</v>
      </c>
      <c r="J55" s="1">
        <f t="shared" si="13"/>
        <v>752</v>
      </c>
      <c r="K55" s="1">
        <f>$B55</f>
        <v>446</v>
      </c>
      <c r="L55" s="1"/>
      <c r="M55" s="1"/>
      <c r="N55" s="1"/>
      <c r="O55" s="1"/>
      <c r="P55" s="1"/>
      <c r="Q55" s="5"/>
    </row>
    <row r="56" spans="1:17">
      <c r="A56" s="4" t="s">
        <v>550</v>
      </c>
      <c r="B56" s="11">
        <v>400</v>
      </c>
      <c r="C56" s="4">
        <f t="shared" ref="C56:K56" si="14">C55+$B56</f>
        <v>4109</v>
      </c>
      <c r="D56" s="1">
        <f t="shared" si="14"/>
        <v>3729</v>
      </c>
      <c r="E56" s="1">
        <f t="shared" si="14"/>
        <v>3264</v>
      </c>
      <c r="F56" s="1">
        <f t="shared" si="14"/>
        <v>2714</v>
      </c>
      <c r="G56" s="1">
        <f t="shared" si="14"/>
        <v>2426</v>
      </c>
      <c r="H56" s="1">
        <f t="shared" si="14"/>
        <v>2032</v>
      </c>
      <c r="I56" s="1">
        <f t="shared" si="14"/>
        <v>1400</v>
      </c>
      <c r="J56" s="1">
        <f t="shared" si="14"/>
        <v>1152</v>
      </c>
      <c r="K56" s="1">
        <f t="shared" si="14"/>
        <v>846</v>
      </c>
      <c r="L56" s="1">
        <f>$B56</f>
        <v>400</v>
      </c>
      <c r="M56" s="1"/>
      <c r="N56" s="1"/>
      <c r="O56" s="1"/>
      <c r="P56" s="1"/>
      <c r="Q56" s="5"/>
    </row>
    <row r="57" spans="1:17">
      <c r="A57" s="4" t="s">
        <v>549</v>
      </c>
      <c r="B57" s="11">
        <v>349</v>
      </c>
      <c r="C57" s="4">
        <f t="shared" ref="C57:L57" si="15">C56+$B57</f>
        <v>4458</v>
      </c>
      <c r="D57" s="1">
        <f t="shared" si="15"/>
        <v>4078</v>
      </c>
      <c r="E57" s="1">
        <f t="shared" si="15"/>
        <v>3613</v>
      </c>
      <c r="F57" s="1">
        <f t="shared" si="15"/>
        <v>3063</v>
      </c>
      <c r="G57" s="1">
        <f t="shared" si="15"/>
        <v>2775</v>
      </c>
      <c r="H57" s="1">
        <f t="shared" si="15"/>
        <v>2381</v>
      </c>
      <c r="I57" s="1">
        <f t="shared" si="15"/>
        <v>1749</v>
      </c>
      <c r="J57" s="1">
        <f t="shared" si="15"/>
        <v>1501</v>
      </c>
      <c r="K57" s="1">
        <f t="shared" si="15"/>
        <v>1195</v>
      </c>
      <c r="L57" s="1">
        <f t="shared" si="15"/>
        <v>749</v>
      </c>
      <c r="M57" s="1">
        <f>$B57</f>
        <v>349</v>
      </c>
      <c r="N57" s="1"/>
      <c r="O57" s="1"/>
      <c r="P57" s="1"/>
      <c r="Q57" s="5"/>
    </row>
    <row r="58" spans="1:17">
      <c r="A58" s="4" t="s">
        <v>548</v>
      </c>
      <c r="B58" s="11">
        <v>480</v>
      </c>
      <c r="C58" s="4">
        <f t="shared" ref="C58:M58" si="16">C57+$B58</f>
        <v>4938</v>
      </c>
      <c r="D58" s="1">
        <f t="shared" si="16"/>
        <v>4558</v>
      </c>
      <c r="E58" s="1">
        <f t="shared" si="16"/>
        <v>4093</v>
      </c>
      <c r="F58" s="1">
        <f t="shared" si="16"/>
        <v>3543</v>
      </c>
      <c r="G58" s="1">
        <f t="shared" si="16"/>
        <v>3255</v>
      </c>
      <c r="H58" s="1">
        <f t="shared" si="16"/>
        <v>2861</v>
      </c>
      <c r="I58" s="1">
        <f t="shared" si="16"/>
        <v>2229</v>
      </c>
      <c r="J58" s="1">
        <f t="shared" si="16"/>
        <v>1981</v>
      </c>
      <c r="K58" s="1">
        <f t="shared" si="16"/>
        <v>1675</v>
      </c>
      <c r="L58" s="1">
        <f t="shared" si="16"/>
        <v>1229</v>
      </c>
      <c r="M58" s="1">
        <f t="shared" si="16"/>
        <v>829</v>
      </c>
      <c r="N58" s="1">
        <f>$B58</f>
        <v>480</v>
      </c>
      <c r="O58" s="1"/>
      <c r="P58" s="1"/>
      <c r="Q58" s="5"/>
    </row>
    <row r="59" spans="1:17">
      <c r="A59" s="4" t="s">
        <v>566</v>
      </c>
      <c r="B59" s="11">
        <v>526</v>
      </c>
      <c r="C59" s="4">
        <f t="shared" ref="C59:N59" si="17">C58+$B59</f>
        <v>5464</v>
      </c>
      <c r="D59" s="1">
        <f t="shared" si="17"/>
        <v>5084</v>
      </c>
      <c r="E59" s="1">
        <f t="shared" si="17"/>
        <v>4619</v>
      </c>
      <c r="F59" s="1">
        <f t="shared" si="17"/>
        <v>4069</v>
      </c>
      <c r="G59" s="1">
        <f t="shared" si="17"/>
        <v>3781</v>
      </c>
      <c r="H59" s="1">
        <f t="shared" si="17"/>
        <v>3387</v>
      </c>
      <c r="I59" s="1">
        <f t="shared" si="17"/>
        <v>2755</v>
      </c>
      <c r="J59" s="1">
        <f t="shared" si="17"/>
        <v>2507</v>
      </c>
      <c r="K59" s="1">
        <f t="shared" si="17"/>
        <v>2201</v>
      </c>
      <c r="L59" s="1">
        <f t="shared" si="17"/>
        <v>1755</v>
      </c>
      <c r="M59" s="1">
        <f t="shared" si="17"/>
        <v>1355</v>
      </c>
      <c r="N59" s="1">
        <f t="shared" si="17"/>
        <v>1006</v>
      </c>
      <c r="O59" s="1">
        <f>$B59</f>
        <v>526</v>
      </c>
      <c r="P59" s="1"/>
      <c r="Q59" s="5"/>
    </row>
    <row r="60" spans="1:17">
      <c r="A60" s="4" t="s">
        <v>546</v>
      </c>
      <c r="B60" s="11">
        <v>167</v>
      </c>
      <c r="C60" s="4">
        <f t="shared" ref="C60:O60" si="18">C59+$B60</f>
        <v>5631</v>
      </c>
      <c r="D60" s="1">
        <f t="shared" si="18"/>
        <v>5251</v>
      </c>
      <c r="E60" s="1">
        <f t="shared" si="18"/>
        <v>4786</v>
      </c>
      <c r="F60" s="1">
        <f t="shared" si="18"/>
        <v>4236</v>
      </c>
      <c r="G60" s="1">
        <f t="shared" si="18"/>
        <v>3948</v>
      </c>
      <c r="H60" s="1">
        <f t="shared" si="18"/>
        <v>3554</v>
      </c>
      <c r="I60" s="1">
        <f t="shared" si="18"/>
        <v>2922</v>
      </c>
      <c r="J60" s="1">
        <f t="shared" si="18"/>
        <v>2674</v>
      </c>
      <c r="K60" s="1">
        <f t="shared" si="18"/>
        <v>2368</v>
      </c>
      <c r="L60" s="1">
        <f t="shared" si="18"/>
        <v>1922</v>
      </c>
      <c r="M60" s="1">
        <f t="shared" si="18"/>
        <v>1522</v>
      </c>
      <c r="N60" s="1">
        <f t="shared" si="18"/>
        <v>1173</v>
      </c>
      <c r="O60" s="1">
        <f t="shared" si="18"/>
        <v>693</v>
      </c>
      <c r="P60" s="1">
        <f>$B60</f>
        <v>167</v>
      </c>
      <c r="Q60" s="5"/>
    </row>
    <row r="61" spans="1:17" ht="16" thickBot="1">
      <c r="A61" s="6" t="s">
        <v>469</v>
      </c>
      <c r="B61" s="12">
        <v>240</v>
      </c>
      <c r="C61" s="79">
        <f t="shared" ref="C61:P61" si="19">C60+$B61</f>
        <v>5871</v>
      </c>
      <c r="D61" s="14">
        <f t="shared" si="19"/>
        <v>5491</v>
      </c>
      <c r="E61" s="14">
        <f t="shared" si="19"/>
        <v>5026</v>
      </c>
      <c r="F61" s="14">
        <f t="shared" si="19"/>
        <v>4476</v>
      </c>
      <c r="G61" s="14">
        <f t="shared" si="19"/>
        <v>4188</v>
      </c>
      <c r="H61" s="14">
        <f t="shared" si="19"/>
        <v>3794</v>
      </c>
      <c r="I61" s="14">
        <f t="shared" si="19"/>
        <v>3162</v>
      </c>
      <c r="J61" s="14">
        <f t="shared" si="19"/>
        <v>2914</v>
      </c>
      <c r="K61" s="14">
        <f t="shared" si="19"/>
        <v>2608</v>
      </c>
      <c r="L61" s="14">
        <f t="shared" si="19"/>
        <v>2162</v>
      </c>
      <c r="M61" s="14">
        <f t="shared" si="19"/>
        <v>1762</v>
      </c>
      <c r="N61" s="14">
        <f t="shared" si="19"/>
        <v>1413</v>
      </c>
      <c r="O61" s="14">
        <f t="shared" si="19"/>
        <v>933</v>
      </c>
      <c r="P61" s="14">
        <f t="shared" si="19"/>
        <v>407</v>
      </c>
      <c r="Q61" s="7">
        <f>$B61</f>
        <v>240</v>
      </c>
    </row>
    <row r="63" spans="1:17">
      <c r="A63" t="s">
        <v>30</v>
      </c>
      <c r="B63" s="47">
        <f>AVERAGE($B$47:B61)</f>
        <v>391.4</v>
      </c>
    </row>
    <row r="64" spans="1:17">
      <c r="A64" t="s">
        <v>178</v>
      </c>
      <c r="B64" s="47">
        <f>MEDIAN($B$47:B61)</f>
        <v>394</v>
      </c>
    </row>
    <row r="65" spans="1:3">
      <c r="A65" t="s">
        <v>177</v>
      </c>
      <c r="B65" s="47">
        <f>STDEVPA($B$47:B61)</f>
        <v>124.16161510977</v>
      </c>
    </row>
    <row r="66" spans="1:3" ht="16" thickBot="1"/>
    <row r="67" spans="1:3" ht="16" thickBot="1">
      <c r="A67" s="80" t="s">
        <v>568</v>
      </c>
      <c r="B67" s="42"/>
    </row>
    <row r="68" spans="1:3" ht="33" thickBot="1">
      <c r="A68" s="86" t="s">
        <v>569</v>
      </c>
      <c r="B68" s="10">
        <v>0</v>
      </c>
      <c r="C68" s="88" t="s">
        <v>569</v>
      </c>
    </row>
    <row r="69" spans="1:3" ht="16" thickBot="1">
      <c r="A69" s="6" t="s">
        <v>565</v>
      </c>
      <c r="B69" s="12">
        <v>110</v>
      </c>
      <c r="C69" s="87">
        <f>B69</f>
        <v>110</v>
      </c>
    </row>
    <row r="71" spans="1:3">
      <c r="A71" t="s">
        <v>30</v>
      </c>
      <c r="B71" s="47">
        <f>AVERAGE($B$69:B69)</f>
        <v>110</v>
      </c>
    </row>
    <row r="72" spans="1:3">
      <c r="A72" t="s">
        <v>178</v>
      </c>
      <c r="B72" s="47">
        <f>MEDIAN($B$69:B69)</f>
        <v>110</v>
      </c>
    </row>
    <row r="73" spans="1:3">
      <c r="A73" t="s">
        <v>177</v>
      </c>
      <c r="B73" s="47">
        <f>STDEVPA($B$69:B69)</f>
        <v>0</v>
      </c>
    </row>
    <row r="74" spans="1:3" ht="16" thickBot="1"/>
    <row r="75" spans="1:3" ht="16" thickBot="1">
      <c r="A75" s="80" t="s">
        <v>570</v>
      </c>
      <c r="B75" s="42"/>
    </row>
    <row r="76" spans="1:3" ht="16" thickBot="1">
      <c r="A76" s="2" t="s">
        <v>469</v>
      </c>
      <c r="B76" s="10">
        <v>0</v>
      </c>
      <c r="C76" s="85" t="s">
        <v>469</v>
      </c>
    </row>
    <row r="77" spans="1:3" ht="16" thickBot="1">
      <c r="A77" s="6" t="s">
        <v>469</v>
      </c>
      <c r="B77" s="12">
        <v>41</v>
      </c>
      <c r="C77" s="87">
        <f>B77</f>
        <v>41</v>
      </c>
    </row>
    <row r="79" spans="1:3">
      <c r="A79" t="s">
        <v>30</v>
      </c>
      <c r="B79" s="47">
        <f>AVERAGE($B$77:B77)</f>
        <v>41</v>
      </c>
    </row>
    <row r="80" spans="1:3">
      <c r="A80" t="s">
        <v>178</v>
      </c>
      <c r="B80" s="47">
        <f>MEDIAN($B$77:B77)</f>
        <v>41</v>
      </c>
    </row>
    <row r="81" spans="1:2">
      <c r="A81" t="s">
        <v>177</v>
      </c>
      <c r="B81" s="47">
        <f>STDEVPA($B$77:B77)</f>
        <v>0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838CB0-016A-4DE1-9B12-5FD8D03714A5}">
  <sheetPr codeName="Tabelle2"/>
  <dimension ref="A1:N17"/>
  <sheetViews>
    <sheetView workbookViewId="0"/>
  </sheetViews>
  <sheetFormatPr baseColWidth="10" defaultColWidth="8.83203125" defaultRowHeight="15"/>
  <cols>
    <col min="1" max="1" width="20.1640625" bestFit="1" customWidth="1"/>
    <col min="2" max="2" width="4.1640625" bestFit="1" customWidth="1"/>
    <col min="3" max="3" width="11.6640625" bestFit="1" customWidth="1"/>
    <col min="4" max="4" width="11.83203125" bestFit="1" customWidth="1"/>
    <col min="5" max="5" width="12" bestFit="1" customWidth="1"/>
    <col min="6" max="6" width="12.1640625" bestFit="1" customWidth="1"/>
    <col min="7" max="7" width="13.33203125" bestFit="1" customWidth="1"/>
    <col min="8" max="8" width="14.6640625" bestFit="1" customWidth="1"/>
    <col min="9" max="9" width="10.6640625" bestFit="1" customWidth="1"/>
    <col min="10" max="10" width="12.83203125" bestFit="1" customWidth="1"/>
    <col min="11" max="11" width="11.1640625" bestFit="1" customWidth="1"/>
    <col min="12" max="12" width="11.5" bestFit="1" customWidth="1"/>
    <col min="13" max="13" width="9.83203125" bestFit="1" customWidth="1"/>
    <col min="14" max="14" width="13.1640625" bestFit="1" customWidth="1"/>
  </cols>
  <sheetData>
    <row r="1" spans="1:14" ht="16" thickBot="1">
      <c r="A1" s="2" t="s">
        <v>0</v>
      </c>
      <c r="B1" s="10">
        <v>0</v>
      </c>
      <c r="C1" s="15" t="s">
        <v>0</v>
      </c>
      <c r="D1" s="16" t="s">
        <v>1</v>
      </c>
      <c r="E1" s="16" t="s">
        <v>2</v>
      </c>
      <c r="F1" s="16" t="s">
        <v>3</v>
      </c>
      <c r="G1" s="16" t="s">
        <v>4</v>
      </c>
      <c r="H1" s="16" t="s">
        <v>5</v>
      </c>
      <c r="I1" s="16" t="s">
        <v>6</v>
      </c>
      <c r="J1" s="16" t="s">
        <v>7</v>
      </c>
      <c r="K1" s="16" t="s">
        <v>8</v>
      </c>
      <c r="L1" s="16" t="s">
        <v>9</v>
      </c>
      <c r="M1" s="16" t="s">
        <v>10</v>
      </c>
      <c r="N1" s="17" t="s">
        <v>11</v>
      </c>
    </row>
    <row r="2" spans="1:14">
      <c r="A2" s="4" t="s">
        <v>1</v>
      </c>
      <c r="B2" s="11">
        <v>236</v>
      </c>
      <c r="C2" s="2">
        <f>$B2</f>
        <v>236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3"/>
    </row>
    <row r="3" spans="1:14">
      <c r="A3" s="4" t="s">
        <v>2</v>
      </c>
      <c r="B3" s="11">
        <v>218</v>
      </c>
      <c r="C3" s="4">
        <f>C2+$B3</f>
        <v>454</v>
      </c>
      <c r="D3" s="1">
        <f>$B3</f>
        <v>218</v>
      </c>
      <c r="E3" s="1"/>
      <c r="F3" s="1"/>
      <c r="G3" s="1"/>
      <c r="H3" s="1"/>
      <c r="I3" s="1"/>
      <c r="J3" s="1"/>
      <c r="K3" s="1"/>
      <c r="L3" s="1"/>
      <c r="M3" s="1"/>
      <c r="N3" s="5"/>
    </row>
    <row r="4" spans="1:14">
      <c r="A4" s="4" t="s">
        <v>3</v>
      </c>
      <c r="B4" s="11">
        <v>264</v>
      </c>
      <c r="C4" s="4">
        <f t="shared" ref="C4:C13" si="0">C3+$B4</f>
        <v>718</v>
      </c>
      <c r="D4" s="1">
        <f t="shared" ref="D4:M13" si="1">D3+$B4</f>
        <v>482</v>
      </c>
      <c r="E4" s="1">
        <f>$B4</f>
        <v>264</v>
      </c>
      <c r="F4" s="1"/>
      <c r="G4" s="1"/>
      <c r="H4" s="1"/>
      <c r="I4" s="1"/>
      <c r="J4" s="1"/>
      <c r="K4" s="1"/>
      <c r="L4" s="1"/>
      <c r="M4" s="1"/>
      <c r="N4" s="5"/>
    </row>
    <row r="5" spans="1:14">
      <c r="A5" s="4" t="s">
        <v>4</v>
      </c>
      <c r="B5" s="11">
        <v>210</v>
      </c>
      <c r="C5" s="4">
        <f t="shared" si="0"/>
        <v>928</v>
      </c>
      <c r="D5" s="1">
        <f t="shared" si="1"/>
        <v>692</v>
      </c>
      <c r="E5" s="1">
        <f t="shared" si="1"/>
        <v>474</v>
      </c>
      <c r="F5" s="1">
        <f>$B5</f>
        <v>210</v>
      </c>
      <c r="G5" s="1"/>
      <c r="H5" s="1"/>
      <c r="I5" s="1"/>
      <c r="J5" s="1"/>
      <c r="K5" s="1"/>
      <c r="L5" s="1"/>
      <c r="M5" s="1"/>
      <c r="N5" s="5"/>
    </row>
    <row r="6" spans="1:14">
      <c r="A6" s="4" t="s">
        <v>5</v>
      </c>
      <c r="B6" s="11">
        <v>191</v>
      </c>
      <c r="C6" s="4">
        <f t="shared" si="0"/>
        <v>1119</v>
      </c>
      <c r="D6" s="1">
        <f t="shared" si="1"/>
        <v>883</v>
      </c>
      <c r="E6" s="1">
        <f t="shared" si="1"/>
        <v>665</v>
      </c>
      <c r="F6" s="1">
        <f t="shared" si="1"/>
        <v>401</v>
      </c>
      <c r="G6" s="1">
        <f>$B6</f>
        <v>191</v>
      </c>
      <c r="H6" s="1"/>
      <c r="I6" s="1"/>
      <c r="J6" s="1"/>
      <c r="K6" s="1"/>
      <c r="L6" s="1"/>
      <c r="M6" s="1"/>
      <c r="N6" s="5"/>
    </row>
    <row r="7" spans="1:14">
      <c r="A7" s="4" t="s">
        <v>6</v>
      </c>
      <c r="B7" s="11">
        <v>236</v>
      </c>
      <c r="C7" s="4">
        <f t="shared" si="0"/>
        <v>1355</v>
      </c>
      <c r="D7" s="1">
        <f t="shared" si="1"/>
        <v>1119</v>
      </c>
      <c r="E7" s="1">
        <f t="shared" si="1"/>
        <v>901</v>
      </c>
      <c r="F7" s="1">
        <f t="shared" si="1"/>
        <v>637</v>
      </c>
      <c r="G7" s="1">
        <f t="shared" si="1"/>
        <v>427</v>
      </c>
      <c r="H7" s="1">
        <f>$B7</f>
        <v>236</v>
      </c>
      <c r="I7" s="1"/>
      <c r="J7" s="1"/>
      <c r="K7" s="1"/>
      <c r="L7" s="1"/>
      <c r="M7" s="1"/>
      <c r="N7" s="5"/>
    </row>
    <row r="8" spans="1:14">
      <c r="A8" s="4" t="s">
        <v>7</v>
      </c>
      <c r="B8" s="11">
        <v>165</v>
      </c>
      <c r="C8" s="4">
        <f t="shared" si="0"/>
        <v>1520</v>
      </c>
      <c r="D8" s="1">
        <f t="shared" si="1"/>
        <v>1284</v>
      </c>
      <c r="E8" s="1">
        <f t="shared" si="1"/>
        <v>1066</v>
      </c>
      <c r="F8" s="1">
        <f t="shared" si="1"/>
        <v>802</v>
      </c>
      <c r="G8" s="1">
        <f t="shared" si="1"/>
        <v>592</v>
      </c>
      <c r="H8" s="1">
        <f t="shared" si="1"/>
        <v>401</v>
      </c>
      <c r="I8" s="1">
        <f>$B8</f>
        <v>165</v>
      </c>
      <c r="J8" s="1"/>
      <c r="K8" s="1"/>
      <c r="L8" s="1"/>
      <c r="M8" s="1"/>
      <c r="N8" s="5"/>
    </row>
    <row r="9" spans="1:14">
      <c r="A9" s="4" t="s">
        <v>8</v>
      </c>
      <c r="B9" s="11">
        <v>343</v>
      </c>
      <c r="C9" s="4">
        <f t="shared" si="0"/>
        <v>1863</v>
      </c>
      <c r="D9" s="1">
        <f t="shared" si="1"/>
        <v>1627</v>
      </c>
      <c r="E9" s="1">
        <f t="shared" si="1"/>
        <v>1409</v>
      </c>
      <c r="F9" s="1">
        <f t="shared" si="1"/>
        <v>1145</v>
      </c>
      <c r="G9" s="1">
        <f t="shared" si="1"/>
        <v>935</v>
      </c>
      <c r="H9" s="1">
        <f t="shared" si="1"/>
        <v>744</v>
      </c>
      <c r="I9" s="1">
        <f t="shared" si="1"/>
        <v>508</v>
      </c>
      <c r="J9" s="1">
        <f>$B9</f>
        <v>343</v>
      </c>
      <c r="K9" s="1"/>
      <c r="L9" s="1"/>
      <c r="M9" s="1"/>
      <c r="N9" s="5"/>
    </row>
    <row r="10" spans="1:14">
      <c r="A10" s="4" t="s">
        <v>9</v>
      </c>
      <c r="B10" s="11">
        <v>243</v>
      </c>
      <c r="C10" s="4">
        <f t="shared" si="0"/>
        <v>2106</v>
      </c>
      <c r="D10" s="1">
        <f t="shared" si="1"/>
        <v>1870</v>
      </c>
      <c r="E10" s="1">
        <f t="shared" si="1"/>
        <v>1652</v>
      </c>
      <c r="F10" s="1">
        <f t="shared" si="1"/>
        <v>1388</v>
      </c>
      <c r="G10" s="1">
        <f t="shared" si="1"/>
        <v>1178</v>
      </c>
      <c r="H10" s="1">
        <f t="shared" si="1"/>
        <v>987</v>
      </c>
      <c r="I10" s="1">
        <f t="shared" si="1"/>
        <v>751</v>
      </c>
      <c r="J10" s="1">
        <f t="shared" si="1"/>
        <v>586</v>
      </c>
      <c r="K10" s="1">
        <f>$B10</f>
        <v>243</v>
      </c>
      <c r="L10" s="1"/>
      <c r="M10" s="1"/>
      <c r="N10" s="5"/>
    </row>
    <row r="11" spans="1:14">
      <c r="A11" s="4" t="s">
        <v>10</v>
      </c>
      <c r="B11" s="11">
        <v>154</v>
      </c>
      <c r="C11" s="4">
        <f t="shared" si="0"/>
        <v>2260</v>
      </c>
      <c r="D11" s="1">
        <f t="shared" si="1"/>
        <v>2024</v>
      </c>
      <c r="E11" s="1">
        <f t="shared" si="1"/>
        <v>1806</v>
      </c>
      <c r="F11" s="1">
        <f t="shared" si="1"/>
        <v>1542</v>
      </c>
      <c r="G11" s="1">
        <f t="shared" si="1"/>
        <v>1332</v>
      </c>
      <c r="H11" s="1">
        <f t="shared" si="1"/>
        <v>1141</v>
      </c>
      <c r="I11" s="1">
        <f t="shared" si="1"/>
        <v>905</v>
      </c>
      <c r="J11" s="1">
        <f t="shared" si="1"/>
        <v>740</v>
      </c>
      <c r="K11" s="1">
        <f t="shared" si="1"/>
        <v>397</v>
      </c>
      <c r="L11" s="1">
        <f>$B11</f>
        <v>154</v>
      </c>
      <c r="M11" s="1"/>
      <c r="N11" s="5"/>
    </row>
    <row r="12" spans="1:14">
      <c r="A12" s="4" t="s">
        <v>11</v>
      </c>
      <c r="B12" s="11">
        <v>254</v>
      </c>
      <c r="C12" s="4">
        <f t="shared" si="0"/>
        <v>2514</v>
      </c>
      <c r="D12" s="1">
        <f t="shared" si="1"/>
        <v>2278</v>
      </c>
      <c r="E12" s="1">
        <f t="shared" si="1"/>
        <v>2060</v>
      </c>
      <c r="F12" s="1">
        <f t="shared" si="1"/>
        <v>1796</v>
      </c>
      <c r="G12" s="1">
        <f t="shared" si="1"/>
        <v>1586</v>
      </c>
      <c r="H12" s="1">
        <f t="shared" si="1"/>
        <v>1395</v>
      </c>
      <c r="I12" s="1">
        <f t="shared" si="1"/>
        <v>1159</v>
      </c>
      <c r="J12" s="1">
        <f t="shared" si="1"/>
        <v>994</v>
      </c>
      <c r="K12" s="1">
        <f t="shared" si="1"/>
        <v>651</v>
      </c>
      <c r="L12" s="1">
        <f t="shared" si="1"/>
        <v>408</v>
      </c>
      <c r="M12" s="1">
        <f>$B12</f>
        <v>254</v>
      </c>
      <c r="N12" s="5"/>
    </row>
    <row r="13" spans="1:14" ht="16" thickBot="1">
      <c r="A13" s="6" t="s">
        <v>0</v>
      </c>
      <c r="B13" s="12">
        <v>337</v>
      </c>
      <c r="C13" s="18">
        <f t="shared" si="0"/>
        <v>2851</v>
      </c>
      <c r="D13" s="14">
        <f t="shared" si="1"/>
        <v>2615</v>
      </c>
      <c r="E13" s="14">
        <f t="shared" si="1"/>
        <v>2397</v>
      </c>
      <c r="F13" s="14">
        <f t="shared" si="1"/>
        <v>2133</v>
      </c>
      <c r="G13" s="14">
        <f t="shared" si="1"/>
        <v>1923</v>
      </c>
      <c r="H13" s="14">
        <f t="shared" si="1"/>
        <v>1732</v>
      </c>
      <c r="I13" s="14">
        <f t="shared" si="1"/>
        <v>1496</v>
      </c>
      <c r="J13" s="14">
        <f t="shared" si="1"/>
        <v>1331</v>
      </c>
      <c r="K13" s="14">
        <f t="shared" si="1"/>
        <v>988</v>
      </c>
      <c r="L13" s="14">
        <f t="shared" si="1"/>
        <v>745</v>
      </c>
      <c r="M13" s="14">
        <f t="shared" si="1"/>
        <v>591</v>
      </c>
      <c r="N13" s="7">
        <f>$B13</f>
        <v>337</v>
      </c>
    </row>
    <row r="15" spans="1:14">
      <c r="A15" t="s">
        <v>30</v>
      </c>
      <c r="B15" s="47">
        <f>AVERAGE($B$2:B13)</f>
        <v>237.58333333333334</v>
      </c>
    </row>
    <row r="16" spans="1:14">
      <c r="A16" t="s">
        <v>178</v>
      </c>
      <c r="B16">
        <f>MEDIAN($B$2:B13)</f>
        <v>236</v>
      </c>
    </row>
    <row r="17" spans="1:2">
      <c r="A17" t="s">
        <v>177</v>
      </c>
      <c r="B17" s="47">
        <f>STDEVPA($B$2:B13)</f>
        <v>55.951553945255966</v>
      </c>
    </row>
  </sheetData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E5D91-C974-734C-BA61-972A18C2113C}">
  <sheetPr codeName="Tabelle37"/>
  <dimension ref="A1:AL41"/>
  <sheetViews>
    <sheetView workbookViewId="0"/>
  </sheetViews>
  <sheetFormatPr baseColWidth="10" defaultRowHeight="15"/>
  <cols>
    <col min="1" max="1" width="29.6640625" bestFit="1" customWidth="1"/>
    <col min="2" max="2" width="4.1640625" bestFit="1" customWidth="1"/>
    <col min="3" max="3" width="21.6640625" bestFit="1" customWidth="1"/>
    <col min="4" max="4" width="15" bestFit="1" customWidth="1"/>
    <col min="5" max="5" width="11.1640625" bestFit="1" customWidth="1"/>
    <col min="6" max="6" width="12.6640625" bestFit="1" customWidth="1"/>
    <col min="7" max="7" width="10.1640625" bestFit="1" customWidth="1"/>
    <col min="8" max="8" width="13.1640625" bestFit="1" customWidth="1"/>
    <col min="9" max="9" width="15.33203125" bestFit="1" customWidth="1"/>
    <col min="11" max="11" width="10.6640625" bestFit="1" customWidth="1"/>
    <col min="12" max="12" width="10.1640625" bestFit="1" customWidth="1"/>
    <col min="13" max="13" width="13.83203125" bestFit="1" customWidth="1"/>
    <col min="14" max="14" width="8.6640625" bestFit="1" customWidth="1"/>
    <col min="15" max="15" width="13" bestFit="1" customWidth="1"/>
    <col min="16" max="16" width="10.33203125" bestFit="1" customWidth="1"/>
    <col min="17" max="17" width="20.83203125" bestFit="1" customWidth="1"/>
    <col min="18" max="18" width="15.5" bestFit="1" customWidth="1"/>
    <col min="19" max="19" width="14.5" bestFit="1" customWidth="1"/>
    <col min="20" max="20" width="10.33203125" bestFit="1" customWidth="1"/>
    <col min="21" max="21" width="11.6640625" bestFit="1" customWidth="1"/>
    <col min="22" max="22" width="10.33203125" bestFit="1" customWidth="1"/>
    <col min="23" max="23" width="14.5" bestFit="1" customWidth="1"/>
    <col min="24" max="24" width="15.5" bestFit="1" customWidth="1"/>
    <col min="25" max="25" width="20.83203125" bestFit="1" customWidth="1"/>
    <col min="26" max="26" width="10.33203125" bestFit="1" customWidth="1"/>
    <col min="27" max="27" width="13" bestFit="1" customWidth="1"/>
    <col min="28" max="28" width="8.6640625" bestFit="1" customWidth="1"/>
    <col min="29" max="29" width="13.83203125" bestFit="1" customWidth="1"/>
    <col min="30" max="30" width="10.1640625" bestFit="1" customWidth="1"/>
    <col min="31" max="31" width="10.6640625" bestFit="1" customWidth="1"/>
    <col min="33" max="33" width="15.33203125" bestFit="1" customWidth="1"/>
    <col min="34" max="34" width="13.5" bestFit="1" customWidth="1"/>
    <col min="35" max="35" width="13.1640625" bestFit="1" customWidth="1"/>
    <col min="36" max="36" width="10.1640625" bestFit="1" customWidth="1"/>
    <col min="37" max="37" width="17.83203125" bestFit="1" customWidth="1"/>
    <col min="38" max="38" width="15" bestFit="1" customWidth="1"/>
  </cols>
  <sheetData>
    <row r="1" spans="1:38" ht="16" thickBot="1">
      <c r="A1" s="2" t="s">
        <v>571</v>
      </c>
      <c r="B1" s="3">
        <v>0</v>
      </c>
      <c r="C1" s="39" t="s">
        <v>571</v>
      </c>
      <c r="D1" s="34" t="s">
        <v>572</v>
      </c>
      <c r="E1" s="34" t="s">
        <v>573</v>
      </c>
      <c r="F1" s="34" t="s">
        <v>574</v>
      </c>
      <c r="G1" s="34" t="s">
        <v>152</v>
      </c>
      <c r="H1" s="34" t="s">
        <v>151</v>
      </c>
      <c r="I1" s="34" t="s">
        <v>575</v>
      </c>
      <c r="J1" s="34" t="s">
        <v>576</v>
      </c>
      <c r="K1" s="34" t="s">
        <v>577</v>
      </c>
      <c r="L1" s="34" t="s">
        <v>578</v>
      </c>
      <c r="M1" s="34" t="s">
        <v>579</v>
      </c>
      <c r="N1" s="34" t="s">
        <v>580</v>
      </c>
      <c r="O1" s="34" t="s">
        <v>581</v>
      </c>
      <c r="P1" s="34" t="s">
        <v>582</v>
      </c>
      <c r="Q1" s="34" t="s">
        <v>583</v>
      </c>
      <c r="R1" s="34" t="s">
        <v>584</v>
      </c>
      <c r="S1" s="34" t="s">
        <v>585</v>
      </c>
      <c r="T1" s="34" t="s">
        <v>586</v>
      </c>
      <c r="U1" s="34" t="s">
        <v>587</v>
      </c>
      <c r="V1" s="34" t="s">
        <v>586</v>
      </c>
      <c r="W1" s="34" t="s">
        <v>585</v>
      </c>
      <c r="X1" s="34" t="s">
        <v>584</v>
      </c>
      <c r="Y1" s="34" t="s">
        <v>583</v>
      </c>
      <c r="Z1" s="34" t="s">
        <v>582</v>
      </c>
      <c r="AA1" s="34" t="s">
        <v>581</v>
      </c>
      <c r="AB1" s="34" t="s">
        <v>580</v>
      </c>
      <c r="AC1" s="34" t="s">
        <v>579</v>
      </c>
      <c r="AD1" s="34" t="s">
        <v>578</v>
      </c>
      <c r="AE1" s="34" t="s">
        <v>577</v>
      </c>
      <c r="AF1" s="34" t="s">
        <v>576</v>
      </c>
      <c r="AG1" s="34" t="s">
        <v>575</v>
      </c>
      <c r="AH1" s="34" t="s">
        <v>588</v>
      </c>
      <c r="AI1" s="34" t="s">
        <v>151</v>
      </c>
      <c r="AJ1" s="34" t="s">
        <v>152</v>
      </c>
      <c r="AK1" s="34" t="s">
        <v>589</v>
      </c>
      <c r="AL1" s="35" t="s">
        <v>572</v>
      </c>
    </row>
    <row r="2" spans="1:38">
      <c r="A2" s="4" t="s">
        <v>572</v>
      </c>
      <c r="B2" s="5">
        <v>622</v>
      </c>
      <c r="C2" s="38">
        <f>$B2</f>
        <v>622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9"/>
    </row>
    <row r="3" spans="1:38">
      <c r="A3" s="4" t="s">
        <v>573</v>
      </c>
      <c r="B3" s="5">
        <v>374</v>
      </c>
      <c r="C3" s="37">
        <f t="shared" ref="C3:R18" si="0">C2+$B3</f>
        <v>996</v>
      </c>
      <c r="D3" s="1">
        <f>$B3</f>
        <v>374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5"/>
    </row>
    <row r="4" spans="1:38">
      <c r="A4" s="4" t="s">
        <v>574</v>
      </c>
      <c r="B4" s="5">
        <v>400</v>
      </c>
      <c r="C4" s="37">
        <f t="shared" si="0"/>
        <v>1396</v>
      </c>
      <c r="D4" s="1">
        <f t="shared" si="0"/>
        <v>774</v>
      </c>
      <c r="E4" s="1">
        <f>$B4</f>
        <v>400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5"/>
    </row>
    <row r="5" spans="1:38">
      <c r="A5" s="4" t="s">
        <v>152</v>
      </c>
      <c r="B5" s="5">
        <v>450</v>
      </c>
      <c r="C5" s="37">
        <f t="shared" si="0"/>
        <v>1846</v>
      </c>
      <c r="D5" s="1">
        <f t="shared" si="0"/>
        <v>1224</v>
      </c>
      <c r="E5" s="1">
        <f t="shared" si="0"/>
        <v>850</v>
      </c>
      <c r="F5" s="1">
        <f>$B5</f>
        <v>450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5"/>
    </row>
    <row r="6" spans="1:38">
      <c r="A6" s="4" t="s">
        <v>151</v>
      </c>
      <c r="B6" s="5">
        <v>325</v>
      </c>
      <c r="C6" s="37">
        <f t="shared" si="0"/>
        <v>2171</v>
      </c>
      <c r="D6" s="1">
        <f t="shared" si="0"/>
        <v>1549</v>
      </c>
      <c r="E6" s="1">
        <f t="shared" si="0"/>
        <v>1175</v>
      </c>
      <c r="F6" s="1">
        <f t="shared" si="0"/>
        <v>775</v>
      </c>
      <c r="G6" s="1">
        <f>$B6</f>
        <v>325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5"/>
    </row>
    <row r="7" spans="1:38">
      <c r="A7" s="4" t="s">
        <v>575</v>
      </c>
      <c r="B7" s="5">
        <v>760</v>
      </c>
      <c r="C7" s="37">
        <f t="shared" si="0"/>
        <v>2931</v>
      </c>
      <c r="D7" s="1">
        <f t="shared" si="0"/>
        <v>2309</v>
      </c>
      <c r="E7" s="1">
        <f t="shared" si="0"/>
        <v>1935</v>
      </c>
      <c r="F7" s="1">
        <f t="shared" si="0"/>
        <v>1535</v>
      </c>
      <c r="G7" s="1">
        <f t="shared" si="0"/>
        <v>1085</v>
      </c>
      <c r="H7" s="1">
        <f>$B7</f>
        <v>760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5"/>
    </row>
    <row r="8" spans="1:38">
      <c r="A8" s="4" t="s">
        <v>576</v>
      </c>
      <c r="B8" s="5">
        <v>178</v>
      </c>
      <c r="C8" s="37">
        <f t="shared" si="0"/>
        <v>3109</v>
      </c>
      <c r="D8" s="1">
        <f t="shared" si="0"/>
        <v>2487</v>
      </c>
      <c r="E8" s="1">
        <f t="shared" si="0"/>
        <v>2113</v>
      </c>
      <c r="F8" s="1">
        <f t="shared" si="0"/>
        <v>1713</v>
      </c>
      <c r="G8" s="1">
        <f t="shared" si="0"/>
        <v>1263</v>
      </c>
      <c r="H8" s="1">
        <f t="shared" si="0"/>
        <v>938</v>
      </c>
      <c r="I8" s="1">
        <f>$B8</f>
        <v>178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5"/>
    </row>
    <row r="9" spans="1:38">
      <c r="A9" s="4" t="s">
        <v>577</v>
      </c>
      <c r="B9" s="5">
        <v>394</v>
      </c>
      <c r="C9" s="37">
        <f t="shared" si="0"/>
        <v>3503</v>
      </c>
      <c r="D9" s="1">
        <f t="shared" si="0"/>
        <v>2881</v>
      </c>
      <c r="E9" s="1">
        <f t="shared" si="0"/>
        <v>2507</v>
      </c>
      <c r="F9" s="1">
        <f t="shared" si="0"/>
        <v>2107</v>
      </c>
      <c r="G9" s="1">
        <f t="shared" si="0"/>
        <v>1657</v>
      </c>
      <c r="H9" s="1">
        <f t="shared" si="0"/>
        <v>1332</v>
      </c>
      <c r="I9" s="1">
        <f t="shared" si="0"/>
        <v>572</v>
      </c>
      <c r="J9" s="1">
        <f>$B9</f>
        <v>394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5"/>
    </row>
    <row r="10" spans="1:38">
      <c r="A10" s="4" t="s">
        <v>578</v>
      </c>
      <c r="B10" s="5">
        <v>316</v>
      </c>
      <c r="C10" s="37">
        <f t="shared" si="0"/>
        <v>3819</v>
      </c>
      <c r="D10" s="1">
        <f t="shared" si="0"/>
        <v>3197</v>
      </c>
      <c r="E10" s="1">
        <f t="shared" si="0"/>
        <v>2823</v>
      </c>
      <c r="F10" s="1">
        <f t="shared" si="0"/>
        <v>2423</v>
      </c>
      <c r="G10" s="1">
        <f t="shared" si="0"/>
        <v>1973</v>
      </c>
      <c r="H10" s="1">
        <f t="shared" si="0"/>
        <v>1648</v>
      </c>
      <c r="I10" s="1">
        <f t="shared" si="0"/>
        <v>888</v>
      </c>
      <c r="J10" s="1">
        <f t="shared" si="0"/>
        <v>710</v>
      </c>
      <c r="K10" s="1">
        <f>$B10</f>
        <v>316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5"/>
    </row>
    <row r="11" spans="1:38">
      <c r="A11" s="4" t="s">
        <v>579</v>
      </c>
      <c r="B11" s="5">
        <v>252</v>
      </c>
      <c r="C11" s="37">
        <f t="shared" si="0"/>
        <v>4071</v>
      </c>
      <c r="D11" s="1">
        <f t="shared" si="0"/>
        <v>3449</v>
      </c>
      <c r="E11" s="1">
        <f t="shared" si="0"/>
        <v>3075</v>
      </c>
      <c r="F11" s="1">
        <f t="shared" si="0"/>
        <v>2675</v>
      </c>
      <c r="G11" s="1">
        <f t="shared" si="0"/>
        <v>2225</v>
      </c>
      <c r="H11" s="1">
        <f t="shared" si="0"/>
        <v>1900</v>
      </c>
      <c r="I11" s="1">
        <f t="shared" si="0"/>
        <v>1140</v>
      </c>
      <c r="J11" s="1">
        <f t="shared" si="0"/>
        <v>962</v>
      </c>
      <c r="K11" s="1">
        <f t="shared" si="0"/>
        <v>568</v>
      </c>
      <c r="L11" s="1">
        <f>$B11</f>
        <v>252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"/>
    </row>
    <row r="12" spans="1:38">
      <c r="A12" s="4" t="s">
        <v>580</v>
      </c>
      <c r="B12" s="5">
        <v>368</v>
      </c>
      <c r="C12" s="37">
        <f t="shared" si="0"/>
        <v>4439</v>
      </c>
      <c r="D12" s="1">
        <f t="shared" si="0"/>
        <v>3817</v>
      </c>
      <c r="E12" s="1">
        <f t="shared" si="0"/>
        <v>3443</v>
      </c>
      <c r="F12" s="1">
        <f t="shared" si="0"/>
        <v>3043</v>
      </c>
      <c r="G12" s="1">
        <f t="shared" si="0"/>
        <v>2593</v>
      </c>
      <c r="H12" s="1">
        <f t="shared" si="0"/>
        <v>2268</v>
      </c>
      <c r="I12" s="1">
        <f t="shared" si="0"/>
        <v>1508</v>
      </c>
      <c r="J12" s="1">
        <f t="shared" si="0"/>
        <v>1330</v>
      </c>
      <c r="K12" s="1">
        <f t="shared" si="0"/>
        <v>936</v>
      </c>
      <c r="L12" s="1">
        <f t="shared" si="0"/>
        <v>620</v>
      </c>
      <c r="M12" s="1">
        <f>$B12</f>
        <v>368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5"/>
    </row>
    <row r="13" spans="1:38">
      <c r="A13" s="4" t="s">
        <v>581</v>
      </c>
      <c r="B13" s="5">
        <v>277</v>
      </c>
      <c r="C13" s="37">
        <f t="shared" si="0"/>
        <v>4716</v>
      </c>
      <c r="D13" s="1">
        <f t="shared" si="0"/>
        <v>4094</v>
      </c>
      <c r="E13" s="1">
        <f t="shared" si="0"/>
        <v>3720</v>
      </c>
      <c r="F13" s="1">
        <f t="shared" si="0"/>
        <v>3320</v>
      </c>
      <c r="G13" s="1">
        <f t="shared" si="0"/>
        <v>2870</v>
      </c>
      <c r="H13" s="1">
        <f t="shared" si="0"/>
        <v>2545</v>
      </c>
      <c r="I13" s="1">
        <f t="shared" si="0"/>
        <v>1785</v>
      </c>
      <c r="J13" s="1">
        <f t="shared" si="0"/>
        <v>1607</v>
      </c>
      <c r="K13" s="1">
        <f t="shared" si="0"/>
        <v>1213</v>
      </c>
      <c r="L13" s="1">
        <f t="shared" si="0"/>
        <v>897</v>
      </c>
      <c r="M13" s="1">
        <f t="shared" si="0"/>
        <v>645</v>
      </c>
      <c r="N13" s="1">
        <f>$B13</f>
        <v>277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5"/>
    </row>
    <row r="14" spans="1:38">
      <c r="A14" s="4" t="s">
        <v>582</v>
      </c>
      <c r="B14" s="5">
        <v>377</v>
      </c>
      <c r="C14" s="37">
        <f t="shared" si="0"/>
        <v>5093</v>
      </c>
      <c r="D14" s="1">
        <f t="shared" si="0"/>
        <v>4471</v>
      </c>
      <c r="E14" s="1">
        <f t="shared" si="0"/>
        <v>4097</v>
      </c>
      <c r="F14" s="1">
        <f t="shared" si="0"/>
        <v>3697</v>
      </c>
      <c r="G14" s="1">
        <f t="shared" si="0"/>
        <v>3247</v>
      </c>
      <c r="H14" s="1">
        <f t="shared" si="0"/>
        <v>2922</v>
      </c>
      <c r="I14" s="1">
        <f t="shared" si="0"/>
        <v>2162</v>
      </c>
      <c r="J14" s="1">
        <f t="shared" si="0"/>
        <v>1984</v>
      </c>
      <c r="K14" s="1">
        <f t="shared" si="0"/>
        <v>1590</v>
      </c>
      <c r="L14" s="1">
        <f t="shared" si="0"/>
        <v>1274</v>
      </c>
      <c r="M14" s="1">
        <f t="shared" si="0"/>
        <v>1022</v>
      </c>
      <c r="N14" s="1">
        <f t="shared" si="0"/>
        <v>654</v>
      </c>
      <c r="O14" s="1">
        <f>$B14</f>
        <v>377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5"/>
    </row>
    <row r="15" spans="1:38">
      <c r="A15" s="4" t="s">
        <v>583</v>
      </c>
      <c r="B15" s="5">
        <v>250</v>
      </c>
      <c r="C15" s="37">
        <f t="shared" si="0"/>
        <v>5343</v>
      </c>
      <c r="D15" s="1">
        <f t="shared" si="0"/>
        <v>4721</v>
      </c>
      <c r="E15" s="1">
        <f t="shared" si="0"/>
        <v>4347</v>
      </c>
      <c r="F15" s="1">
        <f t="shared" si="0"/>
        <v>3947</v>
      </c>
      <c r="G15" s="1">
        <f t="shared" si="0"/>
        <v>3497</v>
      </c>
      <c r="H15" s="1">
        <f t="shared" si="0"/>
        <v>3172</v>
      </c>
      <c r="I15" s="1">
        <f t="shared" si="0"/>
        <v>2412</v>
      </c>
      <c r="J15" s="1">
        <f t="shared" si="0"/>
        <v>2234</v>
      </c>
      <c r="K15" s="1">
        <f t="shared" si="0"/>
        <v>1840</v>
      </c>
      <c r="L15" s="1">
        <f t="shared" si="0"/>
        <v>1524</v>
      </c>
      <c r="M15" s="1">
        <f t="shared" si="0"/>
        <v>1272</v>
      </c>
      <c r="N15" s="1">
        <f t="shared" si="0"/>
        <v>904</v>
      </c>
      <c r="O15" s="1">
        <f t="shared" si="0"/>
        <v>627</v>
      </c>
      <c r="P15" s="1">
        <f>$B15</f>
        <v>250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5"/>
    </row>
    <row r="16" spans="1:38">
      <c r="A16" s="4" t="s">
        <v>584</v>
      </c>
      <c r="B16" s="5">
        <v>384</v>
      </c>
      <c r="C16" s="37">
        <f t="shared" si="0"/>
        <v>5727</v>
      </c>
      <c r="D16" s="1">
        <f t="shared" si="0"/>
        <v>5105</v>
      </c>
      <c r="E16" s="1">
        <f t="shared" si="0"/>
        <v>4731</v>
      </c>
      <c r="F16" s="1">
        <f t="shared" si="0"/>
        <v>4331</v>
      </c>
      <c r="G16" s="1">
        <f t="shared" si="0"/>
        <v>3881</v>
      </c>
      <c r="H16" s="1">
        <f t="shared" si="0"/>
        <v>3556</v>
      </c>
      <c r="I16" s="1">
        <f t="shared" si="0"/>
        <v>2796</v>
      </c>
      <c r="J16" s="1">
        <f t="shared" si="0"/>
        <v>2618</v>
      </c>
      <c r="K16" s="1">
        <f t="shared" si="0"/>
        <v>2224</v>
      </c>
      <c r="L16" s="1">
        <f t="shared" si="0"/>
        <v>1908</v>
      </c>
      <c r="M16" s="1">
        <f t="shared" si="0"/>
        <v>1656</v>
      </c>
      <c r="N16" s="1">
        <f t="shared" si="0"/>
        <v>1288</v>
      </c>
      <c r="O16" s="1">
        <f t="shared" si="0"/>
        <v>1011</v>
      </c>
      <c r="P16" s="1">
        <f t="shared" si="0"/>
        <v>634</v>
      </c>
      <c r="Q16" s="1">
        <f>$B16</f>
        <v>384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5"/>
    </row>
    <row r="17" spans="1:38">
      <c r="A17" s="4" t="s">
        <v>585</v>
      </c>
      <c r="B17" s="5">
        <v>482</v>
      </c>
      <c r="C17" s="37">
        <f t="shared" si="0"/>
        <v>6209</v>
      </c>
      <c r="D17" s="1">
        <f t="shared" si="0"/>
        <v>5587</v>
      </c>
      <c r="E17" s="1">
        <f t="shared" si="0"/>
        <v>5213</v>
      </c>
      <c r="F17" s="1">
        <f t="shared" si="0"/>
        <v>4813</v>
      </c>
      <c r="G17" s="1">
        <f t="shared" si="0"/>
        <v>4363</v>
      </c>
      <c r="H17" s="1">
        <f t="shared" si="0"/>
        <v>4038</v>
      </c>
      <c r="I17" s="1">
        <f t="shared" si="0"/>
        <v>3278</v>
      </c>
      <c r="J17" s="1">
        <f t="shared" si="0"/>
        <v>3100</v>
      </c>
      <c r="K17" s="1">
        <f t="shared" si="0"/>
        <v>2706</v>
      </c>
      <c r="L17" s="1">
        <f t="shared" si="0"/>
        <v>2390</v>
      </c>
      <c r="M17" s="1">
        <f t="shared" si="0"/>
        <v>2138</v>
      </c>
      <c r="N17" s="1">
        <f t="shared" si="0"/>
        <v>1770</v>
      </c>
      <c r="O17" s="1">
        <f t="shared" si="0"/>
        <v>1493</v>
      </c>
      <c r="P17" s="1">
        <f t="shared" si="0"/>
        <v>1116</v>
      </c>
      <c r="Q17" s="1">
        <f t="shared" si="0"/>
        <v>866</v>
      </c>
      <c r="R17" s="1">
        <f>$B17</f>
        <v>482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5"/>
    </row>
    <row r="18" spans="1:38">
      <c r="A18" s="4" t="s">
        <v>586</v>
      </c>
      <c r="B18" s="5">
        <v>371</v>
      </c>
      <c r="C18" s="37">
        <f t="shared" si="0"/>
        <v>6580</v>
      </c>
      <c r="D18" s="1">
        <f t="shared" si="0"/>
        <v>5958</v>
      </c>
      <c r="E18" s="1">
        <f t="shared" si="0"/>
        <v>5584</v>
      </c>
      <c r="F18" s="1">
        <f t="shared" si="0"/>
        <v>5184</v>
      </c>
      <c r="G18" s="1">
        <f t="shared" si="0"/>
        <v>4734</v>
      </c>
      <c r="H18" s="1">
        <f t="shared" si="0"/>
        <v>4409</v>
      </c>
      <c r="I18" s="1">
        <f t="shared" si="0"/>
        <v>3649</v>
      </c>
      <c r="J18" s="1">
        <f t="shared" si="0"/>
        <v>3471</v>
      </c>
      <c r="K18" s="1">
        <f t="shared" si="0"/>
        <v>3077</v>
      </c>
      <c r="L18" s="1">
        <f t="shared" si="0"/>
        <v>2761</v>
      </c>
      <c r="M18" s="1">
        <f t="shared" si="0"/>
        <v>2509</v>
      </c>
      <c r="N18" s="1">
        <f t="shared" si="0"/>
        <v>2141</v>
      </c>
      <c r="O18" s="1">
        <f t="shared" si="0"/>
        <v>1864</v>
      </c>
      <c r="P18" s="1">
        <f t="shared" si="0"/>
        <v>1487</v>
      </c>
      <c r="Q18" s="1">
        <f t="shared" si="0"/>
        <v>1237</v>
      </c>
      <c r="R18" s="1">
        <f t="shared" si="0"/>
        <v>853</v>
      </c>
      <c r="S18" s="1">
        <f>$B18</f>
        <v>371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5"/>
    </row>
    <row r="19" spans="1:38">
      <c r="A19" s="4" t="s">
        <v>587</v>
      </c>
      <c r="B19" s="5">
        <v>306</v>
      </c>
      <c r="C19" s="37">
        <f t="shared" ref="C19:AB30" si="1">C18+$B19</f>
        <v>6886</v>
      </c>
      <c r="D19" s="1">
        <f t="shared" si="1"/>
        <v>6264</v>
      </c>
      <c r="E19" s="1">
        <f t="shared" si="1"/>
        <v>5890</v>
      </c>
      <c r="F19" s="1">
        <f t="shared" si="1"/>
        <v>5490</v>
      </c>
      <c r="G19" s="1">
        <f t="shared" si="1"/>
        <v>5040</v>
      </c>
      <c r="H19" s="1">
        <f t="shared" si="1"/>
        <v>4715</v>
      </c>
      <c r="I19" s="1">
        <f t="shared" si="1"/>
        <v>3955</v>
      </c>
      <c r="J19" s="1">
        <f t="shared" si="1"/>
        <v>3777</v>
      </c>
      <c r="K19" s="1">
        <f t="shared" si="1"/>
        <v>3383</v>
      </c>
      <c r="L19" s="1">
        <f t="shared" si="1"/>
        <v>3067</v>
      </c>
      <c r="M19" s="1">
        <f t="shared" si="1"/>
        <v>2815</v>
      </c>
      <c r="N19" s="1">
        <f t="shared" si="1"/>
        <v>2447</v>
      </c>
      <c r="O19" s="1">
        <f t="shared" si="1"/>
        <v>2170</v>
      </c>
      <c r="P19" s="1">
        <f t="shared" si="1"/>
        <v>1793</v>
      </c>
      <c r="Q19" s="1">
        <f t="shared" si="1"/>
        <v>1543</v>
      </c>
      <c r="R19" s="1">
        <f t="shared" si="1"/>
        <v>1159</v>
      </c>
      <c r="S19" s="1">
        <f t="shared" si="1"/>
        <v>677</v>
      </c>
      <c r="T19" s="1">
        <f>$B19</f>
        <v>306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5"/>
    </row>
    <row r="20" spans="1:38">
      <c r="A20" s="4" t="s">
        <v>586</v>
      </c>
      <c r="B20" s="5">
        <v>301</v>
      </c>
      <c r="C20" s="37">
        <f t="shared" si="1"/>
        <v>7187</v>
      </c>
      <c r="D20" s="1">
        <f t="shared" si="1"/>
        <v>6565</v>
      </c>
      <c r="E20" s="1">
        <f t="shared" si="1"/>
        <v>6191</v>
      </c>
      <c r="F20" s="1">
        <f t="shared" si="1"/>
        <v>5791</v>
      </c>
      <c r="G20" s="1">
        <f t="shared" si="1"/>
        <v>5341</v>
      </c>
      <c r="H20" s="1">
        <f t="shared" si="1"/>
        <v>5016</v>
      </c>
      <c r="I20" s="1">
        <f t="shared" si="1"/>
        <v>4256</v>
      </c>
      <c r="J20" s="1">
        <f t="shared" si="1"/>
        <v>4078</v>
      </c>
      <c r="K20" s="1">
        <f t="shared" si="1"/>
        <v>3684</v>
      </c>
      <c r="L20" s="1">
        <f t="shared" si="1"/>
        <v>3368</v>
      </c>
      <c r="M20" s="1">
        <f t="shared" si="1"/>
        <v>3116</v>
      </c>
      <c r="N20" s="1">
        <f t="shared" si="1"/>
        <v>2748</v>
      </c>
      <c r="O20" s="1">
        <f t="shared" si="1"/>
        <v>2471</v>
      </c>
      <c r="P20" s="1">
        <f t="shared" si="1"/>
        <v>2094</v>
      </c>
      <c r="Q20" s="1">
        <f t="shared" si="1"/>
        <v>1844</v>
      </c>
      <c r="R20" s="1">
        <f t="shared" si="1"/>
        <v>1460</v>
      </c>
      <c r="S20" s="1">
        <f t="shared" si="1"/>
        <v>978</v>
      </c>
      <c r="T20" s="1">
        <f t="shared" si="1"/>
        <v>607</v>
      </c>
      <c r="U20" s="1">
        <f>$B20</f>
        <v>301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5"/>
    </row>
    <row r="21" spans="1:38">
      <c r="A21" s="4" t="s">
        <v>585</v>
      </c>
      <c r="B21" s="5">
        <v>341</v>
      </c>
      <c r="C21" s="37">
        <f t="shared" si="1"/>
        <v>7528</v>
      </c>
      <c r="D21" s="1">
        <f t="shared" si="1"/>
        <v>6906</v>
      </c>
      <c r="E21" s="1">
        <f t="shared" si="1"/>
        <v>6532</v>
      </c>
      <c r="F21" s="1">
        <f t="shared" si="1"/>
        <v>6132</v>
      </c>
      <c r="G21" s="1">
        <f t="shared" si="1"/>
        <v>5682</v>
      </c>
      <c r="H21" s="1">
        <f t="shared" si="1"/>
        <v>5357</v>
      </c>
      <c r="I21" s="1">
        <f t="shared" si="1"/>
        <v>4597</v>
      </c>
      <c r="J21" s="1">
        <f t="shared" si="1"/>
        <v>4419</v>
      </c>
      <c r="K21" s="1">
        <f t="shared" si="1"/>
        <v>4025</v>
      </c>
      <c r="L21" s="1">
        <f t="shared" si="1"/>
        <v>3709</v>
      </c>
      <c r="M21" s="1">
        <f t="shared" si="1"/>
        <v>3457</v>
      </c>
      <c r="N21" s="1">
        <f t="shared" si="1"/>
        <v>3089</v>
      </c>
      <c r="O21" s="1">
        <f t="shared" si="1"/>
        <v>2812</v>
      </c>
      <c r="P21" s="1">
        <f t="shared" si="1"/>
        <v>2435</v>
      </c>
      <c r="Q21" s="1">
        <f t="shared" si="1"/>
        <v>2185</v>
      </c>
      <c r="R21" s="1">
        <f t="shared" si="1"/>
        <v>1801</v>
      </c>
      <c r="S21" s="1">
        <f t="shared" si="1"/>
        <v>1319</v>
      </c>
      <c r="T21" s="1">
        <f t="shared" si="1"/>
        <v>948</v>
      </c>
      <c r="U21" s="1">
        <f t="shared" si="1"/>
        <v>642</v>
      </c>
      <c r="V21" s="1">
        <f>$B21</f>
        <v>341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5"/>
    </row>
    <row r="22" spans="1:38">
      <c r="A22" s="4" t="s">
        <v>584</v>
      </c>
      <c r="B22" s="5">
        <v>375</v>
      </c>
      <c r="C22" s="37">
        <f t="shared" si="1"/>
        <v>7903</v>
      </c>
      <c r="D22" s="1">
        <f t="shared" si="1"/>
        <v>7281</v>
      </c>
      <c r="E22" s="1">
        <f t="shared" si="1"/>
        <v>6907</v>
      </c>
      <c r="F22" s="1">
        <f t="shared" si="1"/>
        <v>6507</v>
      </c>
      <c r="G22" s="1">
        <f t="shared" si="1"/>
        <v>6057</v>
      </c>
      <c r="H22" s="1">
        <f t="shared" si="1"/>
        <v>5732</v>
      </c>
      <c r="I22" s="1">
        <f t="shared" si="1"/>
        <v>4972</v>
      </c>
      <c r="J22" s="1">
        <f t="shared" si="1"/>
        <v>4794</v>
      </c>
      <c r="K22" s="1">
        <f t="shared" si="1"/>
        <v>4400</v>
      </c>
      <c r="L22" s="1">
        <f t="shared" si="1"/>
        <v>4084</v>
      </c>
      <c r="M22" s="1">
        <f t="shared" si="1"/>
        <v>3832</v>
      </c>
      <c r="N22" s="1">
        <f t="shared" si="1"/>
        <v>3464</v>
      </c>
      <c r="O22" s="1">
        <f t="shared" si="1"/>
        <v>3187</v>
      </c>
      <c r="P22" s="1">
        <f t="shared" si="1"/>
        <v>2810</v>
      </c>
      <c r="Q22" s="1">
        <f t="shared" si="1"/>
        <v>2560</v>
      </c>
      <c r="R22" s="1">
        <f t="shared" si="1"/>
        <v>2176</v>
      </c>
      <c r="S22" s="1">
        <f t="shared" si="1"/>
        <v>1694</v>
      </c>
      <c r="T22" s="1">
        <f t="shared" si="1"/>
        <v>1323</v>
      </c>
      <c r="U22" s="1">
        <f t="shared" si="1"/>
        <v>1017</v>
      </c>
      <c r="V22" s="1">
        <f t="shared" si="1"/>
        <v>716</v>
      </c>
      <c r="W22" s="1">
        <f>$B22</f>
        <v>375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5"/>
    </row>
    <row r="23" spans="1:38">
      <c r="A23" s="4" t="s">
        <v>583</v>
      </c>
      <c r="B23" s="5">
        <v>478</v>
      </c>
      <c r="C23" s="37">
        <f t="shared" si="1"/>
        <v>8381</v>
      </c>
      <c r="D23" s="1">
        <f t="shared" si="1"/>
        <v>7759</v>
      </c>
      <c r="E23" s="1">
        <f t="shared" si="1"/>
        <v>7385</v>
      </c>
      <c r="F23" s="1">
        <f t="shared" si="1"/>
        <v>6985</v>
      </c>
      <c r="G23" s="1">
        <f t="shared" si="1"/>
        <v>6535</v>
      </c>
      <c r="H23" s="1">
        <f t="shared" si="1"/>
        <v>6210</v>
      </c>
      <c r="I23" s="1">
        <f t="shared" si="1"/>
        <v>5450</v>
      </c>
      <c r="J23" s="1">
        <f t="shared" si="1"/>
        <v>5272</v>
      </c>
      <c r="K23" s="1">
        <f t="shared" si="1"/>
        <v>4878</v>
      </c>
      <c r="L23" s="1">
        <f t="shared" si="1"/>
        <v>4562</v>
      </c>
      <c r="M23" s="1">
        <f t="shared" si="1"/>
        <v>4310</v>
      </c>
      <c r="N23" s="1">
        <f t="shared" si="1"/>
        <v>3942</v>
      </c>
      <c r="O23" s="1">
        <f t="shared" si="1"/>
        <v>3665</v>
      </c>
      <c r="P23" s="1">
        <f t="shared" si="1"/>
        <v>3288</v>
      </c>
      <c r="Q23" s="1">
        <f t="shared" si="1"/>
        <v>3038</v>
      </c>
      <c r="R23" s="1">
        <f t="shared" si="1"/>
        <v>2654</v>
      </c>
      <c r="S23" s="1">
        <f t="shared" si="1"/>
        <v>2172</v>
      </c>
      <c r="T23" s="1">
        <f t="shared" si="1"/>
        <v>1801</v>
      </c>
      <c r="U23" s="1">
        <f t="shared" si="1"/>
        <v>1495</v>
      </c>
      <c r="V23" s="1">
        <f t="shared" si="1"/>
        <v>1194</v>
      </c>
      <c r="W23" s="1">
        <f t="shared" si="1"/>
        <v>853</v>
      </c>
      <c r="X23" s="1">
        <f>$B23</f>
        <v>478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5"/>
    </row>
    <row r="24" spans="1:38">
      <c r="A24" s="4" t="s">
        <v>582</v>
      </c>
      <c r="B24" s="5">
        <v>269</v>
      </c>
      <c r="C24" s="37">
        <f t="shared" si="1"/>
        <v>8650</v>
      </c>
      <c r="D24" s="1">
        <f t="shared" si="1"/>
        <v>8028</v>
      </c>
      <c r="E24" s="1">
        <f t="shared" si="1"/>
        <v>7654</v>
      </c>
      <c r="F24" s="1">
        <f t="shared" si="1"/>
        <v>7254</v>
      </c>
      <c r="G24" s="1">
        <f t="shared" si="1"/>
        <v>6804</v>
      </c>
      <c r="H24" s="1">
        <f t="shared" si="1"/>
        <v>6479</v>
      </c>
      <c r="I24" s="1">
        <f t="shared" si="1"/>
        <v>5719</v>
      </c>
      <c r="J24" s="1">
        <f t="shared" si="1"/>
        <v>5541</v>
      </c>
      <c r="K24" s="1">
        <f t="shared" si="1"/>
        <v>5147</v>
      </c>
      <c r="L24" s="1">
        <f t="shared" si="1"/>
        <v>4831</v>
      </c>
      <c r="M24" s="1">
        <f t="shared" si="1"/>
        <v>4579</v>
      </c>
      <c r="N24" s="1">
        <f t="shared" si="1"/>
        <v>4211</v>
      </c>
      <c r="O24" s="1">
        <f t="shared" si="1"/>
        <v>3934</v>
      </c>
      <c r="P24" s="1">
        <f t="shared" si="1"/>
        <v>3557</v>
      </c>
      <c r="Q24" s="1">
        <f t="shared" si="1"/>
        <v>3307</v>
      </c>
      <c r="R24" s="1">
        <f t="shared" si="1"/>
        <v>2923</v>
      </c>
      <c r="S24" s="1">
        <f t="shared" si="1"/>
        <v>2441</v>
      </c>
      <c r="T24" s="1">
        <f t="shared" si="1"/>
        <v>2070</v>
      </c>
      <c r="U24" s="1">
        <f t="shared" si="1"/>
        <v>1764</v>
      </c>
      <c r="V24" s="1">
        <f t="shared" si="1"/>
        <v>1463</v>
      </c>
      <c r="W24" s="1">
        <f t="shared" si="1"/>
        <v>1122</v>
      </c>
      <c r="X24" s="1">
        <f t="shared" si="1"/>
        <v>747</v>
      </c>
      <c r="Y24" s="1">
        <f>$B24</f>
        <v>269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5"/>
    </row>
    <row r="25" spans="1:38">
      <c r="A25" s="4" t="s">
        <v>581</v>
      </c>
      <c r="B25" s="5">
        <v>335</v>
      </c>
      <c r="C25" s="37">
        <f t="shared" si="1"/>
        <v>8985</v>
      </c>
      <c r="D25" s="1">
        <f t="shared" si="1"/>
        <v>8363</v>
      </c>
      <c r="E25" s="1">
        <f t="shared" si="1"/>
        <v>7989</v>
      </c>
      <c r="F25" s="1">
        <f t="shared" si="1"/>
        <v>7589</v>
      </c>
      <c r="G25" s="1">
        <f t="shared" si="1"/>
        <v>7139</v>
      </c>
      <c r="H25" s="1">
        <f t="shared" si="1"/>
        <v>6814</v>
      </c>
      <c r="I25" s="1">
        <f t="shared" si="1"/>
        <v>6054</v>
      </c>
      <c r="J25" s="1">
        <f t="shared" si="1"/>
        <v>5876</v>
      </c>
      <c r="K25" s="1">
        <f t="shared" si="1"/>
        <v>5482</v>
      </c>
      <c r="L25" s="1">
        <f t="shared" si="1"/>
        <v>5166</v>
      </c>
      <c r="M25" s="1">
        <f t="shared" si="1"/>
        <v>4914</v>
      </c>
      <c r="N25" s="1">
        <f t="shared" si="1"/>
        <v>4546</v>
      </c>
      <c r="O25" s="1">
        <f t="shared" si="1"/>
        <v>4269</v>
      </c>
      <c r="P25" s="1">
        <f t="shared" si="1"/>
        <v>3892</v>
      </c>
      <c r="Q25" s="1">
        <f t="shared" si="1"/>
        <v>3642</v>
      </c>
      <c r="R25" s="1">
        <f t="shared" si="1"/>
        <v>3258</v>
      </c>
      <c r="S25" s="1">
        <f t="shared" si="1"/>
        <v>2776</v>
      </c>
      <c r="T25" s="1">
        <f t="shared" si="1"/>
        <v>2405</v>
      </c>
      <c r="U25" s="1">
        <f t="shared" si="1"/>
        <v>2099</v>
      </c>
      <c r="V25" s="1">
        <f t="shared" si="1"/>
        <v>1798</v>
      </c>
      <c r="W25" s="1">
        <f t="shared" si="1"/>
        <v>1457</v>
      </c>
      <c r="X25" s="1">
        <f t="shared" si="1"/>
        <v>1082</v>
      </c>
      <c r="Y25" s="1">
        <f t="shared" si="1"/>
        <v>604</v>
      </c>
      <c r="Z25" s="1">
        <f>$B25</f>
        <v>335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5"/>
    </row>
    <row r="26" spans="1:38">
      <c r="A26" s="4" t="s">
        <v>580</v>
      </c>
      <c r="B26" s="5">
        <v>314</v>
      </c>
      <c r="C26" s="37">
        <f t="shared" si="1"/>
        <v>9299</v>
      </c>
      <c r="D26" s="1">
        <f t="shared" si="1"/>
        <v>8677</v>
      </c>
      <c r="E26" s="1">
        <f t="shared" si="1"/>
        <v>8303</v>
      </c>
      <c r="F26" s="1">
        <f t="shared" si="1"/>
        <v>7903</v>
      </c>
      <c r="G26" s="1">
        <f t="shared" si="1"/>
        <v>7453</v>
      </c>
      <c r="H26" s="1">
        <f t="shared" si="1"/>
        <v>7128</v>
      </c>
      <c r="I26" s="1">
        <f t="shared" si="1"/>
        <v>6368</v>
      </c>
      <c r="J26" s="1">
        <f t="shared" si="1"/>
        <v>6190</v>
      </c>
      <c r="K26" s="1">
        <f t="shared" si="1"/>
        <v>5796</v>
      </c>
      <c r="L26" s="1">
        <f t="shared" si="1"/>
        <v>5480</v>
      </c>
      <c r="M26" s="1">
        <f t="shared" si="1"/>
        <v>5228</v>
      </c>
      <c r="N26" s="1">
        <f t="shared" si="1"/>
        <v>4860</v>
      </c>
      <c r="O26" s="1">
        <f t="shared" si="1"/>
        <v>4583</v>
      </c>
      <c r="P26" s="1">
        <f t="shared" si="1"/>
        <v>4206</v>
      </c>
      <c r="Q26" s="1">
        <f t="shared" si="1"/>
        <v>3956</v>
      </c>
      <c r="R26" s="1">
        <f t="shared" si="1"/>
        <v>3572</v>
      </c>
      <c r="S26" s="1">
        <f t="shared" si="1"/>
        <v>3090</v>
      </c>
      <c r="T26" s="1">
        <f t="shared" si="1"/>
        <v>2719</v>
      </c>
      <c r="U26" s="1">
        <f t="shared" si="1"/>
        <v>2413</v>
      </c>
      <c r="V26" s="1">
        <f t="shared" si="1"/>
        <v>2112</v>
      </c>
      <c r="W26" s="1">
        <f t="shared" si="1"/>
        <v>1771</v>
      </c>
      <c r="X26" s="1">
        <f t="shared" si="1"/>
        <v>1396</v>
      </c>
      <c r="Y26" s="1">
        <f t="shared" si="1"/>
        <v>918</v>
      </c>
      <c r="Z26" s="1">
        <f t="shared" si="1"/>
        <v>649</v>
      </c>
      <c r="AA26" s="1">
        <f>$B26</f>
        <v>314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5"/>
    </row>
    <row r="27" spans="1:38">
      <c r="A27" s="4" t="s">
        <v>579</v>
      </c>
      <c r="B27" s="5">
        <v>358</v>
      </c>
      <c r="C27" s="37">
        <f t="shared" si="1"/>
        <v>9657</v>
      </c>
      <c r="D27" s="1">
        <f t="shared" si="1"/>
        <v>9035</v>
      </c>
      <c r="E27" s="1">
        <f t="shared" si="1"/>
        <v>8661</v>
      </c>
      <c r="F27" s="1">
        <f t="shared" si="1"/>
        <v>8261</v>
      </c>
      <c r="G27" s="1">
        <f t="shared" si="1"/>
        <v>7811</v>
      </c>
      <c r="H27" s="1">
        <f t="shared" si="1"/>
        <v>7486</v>
      </c>
      <c r="I27" s="1">
        <f t="shared" si="1"/>
        <v>6726</v>
      </c>
      <c r="J27" s="1">
        <f t="shared" si="1"/>
        <v>6548</v>
      </c>
      <c r="K27" s="1">
        <f t="shared" si="1"/>
        <v>6154</v>
      </c>
      <c r="L27" s="1">
        <f t="shared" si="1"/>
        <v>5838</v>
      </c>
      <c r="M27" s="1">
        <f t="shared" si="1"/>
        <v>5586</v>
      </c>
      <c r="N27" s="1">
        <f t="shared" si="1"/>
        <v>5218</v>
      </c>
      <c r="O27" s="1">
        <f t="shared" si="1"/>
        <v>4941</v>
      </c>
      <c r="P27" s="1">
        <f t="shared" si="1"/>
        <v>4564</v>
      </c>
      <c r="Q27" s="1">
        <f t="shared" si="1"/>
        <v>4314</v>
      </c>
      <c r="R27" s="1">
        <f t="shared" si="1"/>
        <v>3930</v>
      </c>
      <c r="S27" s="1">
        <f t="shared" si="1"/>
        <v>3448</v>
      </c>
      <c r="T27" s="1">
        <f t="shared" si="1"/>
        <v>3077</v>
      </c>
      <c r="U27" s="1">
        <f t="shared" si="1"/>
        <v>2771</v>
      </c>
      <c r="V27" s="1">
        <f t="shared" si="1"/>
        <v>2470</v>
      </c>
      <c r="W27" s="1">
        <f t="shared" si="1"/>
        <v>2129</v>
      </c>
      <c r="X27" s="1">
        <f t="shared" si="1"/>
        <v>1754</v>
      </c>
      <c r="Y27" s="1">
        <f t="shared" si="1"/>
        <v>1276</v>
      </c>
      <c r="Z27" s="1">
        <f t="shared" si="1"/>
        <v>1007</v>
      </c>
      <c r="AA27" s="1">
        <f t="shared" si="1"/>
        <v>672</v>
      </c>
      <c r="AB27" s="1">
        <f>$B27</f>
        <v>358</v>
      </c>
      <c r="AC27" s="1"/>
      <c r="AD27" s="1"/>
      <c r="AE27" s="1"/>
      <c r="AF27" s="1"/>
      <c r="AG27" s="1"/>
      <c r="AH27" s="1"/>
      <c r="AI27" s="1"/>
      <c r="AJ27" s="1"/>
      <c r="AK27" s="1"/>
      <c r="AL27" s="5"/>
    </row>
    <row r="28" spans="1:38">
      <c r="A28" s="4" t="s">
        <v>578</v>
      </c>
      <c r="B28" s="5">
        <v>264</v>
      </c>
      <c r="C28" s="37">
        <f t="shared" si="1"/>
        <v>9921</v>
      </c>
      <c r="D28" s="1">
        <f t="shared" si="1"/>
        <v>9299</v>
      </c>
      <c r="E28" s="1">
        <f t="shared" si="1"/>
        <v>8925</v>
      </c>
      <c r="F28" s="1">
        <f t="shared" si="1"/>
        <v>8525</v>
      </c>
      <c r="G28" s="1">
        <f t="shared" si="1"/>
        <v>8075</v>
      </c>
      <c r="H28" s="1">
        <f t="shared" si="1"/>
        <v>7750</v>
      </c>
      <c r="I28" s="1">
        <f t="shared" si="1"/>
        <v>6990</v>
      </c>
      <c r="J28" s="1">
        <f t="shared" si="1"/>
        <v>6812</v>
      </c>
      <c r="K28" s="1">
        <f t="shared" si="1"/>
        <v>6418</v>
      </c>
      <c r="L28" s="1">
        <f t="shared" si="1"/>
        <v>6102</v>
      </c>
      <c r="M28" s="1">
        <f t="shared" si="1"/>
        <v>5850</v>
      </c>
      <c r="N28" s="1">
        <f t="shared" si="1"/>
        <v>5482</v>
      </c>
      <c r="O28" s="1">
        <f t="shared" si="1"/>
        <v>5205</v>
      </c>
      <c r="P28" s="1">
        <f t="shared" si="1"/>
        <v>4828</v>
      </c>
      <c r="Q28" s="1">
        <f t="shared" si="1"/>
        <v>4578</v>
      </c>
      <c r="R28" s="1">
        <f t="shared" si="1"/>
        <v>4194</v>
      </c>
      <c r="S28" s="1">
        <f t="shared" si="1"/>
        <v>3712</v>
      </c>
      <c r="T28" s="1">
        <f t="shared" si="1"/>
        <v>3341</v>
      </c>
      <c r="U28" s="1">
        <f t="shared" si="1"/>
        <v>3035</v>
      </c>
      <c r="V28" s="1">
        <f t="shared" si="1"/>
        <v>2734</v>
      </c>
      <c r="W28" s="1">
        <f t="shared" si="1"/>
        <v>2393</v>
      </c>
      <c r="X28" s="1">
        <f t="shared" si="1"/>
        <v>2018</v>
      </c>
      <c r="Y28" s="1">
        <f t="shared" si="1"/>
        <v>1540</v>
      </c>
      <c r="Z28" s="1">
        <f t="shared" si="1"/>
        <v>1271</v>
      </c>
      <c r="AA28" s="1">
        <f t="shared" si="1"/>
        <v>936</v>
      </c>
      <c r="AB28" s="1">
        <f t="shared" si="1"/>
        <v>622</v>
      </c>
      <c r="AC28" s="1">
        <f>$B28</f>
        <v>264</v>
      </c>
      <c r="AD28" s="1"/>
      <c r="AE28" s="1"/>
      <c r="AF28" s="1"/>
      <c r="AG28" s="1"/>
      <c r="AH28" s="1"/>
      <c r="AI28" s="1"/>
      <c r="AJ28" s="1"/>
      <c r="AK28" s="1"/>
      <c r="AL28" s="5"/>
    </row>
    <row r="29" spans="1:38">
      <c r="A29" s="4" t="s">
        <v>577</v>
      </c>
      <c r="B29" s="5">
        <v>356</v>
      </c>
      <c r="C29" s="37">
        <f t="shared" si="1"/>
        <v>10277</v>
      </c>
      <c r="D29" s="1">
        <f t="shared" si="1"/>
        <v>9655</v>
      </c>
      <c r="E29" s="1">
        <f t="shared" si="1"/>
        <v>9281</v>
      </c>
      <c r="F29" s="1">
        <f t="shared" si="1"/>
        <v>8881</v>
      </c>
      <c r="G29" s="1">
        <f t="shared" si="1"/>
        <v>8431</v>
      </c>
      <c r="H29" s="1">
        <f t="shared" si="1"/>
        <v>8106</v>
      </c>
      <c r="I29" s="1">
        <f t="shared" si="1"/>
        <v>7346</v>
      </c>
      <c r="J29" s="1">
        <f t="shared" si="1"/>
        <v>7168</v>
      </c>
      <c r="K29" s="1">
        <f t="shared" si="1"/>
        <v>6774</v>
      </c>
      <c r="L29" s="1">
        <f t="shared" si="1"/>
        <v>6458</v>
      </c>
      <c r="M29" s="1">
        <f t="shared" si="1"/>
        <v>6206</v>
      </c>
      <c r="N29" s="1">
        <f t="shared" si="1"/>
        <v>5838</v>
      </c>
      <c r="O29" s="1">
        <f t="shared" si="1"/>
        <v>5561</v>
      </c>
      <c r="P29" s="1">
        <f t="shared" si="1"/>
        <v>5184</v>
      </c>
      <c r="Q29" s="1">
        <f t="shared" si="1"/>
        <v>4934</v>
      </c>
      <c r="R29" s="1">
        <f t="shared" si="1"/>
        <v>4550</v>
      </c>
      <c r="S29" s="1">
        <f t="shared" si="1"/>
        <v>4068</v>
      </c>
      <c r="T29" s="1">
        <f t="shared" si="1"/>
        <v>3697</v>
      </c>
      <c r="U29" s="1">
        <f t="shared" si="1"/>
        <v>3391</v>
      </c>
      <c r="V29" s="1">
        <f t="shared" si="1"/>
        <v>3090</v>
      </c>
      <c r="W29" s="1">
        <f t="shared" si="1"/>
        <v>2749</v>
      </c>
      <c r="X29" s="1">
        <f t="shared" si="1"/>
        <v>2374</v>
      </c>
      <c r="Y29" s="1">
        <f t="shared" si="1"/>
        <v>1896</v>
      </c>
      <c r="Z29" s="1">
        <f t="shared" si="1"/>
        <v>1627</v>
      </c>
      <c r="AA29" s="1">
        <f t="shared" si="1"/>
        <v>1292</v>
      </c>
      <c r="AB29" s="1">
        <f t="shared" si="1"/>
        <v>978</v>
      </c>
      <c r="AC29" s="1">
        <f t="shared" ref="AC29" si="2">AC28+$B29</f>
        <v>620</v>
      </c>
      <c r="AD29" s="1">
        <f>$B29</f>
        <v>356</v>
      </c>
      <c r="AE29" s="1"/>
      <c r="AF29" s="1"/>
      <c r="AG29" s="1"/>
      <c r="AH29" s="1"/>
      <c r="AI29" s="1"/>
      <c r="AJ29" s="1"/>
      <c r="AK29" s="1"/>
      <c r="AL29" s="5"/>
    </row>
    <row r="30" spans="1:38">
      <c r="A30" s="4" t="s">
        <v>576</v>
      </c>
      <c r="B30" s="5">
        <v>231</v>
      </c>
      <c r="C30" s="37">
        <f t="shared" si="1"/>
        <v>10508</v>
      </c>
      <c r="D30" s="1">
        <f t="shared" si="1"/>
        <v>9886</v>
      </c>
      <c r="E30" s="1">
        <f t="shared" si="1"/>
        <v>9512</v>
      </c>
      <c r="F30" s="1">
        <f t="shared" si="1"/>
        <v>9112</v>
      </c>
      <c r="G30" s="1">
        <f t="shared" si="1"/>
        <v>8662</v>
      </c>
      <c r="H30" s="1">
        <f t="shared" si="1"/>
        <v>8337</v>
      </c>
      <c r="I30" s="1">
        <f t="shared" si="1"/>
        <v>7577</v>
      </c>
      <c r="J30" s="1">
        <f t="shared" si="1"/>
        <v>7399</v>
      </c>
      <c r="K30" s="1">
        <f t="shared" si="1"/>
        <v>7005</v>
      </c>
      <c r="L30" s="1">
        <f t="shared" si="1"/>
        <v>6689</v>
      </c>
      <c r="M30" s="1">
        <f t="shared" si="1"/>
        <v>6437</v>
      </c>
      <c r="N30" s="1">
        <f t="shared" si="1"/>
        <v>6069</v>
      </c>
      <c r="O30" s="1">
        <f t="shared" si="1"/>
        <v>5792</v>
      </c>
      <c r="P30" s="1">
        <f t="shared" si="1"/>
        <v>5415</v>
      </c>
      <c r="Q30" s="1">
        <f t="shared" ref="C30:AK37" si="3">Q29+$B30</f>
        <v>5165</v>
      </c>
      <c r="R30" s="1">
        <f t="shared" si="3"/>
        <v>4781</v>
      </c>
      <c r="S30" s="1">
        <f t="shared" si="3"/>
        <v>4299</v>
      </c>
      <c r="T30" s="1">
        <f t="shared" si="3"/>
        <v>3928</v>
      </c>
      <c r="U30" s="1">
        <f t="shared" si="3"/>
        <v>3622</v>
      </c>
      <c r="V30" s="1">
        <f t="shared" si="3"/>
        <v>3321</v>
      </c>
      <c r="W30" s="1">
        <f t="shared" si="3"/>
        <v>2980</v>
      </c>
      <c r="X30" s="1">
        <f t="shared" si="3"/>
        <v>2605</v>
      </c>
      <c r="Y30" s="1">
        <f t="shared" si="3"/>
        <v>2127</v>
      </c>
      <c r="Z30" s="1">
        <f t="shared" si="3"/>
        <v>1858</v>
      </c>
      <c r="AA30" s="1">
        <f t="shared" si="3"/>
        <v>1523</v>
      </c>
      <c r="AB30" s="1">
        <f t="shared" si="3"/>
        <v>1209</v>
      </c>
      <c r="AC30" s="1">
        <f t="shared" si="3"/>
        <v>851</v>
      </c>
      <c r="AD30" s="1">
        <f t="shared" si="3"/>
        <v>587</v>
      </c>
      <c r="AE30" s="1">
        <f>$B30</f>
        <v>231</v>
      </c>
      <c r="AF30" s="1"/>
      <c r="AG30" s="1"/>
      <c r="AH30" s="1"/>
      <c r="AI30" s="1"/>
      <c r="AJ30" s="1"/>
      <c r="AK30" s="1"/>
      <c r="AL30" s="5"/>
    </row>
    <row r="31" spans="1:38">
      <c r="A31" s="4" t="s">
        <v>575</v>
      </c>
      <c r="B31" s="5">
        <v>255</v>
      </c>
      <c r="C31" s="37">
        <f t="shared" si="3"/>
        <v>10763</v>
      </c>
      <c r="D31" s="1">
        <f t="shared" si="3"/>
        <v>10141</v>
      </c>
      <c r="E31" s="1">
        <f t="shared" si="3"/>
        <v>9767</v>
      </c>
      <c r="F31" s="1">
        <f t="shared" si="3"/>
        <v>9367</v>
      </c>
      <c r="G31" s="1">
        <f t="shared" si="3"/>
        <v>8917</v>
      </c>
      <c r="H31" s="1">
        <f t="shared" si="3"/>
        <v>8592</v>
      </c>
      <c r="I31" s="1">
        <f t="shared" si="3"/>
        <v>7832</v>
      </c>
      <c r="J31" s="1">
        <f t="shared" si="3"/>
        <v>7654</v>
      </c>
      <c r="K31" s="1">
        <f t="shared" si="3"/>
        <v>7260</v>
      </c>
      <c r="L31" s="1">
        <f t="shared" si="3"/>
        <v>6944</v>
      </c>
      <c r="M31" s="1">
        <f t="shared" si="3"/>
        <v>6692</v>
      </c>
      <c r="N31" s="1">
        <f t="shared" si="3"/>
        <v>6324</v>
      </c>
      <c r="O31" s="1">
        <f t="shared" si="3"/>
        <v>6047</v>
      </c>
      <c r="P31" s="1">
        <f t="shared" si="3"/>
        <v>5670</v>
      </c>
      <c r="Q31" s="1">
        <f t="shared" si="3"/>
        <v>5420</v>
      </c>
      <c r="R31" s="1">
        <f t="shared" si="3"/>
        <v>5036</v>
      </c>
      <c r="S31" s="1">
        <f t="shared" si="3"/>
        <v>4554</v>
      </c>
      <c r="T31" s="1">
        <f t="shared" si="3"/>
        <v>4183</v>
      </c>
      <c r="U31" s="1">
        <f t="shared" si="3"/>
        <v>3877</v>
      </c>
      <c r="V31" s="1">
        <f t="shared" si="3"/>
        <v>3576</v>
      </c>
      <c r="W31" s="1">
        <f t="shared" si="3"/>
        <v>3235</v>
      </c>
      <c r="X31" s="1">
        <f t="shared" si="3"/>
        <v>2860</v>
      </c>
      <c r="Y31" s="1">
        <f t="shared" si="3"/>
        <v>2382</v>
      </c>
      <c r="Z31" s="1">
        <f t="shared" si="3"/>
        <v>2113</v>
      </c>
      <c r="AA31" s="1">
        <f t="shared" si="3"/>
        <v>1778</v>
      </c>
      <c r="AB31" s="1">
        <f t="shared" si="3"/>
        <v>1464</v>
      </c>
      <c r="AC31" s="1">
        <f t="shared" si="3"/>
        <v>1106</v>
      </c>
      <c r="AD31" s="1">
        <f t="shared" si="3"/>
        <v>842</v>
      </c>
      <c r="AE31" s="1">
        <f t="shared" si="3"/>
        <v>486</v>
      </c>
      <c r="AF31" s="1">
        <f>$B31</f>
        <v>255</v>
      </c>
      <c r="AG31" s="1"/>
      <c r="AH31" s="1"/>
      <c r="AI31" s="1"/>
      <c r="AJ31" s="1"/>
      <c r="AK31" s="1"/>
      <c r="AL31" s="5"/>
    </row>
    <row r="32" spans="1:38">
      <c r="A32" s="4" t="s">
        <v>588</v>
      </c>
      <c r="B32" s="5">
        <v>302</v>
      </c>
      <c r="C32" s="37">
        <f t="shared" si="3"/>
        <v>11065</v>
      </c>
      <c r="D32" s="1">
        <f t="shared" si="3"/>
        <v>10443</v>
      </c>
      <c r="E32" s="1">
        <f t="shared" si="3"/>
        <v>10069</v>
      </c>
      <c r="F32" s="1">
        <f t="shared" si="3"/>
        <v>9669</v>
      </c>
      <c r="G32" s="1">
        <f t="shared" si="3"/>
        <v>9219</v>
      </c>
      <c r="H32" s="1">
        <f t="shared" si="3"/>
        <v>8894</v>
      </c>
      <c r="I32" s="1">
        <f t="shared" si="3"/>
        <v>8134</v>
      </c>
      <c r="J32" s="1">
        <f t="shared" si="3"/>
        <v>7956</v>
      </c>
      <c r="K32" s="1">
        <f t="shared" si="3"/>
        <v>7562</v>
      </c>
      <c r="L32" s="1">
        <f t="shared" si="3"/>
        <v>7246</v>
      </c>
      <c r="M32" s="1">
        <f t="shared" si="3"/>
        <v>6994</v>
      </c>
      <c r="N32" s="1">
        <f t="shared" si="3"/>
        <v>6626</v>
      </c>
      <c r="O32" s="1">
        <f t="shared" si="3"/>
        <v>6349</v>
      </c>
      <c r="P32" s="1">
        <f t="shared" si="3"/>
        <v>5972</v>
      </c>
      <c r="Q32" s="1">
        <f t="shared" si="3"/>
        <v>5722</v>
      </c>
      <c r="R32" s="1">
        <f t="shared" si="3"/>
        <v>5338</v>
      </c>
      <c r="S32" s="1">
        <f t="shared" si="3"/>
        <v>4856</v>
      </c>
      <c r="T32" s="1">
        <f t="shared" si="3"/>
        <v>4485</v>
      </c>
      <c r="U32" s="1">
        <f t="shared" si="3"/>
        <v>4179</v>
      </c>
      <c r="V32" s="1">
        <f t="shared" si="3"/>
        <v>3878</v>
      </c>
      <c r="W32" s="1">
        <f t="shared" si="3"/>
        <v>3537</v>
      </c>
      <c r="X32" s="1">
        <f t="shared" si="3"/>
        <v>3162</v>
      </c>
      <c r="Y32" s="1">
        <f t="shared" si="3"/>
        <v>2684</v>
      </c>
      <c r="Z32" s="1">
        <f t="shared" si="3"/>
        <v>2415</v>
      </c>
      <c r="AA32" s="1">
        <f t="shared" si="3"/>
        <v>2080</v>
      </c>
      <c r="AB32" s="1">
        <f t="shared" si="3"/>
        <v>1766</v>
      </c>
      <c r="AC32" s="1">
        <f t="shared" si="3"/>
        <v>1408</v>
      </c>
      <c r="AD32" s="1">
        <f t="shared" si="3"/>
        <v>1144</v>
      </c>
      <c r="AE32" s="1">
        <f t="shared" si="3"/>
        <v>788</v>
      </c>
      <c r="AF32" s="1">
        <f t="shared" si="3"/>
        <v>557</v>
      </c>
      <c r="AG32" s="1">
        <f>$B32</f>
        <v>302</v>
      </c>
      <c r="AH32" s="1"/>
      <c r="AI32" s="1"/>
      <c r="AJ32" s="1"/>
      <c r="AK32" s="1"/>
      <c r="AL32" s="5"/>
    </row>
    <row r="33" spans="1:38">
      <c r="A33" s="4" t="s">
        <v>151</v>
      </c>
      <c r="B33" s="5">
        <v>435</v>
      </c>
      <c r="C33" s="37">
        <f t="shared" si="3"/>
        <v>11500</v>
      </c>
      <c r="D33" s="1">
        <f t="shared" si="3"/>
        <v>10878</v>
      </c>
      <c r="E33" s="1">
        <f t="shared" si="3"/>
        <v>10504</v>
      </c>
      <c r="F33" s="1">
        <f t="shared" si="3"/>
        <v>10104</v>
      </c>
      <c r="G33" s="1">
        <f t="shared" si="3"/>
        <v>9654</v>
      </c>
      <c r="H33" s="1">
        <f t="shared" si="3"/>
        <v>9329</v>
      </c>
      <c r="I33" s="1">
        <f t="shared" si="3"/>
        <v>8569</v>
      </c>
      <c r="J33" s="1">
        <f t="shared" si="3"/>
        <v>8391</v>
      </c>
      <c r="K33" s="1">
        <f t="shared" si="3"/>
        <v>7997</v>
      </c>
      <c r="L33" s="1">
        <f t="shared" si="3"/>
        <v>7681</v>
      </c>
      <c r="M33" s="1">
        <f t="shared" si="3"/>
        <v>7429</v>
      </c>
      <c r="N33" s="1">
        <f t="shared" si="3"/>
        <v>7061</v>
      </c>
      <c r="O33" s="1">
        <f t="shared" si="3"/>
        <v>6784</v>
      </c>
      <c r="P33" s="1">
        <f t="shared" si="3"/>
        <v>6407</v>
      </c>
      <c r="Q33" s="1">
        <f t="shared" si="3"/>
        <v>6157</v>
      </c>
      <c r="R33" s="1">
        <f t="shared" si="3"/>
        <v>5773</v>
      </c>
      <c r="S33" s="1">
        <f t="shared" si="3"/>
        <v>5291</v>
      </c>
      <c r="T33" s="1">
        <f t="shared" si="3"/>
        <v>4920</v>
      </c>
      <c r="U33" s="1">
        <f t="shared" si="3"/>
        <v>4614</v>
      </c>
      <c r="V33" s="1">
        <f t="shared" si="3"/>
        <v>4313</v>
      </c>
      <c r="W33" s="1">
        <f t="shared" si="3"/>
        <v>3972</v>
      </c>
      <c r="X33" s="1">
        <f t="shared" si="3"/>
        <v>3597</v>
      </c>
      <c r="Y33" s="1">
        <f t="shared" si="3"/>
        <v>3119</v>
      </c>
      <c r="Z33" s="1">
        <f t="shared" si="3"/>
        <v>2850</v>
      </c>
      <c r="AA33" s="1">
        <f t="shared" si="3"/>
        <v>2515</v>
      </c>
      <c r="AB33" s="1">
        <f t="shared" si="3"/>
        <v>2201</v>
      </c>
      <c r="AC33" s="1">
        <f t="shared" si="3"/>
        <v>1843</v>
      </c>
      <c r="AD33" s="1">
        <f t="shared" si="3"/>
        <v>1579</v>
      </c>
      <c r="AE33" s="1">
        <f t="shared" si="3"/>
        <v>1223</v>
      </c>
      <c r="AF33" s="1">
        <f t="shared" si="3"/>
        <v>992</v>
      </c>
      <c r="AG33" s="1">
        <f t="shared" si="3"/>
        <v>737</v>
      </c>
      <c r="AH33" s="1">
        <f>$B33</f>
        <v>435</v>
      </c>
      <c r="AI33" s="1"/>
      <c r="AJ33" s="1"/>
      <c r="AK33" s="1"/>
      <c r="AL33" s="5"/>
    </row>
    <row r="34" spans="1:38">
      <c r="A34" s="4" t="s">
        <v>152</v>
      </c>
      <c r="B34" s="5">
        <v>250</v>
      </c>
      <c r="C34" s="37">
        <f t="shared" si="3"/>
        <v>11750</v>
      </c>
      <c r="D34" s="1">
        <f t="shared" si="3"/>
        <v>11128</v>
      </c>
      <c r="E34" s="1">
        <f t="shared" si="3"/>
        <v>10754</v>
      </c>
      <c r="F34" s="1">
        <f t="shared" si="3"/>
        <v>10354</v>
      </c>
      <c r="G34" s="1">
        <f t="shared" si="3"/>
        <v>9904</v>
      </c>
      <c r="H34" s="1">
        <f t="shared" si="3"/>
        <v>9579</v>
      </c>
      <c r="I34" s="1">
        <f t="shared" si="3"/>
        <v>8819</v>
      </c>
      <c r="J34" s="1">
        <f t="shared" si="3"/>
        <v>8641</v>
      </c>
      <c r="K34" s="1">
        <f t="shared" si="3"/>
        <v>8247</v>
      </c>
      <c r="L34" s="1">
        <f t="shared" si="3"/>
        <v>7931</v>
      </c>
      <c r="M34" s="1">
        <f t="shared" si="3"/>
        <v>7679</v>
      </c>
      <c r="N34" s="1">
        <f t="shared" si="3"/>
        <v>7311</v>
      </c>
      <c r="O34" s="1">
        <f t="shared" si="3"/>
        <v>7034</v>
      </c>
      <c r="P34" s="1">
        <f t="shared" si="3"/>
        <v>6657</v>
      </c>
      <c r="Q34" s="1">
        <f t="shared" si="3"/>
        <v>6407</v>
      </c>
      <c r="R34" s="1">
        <f t="shared" si="3"/>
        <v>6023</v>
      </c>
      <c r="S34" s="1">
        <f t="shared" si="3"/>
        <v>5541</v>
      </c>
      <c r="T34" s="1">
        <f t="shared" si="3"/>
        <v>5170</v>
      </c>
      <c r="U34" s="1">
        <f t="shared" si="3"/>
        <v>4864</v>
      </c>
      <c r="V34" s="1">
        <f t="shared" si="3"/>
        <v>4563</v>
      </c>
      <c r="W34" s="1">
        <f t="shared" si="3"/>
        <v>4222</v>
      </c>
      <c r="X34" s="1">
        <f t="shared" si="3"/>
        <v>3847</v>
      </c>
      <c r="Y34" s="1">
        <f t="shared" si="3"/>
        <v>3369</v>
      </c>
      <c r="Z34" s="1">
        <f t="shared" si="3"/>
        <v>3100</v>
      </c>
      <c r="AA34" s="1">
        <f t="shared" si="3"/>
        <v>2765</v>
      </c>
      <c r="AB34" s="1">
        <f t="shared" si="3"/>
        <v>2451</v>
      </c>
      <c r="AC34" s="1">
        <f t="shared" si="3"/>
        <v>2093</v>
      </c>
      <c r="AD34" s="1">
        <f t="shared" si="3"/>
        <v>1829</v>
      </c>
      <c r="AE34" s="1">
        <f t="shared" si="3"/>
        <v>1473</v>
      </c>
      <c r="AF34" s="1">
        <f t="shared" si="3"/>
        <v>1242</v>
      </c>
      <c r="AG34" s="1">
        <f t="shared" si="3"/>
        <v>987</v>
      </c>
      <c r="AH34" s="1">
        <f t="shared" si="3"/>
        <v>685</v>
      </c>
      <c r="AI34" s="1">
        <f>$B34</f>
        <v>250</v>
      </c>
      <c r="AJ34" s="1"/>
      <c r="AK34" s="1"/>
      <c r="AL34" s="5"/>
    </row>
    <row r="35" spans="1:38">
      <c r="A35" s="4" t="s">
        <v>589</v>
      </c>
      <c r="B35" s="5">
        <v>670</v>
      </c>
      <c r="C35" s="37">
        <f t="shared" si="3"/>
        <v>12420</v>
      </c>
      <c r="D35" s="1">
        <f t="shared" si="3"/>
        <v>11798</v>
      </c>
      <c r="E35" s="1">
        <f t="shared" si="3"/>
        <v>11424</v>
      </c>
      <c r="F35" s="1">
        <f t="shared" si="3"/>
        <v>11024</v>
      </c>
      <c r="G35" s="1">
        <f t="shared" si="3"/>
        <v>10574</v>
      </c>
      <c r="H35" s="1">
        <f t="shared" si="3"/>
        <v>10249</v>
      </c>
      <c r="I35" s="1">
        <f t="shared" si="3"/>
        <v>9489</v>
      </c>
      <c r="J35" s="1">
        <f t="shared" si="3"/>
        <v>9311</v>
      </c>
      <c r="K35" s="1">
        <f t="shared" si="3"/>
        <v>8917</v>
      </c>
      <c r="L35" s="1">
        <f t="shared" si="3"/>
        <v>8601</v>
      </c>
      <c r="M35" s="1">
        <f t="shared" si="3"/>
        <v>8349</v>
      </c>
      <c r="N35" s="1">
        <f t="shared" si="3"/>
        <v>7981</v>
      </c>
      <c r="O35" s="1">
        <f t="shared" si="3"/>
        <v>7704</v>
      </c>
      <c r="P35" s="1">
        <f t="shared" si="3"/>
        <v>7327</v>
      </c>
      <c r="Q35" s="1">
        <f t="shared" si="3"/>
        <v>7077</v>
      </c>
      <c r="R35" s="1">
        <f t="shared" si="3"/>
        <v>6693</v>
      </c>
      <c r="S35" s="1">
        <f t="shared" si="3"/>
        <v>6211</v>
      </c>
      <c r="T35" s="1">
        <f t="shared" si="3"/>
        <v>5840</v>
      </c>
      <c r="U35" s="1">
        <f t="shared" si="3"/>
        <v>5534</v>
      </c>
      <c r="V35" s="1">
        <f t="shared" si="3"/>
        <v>5233</v>
      </c>
      <c r="W35" s="1">
        <f t="shared" si="3"/>
        <v>4892</v>
      </c>
      <c r="X35" s="1">
        <f t="shared" si="3"/>
        <v>4517</v>
      </c>
      <c r="Y35" s="1">
        <f t="shared" si="3"/>
        <v>4039</v>
      </c>
      <c r="Z35" s="1">
        <f t="shared" si="3"/>
        <v>3770</v>
      </c>
      <c r="AA35" s="1">
        <f t="shared" si="3"/>
        <v>3435</v>
      </c>
      <c r="AB35" s="1">
        <f t="shared" si="3"/>
        <v>3121</v>
      </c>
      <c r="AC35" s="1">
        <f t="shared" si="3"/>
        <v>2763</v>
      </c>
      <c r="AD35" s="1">
        <f t="shared" si="3"/>
        <v>2499</v>
      </c>
      <c r="AE35" s="1">
        <f t="shared" si="3"/>
        <v>2143</v>
      </c>
      <c r="AF35" s="1">
        <f t="shared" si="3"/>
        <v>1912</v>
      </c>
      <c r="AG35" s="1">
        <f t="shared" si="3"/>
        <v>1657</v>
      </c>
      <c r="AH35" s="1">
        <f t="shared" si="3"/>
        <v>1355</v>
      </c>
      <c r="AI35" s="1">
        <f t="shared" si="3"/>
        <v>920</v>
      </c>
      <c r="AJ35" s="1">
        <f>$B35</f>
        <v>670</v>
      </c>
      <c r="AK35" s="1"/>
      <c r="AL35" s="5"/>
    </row>
    <row r="36" spans="1:38">
      <c r="A36" s="4" t="s">
        <v>572</v>
      </c>
      <c r="B36" s="5">
        <v>113</v>
      </c>
      <c r="C36" s="37">
        <f t="shared" si="3"/>
        <v>12533</v>
      </c>
      <c r="D36" s="1">
        <f t="shared" si="3"/>
        <v>11911</v>
      </c>
      <c r="E36" s="1">
        <f t="shared" si="3"/>
        <v>11537</v>
      </c>
      <c r="F36" s="1">
        <f t="shared" si="3"/>
        <v>11137</v>
      </c>
      <c r="G36" s="1">
        <f t="shared" si="3"/>
        <v>10687</v>
      </c>
      <c r="H36" s="1">
        <f t="shared" si="3"/>
        <v>10362</v>
      </c>
      <c r="I36" s="1">
        <f t="shared" si="3"/>
        <v>9602</v>
      </c>
      <c r="J36" s="1">
        <f t="shared" si="3"/>
        <v>9424</v>
      </c>
      <c r="K36" s="1">
        <f t="shared" si="3"/>
        <v>9030</v>
      </c>
      <c r="L36" s="1">
        <f t="shared" si="3"/>
        <v>8714</v>
      </c>
      <c r="M36" s="1">
        <f t="shared" si="3"/>
        <v>8462</v>
      </c>
      <c r="N36" s="1">
        <f t="shared" si="3"/>
        <v>8094</v>
      </c>
      <c r="O36" s="1">
        <f t="shared" si="3"/>
        <v>7817</v>
      </c>
      <c r="P36" s="1">
        <f t="shared" si="3"/>
        <v>7440</v>
      </c>
      <c r="Q36" s="1">
        <f t="shared" si="3"/>
        <v>7190</v>
      </c>
      <c r="R36" s="1">
        <f t="shared" si="3"/>
        <v>6806</v>
      </c>
      <c r="S36" s="1">
        <f t="shared" si="3"/>
        <v>6324</v>
      </c>
      <c r="T36" s="1">
        <f t="shared" si="3"/>
        <v>5953</v>
      </c>
      <c r="U36" s="1">
        <f t="shared" si="3"/>
        <v>5647</v>
      </c>
      <c r="V36" s="1">
        <f t="shared" si="3"/>
        <v>5346</v>
      </c>
      <c r="W36" s="1">
        <f t="shared" si="3"/>
        <v>5005</v>
      </c>
      <c r="X36" s="1">
        <f t="shared" si="3"/>
        <v>4630</v>
      </c>
      <c r="Y36" s="1">
        <f t="shared" si="3"/>
        <v>4152</v>
      </c>
      <c r="Z36" s="1">
        <f t="shared" si="3"/>
        <v>3883</v>
      </c>
      <c r="AA36" s="1">
        <f t="shared" si="3"/>
        <v>3548</v>
      </c>
      <c r="AB36" s="1">
        <f t="shared" si="3"/>
        <v>3234</v>
      </c>
      <c r="AC36" s="1">
        <f t="shared" si="3"/>
        <v>2876</v>
      </c>
      <c r="AD36" s="1">
        <f t="shared" si="3"/>
        <v>2612</v>
      </c>
      <c r="AE36" s="1">
        <f t="shared" si="3"/>
        <v>2256</v>
      </c>
      <c r="AF36" s="1">
        <f t="shared" si="3"/>
        <v>2025</v>
      </c>
      <c r="AG36" s="1">
        <f t="shared" si="3"/>
        <v>1770</v>
      </c>
      <c r="AH36" s="1">
        <f t="shared" si="3"/>
        <v>1468</v>
      </c>
      <c r="AI36" s="1">
        <f t="shared" si="3"/>
        <v>1033</v>
      </c>
      <c r="AJ36" s="1">
        <f t="shared" si="3"/>
        <v>783</v>
      </c>
      <c r="AK36" s="1">
        <f>$B36</f>
        <v>113</v>
      </c>
      <c r="AL36" s="5"/>
    </row>
    <row r="37" spans="1:38" ht="16" thickBot="1">
      <c r="A37" s="6" t="s">
        <v>571</v>
      </c>
      <c r="B37" s="7">
        <v>437</v>
      </c>
      <c r="C37" s="36">
        <f t="shared" si="3"/>
        <v>12970</v>
      </c>
      <c r="D37" s="14">
        <f t="shared" si="3"/>
        <v>12348</v>
      </c>
      <c r="E37" s="14">
        <f t="shared" si="3"/>
        <v>11974</v>
      </c>
      <c r="F37" s="14">
        <f t="shared" si="3"/>
        <v>11574</v>
      </c>
      <c r="G37" s="14">
        <f t="shared" si="3"/>
        <v>11124</v>
      </c>
      <c r="H37" s="14">
        <f t="shared" si="3"/>
        <v>10799</v>
      </c>
      <c r="I37" s="14">
        <f t="shared" si="3"/>
        <v>10039</v>
      </c>
      <c r="J37" s="14">
        <f t="shared" si="3"/>
        <v>9861</v>
      </c>
      <c r="K37" s="14">
        <f t="shared" si="3"/>
        <v>9467</v>
      </c>
      <c r="L37" s="14">
        <f t="shared" si="3"/>
        <v>9151</v>
      </c>
      <c r="M37" s="14">
        <f t="shared" si="3"/>
        <v>8899</v>
      </c>
      <c r="N37" s="14">
        <f t="shared" si="3"/>
        <v>8531</v>
      </c>
      <c r="O37" s="14">
        <f t="shared" si="3"/>
        <v>8254</v>
      </c>
      <c r="P37" s="14">
        <f t="shared" si="3"/>
        <v>7877</v>
      </c>
      <c r="Q37" s="14">
        <f t="shared" si="3"/>
        <v>7627</v>
      </c>
      <c r="R37" s="14">
        <f t="shared" si="3"/>
        <v>7243</v>
      </c>
      <c r="S37" s="14">
        <f t="shared" si="3"/>
        <v>6761</v>
      </c>
      <c r="T37" s="14">
        <f t="shared" si="3"/>
        <v>6390</v>
      </c>
      <c r="U37" s="14">
        <f t="shared" si="3"/>
        <v>6084</v>
      </c>
      <c r="V37" s="14">
        <f t="shared" si="3"/>
        <v>5783</v>
      </c>
      <c r="W37" s="14">
        <f t="shared" si="3"/>
        <v>5442</v>
      </c>
      <c r="X37" s="14">
        <f t="shared" si="3"/>
        <v>5067</v>
      </c>
      <c r="Y37" s="14">
        <f t="shared" si="3"/>
        <v>4589</v>
      </c>
      <c r="Z37" s="14">
        <f t="shared" si="3"/>
        <v>4320</v>
      </c>
      <c r="AA37" s="14">
        <f t="shared" si="3"/>
        <v>3985</v>
      </c>
      <c r="AB37" s="14">
        <f t="shared" si="3"/>
        <v>3671</v>
      </c>
      <c r="AC37" s="14">
        <f t="shared" si="3"/>
        <v>3313</v>
      </c>
      <c r="AD37" s="14">
        <f t="shared" si="3"/>
        <v>3049</v>
      </c>
      <c r="AE37" s="14">
        <f t="shared" si="3"/>
        <v>2693</v>
      </c>
      <c r="AF37" s="14">
        <f t="shared" si="3"/>
        <v>2462</v>
      </c>
      <c r="AG37" s="14">
        <f t="shared" si="3"/>
        <v>2207</v>
      </c>
      <c r="AH37" s="14">
        <f t="shared" si="3"/>
        <v>1905</v>
      </c>
      <c r="AI37" s="14">
        <f t="shared" si="3"/>
        <v>1470</v>
      </c>
      <c r="AJ37" s="14">
        <f t="shared" si="3"/>
        <v>1220</v>
      </c>
      <c r="AK37" s="14">
        <f t="shared" si="3"/>
        <v>550</v>
      </c>
      <c r="AL37" s="7">
        <f>$B37</f>
        <v>437</v>
      </c>
    </row>
    <row r="39" spans="1:38">
      <c r="A39" t="s">
        <v>30</v>
      </c>
      <c r="B39" s="47">
        <f>AVERAGE($B$2:B37)</f>
        <v>360.27777777777777</v>
      </c>
    </row>
    <row r="40" spans="1:38">
      <c r="A40" t="s">
        <v>178</v>
      </c>
      <c r="B40" s="47">
        <f>MEDIAN($B$2:B37)</f>
        <v>348.5</v>
      </c>
    </row>
    <row r="41" spans="1:38">
      <c r="A41" t="s">
        <v>177</v>
      </c>
      <c r="B41" s="47">
        <f>STDEVPA($B$2:B37)</f>
        <v>126.43874474558622</v>
      </c>
    </row>
  </sheetData>
  <pageMargins left="0.7" right="0.7" top="0.78740157499999996" bottom="0.78740157499999996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0D38D-0D98-474C-AAFD-7A65C61AED58}">
  <sheetPr codeName="Tabelle38"/>
  <dimension ref="A1:AA30"/>
  <sheetViews>
    <sheetView workbookViewId="0"/>
  </sheetViews>
  <sheetFormatPr baseColWidth="10" defaultRowHeight="15"/>
  <cols>
    <col min="1" max="1" width="27.1640625" bestFit="1" customWidth="1"/>
    <col min="2" max="2" width="4.1640625" bestFit="1" customWidth="1"/>
    <col min="3" max="3" width="14.33203125" bestFit="1" customWidth="1"/>
    <col min="4" max="4" width="11" bestFit="1" customWidth="1"/>
    <col min="6" max="6" width="11.83203125" bestFit="1" customWidth="1"/>
    <col min="7" max="7" width="12.83203125" bestFit="1" customWidth="1"/>
    <col min="8" max="8" width="11.1640625" bestFit="1" customWidth="1"/>
    <col min="9" max="9" width="10.33203125" bestFit="1" customWidth="1"/>
    <col min="10" max="10" width="12.1640625" bestFit="1" customWidth="1"/>
    <col min="11" max="11" width="12.83203125" bestFit="1" customWidth="1"/>
    <col min="12" max="13" width="11.83203125" bestFit="1" customWidth="1"/>
    <col min="14" max="14" width="20" bestFit="1" customWidth="1"/>
    <col min="15" max="15" width="17" bestFit="1" customWidth="1"/>
    <col min="16" max="16" width="9.1640625" bestFit="1" customWidth="1"/>
    <col min="17" max="17" width="17.33203125" bestFit="1" customWidth="1"/>
    <col min="18" max="18" width="11.83203125" bestFit="1" customWidth="1"/>
    <col min="19" max="19" width="12.83203125" bestFit="1" customWidth="1"/>
    <col min="20" max="20" width="12.1640625" bestFit="1" customWidth="1"/>
    <col min="21" max="21" width="10.33203125" bestFit="1" customWidth="1"/>
    <col min="22" max="22" width="11.1640625" bestFit="1" customWidth="1"/>
    <col min="23" max="23" width="12.83203125" bestFit="1" customWidth="1"/>
    <col min="24" max="24" width="11.83203125" bestFit="1" customWidth="1"/>
    <col min="25" max="25" width="11" bestFit="1" customWidth="1"/>
    <col min="26" max="26" width="11.83203125" bestFit="1" customWidth="1"/>
    <col min="27" max="27" width="15" bestFit="1" customWidth="1"/>
  </cols>
  <sheetData>
    <row r="1" spans="1:27">
      <c r="A1" s="2" t="s">
        <v>550</v>
      </c>
      <c r="B1" s="10">
        <v>0</v>
      </c>
      <c r="C1" s="51" t="s">
        <v>550</v>
      </c>
      <c r="D1" s="49" t="s">
        <v>549</v>
      </c>
      <c r="E1" s="49" t="s">
        <v>590</v>
      </c>
      <c r="F1" s="49" t="s">
        <v>591</v>
      </c>
      <c r="G1" s="49" t="s">
        <v>592</v>
      </c>
      <c r="H1" s="49" t="s">
        <v>593</v>
      </c>
      <c r="I1" s="49" t="s">
        <v>594</v>
      </c>
      <c r="J1" s="49" t="s">
        <v>498</v>
      </c>
      <c r="K1" s="49" t="s">
        <v>497</v>
      </c>
      <c r="L1" s="49" t="s">
        <v>595</v>
      </c>
      <c r="M1" s="49" t="s">
        <v>596</v>
      </c>
      <c r="N1" s="49" t="s">
        <v>597</v>
      </c>
      <c r="O1" s="49" t="s">
        <v>598</v>
      </c>
      <c r="P1" s="49" t="s">
        <v>494</v>
      </c>
      <c r="Q1" s="49" t="s">
        <v>495</v>
      </c>
      <c r="R1" s="49" t="s">
        <v>496</v>
      </c>
      <c r="S1" s="49" t="s">
        <v>497</v>
      </c>
      <c r="T1" s="49" t="s">
        <v>498</v>
      </c>
      <c r="U1" s="49" t="s">
        <v>594</v>
      </c>
      <c r="V1" s="49" t="s">
        <v>593</v>
      </c>
      <c r="W1" s="49" t="s">
        <v>592</v>
      </c>
      <c r="X1" s="49" t="s">
        <v>591</v>
      </c>
      <c r="Y1" s="49" t="s">
        <v>599</v>
      </c>
      <c r="Z1" s="49" t="s">
        <v>600</v>
      </c>
      <c r="AA1" s="48" t="s">
        <v>601</v>
      </c>
    </row>
    <row r="2" spans="1:27">
      <c r="A2" s="4" t="s">
        <v>549</v>
      </c>
      <c r="B2" s="11">
        <v>404</v>
      </c>
      <c r="C2" s="4">
        <f>$B2</f>
        <v>404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5"/>
    </row>
    <row r="3" spans="1:27">
      <c r="A3" s="4" t="s">
        <v>590</v>
      </c>
      <c r="B3" s="11">
        <v>374</v>
      </c>
      <c r="C3" s="4">
        <f t="shared" ref="C3:R18" si="0">C2+$B3</f>
        <v>778</v>
      </c>
      <c r="D3" s="1">
        <f>$B3</f>
        <v>374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5"/>
    </row>
    <row r="4" spans="1:27">
      <c r="A4" s="4" t="s">
        <v>591</v>
      </c>
      <c r="B4" s="11">
        <v>412</v>
      </c>
      <c r="C4" s="4">
        <f t="shared" si="0"/>
        <v>1190</v>
      </c>
      <c r="D4" s="1">
        <f t="shared" si="0"/>
        <v>786</v>
      </c>
      <c r="E4" s="1">
        <f>$B4</f>
        <v>412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5"/>
    </row>
    <row r="5" spans="1:27">
      <c r="A5" s="4" t="s">
        <v>592</v>
      </c>
      <c r="B5" s="11">
        <v>680</v>
      </c>
      <c r="C5" s="4">
        <f t="shared" si="0"/>
        <v>1870</v>
      </c>
      <c r="D5" s="1">
        <f t="shared" si="0"/>
        <v>1466</v>
      </c>
      <c r="E5" s="1">
        <f t="shared" si="0"/>
        <v>1092</v>
      </c>
      <c r="F5" s="1">
        <f>$B5</f>
        <v>680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5"/>
    </row>
    <row r="6" spans="1:27">
      <c r="A6" s="4" t="s">
        <v>593</v>
      </c>
      <c r="B6" s="11">
        <v>265</v>
      </c>
      <c r="C6" s="4">
        <f t="shared" si="0"/>
        <v>2135</v>
      </c>
      <c r="D6" s="1">
        <f t="shared" si="0"/>
        <v>1731</v>
      </c>
      <c r="E6" s="1">
        <f t="shared" si="0"/>
        <v>1357</v>
      </c>
      <c r="F6" s="1">
        <f t="shared" si="0"/>
        <v>945</v>
      </c>
      <c r="G6" s="1">
        <f>$B6</f>
        <v>265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5"/>
    </row>
    <row r="7" spans="1:27">
      <c r="A7" s="4" t="s">
        <v>594</v>
      </c>
      <c r="B7" s="11">
        <v>495</v>
      </c>
      <c r="C7" s="4">
        <f t="shared" si="0"/>
        <v>2630</v>
      </c>
      <c r="D7" s="1">
        <f t="shared" si="0"/>
        <v>2226</v>
      </c>
      <c r="E7" s="1">
        <f t="shared" si="0"/>
        <v>1852</v>
      </c>
      <c r="F7" s="1">
        <f t="shared" si="0"/>
        <v>1440</v>
      </c>
      <c r="G7" s="1">
        <f t="shared" si="0"/>
        <v>760</v>
      </c>
      <c r="H7" s="1">
        <f>$B7</f>
        <v>495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5"/>
    </row>
    <row r="8" spans="1:27">
      <c r="A8" s="4" t="s">
        <v>498</v>
      </c>
      <c r="B8" s="11">
        <v>422</v>
      </c>
      <c r="C8" s="4">
        <f t="shared" si="0"/>
        <v>3052</v>
      </c>
      <c r="D8" s="1">
        <f t="shared" si="0"/>
        <v>2648</v>
      </c>
      <c r="E8" s="1">
        <f t="shared" si="0"/>
        <v>2274</v>
      </c>
      <c r="F8" s="1">
        <f t="shared" si="0"/>
        <v>1862</v>
      </c>
      <c r="G8" s="1">
        <f t="shared" si="0"/>
        <v>1182</v>
      </c>
      <c r="H8" s="1">
        <f t="shared" si="0"/>
        <v>917</v>
      </c>
      <c r="I8" s="1">
        <f>$B8</f>
        <v>422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5"/>
    </row>
    <row r="9" spans="1:27">
      <c r="A9" s="4" t="s">
        <v>497</v>
      </c>
      <c r="B9" s="11">
        <v>208</v>
      </c>
      <c r="C9" s="4">
        <f t="shared" si="0"/>
        <v>3260</v>
      </c>
      <c r="D9" s="1">
        <f t="shared" si="0"/>
        <v>2856</v>
      </c>
      <c r="E9" s="1">
        <f t="shared" si="0"/>
        <v>2482</v>
      </c>
      <c r="F9" s="1">
        <f t="shared" si="0"/>
        <v>2070</v>
      </c>
      <c r="G9" s="1">
        <f t="shared" si="0"/>
        <v>1390</v>
      </c>
      <c r="H9" s="1">
        <f t="shared" si="0"/>
        <v>1125</v>
      </c>
      <c r="I9" s="1">
        <f t="shared" si="0"/>
        <v>630</v>
      </c>
      <c r="J9" s="1">
        <f>$B9</f>
        <v>208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5"/>
    </row>
    <row r="10" spans="1:27">
      <c r="A10" s="4" t="s">
        <v>595</v>
      </c>
      <c r="B10" s="11">
        <v>526</v>
      </c>
      <c r="C10" s="4">
        <f t="shared" si="0"/>
        <v>3786</v>
      </c>
      <c r="D10" s="1">
        <f t="shared" si="0"/>
        <v>3382</v>
      </c>
      <c r="E10" s="1">
        <f t="shared" si="0"/>
        <v>3008</v>
      </c>
      <c r="F10" s="1">
        <f t="shared" si="0"/>
        <v>2596</v>
      </c>
      <c r="G10" s="1">
        <f t="shared" si="0"/>
        <v>1916</v>
      </c>
      <c r="H10" s="1">
        <f t="shared" si="0"/>
        <v>1651</v>
      </c>
      <c r="I10" s="1">
        <f t="shared" si="0"/>
        <v>1156</v>
      </c>
      <c r="J10" s="1">
        <f t="shared" si="0"/>
        <v>734</v>
      </c>
      <c r="K10" s="1">
        <f>$B10</f>
        <v>526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5"/>
    </row>
    <row r="11" spans="1:27">
      <c r="A11" s="4" t="s">
        <v>596</v>
      </c>
      <c r="B11" s="11">
        <v>590</v>
      </c>
      <c r="C11" s="4">
        <f t="shared" si="0"/>
        <v>4376</v>
      </c>
      <c r="D11" s="1">
        <f t="shared" si="0"/>
        <v>3972</v>
      </c>
      <c r="E11" s="1">
        <f t="shared" si="0"/>
        <v>3598</v>
      </c>
      <c r="F11" s="1">
        <f t="shared" si="0"/>
        <v>3186</v>
      </c>
      <c r="G11" s="1">
        <f t="shared" si="0"/>
        <v>2506</v>
      </c>
      <c r="H11" s="1">
        <f t="shared" si="0"/>
        <v>2241</v>
      </c>
      <c r="I11" s="1">
        <f t="shared" si="0"/>
        <v>1746</v>
      </c>
      <c r="J11" s="1">
        <f t="shared" si="0"/>
        <v>1324</v>
      </c>
      <c r="K11" s="1">
        <f t="shared" si="0"/>
        <v>1116</v>
      </c>
      <c r="L11" s="1">
        <f>$B11</f>
        <v>590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5"/>
    </row>
    <row r="12" spans="1:27">
      <c r="A12" s="4" t="s">
        <v>597</v>
      </c>
      <c r="B12" s="11">
        <v>369</v>
      </c>
      <c r="C12" s="4">
        <f t="shared" si="0"/>
        <v>4745</v>
      </c>
      <c r="D12" s="1">
        <f t="shared" si="0"/>
        <v>4341</v>
      </c>
      <c r="E12" s="1">
        <f t="shared" si="0"/>
        <v>3967</v>
      </c>
      <c r="F12" s="1">
        <f t="shared" si="0"/>
        <v>3555</v>
      </c>
      <c r="G12" s="1">
        <f t="shared" si="0"/>
        <v>2875</v>
      </c>
      <c r="H12" s="1">
        <f t="shared" si="0"/>
        <v>2610</v>
      </c>
      <c r="I12" s="1">
        <f t="shared" si="0"/>
        <v>2115</v>
      </c>
      <c r="J12" s="1">
        <f t="shared" si="0"/>
        <v>1693</v>
      </c>
      <c r="K12" s="1">
        <f t="shared" si="0"/>
        <v>1485</v>
      </c>
      <c r="L12" s="1">
        <f t="shared" si="0"/>
        <v>959</v>
      </c>
      <c r="M12" s="1">
        <f>$B12</f>
        <v>369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5"/>
    </row>
    <row r="13" spans="1:27">
      <c r="A13" s="4" t="s">
        <v>598</v>
      </c>
      <c r="B13" s="11">
        <v>296</v>
      </c>
      <c r="C13" s="4">
        <f t="shared" si="0"/>
        <v>5041</v>
      </c>
      <c r="D13" s="1">
        <f t="shared" si="0"/>
        <v>4637</v>
      </c>
      <c r="E13" s="1">
        <f t="shared" si="0"/>
        <v>4263</v>
      </c>
      <c r="F13" s="1">
        <f t="shared" si="0"/>
        <v>3851</v>
      </c>
      <c r="G13" s="1">
        <f t="shared" si="0"/>
        <v>3171</v>
      </c>
      <c r="H13" s="1">
        <f t="shared" si="0"/>
        <v>2906</v>
      </c>
      <c r="I13" s="1">
        <f t="shared" si="0"/>
        <v>2411</v>
      </c>
      <c r="J13" s="1">
        <f t="shared" si="0"/>
        <v>1989</v>
      </c>
      <c r="K13" s="1">
        <f t="shared" si="0"/>
        <v>1781</v>
      </c>
      <c r="L13" s="1">
        <f t="shared" si="0"/>
        <v>1255</v>
      </c>
      <c r="M13" s="1">
        <f t="shared" si="0"/>
        <v>665</v>
      </c>
      <c r="N13" s="1">
        <f>$B13</f>
        <v>296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5"/>
    </row>
    <row r="14" spans="1:27">
      <c r="A14" s="4" t="s">
        <v>494</v>
      </c>
      <c r="B14" s="11">
        <v>223</v>
      </c>
      <c r="C14" s="4">
        <f t="shared" si="0"/>
        <v>5264</v>
      </c>
      <c r="D14" s="1">
        <f t="shared" si="0"/>
        <v>4860</v>
      </c>
      <c r="E14" s="1">
        <f t="shared" si="0"/>
        <v>4486</v>
      </c>
      <c r="F14" s="1">
        <f t="shared" si="0"/>
        <v>4074</v>
      </c>
      <c r="G14" s="1">
        <f t="shared" si="0"/>
        <v>3394</v>
      </c>
      <c r="H14" s="1">
        <f t="shared" si="0"/>
        <v>3129</v>
      </c>
      <c r="I14" s="1">
        <f t="shared" si="0"/>
        <v>2634</v>
      </c>
      <c r="J14" s="1">
        <f t="shared" si="0"/>
        <v>2212</v>
      </c>
      <c r="K14" s="1">
        <f t="shared" si="0"/>
        <v>2004</v>
      </c>
      <c r="L14" s="1">
        <f t="shared" si="0"/>
        <v>1478</v>
      </c>
      <c r="M14" s="1">
        <f t="shared" si="0"/>
        <v>888</v>
      </c>
      <c r="N14" s="1">
        <f t="shared" si="0"/>
        <v>519</v>
      </c>
      <c r="O14" s="1">
        <f>$B14</f>
        <v>223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5"/>
    </row>
    <row r="15" spans="1:27">
      <c r="A15" s="4" t="s">
        <v>495</v>
      </c>
      <c r="B15" s="11">
        <v>423</v>
      </c>
      <c r="C15" s="4">
        <f t="shared" si="0"/>
        <v>5687</v>
      </c>
      <c r="D15" s="1">
        <f t="shared" si="0"/>
        <v>5283</v>
      </c>
      <c r="E15" s="1">
        <f t="shared" si="0"/>
        <v>4909</v>
      </c>
      <c r="F15" s="1">
        <f t="shared" si="0"/>
        <v>4497</v>
      </c>
      <c r="G15" s="1">
        <f t="shared" si="0"/>
        <v>3817</v>
      </c>
      <c r="H15" s="1">
        <f t="shared" si="0"/>
        <v>3552</v>
      </c>
      <c r="I15" s="1">
        <f t="shared" si="0"/>
        <v>3057</v>
      </c>
      <c r="J15" s="1">
        <f t="shared" si="0"/>
        <v>2635</v>
      </c>
      <c r="K15" s="1">
        <f t="shared" si="0"/>
        <v>2427</v>
      </c>
      <c r="L15" s="1">
        <f t="shared" si="0"/>
        <v>1901</v>
      </c>
      <c r="M15" s="1">
        <f t="shared" si="0"/>
        <v>1311</v>
      </c>
      <c r="N15" s="1">
        <f t="shared" si="0"/>
        <v>942</v>
      </c>
      <c r="O15" s="1">
        <f t="shared" si="0"/>
        <v>646</v>
      </c>
      <c r="P15" s="1">
        <f>$B15</f>
        <v>423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5"/>
    </row>
    <row r="16" spans="1:27">
      <c r="A16" s="4" t="s">
        <v>496</v>
      </c>
      <c r="B16" s="11">
        <v>497</v>
      </c>
      <c r="C16" s="4">
        <f t="shared" si="0"/>
        <v>6184</v>
      </c>
      <c r="D16" s="1">
        <f t="shared" si="0"/>
        <v>5780</v>
      </c>
      <c r="E16" s="1">
        <f t="shared" si="0"/>
        <v>5406</v>
      </c>
      <c r="F16" s="1">
        <f t="shared" si="0"/>
        <v>4994</v>
      </c>
      <c r="G16" s="1">
        <f t="shared" si="0"/>
        <v>4314</v>
      </c>
      <c r="H16" s="1">
        <f t="shared" si="0"/>
        <v>4049</v>
      </c>
      <c r="I16" s="1">
        <f t="shared" si="0"/>
        <v>3554</v>
      </c>
      <c r="J16" s="1">
        <f t="shared" si="0"/>
        <v>3132</v>
      </c>
      <c r="K16" s="1">
        <f t="shared" si="0"/>
        <v>2924</v>
      </c>
      <c r="L16" s="1">
        <f t="shared" si="0"/>
        <v>2398</v>
      </c>
      <c r="M16" s="1">
        <f t="shared" si="0"/>
        <v>1808</v>
      </c>
      <c r="N16" s="1">
        <f t="shared" si="0"/>
        <v>1439</v>
      </c>
      <c r="O16" s="1">
        <f t="shared" si="0"/>
        <v>1143</v>
      </c>
      <c r="P16" s="1">
        <f t="shared" si="0"/>
        <v>920</v>
      </c>
      <c r="Q16" s="1">
        <f>$B16</f>
        <v>497</v>
      </c>
      <c r="R16" s="1"/>
      <c r="S16" s="1"/>
      <c r="T16" s="1"/>
      <c r="U16" s="1"/>
      <c r="V16" s="1"/>
      <c r="W16" s="1"/>
      <c r="X16" s="1"/>
      <c r="Y16" s="1"/>
      <c r="Z16" s="1"/>
      <c r="AA16" s="5"/>
    </row>
    <row r="17" spans="1:27">
      <c r="A17" s="4" t="s">
        <v>497</v>
      </c>
      <c r="B17" s="11">
        <v>200</v>
      </c>
      <c r="C17" s="4">
        <f t="shared" si="0"/>
        <v>6384</v>
      </c>
      <c r="D17" s="1">
        <f t="shared" si="0"/>
        <v>5980</v>
      </c>
      <c r="E17" s="1">
        <f t="shared" si="0"/>
        <v>5606</v>
      </c>
      <c r="F17" s="1">
        <f t="shared" si="0"/>
        <v>5194</v>
      </c>
      <c r="G17" s="1">
        <f t="shared" si="0"/>
        <v>4514</v>
      </c>
      <c r="H17" s="1">
        <f t="shared" si="0"/>
        <v>4249</v>
      </c>
      <c r="I17" s="1">
        <f t="shared" si="0"/>
        <v>3754</v>
      </c>
      <c r="J17" s="1">
        <f t="shared" si="0"/>
        <v>3332</v>
      </c>
      <c r="K17" s="1">
        <f t="shared" si="0"/>
        <v>3124</v>
      </c>
      <c r="L17" s="1">
        <f t="shared" si="0"/>
        <v>2598</v>
      </c>
      <c r="M17" s="1">
        <f t="shared" si="0"/>
        <v>2008</v>
      </c>
      <c r="N17" s="1">
        <f t="shared" si="0"/>
        <v>1639</v>
      </c>
      <c r="O17" s="1">
        <f t="shared" si="0"/>
        <v>1343</v>
      </c>
      <c r="P17" s="1">
        <f t="shared" si="0"/>
        <v>1120</v>
      </c>
      <c r="Q17" s="1">
        <f t="shared" si="0"/>
        <v>697</v>
      </c>
      <c r="R17" s="1">
        <f>$B17</f>
        <v>200</v>
      </c>
      <c r="S17" s="1"/>
      <c r="T17" s="1"/>
      <c r="U17" s="1"/>
      <c r="V17" s="1"/>
      <c r="W17" s="1"/>
      <c r="X17" s="1"/>
      <c r="Y17" s="1"/>
      <c r="Z17" s="1"/>
      <c r="AA17" s="5"/>
    </row>
    <row r="18" spans="1:27">
      <c r="A18" s="4" t="s">
        <v>498</v>
      </c>
      <c r="B18" s="11">
        <v>271</v>
      </c>
      <c r="C18" s="4">
        <f t="shared" si="0"/>
        <v>6655</v>
      </c>
      <c r="D18" s="1">
        <f t="shared" si="0"/>
        <v>6251</v>
      </c>
      <c r="E18" s="1">
        <f t="shared" si="0"/>
        <v>5877</v>
      </c>
      <c r="F18" s="1">
        <f t="shared" si="0"/>
        <v>5465</v>
      </c>
      <c r="G18" s="1">
        <f t="shared" si="0"/>
        <v>4785</v>
      </c>
      <c r="H18" s="1">
        <f t="shared" si="0"/>
        <v>4520</v>
      </c>
      <c r="I18" s="1">
        <f t="shared" si="0"/>
        <v>4025</v>
      </c>
      <c r="J18" s="1">
        <f t="shared" si="0"/>
        <v>3603</v>
      </c>
      <c r="K18" s="1">
        <f t="shared" si="0"/>
        <v>3395</v>
      </c>
      <c r="L18" s="1">
        <f t="shared" si="0"/>
        <v>2869</v>
      </c>
      <c r="M18" s="1">
        <f t="shared" si="0"/>
        <v>2279</v>
      </c>
      <c r="N18" s="1">
        <f t="shared" si="0"/>
        <v>1910</v>
      </c>
      <c r="O18" s="1">
        <f t="shared" si="0"/>
        <v>1614</v>
      </c>
      <c r="P18" s="1">
        <f t="shared" si="0"/>
        <v>1391</v>
      </c>
      <c r="Q18" s="1">
        <f t="shared" si="0"/>
        <v>968</v>
      </c>
      <c r="R18" s="1">
        <f t="shared" si="0"/>
        <v>471</v>
      </c>
      <c r="S18" s="1">
        <f>$B18</f>
        <v>271</v>
      </c>
      <c r="T18" s="1"/>
      <c r="U18" s="1"/>
      <c r="V18" s="1"/>
      <c r="W18" s="1"/>
      <c r="X18" s="1"/>
      <c r="Y18" s="1"/>
      <c r="Z18" s="1"/>
      <c r="AA18" s="5"/>
    </row>
    <row r="19" spans="1:27">
      <c r="A19" s="4" t="s">
        <v>594</v>
      </c>
      <c r="B19" s="11">
        <v>385</v>
      </c>
      <c r="C19" s="4">
        <f t="shared" ref="C19:Z26" si="1">C18+$B19</f>
        <v>7040</v>
      </c>
      <c r="D19" s="1">
        <f t="shared" si="1"/>
        <v>6636</v>
      </c>
      <c r="E19" s="1">
        <f t="shared" si="1"/>
        <v>6262</v>
      </c>
      <c r="F19" s="1">
        <f t="shared" si="1"/>
        <v>5850</v>
      </c>
      <c r="G19" s="1">
        <f t="shared" si="1"/>
        <v>5170</v>
      </c>
      <c r="H19" s="1">
        <f t="shared" si="1"/>
        <v>4905</v>
      </c>
      <c r="I19" s="1">
        <f t="shared" si="1"/>
        <v>4410</v>
      </c>
      <c r="J19" s="1">
        <f t="shared" si="1"/>
        <v>3988</v>
      </c>
      <c r="K19" s="1">
        <f t="shared" si="1"/>
        <v>3780</v>
      </c>
      <c r="L19" s="1">
        <f t="shared" si="1"/>
        <v>3254</v>
      </c>
      <c r="M19" s="1">
        <f t="shared" si="1"/>
        <v>2664</v>
      </c>
      <c r="N19" s="1">
        <f t="shared" si="1"/>
        <v>2295</v>
      </c>
      <c r="O19" s="1">
        <f t="shared" si="1"/>
        <v>1999</v>
      </c>
      <c r="P19" s="1">
        <f t="shared" si="1"/>
        <v>1776</v>
      </c>
      <c r="Q19" s="1">
        <f t="shared" si="1"/>
        <v>1353</v>
      </c>
      <c r="R19" s="1">
        <f t="shared" si="1"/>
        <v>856</v>
      </c>
      <c r="S19" s="1">
        <f t="shared" si="1"/>
        <v>656</v>
      </c>
      <c r="T19" s="1">
        <f>$B19</f>
        <v>385</v>
      </c>
      <c r="U19" s="1"/>
      <c r="V19" s="1"/>
      <c r="W19" s="1"/>
      <c r="X19" s="1"/>
      <c r="Y19" s="1"/>
      <c r="Z19" s="1"/>
      <c r="AA19" s="5"/>
    </row>
    <row r="20" spans="1:27">
      <c r="A20" s="4" t="s">
        <v>593</v>
      </c>
      <c r="B20" s="11">
        <v>533</v>
      </c>
      <c r="C20" s="4">
        <f t="shared" si="1"/>
        <v>7573</v>
      </c>
      <c r="D20" s="1">
        <f t="shared" si="1"/>
        <v>7169</v>
      </c>
      <c r="E20" s="1">
        <f t="shared" si="1"/>
        <v>6795</v>
      </c>
      <c r="F20" s="1">
        <f t="shared" si="1"/>
        <v>6383</v>
      </c>
      <c r="G20" s="1">
        <f t="shared" si="1"/>
        <v>5703</v>
      </c>
      <c r="H20" s="1">
        <f t="shared" si="1"/>
        <v>5438</v>
      </c>
      <c r="I20" s="1">
        <f t="shared" si="1"/>
        <v>4943</v>
      </c>
      <c r="J20" s="1">
        <f t="shared" si="1"/>
        <v>4521</v>
      </c>
      <c r="K20" s="1">
        <f t="shared" si="1"/>
        <v>4313</v>
      </c>
      <c r="L20" s="1">
        <f t="shared" si="1"/>
        <v>3787</v>
      </c>
      <c r="M20" s="1">
        <f t="shared" si="1"/>
        <v>3197</v>
      </c>
      <c r="N20" s="1">
        <f t="shared" si="1"/>
        <v>2828</v>
      </c>
      <c r="O20" s="1">
        <f t="shared" si="1"/>
        <v>2532</v>
      </c>
      <c r="P20" s="1">
        <f t="shared" si="1"/>
        <v>2309</v>
      </c>
      <c r="Q20" s="1">
        <f t="shared" si="1"/>
        <v>1886</v>
      </c>
      <c r="R20" s="1">
        <f t="shared" si="1"/>
        <v>1389</v>
      </c>
      <c r="S20" s="1">
        <f t="shared" si="1"/>
        <v>1189</v>
      </c>
      <c r="T20" s="1">
        <f t="shared" si="1"/>
        <v>918</v>
      </c>
      <c r="U20" s="1">
        <f>$B20</f>
        <v>533</v>
      </c>
      <c r="V20" s="1"/>
      <c r="W20" s="1"/>
      <c r="X20" s="1"/>
      <c r="Y20" s="1"/>
      <c r="Z20" s="1"/>
      <c r="AA20" s="5"/>
    </row>
    <row r="21" spans="1:27">
      <c r="A21" s="4" t="s">
        <v>592</v>
      </c>
      <c r="B21" s="11">
        <v>226</v>
      </c>
      <c r="C21" s="4">
        <f t="shared" si="1"/>
        <v>7799</v>
      </c>
      <c r="D21" s="1">
        <f t="shared" si="1"/>
        <v>7395</v>
      </c>
      <c r="E21" s="1">
        <f t="shared" si="1"/>
        <v>7021</v>
      </c>
      <c r="F21" s="1">
        <f t="shared" si="1"/>
        <v>6609</v>
      </c>
      <c r="G21" s="1">
        <f t="shared" si="1"/>
        <v>5929</v>
      </c>
      <c r="H21" s="1">
        <f t="shared" si="1"/>
        <v>5664</v>
      </c>
      <c r="I21" s="1">
        <f t="shared" si="1"/>
        <v>5169</v>
      </c>
      <c r="J21" s="1">
        <f t="shared" si="1"/>
        <v>4747</v>
      </c>
      <c r="K21" s="1">
        <f t="shared" si="1"/>
        <v>4539</v>
      </c>
      <c r="L21" s="1">
        <f t="shared" si="1"/>
        <v>4013</v>
      </c>
      <c r="M21" s="1">
        <f t="shared" si="1"/>
        <v>3423</v>
      </c>
      <c r="N21" s="1">
        <f t="shared" si="1"/>
        <v>3054</v>
      </c>
      <c r="O21" s="1">
        <f t="shared" si="1"/>
        <v>2758</v>
      </c>
      <c r="P21" s="1">
        <f t="shared" si="1"/>
        <v>2535</v>
      </c>
      <c r="Q21" s="1">
        <f t="shared" si="1"/>
        <v>2112</v>
      </c>
      <c r="R21" s="1">
        <f t="shared" si="1"/>
        <v>1615</v>
      </c>
      <c r="S21" s="1">
        <f t="shared" si="1"/>
        <v>1415</v>
      </c>
      <c r="T21" s="1">
        <f t="shared" si="1"/>
        <v>1144</v>
      </c>
      <c r="U21" s="1">
        <f t="shared" si="1"/>
        <v>759</v>
      </c>
      <c r="V21" s="1">
        <f>$B21</f>
        <v>226</v>
      </c>
      <c r="W21" s="1"/>
      <c r="X21" s="1"/>
      <c r="Y21" s="1"/>
      <c r="Z21" s="1"/>
      <c r="AA21" s="5"/>
    </row>
    <row r="22" spans="1:27">
      <c r="A22" s="4" t="s">
        <v>591</v>
      </c>
      <c r="B22" s="11">
        <v>584</v>
      </c>
      <c r="C22" s="4">
        <f t="shared" si="1"/>
        <v>8383</v>
      </c>
      <c r="D22" s="1">
        <f t="shared" si="1"/>
        <v>7979</v>
      </c>
      <c r="E22" s="1">
        <f t="shared" si="1"/>
        <v>7605</v>
      </c>
      <c r="F22" s="1">
        <f t="shared" si="1"/>
        <v>7193</v>
      </c>
      <c r="G22" s="1">
        <f t="shared" si="1"/>
        <v>6513</v>
      </c>
      <c r="H22" s="1">
        <f t="shared" si="1"/>
        <v>6248</v>
      </c>
      <c r="I22" s="1">
        <f t="shared" si="1"/>
        <v>5753</v>
      </c>
      <c r="J22" s="1">
        <f t="shared" si="1"/>
        <v>5331</v>
      </c>
      <c r="K22" s="1">
        <f t="shared" si="1"/>
        <v>5123</v>
      </c>
      <c r="L22" s="1">
        <f t="shared" si="1"/>
        <v>4597</v>
      </c>
      <c r="M22" s="1">
        <f t="shared" si="1"/>
        <v>4007</v>
      </c>
      <c r="N22" s="1">
        <f t="shared" si="1"/>
        <v>3638</v>
      </c>
      <c r="O22" s="1">
        <f t="shared" si="1"/>
        <v>3342</v>
      </c>
      <c r="P22" s="1">
        <f t="shared" si="1"/>
        <v>3119</v>
      </c>
      <c r="Q22" s="1">
        <f t="shared" si="1"/>
        <v>2696</v>
      </c>
      <c r="R22" s="1">
        <f t="shared" si="1"/>
        <v>2199</v>
      </c>
      <c r="S22" s="1">
        <f t="shared" si="1"/>
        <v>1999</v>
      </c>
      <c r="T22" s="1">
        <f t="shared" si="1"/>
        <v>1728</v>
      </c>
      <c r="U22" s="1">
        <f t="shared" si="1"/>
        <v>1343</v>
      </c>
      <c r="V22" s="1">
        <f t="shared" si="1"/>
        <v>810</v>
      </c>
      <c r="W22" s="1">
        <f>$B22</f>
        <v>584</v>
      </c>
      <c r="X22" s="1"/>
      <c r="Y22" s="1"/>
      <c r="Z22" s="1"/>
      <c r="AA22" s="5"/>
    </row>
    <row r="23" spans="1:27">
      <c r="A23" s="4" t="s">
        <v>599</v>
      </c>
      <c r="B23" s="11">
        <v>362</v>
      </c>
      <c r="C23" s="4">
        <f t="shared" si="1"/>
        <v>8745</v>
      </c>
      <c r="D23" s="1">
        <f t="shared" si="1"/>
        <v>8341</v>
      </c>
      <c r="E23" s="1">
        <f t="shared" si="1"/>
        <v>7967</v>
      </c>
      <c r="F23" s="1">
        <f t="shared" si="1"/>
        <v>7555</v>
      </c>
      <c r="G23" s="1">
        <f t="shared" si="1"/>
        <v>6875</v>
      </c>
      <c r="H23" s="1">
        <f t="shared" si="1"/>
        <v>6610</v>
      </c>
      <c r="I23" s="1">
        <f t="shared" si="1"/>
        <v>6115</v>
      </c>
      <c r="J23" s="1">
        <f t="shared" si="1"/>
        <v>5693</v>
      </c>
      <c r="K23" s="1">
        <f t="shared" si="1"/>
        <v>5485</v>
      </c>
      <c r="L23" s="1">
        <f t="shared" si="1"/>
        <v>4959</v>
      </c>
      <c r="M23" s="1">
        <f t="shared" si="1"/>
        <v>4369</v>
      </c>
      <c r="N23" s="1">
        <f t="shared" si="1"/>
        <v>4000</v>
      </c>
      <c r="O23" s="1">
        <f t="shared" si="1"/>
        <v>3704</v>
      </c>
      <c r="P23" s="1">
        <f t="shared" si="1"/>
        <v>3481</v>
      </c>
      <c r="Q23" s="1">
        <f t="shared" si="1"/>
        <v>3058</v>
      </c>
      <c r="R23" s="1">
        <f t="shared" si="1"/>
        <v>2561</v>
      </c>
      <c r="S23" s="1">
        <f t="shared" si="1"/>
        <v>2361</v>
      </c>
      <c r="T23" s="1">
        <f t="shared" si="1"/>
        <v>2090</v>
      </c>
      <c r="U23" s="1">
        <f t="shared" si="1"/>
        <v>1705</v>
      </c>
      <c r="V23" s="1">
        <f t="shared" si="1"/>
        <v>1172</v>
      </c>
      <c r="W23" s="1">
        <f t="shared" si="1"/>
        <v>946</v>
      </c>
      <c r="X23" s="1">
        <f>$B23</f>
        <v>362</v>
      </c>
      <c r="Y23" s="1"/>
      <c r="Z23" s="1"/>
      <c r="AA23" s="5"/>
    </row>
    <row r="24" spans="1:27">
      <c r="A24" s="4" t="s">
        <v>600</v>
      </c>
      <c r="B24" s="11">
        <v>318</v>
      </c>
      <c r="C24" s="4">
        <f t="shared" si="1"/>
        <v>9063</v>
      </c>
      <c r="D24" s="1">
        <f t="shared" si="1"/>
        <v>8659</v>
      </c>
      <c r="E24" s="1">
        <f t="shared" si="1"/>
        <v>8285</v>
      </c>
      <c r="F24" s="1">
        <f t="shared" si="1"/>
        <v>7873</v>
      </c>
      <c r="G24" s="1">
        <f t="shared" si="1"/>
        <v>7193</v>
      </c>
      <c r="H24" s="1">
        <f t="shared" si="1"/>
        <v>6928</v>
      </c>
      <c r="I24" s="1">
        <f t="shared" si="1"/>
        <v>6433</v>
      </c>
      <c r="J24" s="1">
        <f t="shared" si="1"/>
        <v>6011</v>
      </c>
      <c r="K24" s="1">
        <f t="shared" si="1"/>
        <v>5803</v>
      </c>
      <c r="L24" s="1">
        <f t="shared" si="1"/>
        <v>5277</v>
      </c>
      <c r="M24" s="1">
        <f t="shared" si="1"/>
        <v>4687</v>
      </c>
      <c r="N24" s="1">
        <f t="shared" si="1"/>
        <v>4318</v>
      </c>
      <c r="O24" s="1">
        <f t="shared" si="1"/>
        <v>4022</v>
      </c>
      <c r="P24" s="1">
        <f t="shared" si="1"/>
        <v>3799</v>
      </c>
      <c r="Q24" s="1">
        <f t="shared" si="1"/>
        <v>3376</v>
      </c>
      <c r="R24" s="1">
        <f t="shared" si="1"/>
        <v>2879</v>
      </c>
      <c r="S24" s="1">
        <f t="shared" si="1"/>
        <v>2679</v>
      </c>
      <c r="T24" s="1">
        <f t="shared" si="1"/>
        <v>2408</v>
      </c>
      <c r="U24" s="1">
        <f t="shared" si="1"/>
        <v>2023</v>
      </c>
      <c r="V24" s="1">
        <f t="shared" si="1"/>
        <v>1490</v>
      </c>
      <c r="W24" s="1">
        <f t="shared" si="1"/>
        <v>1264</v>
      </c>
      <c r="X24" s="1">
        <f t="shared" si="1"/>
        <v>680</v>
      </c>
      <c r="Y24" s="1">
        <f>$B24</f>
        <v>318</v>
      </c>
      <c r="Z24" s="1"/>
      <c r="AA24" s="5"/>
    </row>
    <row r="25" spans="1:27">
      <c r="A25" s="4" t="s">
        <v>601</v>
      </c>
      <c r="B25" s="11">
        <v>321</v>
      </c>
      <c r="C25" s="4">
        <f t="shared" si="1"/>
        <v>9384</v>
      </c>
      <c r="D25" s="1">
        <f t="shared" si="1"/>
        <v>8980</v>
      </c>
      <c r="E25" s="1">
        <f t="shared" si="1"/>
        <v>8606</v>
      </c>
      <c r="F25" s="1">
        <f t="shared" si="1"/>
        <v>8194</v>
      </c>
      <c r="G25" s="1">
        <f t="shared" si="1"/>
        <v>7514</v>
      </c>
      <c r="H25" s="1">
        <f t="shared" si="1"/>
        <v>7249</v>
      </c>
      <c r="I25" s="1">
        <f t="shared" si="1"/>
        <v>6754</v>
      </c>
      <c r="J25" s="1">
        <f t="shared" si="1"/>
        <v>6332</v>
      </c>
      <c r="K25" s="1">
        <f t="shared" si="1"/>
        <v>6124</v>
      </c>
      <c r="L25" s="1">
        <f t="shared" si="1"/>
        <v>5598</v>
      </c>
      <c r="M25" s="1">
        <f t="shared" si="1"/>
        <v>5008</v>
      </c>
      <c r="N25" s="1">
        <f t="shared" si="1"/>
        <v>4639</v>
      </c>
      <c r="O25" s="1">
        <f t="shared" si="1"/>
        <v>4343</v>
      </c>
      <c r="P25" s="1">
        <f t="shared" si="1"/>
        <v>4120</v>
      </c>
      <c r="Q25" s="1">
        <f t="shared" si="1"/>
        <v>3697</v>
      </c>
      <c r="R25" s="1">
        <f t="shared" si="1"/>
        <v>3200</v>
      </c>
      <c r="S25" s="1">
        <f t="shared" si="1"/>
        <v>3000</v>
      </c>
      <c r="T25" s="1">
        <f t="shared" si="1"/>
        <v>2729</v>
      </c>
      <c r="U25" s="1">
        <f t="shared" si="1"/>
        <v>2344</v>
      </c>
      <c r="V25" s="1">
        <f t="shared" si="1"/>
        <v>1811</v>
      </c>
      <c r="W25" s="1">
        <f t="shared" si="1"/>
        <v>1585</v>
      </c>
      <c r="X25" s="1">
        <f t="shared" si="1"/>
        <v>1001</v>
      </c>
      <c r="Y25" s="1">
        <f t="shared" si="1"/>
        <v>639</v>
      </c>
      <c r="Z25" s="1">
        <f>$B25</f>
        <v>321</v>
      </c>
      <c r="AA25" s="5"/>
    </row>
    <row r="26" spans="1:27" ht="16" thickBot="1">
      <c r="A26" s="6" t="s">
        <v>550</v>
      </c>
      <c r="B26" s="12">
        <v>242</v>
      </c>
      <c r="C26" s="18">
        <f t="shared" si="1"/>
        <v>9626</v>
      </c>
      <c r="D26" s="14">
        <f t="shared" si="1"/>
        <v>9222</v>
      </c>
      <c r="E26" s="14">
        <f t="shared" si="1"/>
        <v>8848</v>
      </c>
      <c r="F26" s="14">
        <f t="shared" si="1"/>
        <v>8436</v>
      </c>
      <c r="G26" s="14">
        <f t="shared" si="1"/>
        <v>7756</v>
      </c>
      <c r="H26" s="14">
        <f t="shared" si="1"/>
        <v>7491</v>
      </c>
      <c r="I26" s="14">
        <f t="shared" si="1"/>
        <v>6996</v>
      </c>
      <c r="J26" s="14">
        <f t="shared" si="1"/>
        <v>6574</v>
      </c>
      <c r="K26" s="14">
        <f t="shared" si="1"/>
        <v>6366</v>
      </c>
      <c r="L26" s="14">
        <f t="shared" si="1"/>
        <v>5840</v>
      </c>
      <c r="M26" s="14">
        <f t="shared" si="1"/>
        <v>5250</v>
      </c>
      <c r="N26" s="14">
        <f t="shared" si="1"/>
        <v>4881</v>
      </c>
      <c r="O26" s="14">
        <f t="shared" si="1"/>
        <v>4585</v>
      </c>
      <c r="P26" s="14">
        <f t="shared" si="1"/>
        <v>4362</v>
      </c>
      <c r="Q26" s="14">
        <f t="shared" si="1"/>
        <v>3939</v>
      </c>
      <c r="R26" s="14">
        <f t="shared" si="1"/>
        <v>3442</v>
      </c>
      <c r="S26" s="14">
        <f t="shared" si="1"/>
        <v>3242</v>
      </c>
      <c r="T26" s="14">
        <f t="shared" si="1"/>
        <v>2971</v>
      </c>
      <c r="U26" s="14">
        <f t="shared" si="1"/>
        <v>2586</v>
      </c>
      <c r="V26" s="14">
        <f t="shared" si="1"/>
        <v>2053</v>
      </c>
      <c r="W26" s="14">
        <f t="shared" si="1"/>
        <v>1827</v>
      </c>
      <c r="X26" s="14">
        <f t="shared" si="1"/>
        <v>1243</v>
      </c>
      <c r="Y26" s="14">
        <f t="shared" si="1"/>
        <v>881</v>
      </c>
      <c r="Z26" s="14">
        <f t="shared" si="1"/>
        <v>563</v>
      </c>
      <c r="AA26" s="7">
        <f>$B26</f>
        <v>242</v>
      </c>
    </row>
    <row r="28" spans="1:27">
      <c r="A28" t="s">
        <v>30</v>
      </c>
      <c r="B28" s="47">
        <f>AVERAGE($B$2:B26)</f>
        <v>385.04</v>
      </c>
    </row>
    <row r="29" spans="1:27">
      <c r="A29" t="s">
        <v>178</v>
      </c>
      <c r="B29" s="47">
        <f>MEDIAN($B$2:B26)</f>
        <v>374</v>
      </c>
    </row>
    <row r="30" spans="1:27">
      <c r="A30" t="s">
        <v>177</v>
      </c>
      <c r="B30" s="47">
        <f>STDEVPA($B$2:B26)</f>
        <v>129.81817438248004</v>
      </c>
    </row>
  </sheetData>
  <pageMargins left="0.7" right="0.7" top="0.78740157499999996" bottom="0.78740157499999996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F74B7-0CD9-6442-A143-42C2B466C4B6}">
  <sheetPr codeName="Tabelle39"/>
  <dimension ref="A1:AN43"/>
  <sheetViews>
    <sheetView workbookViewId="0"/>
  </sheetViews>
  <sheetFormatPr baseColWidth="10" defaultRowHeight="15"/>
  <cols>
    <col min="1" max="1" width="27.1640625" bestFit="1" customWidth="1"/>
    <col min="2" max="2" width="4.1640625" bestFit="1" customWidth="1"/>
    <col min="3" max="3" width="14.33203125" bestFit="1" customWidth="1"/>
    <col min="4" max="4" width="11" bestFit="1" customWidth="1"/>
    <col min="6" max="6" width="11.83203125" bestFit="1" customWidth="1"/>
    <col min="7" max="7" width="14" bestFit="1" customWidth="1"/>
    <col min="8" max="8" width="16.6640625" bestFit="1" customWidth="1"/>
    <col min="9" max="9" width="10.33203125" bestFit="1" customWidth="1"/>
    <col min="10" max="10" width="12.1640625" bestFit="1" customWidth="1"/>
    <col min="11" max="11" width="12.83203125" bestFit="1" customWidth="1"/>
    <col min="12" max="13" width="11.83203125" bestFit="1" customWidth="1"/>
    <col min="14" max="14" width="20" bestFit="1" customWidth="1"/>
    <col min="15" max="15" width="13.6640625" bestFit="1" customWidth="1"/>
    <col min="16" max="16" width="18.6640625" bestFit="1" customWidth="1"/>
    <col min="17" max="17" width="11.83203125" bestFit="1" customWidth="1"/>
    <col min="18" max="18" width="12" bestFit="1" customWidth="1"/>
    <col min="19" max="19" width="15.6640625" bestFit="1" customWidth="1"/>
    <col min="20" max="20" width="11.6640625" bestFit="1" customWidth="1"/>
    <col min="21" max="21" width="18.83203125" bestFit="1" customWidth="1"/>
    <col min="22" max="22" width="11.6640625" bestFit="1" customWidth="1"/>
    <col min="23" max="23" width="15.6640625" bestFit="1" customWidth="1"/>
    <col min="24" max="24" width="12" bestFit="1" customWidth="1"/>
    <col min="25" max="25" width="11.83203125" bestFit="1" customWidth="1"/>
    <col min="26" max="26" width="18.6640625" bestFit="1" customWidth="1"/>
    <col min="27" max="27" width="13.6640625" bestFit="1" customWidth="1"/>
    <col min="28" max="28" width="17" bestFit="1" customWidth="1"/>
    <col min="29" max="29" width="9.1640625" bestFit="1" customWidth="1"/>
    <col min="30" max="30" width="17.33203125" bestFit="1" customWidth="1"/>
    <col min="31" max="31" width="11.83203125" bestFit="1" customWidth="1"/>
    <col min="32" max="32" width="12.83203125" bestFit="1" customWidth="1"/>
    <col min="33" max="33" width="12.1640625" bestFit="1" customWidth="1"/>
    <col min="34" max="34" width="10.33203125" bestFit="1" customWidth="1"/>
    <col min="35" max="35" width="16.6640625" bestFit="1" customWidth="1"/>
    <col min="36" max="36" width="14" bestFit="1" customWidth="1"/>
    <col min="37" max="37" width="11.83203125" bestFit="1" customWidth="1"/>
    <col min="38" max="38" width="11" bestFit="1" customWidth="1"/>
    <col min="39" max="39" width="11.83203125" bestFit="1" customWidth="1"/>
    <col min="40" max="40" width="15" bestFit="1" customWidth="1"/>
  </cols>
  <sheetData>
    <row r="1" spans="1:40" ht="16" thickBot="1">
      <c r="A1" s="2" t="s">
        <v>550</v>
      </c>
      <c r="B1" s="10">
        <v>0</v>
      </c>
      <c r="C1" s="33" t="s">
        <v>550</v>
      </c>
      <c r="D1" s="34" t="s">
        <v>549</v>
      </c>
      <c r="E1" s="34" t="s">
        <v>590</v>
      </c>
      <c r="F1" s="34" t="s">
        <v>591</v>
      </c>
      <c r="G1" s="34" t="s">
        <v>602</v>
      </c>
      <c r="H1" s="34" t="s">
        <v>603</v>
      </c>
      <c r="I1" s="34" t="s">
        <v>594</v>
      </c>
      <c r="J1" s="34" t="s">
        <v>498</v>
      </c>
      <c r="K1" s="34" t="s">
        <v>497</v>
      </c>
      <c r="L1" s="34" t="s">
        <v>595</v>
      </c>
      <c r="M1" s="34" t="s">
        <v>596</v>
      </c>
      <c r="N1" s="34" t="s">
        <v>597</v>
      </c>
      <c r="O1" s="34" t="s">
        <v>604</v>
      </c>
      <c r="P1" s="34" t="s">
        <v>605</v>
      </c>
      <c r="Q1" s="34" t="s">
        <v>606</v>
      </c>
      <c r="R1" s="34" t="s">
        <v>607</v>
      </c>
      <c r="S1" s="34" t="s">
        <v>608</v>
      </c>
      <c r="T1" s="34" t="s">
        <v>609</v>
      </c>
      <c r="U1" s="34" t="s">
        <v>519</v>
      </c>
      <c r="V1" s="34" t="s">
        <v>609</v>
      </c>
      <c r="W1" s="34" t="s">
        <v>608</v>
      </c>
      <c r="X1" s="34" t="s">
        <v>607</v>
      </c>
      <c r="Y1" s="34" t="s">
        <v>606</v>
      </c>
      <c r="Z1" s="34" t="s">
        <v>605</v>
      </c>
      <c r="AA1" s="34" t="s">
        <v>604</v>
      </c>
      <c r="AB1" s="34" t="s">
        <v>598</v>
      </c>
      <c r="AC1" s="34" t="s">
        <v>494</v>
      </c>
      <c r="AD1" s="34" t="s">
        <v>495</v>
      </c>
      <c r="AE1" s="34" t="s">
        <v>496</v>
      </c>
      <c r="AF1" s="34" t="s">
        <v>497</v>
      </c>
      <c r="AG1" s="34" t="s">
        <v>498</v>
      </c>
      <c r="AH1" s="34" t="s">
        <v>594</v>
      </c>
      <c r="AI1" s="34" t="s">
        <v>610</v>
      </c>
      <c r="AJ1" s="34" t="s">
        <v>602</v>
      </c>
      <c r="AK1" s="34" t="s">
        <v>591</v>
      </c>
      <c r="AL1" s="34" t="s">
        <v>599</v>
      </c>
      <c r="AM1" s="34" t="s">
        <v>600</v>
      </c>
      <c r="AN1" s="35" t="s">
        <v>601</v>
      </c>
    </row>
    <row r="2" spans="1:40">
      <c r="A2" s="4" t="s">
        <v>549</v>
      </c>
      <c r="B2" s="11">
        <v>404</v>
      </c>
      <c r="C2" s="8">
        <f>$B2</f>
        <v>404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9"/>
    </row>
    <row r="3" spans="1:40">
      <c r="A3" s="4" t="s">
        <v>590</v>
      </c>
      <c r="B3" s="11">
        <v>374</v>
      </c>
      <c r="C3" s="4">
        <f t="shared" ref="C3:R18" si="0">C2+$B3</f>
        <v>778</v>
      </c>
      <c r="D3" s="1">
        <f>$B3</f>
        <v>374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5"/>
    </row>
    <row r="4" spans="1:40">
      <c r="A4" s="4" t="s">
        <v>591</v>
      </c>
      <c r="B4" s="11">
        <v>412</v>
      </c>
      <c r="C4" s="4">
        <f t="shared" si="0"/>
        <v>1190</v>
      </c>
      <c r="D4" s="1">
        <f t="shared" si="0"/>
        <v>786</v>
      </c>
      <c r="E4" s="1">
        <f>$B4</f>
        <v>412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5"/>
    </row>
    <row r="5" spans="1:40">
      <c r="A5" s="4" t="s">
        <v>602</v>
      </c>
      <c r="B5" s="11">
        <v>766</v>
      </c>
      <c r="C5" s="4">
        <f t="shared" si="0"/>
        <v>1956</v>
      </c>
      <c r="D5" s="1">
        <f t="shared" si="0"/>
        <v>1552</v>
      </c>
      <c r="E5" s="1">
        <f t="shared" si="0"/>
        <v>1178</v>
      </c>
      <c r="F5" s="1">
        <f>$B5</f>
        <v>766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5"/>
    </row>
    <row r="6" spans="1:40">
      <c r="A6" s="4" t="s">
        <v>603</v>
      </c>
      <c r="B6" s="11">
        <v>730</v>
      </c>
      <c r="C6" s="4">
        <f t="shared" si="0"/>
        <v>2686</v>
      </c>
      <c r="D6" s="1">
        <f t="shared" si="0"/>
        <v>2282</v>
      </c>
      <c r="E6" s="1">
        <f t="shared" si="0"/>
        <v>1908</v>
      </c>
      <c r="F6" s="1">
        <f t="shared" si="0"/>
        <v>1496</v>
      </c>
      <c r="G6" s="1">
        <f>$B6</f>
        <v>730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5"/>
    </row>
    <row r="7" spans="1:40">
      <c r="A7" s="4" t="s">
        <v>594</v>
      </c>
      <c r="B7" s="11">
        <v>743</v>
      </c>
      <c r="C7" s="4">
        <f t="shared" si="0"/>
        <v>3429</v>
      </c>
      <c r="D7" s="1">
        <f t="shared" si="0"/>
        <v>3025</v>
      </c>
      <c r="E7" s="1">
        <f t="shared" si="0"/>
        <v>2651</v>
      </c>
      <c r="F7" s="1">
        <f t="shared" si="0"/>
        <v>2239</v>
      </c>
      <c r="G7" s="1">
        <f t="shared" si="0"/>
        <v>1473</v>
      </c>
      <c r="H7" s="1">
        <f>$B7</f>
        <v>743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5"/>
    </row>
    <row r="8" spans="1:40">
      <c r="A8" s="4" t="s">
        <v>498</v>
      </c>
      <c r="B8" s="11">
        <v>422</v>
      </c>
      <c r="C8" s="4">
        <f t="shared" si="0"/>
        <v>3851</v>
      </c>
      <c r="D8" s="1">
        <f t="shared" si="0"/>
        <v>3447</v>
      </c>
      <c r="E8" s="1">
        <f t="shared" si="0"/>
        <v>3073</v>
      </c>
      <c r="F8" s="1">
        <f t="shared" si="0"/>
        <v>2661</v>
      </c>
      <c r="G8" s="1">
        <f t="shared" si="0"/>
        <v>1895</v>
      </c>
      <c r="H8" s="1">
        <f t="shared" si="0"/>
        <v>1165</v>
      </c>
      <c r="I8" s="1">
        <f>$B8</f>
        <v>422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5"/>
    </row>
    <row r="9" spans="1:40">
      <c r="A9" s="4" t="s">
        <v>497</v>
      </c>
      <c r="B9" s="11">
        <v>208</v>
      </c>
      <c r="C9" s="4">
        <f t="shared" si="0"/>
        <v>4059</v>
      </c>
      <c r="D9" s="1">
        <f t="shared" si="0"/>
        <v>3655</v>
      </c>
      <c r="E9" s="1">
        <f t="shared" si="0"/>
        <v>3281</v>
      </c>
      <c r="F9" s="1">
        <f t="shared" si="0"/>
        <v>2869</v>
      </c>
      <c r="G9" s="1">
        <f t="shared" si="0"/>
        <v>2103</v>
      </c>
      <c r="H9" s="1">
        <f t="shared" si="0"/>
        <v>1373</v>
      </c>
      <c r="I9" s="1">
        <f t="shared" si="0"/>
        <v>630</v>
      </c>
      <c r="J9" s="1">
        <f>$B9</f>
        <v>208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5"/>
    </row>
    <row r="10" spans="1:40">
      <c r="A10" s="4" t="s">
        <v>595</v>
      </c>
      <c r="B10" s="11">
        <v>526</v>
      </c>
      <c r="C10" s="4">
        <f t="shared" si="0"/>
        <v>4585</v>
      </c>
      <c r="D10" s="1">
        <f t="shared" si="0"/>
        <v>4181</v>
      </c>
      <c r="E10" s="1">
        <f t="shared" si="0"/>
        <v>3807</v>
      </c>
      <c r="F10" s="1">
        <f t="shared" si="0"/>
        <v>3395</v>
      </c>
      <c r="G10" s="1">
        <f t="shared" si="0"/>
        <v>2629</v>
      </c>
      <c r="H10" s="1">
        <f t="shared" si="0"/>
        <v>1899</v>
      </c>
      <c r="I10" s="1">
        <f t="shared" si="0"/>
        <v>1156</v>
      </c>
      <c r="J10" s="1">
        <f t="shared" si="0"/>
        <v>734</v>
      </c>
      <c r="K10" s="1">
        <f>$B10</f>
        <v>526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5"/>
    </row>
    <row r="11" spans="1:40">
      <c r="A11" s="4" t="s">
        <v>596</v>
      </c>
      <c r="B11" s="11">
        <v>590</v>
      </c>
      <c r="C11" s="4">
        <f t="shared" si="0"/>
        <v>5175</v>
      </c>
      <c r="D11" s="1">
        <f t="shared" si="0"/>
        <v>4771</v>
      </c>
      <c r="E11" s="1">
        <f t="shared" si="0"/>
        <v>4397</v>
      </c>
      <c r="F11" s="1">
        <f t="shared" si="0"/>
        <v>3985</v>
      </c>
      <c r="G11" s="1">
        <f t="shared" si="0"/>
        <v>3219</v>
      </c>
      <c r="H11" s="1">
        <f t="shared" si="0"/>
        <v>2489</v>
      </c>
      <c r="I11" s="1">
        <f t="shared" si="0"/>
        <v>1746</v>
      </c>
      <c r="J11" s="1">
        <f t="shared" si="0"/>
        <v>1324</v>
      </c>
      <c r="K11" s="1">
        <f t="shared" si="0"/>
        <v>1116</v>
      </c>
      <c r="L11" s="1">
        <f>$B11</f>
        <v>590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5"/>
    </row>
    <row r="12" spans="1:40">
      <c r="A12" s="4" t="s">
        <v>597</v>
      </c>
      <c r="B12" s="11">
        <v>369</v>
      </c>
      <c r="C12" s="4">
        <f t="shared" si="0"/>
        <v>5544</v>
      </c>
      <c r="D12" s="1">
        <f t="shared" si="0"/>
        <v>5140</v>
      </c>
      <c r="E12" s="1">
        <f t="shared" si="0"/>
        <v>4766</v>
      </c>
      <c r="F12" s="1">
        <f t="shared" si="0"/>
        <v>4354</v>
      </c>
      <c r="G12" s="1">
        <f t="shared" si="0"/>
        <v>3588</v>
      </c>
      <c r="H12" s="1">
        <f t="shared" si="0"/>
        <v>2858</v>
      </c>
      <c r="I12" s="1">
        <f t="shared" si="0"/>
        <v>2115</v>
      </c>
      <c r="J12" s="1">
        <f t="shared" si="0"/>
        <v>1693</v>
      </c>
      <c r="K12" s="1">
        <f t="shared" si="0"/>
        <v>1485</v>
      </c>
      <c r="L12" s="1">
        <f t="shared" si="0"/>
        <v>959</v>
      </c>
      <c r="M12" s="1">
        <f>$B12</f>
        <v>369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5"/>
    </row>
    <row r="13" spans="1:40">
      <c r="A13" s="4" t="s">
        <v>604</v>
      </c>
      <c r="B13" s="11">
        <v>216</v>
      </c>
      <c r="C13" s="4">
        <f t="shared" si="0"/>
        <v>5760</v>
      </c>
      <c r="D13" s="1">
        <f t="shared" si="0"/>
        <v>5356</v>
      </c>
      <c r="E13" s="1">
        <f t="shared" si="0"/>
        <v>4982</v>
      </c>
      <c r="F13" s="1">
        <f t="shared" si="0"/>
        <v>4570</v>
      </c>
      <c r="G13" s="1">
        <f t="shared" si="0"/>
        <v>3804</v>
      </c>
      <c r="H13" s="1">
        <f t="shared" si="0"/>
        <v>3074</v>
      </c>
      <c r="I13" s="1">
        <f t="shared" si="0"/>
        <v>2331</v>
      </c>
      <c r="J13" s="1">
        <f t="shared" si="0"/>
        <v>1909</v>
      </c>
      <c r="K13" s="1">
        <f t="shared" si="0"/>
        <v>1701</v>
      </c>
      <c r="L13" s="1">
        <f t="shared" si="0"/>
        <v>1175</v>
      </c>
      <c r="M13" s="1">
        <f t="shared" si="0"/>
        <v>585</v>
      </c>
      <c r="N13" s="1">
        <f>$B13</f>
        <v>216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5"/>
    </row>
    <row r="14" spans="1:40">
      <c r="A14" s="4" t="s">
        <v>605</v>
      </c>
      <c r="B14" s="11">
        <v>295</v>
      </c>
      <c r="C14" s="4">
        <f t="shared" si="0"/>
        <v>6055</v>
      </c>
      <c r="D14" s="1">
        <f t="shared" si="0"/>
        <v>5651</v>
      </c>
      <c r="E14" s="1">
        <f t="shared" si="0"/>
        <v>5277</v>
      </c>
      <c r="F14" s="1">
        <f t="shared" si="0"/>
        <v>4865</v>
      </c>
      <c r="G14" s="1">
        <f t="shared" si="0"/>
        <v>4099</v>
      </c>
      <c r="H14" s="1">
        <f t="shared" si="0"/>
        <v>3369</v>
      </c>
      <c r="I14" s="1">
        <f t="shared" si="0"/>
        <v>2626</v>
      </c>
      <c r="J14" s="1">
        <f t="shared" si="0"/>
        <v>2204</v>
      </c>
      <c r="K14" s="1">
        <f t="shared" si="0"/>
        <v>1996</v>
      </c>
      <c r="L14" s="1">
        <f t="shared" si="0"/>
        <v>1470</v>
      </c>
      <c r="M14" s="1">
        <f t="shared" si="0"/>
        <v>880</v>
      </c>
      <c r="N14" s="1">
        <f t="shared" si="0"/>
        <v>511</v>
      </c>
      <c r="O14" s="1">
        <f>$B14</f>
        <v>295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5"/>
    </row>
    <row r="15" spans="1:40">
      <c r="A15" s="4" t="s">
        <v>606</v>
      </c>
      <c r="B15" s="11">
        <v>442</v>
      </c>
      <c r="C15" s="4">
        <f t="shared" si="0"/>
        <v>6497</v>
      </c>
      <c r="D15" s="1">
        <f t="shared" si="0"/>
        <v>6093</v>
      </c>
      <c r="E15" s="1">
        <f t="shared" si="0"/>
        <v>5719</v>
      </c>
      <c r="F15" s="1">
        <f t="shared" si="0"/>
        <v>5307</v>
      </c>
      <c r="G15" s="1">
        <f t="shared" si="0"/>
        <v>4541</v>
      </c>
      <c r="H15" s="1">
        <f t="shared" si="0"/>
        <v>3811</v>
      </c>
      <c r="I15" s="1">
        <f t="shared" si="0"/>
        <v>3068</v>
      </c>
      <c r="J15" s="1">
        <f t="shared" si="0"/>
        <v>2646</v>
      </c>
      <c r="K15" s="1">
        <f t="shared" si="0"/>
        <v>2438</v>
      </c>
      <c r="L15" s="1">
        <f t="shared" si="0"/>
        <v>1912</v>
      </c>
      <c r="M15" s="1">
        <f t="shared" si="0"/>
        <v>1322</v>
      </c>
      <c r="N15" s="1">
        <f t="shared" si="0"/>
        <v>953</v>
      </c>
      <c r="O15" s="1">
        <f t="shared" si="0"/>
        <v>737</v>
      </c>
      <c r="P15" s="1">
        <f>$B15</f>
        <v>442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5"/>
    </row>
    <row r="16" spans="1:40">
      <c r="A16" s="4" t="s">
        <v>607</v>
      </c>
      <c r="B16" s="11">
        <v>360</v>
      </c>
      <c r="C16" s="4">
        <f t="shared" si="0"/>
        <v>6857</v>
      </c>
      <c r="D16" s="1">
        <f t="shared" si="0"/>
        <v>6453</v>
      </c>
      <c r="E16" s="1">
        <f t="shared" si="0"/>
        <v>6079</v>
      </c>
      <c r="F16" s="1">
        <f t="shared" si="0"/>
        <v>5667</v>
      </c>
      <c r="G16" s="1">
        <f t="shared" si="0"/>
        <v>4901</v>
      </c>
      <c r="H16" s="1">
        <f t="shared" si="0"/>
        <v>4171</v>
      </c>
      <c r="I16" s="1">
        <f t="shared" si="0"/>
        <v>3428</v>
      </c>
      <c r="J16" s="1">
        <f t="shared" si="0"/>
        <v>3006</v>
      </c>
      <c r="K16" s="1">
        <f t="shared" si="0"/>
        <v>2798</v>
      </c>
      <c r="L16" s="1">
        <f t="shared" si="0"/>
        <v>2272</v>
      </c>
      <c r="M16" s="1">
        <f t="shared" si="0"/>
        <v>1682</v>
      </c>
      <c r="N16" s="1">
        <f t="shared" si="0"/>
        <v>1313</v>
      </c>
      <c r="O16" s="1">
        <f t="shared" si="0"/>
        <v>1097</v>
      </c>
      <c r="P16" s="1">
        <f t="shared" si="0"/>
        <v>802</v>
      </c>
      <c r="Q16" s="1">
        <f>$B16</f>
        <v>360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5"/>
    </row>
    <row r="17" spans="1:40">
      <c r="A17" s="4" t="s">
        <v>608</v>
      </c>
      <c r="B17" s="11">
        <v>653</v>
      </c>
      <c r="C17" s="4">
        <f t="shared" si="0"/>
        <v>7510</v>
      </c>
      <c r="D17" s="1">
        <f t="shared" si="0"/>
        <v>7106</v>
      </c>
      <c r="E17" s="1">
        <f t="shared" si="0"/>
        <v>6732</v>
      </c>
      <c r="F17" s="1">
        <f t="shared" si="0"/>
        <v>6320</v>
      </c>
      <c r="G17" s="1">
        <f t="shared" si="0"/>
        <v>5554</v>
      </c>
      <c r="H17" s="1">
        <f t="shared" si="0"/>
        <v>4824</v>
      </c>
      <c r="I17" s="1">
        <f t="shared" si="0"/>
        <v>4081</v>
      </c>
      <c r="J17" s="1">
        <f t="shared" si="0"/>
        <v>3659</v>
      </c>
      <c r="K17" s="1">
        <f t="shared" si="0"/>
        <v>3451</v>
      </c>
      <c r="L17" s="1">
        <f t="shared" si="0"/>
        <v>2925</v>
      </c>
      <c r="M17" s="1">
        <f t="shared" si="0"/>
        <v>2335</v>
      </c>
      <c r="N17" s="1">
        <f t="shared" si="0"/>
        <v>1966</v>
      </c>
      <c r="O17" s="1">
        <f t="shared" si="0"/>
        <v>1750</v>
      </c>
      <c r="P17" s="1">
        <f t="shared" si="0"/>
        <v>1455</v>
      </c>
      <c r="Q17" s="1">
        <f t="shared" si="0"/>
        <v>1013</v>
      </c>
      <c r="R17" s="1">
        <f>$B17</f>
        <v>653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5"/>
    </row>
    <row r="18" spans="1:40">
      <c r="A18" s="4" t="s">
        <v>609</v>
      </c>
      <c r="B18" s="11">
        <v>419</v>
      </c>
      <c r="C18" s="4">
        <f t="shared" si="0"/>
        <v>7929</v>
      </c>
      <c r="D18" s="1">
        <f t="shared" si="0"/>
        <v>7525</v>
      </c>
      <c r="E18" s="1">
        <f t="shared" si="0"/>
        <v>7151</v>
      </c>
      <c r="F18" s="1">
        <f t="shared" si="0"/>
        <v>6739</v>
      </c>
      <c r="G18" s="1">
        <f t="shared" si="0"/>
        <v>5973</v>
      </c>
      <c r="H18" s="1">
        <f t="shared" si="0"/>
        <v>5243</v>
      </c>
      <c r="I18" s="1">
        <f t="shared" si="0"/>
        <v>4500</v>
      </c>
      <c r="J18" s="1">
        <f t="shared" si="0"/>
        <v>4078</v>
      </c>
      <c r="K18" s="1">
        <f t="shared" si="0"/>
        <v>3870</v>
      </c>
      <c r="L18" s="1">
        <f t="shared" si="0"/>
        <v>3344</v>
      </c>
      <c r="M18" s="1">
        <f t="shared" si="0"/>
        <v>2754</v>
      </c>
      <c r="N18" s="1">
        <f t="shared" si="0"/>
        <v>2385</v>
      </c>
      <c r="O18" s="1">
        <f t="shared" si="0"/>
        <v>2169</v>
      </c>
      <c r="P18" s="1">
        <f t="shared" si="0"/>
        <v>1874</v>
      </c>
      <c r="Q18" s="1">
        <f t="shared" si="0"/>
        <v>1432</v>
      </c>
      <c r="R18" s="1">
        <f t="shared" si="0"/>
        <v>1072</v>
      </c>
      <c r="S18" s="1">
        <f>$B18</f>
        <v>419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5"/>
    </row>
    <row r="19" spans="1:40">
      <c r="A19" s="4" t="s">
        <v>519</v>
      </c>
      <c r="B19" s="11">
        <v>209</v>
      </c>
      <c r="C19" s="4">
        <f t="shared" ref="C19:AB30" si="1">C18+$B19</f>
        <v>8138</v>
      </c>
      <c r="D19" s="1">
        <f t="shared" si="1"/>
        <v>7734</v>
      </c>
      <c r="E19" s="1">
        <f t="shared" si="1"/>
        <v>7360</v>
      </c>
      <c r="F19" s="1">
        <f t="shared" si="1"/>
        <v>6948</v>
      </c>
      <c r="G19" s="1">
        <f t="shared" si="1"/>
        <v>6182</v>
      </c>
      <c r="H19" s="1">
        <f t="shared" si="1"/>
        <v>5452</v>
      </c>
      <c r="I19" s="1">
        <f t="shared" si="1"/>
        <v>4709</v>
      </c>
      <c r="J19" s="1">
        <f t="shared" si="1"/>
        <v>4287</v>
      </c>
      <c r="K19" s="1">
        <f t="shared" si="1"/>
        <v>4079</v>
      </c>
      <c r="L19" s="1">
        <f t="shared" si="1"/>
        <v>3553</v>
      </c>
      <c r="M19" s="1">
        <f t="shared" si="1"/>
        <v>2963</v>
      </c>
      <c r="N19" s="1">
        <f t="shared" si="1"/>
        <v>2594</v>
      </c>
      <c r="O19" s="1">
        <f t="shared" si="1"/>
        <v>2378</v>
      </c>
      <c r="P19" s="1">
        <f t="shared" si="1"/>
        <v>2083</v>
      </c>
      <c r="Q19" s="1">
        <f t="shared" si="1"/>
        <v>1641</v>
      </c>
      <c r="R19" s="1">
        <f t="shared" si="1"/>
        <v>1281</v>
      </c>
      <c r="S19" s="1">
        <f t="shared" si="1"/>
        <v>628</v>
      </c>
      <c r="T19" s="1">
        <f>$B19</f>
        <v>209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5"/>
    </row>
    <row r="20" spans="1:40">
      <c r="A20" s="4" t="s">
        <v>609</v>
      </c>
      <c r="B20" s="11">
        <v>699</v>
      </c>
      <c r="C20" s="4">
        <f t="shared" si="1"/>
        <v>8837</v>
      </c>
      <c r="D20" s="1">
        <f t="shared" si="1"/>
        <v>8433</v>
      </c>
      <c r="E20" s="1">
        <f t="shared" si="1"/>
        <v>8059</v>
      </c>
      <c r="F20" s="1">
        <f t="shared" si="1"/>
        <v>7647</v>
      </c>
      <c r="G20" s="1">
        <f t="shared" si="1"/>
        <v>6881</v>
      </c>
      <c r="H20" s="1">
        <f t="shared" si="1"/>
        <v>6151</v>
      </c>
      <c r="I20" s="1">
        <f t="shared" si="1"/>
        <v>5408</v>
      </c>
      <c r="J20" s="1">
        <f t="shared" si="1"/>
        <v>4986</v>
      </c>
      <c r="K20" s="1">
        <f t="shared" si="1"/>
        <v>4778</v>
      </c>
      <c r="L20" s="1">
        <f t="shared" si="1"/>
        <v>4252</v>
      </c>
      <c r="M20" s="1">
        <f t="shared" si="1"/>
        <v>3662</v>
      </c>
      <c r="N20" s="1">
        <f t="shared" si="1"/>
        <v>3293</v>
      </c>
      <c r="O20" s="1">
        <f t="shared" si="1"/>
        <v>3077</v>
      </c>
      <c r="P20" s="1">
        <f t="shared" si="1"/>
        <v>2782</v>
      </c>
      <c r="Q20" s="1">
        <f t="shared" si="1"/>
        <v>2340</v>
      </c>
      <c r="R20" s="1">
        <f t="shared" si="1"/>
        <v>1980</v>
      </c>
      <c r="S20" s="1">
        <f t="shared" si="1"/>
        <v>1327</v>
      </c>
      <c r="T20" s="1">
        <f t="shared" si="1"/>
        <v>908</v>
      </c>
      <c r="U20" s="1">
        <f>$B20</f>
        <v>699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5"/>
    </row>
    <row r="21" spans="1:40">
      <c r="A21" s="4" t="s">
        <v>608</v>
      </c>
      <c r="B21" s="11">
        <v>423</v>
      </c>
      <c r="C21" s="4">
        <f t="shared" si="1"/>
        <v>9260</v>
      </c>
      <c r="D21" s="1">
        <f t="shared" si="1"/>
        <v>8856</v>
      </c>
      <c r="E21" s="1">
        <f t="shared" si="1"/>
        <v>8482</v>
      </c>
      <c r="F21" s="1">
        <f t="shared" si="1"/>
        <v>8070</v>
      </c>
      <c r="G21" s="1">
        <f t="shared" si="1"/>
        <v>7304</v>
      </c>
      <c r="H21" s="1">
        <f t="shared" si="1"/>
        <v>6574</v>
      </c>
      <c r="I21" s="1">
        <f t="shared" si="1"/>
        <v>5831</v>
      </c>
      <c r="J21" s="1">
        <f t="shared" si="1"/>
        <v>5409</v>
      </c>
      <c r="K21" s="1">
        <f t="shared" si="1"/>
        <v>5201</v>
      </c>
      <c r="L21" s="1">
        <f t="shared" si="1"/>
        <v>4675</v>
      </c>
      <c r="M21" s="1">
        <f t="shared" si="1"/>
        <v>4085</v>
      </c>
      <c r="N21" s="1">
        <f t="shared" si="1"/>
        <v>3716</v>
      </c>
      <c r="O21" s="1">
        <f t="shared" si="1"/>
        <v>3500</v>
      </c>
      <c r="P21" s="1">
        <f t="shared" si="1"/>
        <v>3205</v>
      </c>
      <c r="Q21" s="1">
        <f t="shared" si="1"/>
        <v>2763</v>
      </c>
      <c r="R21" s="1">
        <f t="shared" si="1"/>
        <v>2403</v>
      </c>
      <c r="S21" s="1">
        <f t="shared" si="1"/>
        <v>1750</v>
      </c>
      <c r="T21" s="1">
        <f t="shared" si="1"/>
        <v>1331</v>
      </c>
      <c r="U21" s="1">
        <f t="shared" si="1"/>
        <v>1122</v>
      </c>
      <c r="V21" s="1">
        <f>$B21</f>
        <v>423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5"/>
    </row>
    <row r="22" spans="1:40">
      <c r="A22" s="4" t="s">
        <v>607</v>
      </c>
      <c r="B22" s="11">
        <v>622</v>
      </c>
      <c r="C22" s="4">
        <f t="shared" si="1"/>
        <v>9882</v>
      </c>
      <c r="D22" s="1">
        <f t="shared" si="1"/>
        <v>9478</v>
      </c>
      <c r="E22" s="1">
        <f t="shared" si="1"/>
        <v>9104</v>
      </c>
      <c r="F22" s="1">
        <f t="shared" si="1"/>
        <v>8692</v>
      </c>
      <c r="G22" s="1">
        <f t="shared" si="1"/>
        <v>7926</v>
      </c>
      <c r="H22" s="1">
        <f t="shared" si="1"/>
        <v>7196</v>
      </c>
      <c r="I22" s="1">
        <f t="shared" si="1"/>
        <v>6453</v>
      </c>
      <c r="J22" s="1">
        <f t="shared" si="1"/>
        <v>6031</v>
      </c>
      <c r="K22" s="1">
        <f t="shared" si="1"/>
        <v>5823</v>
      </c>
      <c r="L22" s="1">
        <f t="shared" si="1"/>
        <v>5297</v>
      </c>
      <c r="M22" s="1">
        <f t="shared" si="1"/>
        <v>4707</v>
      </c>
      <c r="N22" s="1">
        <f t="shared" si="1"/>
        <v>4338</v>
      </c>
      <c r="O22" s="1">
        <f t="shared" si="1"/>
        <v>4122</v>
      </c>
      <c r="P22" s="1">
        <f t="shared" si="1"/>
        <v>3827</v>
      </c>
      <c r="Q22" s="1">
        <f t="shared" si="1"/>
        <v>3385</v>
      </c>
      <c r="R22" s="1">
        <f t="shared" si="1"/>
        <v>3025</v>
      </c>
      <c r="S22" s="1">
        <f t="shared" si="1"/>
        <v>2372</v>
      </c>
      <c r="T22" s="1">
        <f t="shared" si="1"/>
        <v>1953</v>
      </c>
      <c r="U22" s="1">
        <f t="shared" si="1"/>
        <v>1744</v>
      </c>
      <c r="V22" s="1">
        <f t="shared" si="1"/>
        <v>1045</v>
      </c>
      <c r="W22" s="1">
        <f>$B22</f>
        <v>622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5"/>
    </row>
    <row r="23" spans="1:40">
      <c r="A23" s="4" t="s">
        <v>606</v>
      </c>
      <c r="B23" s="11">
        <v>383</v>
      </c>
      <c r="C23" s="4">
        <f t="shared" si="1"/>
        <v>10265</v>
      </c>
      <c r="D23" s="1">
        <f t="shared" si="1"/>
        <v>9861</v>
      </c>
      <c r="E23" s="1">
        <f t="shared" si="1"/>
        <v>9487</v>
      </c>
      <c r="F23" s="1">
        <f t="shared" si="1"/>
        <v>9075</v>
      </c>
      <c r="G23" s="1">
        <f t="shared" si="1"/>
        <v>8309</v>
      </c>
      <c r="H23" s="1">
        <f t="shared" si="1"/>
        <v>7579</v>
      </c>
      <c r="I23" s="1">
        <f t="shared" si="1"/>
        <v>6836</v>
      </c>
      <c r="J23" s="1">
        <f t="shared" si="1"/>
        <v>6414</v>
      </c>
      <c r="K23" s="1">
        <f t="shared" si="1"/>
        <v>6206</v>
      </c>
      <c r="L23" s="1">
        <f t="shared" si="1"/>
        <v>5680</v>
      </c>
      <c r="M23" s="1">
        <f t="shared" si="1"/>
        <v>5090</v>
      </c>
      <c r="N23" s="1">
        <f t="shared" si="1"/>
        <v>4721</v>
      </c>
      <c r="O23" s="1">
        <f t="shared" si="1"/>
        <v>4505</v>
      </c>
      <c r="P23" s="1">
        <f t="shared" si="1"/>
        <v>4210</v>
      </c>
      <c r="Q23" s="1">
        <f t="shared" si="1"/>
        <v>3768</v>
      </c>
      <c r="R23" s="1">
        <f t="shared" si="1"/>
        <v>3408</v>
      </c>
      <c r="S23" s="1">
        <f t="shared" si="1"/>
        <v>2755</v>
      </c>
      <c r="T23" s="1">
        <f t="shared" si="1"/>
        <v>2336</v>
      </c>
      <c r="U23" s="1">
        <f t="shared" si="1"/>
        <v>2127</v>
      </c>
      <c r="V23" s="1">
        <f t="shared" si="1"/>
        <v>1428</v>
      </c>
      <c r="W23" s="1">
        <f t="shared" si="1"/>
        <v>1005</v>
      </c>
      <c r="X23" s="1">
        <f>$B23</f>
        <v>383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5"/>
    </row>
    <row r="24" spans="1:40">
      <c r="A24" s="4" t="s">
        <v>605</v>
      </c>
      <c r="B24" s="11">
        <v>440</v>
      </c>
      <c r="C24" s="4">
        <f t="shared" si="1"/>
        <v>10705</v>
      </c>
      <c r="D24" s="1">
        <f t="shared" si="1"/>
        <v>10301</v>
      </c>
      <c r="E24" s="1">
        <f t="shared" si="1"/>
        <v>9927</v>
      </c>
      <c r="F24" s="1">
        <f t="shared" si="1"/>
        <v>9515</v>
      </c>
      <c r="G24" s="1">
        <f t="shared" si="1"/>
        <v>8749</v>
      </c>
      <c r="H24" s="1">
        <f t="shared" si="1"/>
        <v>8019</v>
      </c>
      <c r="I24" s="1">
        <f t="shared" si="1"/>
        <v>7276</v>
      </c>
      <c r="J24" s="1">
        <f t="shared" si="1"/>
        <v>6854</v>
      </c>
      <c r="K24" s="1">
        <f t="shared" si="1"/>
        <v>6646</v>
      </c>
      <c r="L24" s="1">
        <f t="shared" si="1"/>
        <v>6120</v>
      </c>
      <c r="M24" s="1">
        <f t="shared" si="1"/>
        <v>5530</v>
      </c>
      <c r="N24" s="1">
        <f t="shared" si="1"/>
        <v>5161</v>
      </c>
      <c r="O24" s="1">
        <f t="shared" si="1"/>
        <v>4945</v>
      </c>
      <c r="P24" s="1">
        <f t="shared" si="1"/>
        <v>4650</v>
      </c>
      <c r="Q24" s="1">
        <f t="shared" si="1"/>
        <v>4208</v>
      </c>
      <c r="R24" s="1">
        <f t="shared" si="1"/>
        <v>3848</v>
      </c>
      <c r="S24" s="1">
        <f t="shared" si="1"/>
        <v>3195</v>
      </c>
      <c r="T24" s="1">
        <f t="shared" si="1"/>
        <v>2776</v>
      </c>
      <c r="U24" s="1">
        <f t="shared" si="1"/>
        <v>2567</v>
      </c>
      <c r="V24" s="1">
        <f t="shared" si="1"/>
        <v>1868</v>
      </c>
      <c r="W24" s="1">
        <f t="shared" si="1"/>
        <v>1445</v>
      </c>
      <c r="X24" s="1">
        <f t="shared" si="1"/>
        <v>823</v>
      </c>
      <c r="Y24" s="1">
        <f>$B24</f>
        <v>440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5"/>
    </row>
    <row r="25" spans="1:40">
      <c r="A25" s="4" t="s">
        <v>604</v>
      </c>
      <c r="B25" s="11">
        <v>311</v>
      </c>
      <c r="C25" s="4">
        <f t="shared" si="1"/>
        <v>11016</v>
      </c>
      <c r="D25" s="1">
        <f t="shared" si="1"/>
        <v>10612</v>
      </c>
      <c r="E25" s="1">
        <f t="shared" si="1"/>
        <v>10238</v>
      </c>
      <c r="F25" s="1">
        <f t="shared" si="1"/>
        <v>9826</v>
      </c>
      <c r="G25" s="1">
        <f t="shared" si="1"/>
        <v>9060</v>
      </c>
      <c r="H25" s="1">
        <f t="shared" si="1"/>
        <v>8330</v>
      </c>
      <c r="I25" s="1">
        <f t="shared" si="1"/>
        <v>7587</v>
      </c>
      <c r="J25" s="1">
        <f t="shared" si="1"/>
        <v>7165</v>
      </c>
      <c r="K25" s="1">
        <f t="shared" si="1"/>
        <v>6957</v>
      </c>
      <c r="L25" s="1">
        <f t="shared" si="1"/>
        <v>6431</v>
      </c>
      <c r="M25" s="1">
        <f t="shared" si="1"/>
        <v>5841</v>
      </c>
      <c r="N25" s="1">
        <f t="shared" si="1"/>
        <v>5472</v>
      </c>
      <c r="O25" s="1">
        <f t="shared" si="1"/>
        <v>5256</v>
      </c>
      <c r="P25" s="1">
        <f t="shared" si="1"/>
        <v>4961</v>
      </c>
      <c r="Q25" s="1">
        <f t="shared" si="1"/>
        <v>4519</v>
      </c>
      <c r="R25" s="1">
        <f t="shared" si="1"/>
        <v>4159</v>
      </c>
      <c r="S25" s="1">
        <f t="shared" si="1"/>
        <v>3506</v>
      </c>
      <c r="T25" s="1">
        <f t="shared" si="1"/>
        <v>3087</v>
      </c>
      <c r="U25" s="1">
        <f t="shared" si="1"/>
        <v>2878</v>
      </c>
      <c r="V25" s="1">
        <f t="shared" si="1"/>
        <v>2179</v>
      </c>
      <c r="W25" s="1">
        <f t="shared" si="1"/>
        <v>1756</v>
      </c>
      <c r="X25" s="1">
        <f t="shared" si="1"/>
        <v>1134</v>
      </c>
      <c r="Y25" s="1">
        <f t="shared" si="1"/>
        <v>751</v>
      </c>
      <c r="Z25" s="1">
        <f>$B25</f>
        <v>311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5"/>
    </row>
    <row r="26" spans="1:40">
      <c r="A26" s="4" t="s">
        <v>598</v>
      </c>
      <c r="B26" s="11">
        <v>473</v>
      </c>
      <c r="C26" s="4">
        <f t="shared" si="1"/>
        <v>11489</v>
      </c>
      <c r="D26" s="1">
        <f t="shared" si="1"/>
        <v>11085</v>
      </c>
      <c r="E26" s="1">
        <f t="shared" si="1"/>
        <v>10711</v>
      </c>
      <c r="F26" s="1">
        <f t="shared" si="1"/>
        <v>10299</v>
      </c>
      <c r="G26" s="1">
        <f t="shared" si="1"/>
        <v>9533</v>
      </c>
      <c r="H26" s="1">
        <f t="shared" si="1"/>
        <v>8803</v>
      </c>
      <c r="I26" s="1">
        <f t="shared" si="1"/>
        <v>8060</v>
      </c>
      <c r="J26" s="1">
        <f t="shared" si="1"/>
        <v>7638</v>
      </c>
      <c r="K26" s="1">
        <f t="shared" si="1"/>
        <v>7430</v>
      </c>
      <c r="L26" s="1">
        <f t="shared" si="1"/>
        <v>6904</v>
      </c>
      <c r="M26" s="1">
        <f t="shared" si="1"/>
        <v>6314</v>
      </c>
      <c r="N26" s="1">
        <f t="shared" si="1"/>
        <v>5945</v>
      </c>
      <c r="O26" s="1">
        <f t="shared" si="1"/>
        <v>5729</v>
      </c>
      <c r="P26" s="1">
        <f t="shared" si="1"/>
        <v>5434</v>
      </c>
      <c r="Q26" s="1">
        <f t="shared" si="1"/>
        <v>4992</v>
      </c>
      <c r="R26" s="1">
        <f t="shared" si="1"/>
        <v>4632</v>
      </c>
      <c r="S26" s="1">
        <f t="shared" si="1"/>
        <v>3979</v>
      </c>
      <c r="T26" s="1">
        <f t="shared" si="1"/>
        <v>3560</v>
      </c>
      <c r="U26" s="1">
        <f t="shared" si="1"/>
        <v>3351</v>
      </c>
      <c r="V26" s="1">
        <f t="shared" si="1"/>
        <v>2652</v>
      </c>
      <c r="W26" s="1">
        <f t="shared" si="1"/>
        <v>2229</v>
      </c>
      <c r="X26" s="1">
        <f t="shared" si="1"/>
        <v>1607</v>
      </c>
      <c r="Y26" s="1">
        <f t="shared" si="1"/>
        <v>1224</v>
      </c>
      <c r="Z26" s="1">
        <f t="shared" si="1"/>
        <v>784</v>
      </c>
      <c r="AA26" s="1">
        <f>$B26</f>
        <v>473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5"/>
    </row>
    <row r="27" spans="1:40">
      <c r="A27" s="4" t="s">
        <v>494</v>
      </c>
      <c r="B27" s="11">
        <v>223</v>
      </c>
      <c r="C27" s="4">
        <f t="shared" si="1"/>
        <v>11712</v>
      </c>
      <c r="D27" s="1">
        <f t="shared" si="1"/>
        <v>11308</v>
      </c>
      <c r="E27" s="1">
        <f t="shared" si="1"/>
        <v>10934</v>
      </c>
      <c r="F27" s="1">
        <f t="shared" si="1"/>
        <v>10522</v>
      </c>
      <c r="G27" s="1">
        <f t="shared" si="1"/>
        <v>9756</v>
      </c>
      <c r="H27" s="1">
        <f t="shared" si="1"/>
        <v>9026</v>
      </c>
      <c r="I27" s="1">
        <f t="shared" si="1"/>
        <v>8283</v>
      </c>
      <c r="J27" s="1">
        <f t="shared" si="1"/>
        <v>7861</v>
      </c>
      <c r="K27" s="1">
        <f t="shared" si="1"/>
        <v>7653</v>
      </c>
      <c r="L27" s="1">
        <f t="shared" si="1"/>
        <v>7127</v>
      </c>
      <c r="M27" s="1">
        <f t="shared" si="1"/>
        <v>6537</v>
      </c>
      <c r="N27" s="1">
        <f t="shared" si="1"/>
        <v>6168</v>
      </c>
      <c r="O27" s="1">
        <f t="shared" si="1"/>
        <v>5952</v>
      </c>
      <c r="P27" s="1">
        <f t="shared" si="1"/>
        <v>5657</v>
      </c>
      <c r="Q27" s="1">
        <f t="shared" si="1"/>
        <v>5215</v>
      </c>
      <c r="R27" s="1">
        <f t="shared" si="1"/>
        <v>4855</v>
      </c>
      <c r="S27" s="1">
        <f t="shared" si="1"/>
        <v>4202</v>
      </c>
      <c r="T27" s="1">
        <f t="shared" si="1"/>
        <v>3783</v>
      </c>
      <c r="U27" s="1">
        <f t="shared" si="1"/>
        <v>3574</v>
      </c>
      <c r="V27" s="1">
        <f t="shared" si="1"/>
        <v>2875</v>
      </c>
      <c r="W27" s="1">
        <f t="shared" si="1"/>
        <v>2452</v>
      </c>
      <c r="X27" s="1">
        <f t="shared" si="1"/>
        <v>1830</v>
      </c>
      <c r="Y27" s="1">
        <f t="shared" si="1"/>
        <v>1447</v>
      </c>
      <c r="Z27" s="1">
        <f t="shared" si="1"/>
        <v>1007</v>
      </c>
      <c r="AA27" s="1">
        <f t="shared" si="1"/>
        <v>696</v>
      </c>
      <c r="AB27" s="1">
        <f>$B27</f>
        <v>223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5"/>
    </row>
    <row r="28" spans="1:40">
      <c r="A28" s="4" t="s">
        <v>495</v>
      </c>
      <c r="B28" s="11">
        <v>423</v>
      </c>
      <c r="C28" s="4">
        <f t="shared" si="1"/>
        <v>12135</v>
      </c>
      <c r="D28" s="1">
        <f t="shared" si="1"/>
        <v>11731</v>
      </c>
      <c r="E28" s="1">
        <f t="shared" si="1"/>
        <v>11357</v>
      </c>
      <c r="F28" s="1">
        <f t="shared" si="1"/>
        <v>10945</v>
      </c>
      <c r="G28" s="1">
        <f t="shared" si="1"/>
        <v>10179</v>
      </c>
      <c r="H28" s="1">
        <f t="shared" si="1"/>
        <v>9449</v>
      </c>
      <c r="I28" s="1">
        <f t="shared" si="1"/>
        <v>8706</v>
      </c>
      <c r="J28" s="1">
        <f t="shared" si="1"/>
        <v>8284</v>
      </c>
      <c r="K28" s="1">
        <f t="shared" si="1"/>
        <v>8076</v>
      </c>
      <c r="L28" s="1">
        <f t="shared" si="1"/>
        <v>7550</v>
      </c>
      <c r="M28" s="1">
        <f t="shared" si="1"/>
        <v>6960</v>
      </c>
      <c r="N28" s="1">
        <f t="shared" si="1"/>
        <v>6591</v>
      </c>
      <c r="O28" s="1">
        <f t="shared" si="1"/>
        <v>6375</v>
      </c>
      <c r="P28" s="1">
        <f t="shared" si="1"/>
        <v>6080</v>
      </c>
      <c r="Q28" s="1">
        <f t="shared" si="1"/>
        <v>5638</v>
      </c>
      <c r="R28" s="1">
        <f t="shared" si="1"/>
        <v>5278</v>
      </c>
      <c r="S28" s="1">
        <f t="shared" si="1"/>
        <v>4625</v>
      </c>
      <c r="T28" s="1">
        <f t="shared" si="1"/>
        <v>4206</v>
      </c>
      <c r="U28" s="1">
        <f t="shared" si="1"/>
        <v>3997</v>
      </c>
      <c r="V28" s="1">
        <f t="shared" si="1"/>
        <v>3298</v>
      </c>
      <c r="W28" s="1">
        <f t="shared" si="1"/>
        <v>2875</v>
      </c>
      <c r="X28" s="1">
        <f t="shared" si="1"/>
        <v>2253</v>
      </c>
      <c r="Y28" s="1">
        <f t="shared" si="1"/>
        <v>1870</v>
      </c>
      <c r="Z28" s="1">
        <f t="shared" si="1"/>
        <v>1430</v>
      </c>
      <c r="AA28" s="1">
        <f t="shared" si="1"/>
        <v>1119</v>
      </c>
      <c r="AB28" s="1">
        <f t="shared" si="1"/>
        <v>646</v>
      </c>
      <c r="AC28" s="1">
        <f>$B28</f>
        <v>423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5"/>
    </row>
    <row r="29" spans="1:40">
      <c r="A29" s="4" t="s">
        <v>496</v>
      </c>
      <c r="B29" s="11">
        <v>497</v>
      </c>
      <c r="C29" s="4">
        <f t="shared" si="1"/>
        <v>12632</v>
      </c>
      <c r="D29" s="1">
        <f t="shared" si="1"/>
        <v>12228</v>
      </c>
      <c r="E29" s="1">
        <f t="shared" si="1"/>
        <v>11854</v>
      </c>
      <c r="F29" s="1">
        <f t="shared" si="1"/>
        <v>11442</v>
      </c>
      <c r="G29" s="1">
        <f t="shared" si="1"/>
        <v>10676</v>
      </c>
      <c r="H29" s="1">
        <f t="shared" si="1"/>
        <v>9946</v>
      </c>
      <c r="I29" s="1">
        <f t="shared" si="1"/>
        <v>9203</v>
      </c>
      <c r="J29" s="1">
        <f t="shared" si="1"/>
        <v>8781</v>
      </c>
      <c r="K29" s="1">
        <f t="shared" si="1"/>
        <v>8573</v>
      </c>
      <c r="L29" s="1">
        <f t="shared" si="1"/>
        <v>8047</v>
      </c>
      <c r="M29" s="1">
        <f t="shared" si="1"/>
        <v>7457</v>
      </c>
      <c r="N29" s="1">
        <f t="shared" si="1"/>
        <v>7088</v>
      </c>
      <c r="O29" s="1">
        <f t="shared" si="1"/>
        <v>6872</v>
      </c>
      <c r="P29" s="1">
        <f t="shared" si="1"/>
        <v>6577</v>
      </c>
      <c r="Q29" s="1">
        <f t="shared" si="1"/>
        <v>6135</v>
      </c>
      <c r="R29" s="1">
        <f t="shared" si="1"/>
        <v>5775</v>
      </c>
      <c r="S29" s="1">
        <f t="shared" si="1"/>
        <v>5122</v>
      </c>
      <c r="T29" s="1">
        <f t="shared" si="1"/>
        <v>4703</v>
      </c>
      <c r="U29" s="1">
        <f t="shared" si="1"/>
        <v>4494</v>
      </c>
      <c r="V29" s="1">
        <f t="shared" si="1"/>
        <v>3795</v>
      </c>
      <c r="W29" s="1">
        <f t="shared" si="1"/>
        <v>3372</v>
      </c>
      <c r="X29" s="1">
        <f t="shared" si="1"/>
        <v>2750</v>
      </c>
      <c r="Y29" s="1">
        <f t="shared" si="1"/>
        <v>2367</v>
      </c>
      <c r="Z29" s="1">
        <f t="shared" si="1"/>
        <v>1927</v>
      </c>
      <c r="AA29" s="1">
        <f t="shared" si="1"/>
        <v>1616</v>
      </c>
      <c r="AB29" s="1">
        <f t="shared" si="1"/>
        <v>1143</v>
      </c>
      <c r="AC29" s="1">
        <f t="shared" ref="AC29" si="2">AC28+$B29</f>
        <v>920</v>
      </c>
      <c r="AD29" s="1">
        <f>$B29</f>
        <v>497</v>
      </c>
      <c r="AE29" s="1"/>
      <c r="AF29" s="1"/>
      <c r="AG29" s="1"/>
      <c r="AH29" s="1"/>
      <c r="AI29" s="1"/>
      <c r="AJ29" s="1"/>
      <c r="AK29" s="1"/>
      <c r="AL29" s="1"/>
      <c r="AM29" s="1"/>
      <c r="AN29" s="5"/>
    </row>
    <row r="30" spans="1:40">
      <c r="A30" s="4" t="s">
        <v>497</v>
      </c>
      <c r="B30" s="11">
        <v>200</v>
      </c>
      <c r="C30" s="4">
        <f t="shared" si="1"/>
        <v>12832</v>
      </c>
      <c r="D30" s="1">
        <f t="shared" si="1"/>
        <v>12428</v>
      </c>
      <c r="E30" s="1">
        <f t="shared" si="1"/>
        <v>12054</v>
      </c>
      <c r="F30" s="1">
        <f t="shared" si="1"/>
        <v>11642</v>
      </c>
      <c r="G30" s="1">
        <f t="shared" si="1"/>
        <v>10876</v>
      </c>
      <c r="H30" s="1">
        <f t="shared" si="1"/>
        <v>10146</v>
      </c>
      <c r="I30" s="1">
        <f t="shared" si="1"/>
        <v>9403</v>
      </c>
      <c r="J30" s="1">
        <f t="shared" si="1"/>
        <v>8981</v>
      </c>
      <c r="K30" s="1">
        <f t="shared" si="1"/>
        <v>8773</v>
      </c>
      <c r="L30" s="1">
        <f t="shared" si="1"/>
        <v>8247</v>
      </c>
      <c r="M30" s="1">
        <f t="shared" si="1"/>
        <v>7657</v>
      </c>
      <c r="N30" s="1">
        <f t="shared" si="1"/>
        <v>7288</v>
      </c>
      <c r="O30" s="1">
        <f t="shared" si="1"/>
        <v>7072</v>
      </c>
      <c r="P30" s="1">
        <f t="shared" si="1"/>
        <v>6777</v>
      </c>
      <c r="Q30" s="1">
        <f t="shared" ref="C30:AK38" si="3">Q29+$B30</f>
        <v>6335</v>
      </c>
      <c r="R30" s="1">
        <f t="shared" si="3"/>
        <v>5975</v>
      </c>
      <c r="S30" s="1">
        <f t="shared" si="3"/>
        <v>5322</v>
      </c>
      <c r="T30" s="1">
        <f t="shared" si="3"/>
        <v>4903</v>
      </c>
      <c r="U30" s="1">
        <f t="shared" si="3"/>
        <v>4694</v>
      </c>
      <c r="V30" s="1">
        <f t="shared" si="3"/>
        <v>3995</v>
      </c>
      <c r="W30" s="1">
        <f t="shared" si="3"/>
        <v>3572</v>
      </c>
      <c r="X30" s="1">
        <f t="shared" si="3"/>
        <v>2950</v>
      </c>
      <c r="Y30" s="1">
        <f t="shared" si="3"/>
        <v>2567</v>
      </c>
      <c r="Z30" s="1">
        <f t="shared" si="3"/>
        <v>2127</v>
      </c>
      <c r="AA30" s="1">
        <f t="shared" si="3"/>
        <v>1816</v>
      </c>
      <c r="AB30" s="1">
        <f t="shared" si="3"/>
        <v>1343</v>
      </c>
      <c r="AC30" s="1">
        <f t="shared" si="3"/>
        <v>1120</v>
      </c>
      <c r="AD30" s="1">
        <f t="shared" si="3"/>
        <v>697</v>
      </c>
      <c r="AE30" s="1">
        <f>$B30</f>
        <v>200</v>
      </c>
      <c r="AF30" s="1"/>
      <c r="AG30" s="1"/>
      <c r="AH30" s="1"/>
      <c r="AI30" s="1"/>
      <c r="AJ30" s="1"/>
      <c r="AK30" s="1"/>
      <c r="AL30" s="1"/>
      <c r="AM30" s="1"/>
      <c r="AN30" s="5"/>
    </row>
    <row r="31" spans="1:40">
      <c r="A31" s="4" t="s">
        <v>498</v>
      </c>
      <c r="B31" s="11">
        <v>271</v>
      </c>
      <c r="C31" s="4">
        <f t="shared" si="3"/>
        <v>13103</v>
      </c>
      <c r="D31" s="1">
        <f t="shared" si="3"/>
        <v>12699</v>
      </c>
      <c r="E31" s="1">
        <f t="shared" si="3"/>
        <v>12325</v>
      </c>
      <c r="F31" s="1">
        <f t="shared" si="3"/>
        <v>11913</v>
      </c>
      <c r="G31" s="1">
        <f t="shared" si="3"/>
        <v>11147</v>
      </c>
      <c r="H31" s="1">
        <f t="shared" si="3"/>
        <v>10417</v>
      </c>
      <c r="I31" s="1">
        <f t="shared" si="3"/>
        <v>9674</v>
      </c>
      <c r="J31" s="1">
        <f t="shared" si="3"/>
        <v>9252</v>
      </c>
      <c r="K31" s="1">
        <f t="shared" si="3"/>
        <v>9044</v>
      </c>
      <c r="L31" s="1">
        <f t="shared" si="3"/>
        <v>8518</v>
      </c>
      <c r="M31" s="1">
        <f t="shared" si="3"/>
        <v>7928</v>
      </c>
      <c r="N31" s="1">
        <f t="shared" si="3"/>
        <v>7559</v>
      </c>
      <c r="O31" s="1">
        <f t="shared" si="3"/>
        <v>7343</v>
      </c>
      <c r="P31" s="1">
        <f t="shared" si="3"/>
        <v>7048</v>
      </c>
      <c r="Q31" s="1">
        <f t="shared" si="3"/>
        <v>6606</v>
      </c>
      <c r="R31" s="1">
        <f t="shared" si="3"/>
        <v>6246</v>
      </c>
      <c r="S31" s="1">
        <f t="shared" si="3"/>
        <v>5593</v>
      </c>
      <c r="T31" s="1">
        <f t="shared" si="3"/>
        <v>5174</v>
      </c>
      <c r="U31" s="1">
        <f t="shared" si="3"/>
        <v>4965</v>
      </c>
      <c r="V31" s="1">
        <f t="shared" si="3"/>
        <v>4266</v>
      </c>
      <c r="W31" s="1">
        <f t="shared" si="3"/>
        <v>3843</v>
      </c>
      <c r="X31" s="1">
        <f t="shared" si="3"/>
        <v>3221</v>
      </c>
      <c r="Y31" s="1">
        <f t="shared" si="3"/>
        <v>2838</v>
      </c>
      <c r="Z31" s="1">
        <f t="shared" si="3"/>
        <v>2398</v>
      </c>
      <c r="AA31" s="1">
        <f t="shared" si="3"/>
        <v>2087</v>
      </c>
      <c r="AB31" s="1">
        <f t="shared" si="3"/>
        <v>1614</v>
      </c>
      <c r="AC31" s="1">
        <f t="shared" si="3"/>
        <v>1391</v>
      </c>
      <c r="AD31" s="1">
        <f t="shared" si="3"/>
        <v>968</v>
      </c>
      <c r="AE31" s="1">
        <f t="shared" si="3"/>
        <v>471</v>
      </c>
      <c r="AF31" s="1">
        <f>$B31</f>
        <v>271</v>
      </c>
      <c r="AG31" s="1"/>
      <c r="AH31" s="1"/>
      <c r="AI31" s="1"/>
      <c r="AJ31" s="1"/>
      <c r="AK31" s="1"/>
      <c r="AL31" s="1"/>
      <c r="AM31" s="1"/>
      <c r="AN31" s="5"/>
    </row>
    <row r="32" spans="1:40">
      <c r="A32" s="4" t="s">
        <v>594</v>
      </c>
      <c r="B32" s="11">
        <v>428</v>
      </c>
      <c r="C32" s="4">
        <f t="shared" si="3"/>
        <v>13531</v>
      </c>
      <c r="D32" s="1">
        <f t="shared" si="3"/>
        <v>13127</v>
      </c>
      <c r="E32" s="1">
        <f t="shared" si="3"/>
        <v>12753</v>
      </c>
      <c r="F32" s="1">
        <f t="shared" si="3"/>
        <v>12341</v>
      </c>
      <c r="G32" s="1">
        <f t="shared" si="3"/>
        <v>11575</v>
      </c>
      <c r="H32" s="1">
        <f t="shared" si="3"/>
        <v>10845</v>
      </c>
      <c r="I32" s="1">
        <f t="shared" si="3"/>
        <v>10102</v>
      </c>
      <c r="J32" s="1">
        <f t="shared" si="3"/>
        <v>9680</v>
      </c>
      <c r="K32" s="1">
        <f t="shared" si="3"/>
        <v>9472</v>
      </c>
      <c r="L32" s="1">
        <f t="shared" si="3"/>
        <v>8946</v>
      </c>
      <c r="M32" s="1">
        <f t="shared" si="3"/>
        <v>8356</v>
      </c>
      <c r="N32" s="1">
        <f t="shared" si="3"/>
        <v>7987</v>
      </c>
      <c r="O32" s="1">
        <f t="shared" si="3"/>
        <v>7771</v>
      </c>
      <c r="P32" s="1">
        <f t="shared" si="3"/>
        <v>7476</v>
      </c>
      <c r="Q32" s="1">
        <f t="shared" si="3"/>
        <v>7034</v>
      </c>
      <c r="R32" s="1">
        <f t="shared" si="3"/>
        <v>6674</v>
      </c>
      <c r="S32" s="1">
        <f t="shared" si="3"/>
        <v>6021</v>
      </c>
      <c r="T32" s="1">
        <f t="shared" si="3"/>
        <v>5602</v>
      </c>
      <c r="U32" s="1">
        <f t="shared" si="3"/>
        <v>5393</v>
      </c>
      <c r="V32" s="1">
        <f t="shared" si="3"/>
        <v>4694</v>
      </c>
      <c r="W32" s="1">
        <f t="shared" si="3"/>
        <v>4271</v>
      </c>
      <c r="X32" s="1">
        <f t="shared" si="3"/>
        <v>3649</v>
      </c>
      <c r="Y32" s="1">
        <f t="shared" si="3"/>
        <v>3266</v>
      </c>
      <c r="Z32" s="1">
        <f t="shared" si="3"/>
        <v>2826</v>
      </c>
      <c r="AA32" s="1">
        <f t="shared" si="3"/>
        <v>2515</v>
      </c>
      <c r="AB32" s="1">
        <f t="shared" si="3"/>
        <v>2042</v>
      </c>
      <c r="AC32" s="1">
        <f t="shared" si="3"/>
        <v>1819</v>
      </c>
      <c r="AD32" s="1">
        <f t="shared" si="3"/>
        <v>1396</v>
      </c>
      <c r="AE32" s="1">
        <f t="shared" si="3"/>
        <v>899</v>
      </c>
      <c r="AF32" s="1">
        <f t="shared" si="3"/>
        <v>699</v>
      </c>
      <c r="AG32" s="1">
        <f>$B32</f>
        <v>428</v>
      </c>
      <c r="AH32" s="1"/>
      <c r="AI32" s="1"/>
      <c r="AJ32" s="1"/>
      <c r="AK32" s="1"/>
      <c r="AL32" s="1"/>
      <c r="AM32" s="1"/>
      <c r="AN32" s="5"/>
    </row>
    <row r="33" spans="1:40">
      <c r="A33" s="4" t="s">
        <v>610</v>
      </c>
      <c r="B33" s="11">
        <v>704</v>
      </c>
      <c r="C33" s="4">
        <f t="shared" si="3"/>
        <v>14235</v>
      </c>
      <c r="D33" s="1">
        <f t="shared" si="3"/>
        <v>13831</v>
      </c>
      <c r="E33" s="1">
        <f t="shared" si="3"/>
        <v>13457</v>
      </c>
      <c r="F33" s="1">
        <f t="shared" si="3"/>
        <v>13045</v>
      </c>
      <c r="G33" s="1">
        <f t="shared" si="3"/>
        <v>12279</v>
      </c>
      <c r="H33" s="1">
        <f t="shared" si="3"/>
        <v>11549</v>
      </c>
      <c r="I33" s="1">
        <f t="shared" si="3"/>
        <v>10806</v>
      </c>
      <c r="J33" s="1">
        <f t="shared" si="3"/>
        <v>10384</v>
      </c>
      <c r="K33" s="1">
        <f t="shared" si="3"/>
        <v>10176</v>
      </c>
      <c r="L33" s="1">
        <f t="shared" si="3"/>
        <v>9650</v>
      </c>
      <c r="M33" s="1">
        <f t="shared" si="3"/>
        <v>9060</v>
      </c>
      <c r="N33" s="1">
        <f t="shared" si="3"/>
        <v>8691</v>
      </c>
      <c r="O33" s="1">
        <f t="shared" si="3"/>
        <v>8475</v>
      </c>
      <c r="P33" s="1">
        <f t="shared" si="3"/>
        <v>8180</v>
      </c>
      <c r="Q33" s="1">
        <f t="shared" si="3"/>
        <v>7738</v>
      </c>
      <c r="R33" s="1">
        <f t="shared" si="3"/>
        <v>7378</v>
      </c>
      <c r="S33" s="1">
        <f t="shared" si="3"/>
        <v>6725</v>
      </c>
      <c r="T33" s="1">
        <f t="shared" si="3"/>
        <v>6306</v>
      </c>
      <c r="U33" s="1">
        <f t="shared" si="3"/>
        <v>6097</v>
      </c>
      <c r="V33" s="1">
        <f t="shared" si="3"/>
        <v>5398</v>
      </c>
      <c r="W33" s="1">
        <f t="shared" si="3"/>
        <v>4975</v>
      </c>
      <c r="X33" s="1">
        <f t="shared" si="3"/>
        <v>4353</v>
      </c>
      <c r="Y33" s="1">
        <f t="shared" si="3"/>
        <v>3970</v>
      </c>
      <c r="Z33" s="1">
        <f t="shared" si="3"/>
        <v>3530</v>
      </c>
      <c r="AA33" s="1">
        <f t="shared" si="3"/>
        <v>3219</v>
      </c>
      <c r="AB33" s="1">
        <f t="shared" si="3"/>
        <v>2746</v>
      </c>
      <c r="AC33" s="1">
        <f t="shared" si="3"/>
        <v>2523</v>
      </c>
      <c r="AD33" s="1">
        <f t="shared" si="3"/>
        <v>2100</v>
      </c>
      <c r="AE33" s="1">
        <f t="shared" si="3"/>
        <v>1603</v>
      </c>
      <c r="AF33" s="1">
        <f t="shared" si="3"/>
        <v>1403</v>
      </c>
      <c r="AG33" s="1">
        <f t="shared" si="3"/>
        <v>1132</v>
      </c>
      <c r="AH33" s="1">
        <f>$B33</f>
        <v>704</v>
      </c>
      <c r="AI33" s="1"/>
      <c r="AJ33" s="1"/>
      <c r="AK33" s="1"/>
      <c r="AL33" s="1"/>
      <c r="AM33" s="1"/>
      <c r="AN33" s="5"/>
    </row>
    <row r="34" spans="1:40">
      <c r="A34" s="4" t="s">
        <v>602</v>
      </c>
      <c r="B34" s="11">
        <v>550</v>
      </c>
      <c r="C34" s="4">
        <f t="shared" si="3"/>
        <v>14785</v>
      </c>
      <c r="D34" s="1">
        <f t="shared" si="3"/>
        <v>14381</v>
      </c>
      <c r="E34" s="1">
        <f t="shared" si="3"/>
        <v>14007</v>
      </c>
      <c r="F34" s="1">
        <f t="shared" si="3"/>
        <v>13595</v>
      </c>
      <c r="G34" s="1">
        <f t="shared" si="3"/>
        <v>12829</v>
      </c>
      <c r="H34" s="1">
        <f t="shared" si="3"/>
        <v>12099</v>
      </c>
      <c r="I34" s="1">
        <f t="shared" si="3"/>
        <v>11356</v>
      </c>
      <c r="J34" s="1">
        <f t="shared" si="3"/>
        <v>10934</v>
      </c>
      <c r="K34" s="1">
        <f t="shared" si="3"/>
        <v>10726</v>
      </c>
      <c r="L34" s="1">
        <f t="shared" si="3"/>
        <v>10200</v>
      </c>
      <c r="M34" s="1">
        <f t="shared" si="3"/>
        <v>9610</v>
      </c>
      <c r="N34" s="1">
        <f t="shared" si="3"/>
        <v>9241</v>
      </c>
      <c r="O34" s="1">
        <f t="shared" si="3"/>
        <v>9025</v>
      </c>
      <c r="P34" s="1">
        <f t="shared" si="3"/>
        <v>8730</v>
      </c>
      <c r="Q34" s="1">
        <f t="shared" si="3"/>
        <v>8288</v>
      </c>
      <c r="R34" s="1">
        <f t="shared" si="3"/>
        <v>7928</v>
      </c>
      <c r="S34" s="1">
        <f t="shared" si="3"/>
        <v>7275</v>
      </c>
      <c r="T34" s="1">
        <f t="shared" si="3"/>
        <v>6856</v>
      </c>
      <c r="U34" s="1">
        <f t="shared" si="3"/>
        <v>6647</v>
      </c>
      <c r="V34" s="1">
        <f t="shared" si="3"/>
        <v>5948</v>
      </c>
      <c r="W34" s="1">
        <f t="shared" si="3"/>
        <v>5525</v>
      </c>
      <c r="X34" s="1">
        <f t="shared" si="3"/>
        <v>4903</v>
      </c>
      <c r="Y34" s="1">
        <f t="shared" si="3"/>
        <v>4520</v>
      </c>
      <c r="Z34" s="1">
        <f t="shared" si="3"/>
        <v>4080</v>
      </c>
      <c r="AA34" s="1">
        <f t="shared" si="3"/>
        <v>3769</v>
      </c>
      <c r="AB34" s="1">
        <f t="shared" si="3"/>
        <v>3296</v>
      </c>
      <c r="AC34" s="1">
        <f t="shared" si="3"/>
        <v>3073</v>
      </c>
      <c r="AD34" s="1">
        <f t="shared" si="3"/>
        <v>2650</v>
      </c>
      <c r="AE34" s="1">
        <f t="shared" si="3"/>
        <v>2153</v>
      </c>
      <c r="AF34" s="1">
        <f t="shared" si="3"/>
        <v>1953</v>
      </c>
      <c r="AG34" s="1">
        <f t="shared" si="3"/>
        <v>1682</v>
      </c>
      <c r="AH34" s="1">
        <f t="shared" si="3"/>
        <v>1254</v>
      </c>
      <c r="AI34" s="1">
        <f>$B34</f>
        <v>550</v>
      </c>
      <c r="AJ34" s="1"/>
      <c r="AK34" s="1"/>
      <c r="AL34" s="1"/>
      <c r="AM34" s="1"/>
      <c r="AN34" s="5"/>
    </row>
    <row r="35" spans="1:40">
      <c r="A35" s="4" t="s">
        <v>591</v>
      </c>
      <c r="B35" s="11">
        <v>875</v>
      </c>
      <c r="C35" s="4">
        <f t="shared" si="3"/>
        <v>15660</v>
      </c>
      <c r="D35" s="1">
        <f t="shared" si="3"/>
        <v>15256</v>
      </c>
      <c r="E35" s="1">
        <f t="shared" si="3"/>
        <v>14882</v>
      </c>
      <c r="F35" s="1">
        <f t="shared" si="3"/>
        <v>14470</v>
      </c>
      <c r="G35" s="1">
        <f t="shared" si="3"/>
        <v>13704</v>
      </c>
      <c r="H35" s="1">
        <f t="shared" si="3"/>
        <v>12974</v>
      </c>
      <c r="I35" s="1">
        <f t="shared" si="3"/>
        <v>12231</v>
      </c>
      <c r="J35" s="1">
        <f t="shared" si="3"/>
        <v>11809</v>
      </c>
      <c r="K35" s="1">
        <f t="shared" si="3"/>
        <v>11601</v>
      </c>
      <c r="L35" s="1">
        <f t="shared" si="3"/>
        <v>11075</v>
      </c>
      <c r="M35" s="1">
        <f t="shared" si="3"/>
        <v>10485</v>
      </c>
      <c r="N35" s="1">
        <f t="shared" si="3"/>
        <v>10116</v>
      </c>
      <c r="O35" s="1">
        <f t="shared" si="3"/>
        <v>9900</v>
      </c>
      <c r="P35" s="1">
        <f t="shared" si="3"/>
        <v>9605</v>
      </c>
      <c r="Q35" s="1">
        <f t="shared" si="3"/>
        <v>9163</v>
      </c>
      <c r="R35" s="1">
        <f t="shared" si="3"/>
        <v>8803</v>
      </c>
      <c r="S35" s="1">
        <f t="shared" si="3"/>
        <v>8150</v>
      </c>
      <c r="T35" s="1">
        <f t="shared" si="3"/>
        <v>7731</v>
      </c>
      <c r="U35" s="1">
        <f t="shared" si="3"/>
        <v>7522</v>
      </c>
      <c r="V35" s="1">
        <f t="shared" si="3"/>
        <v>6823</v>
      </c>
      <c r="W35" s="1">
        <f t="shared" si="3"/>
        <v>6400</v>
      </c>
      <c r="X35" s="1">
        <f t="shared" si="3"/>
        <v>5778</v>
      </c>
      <c r="Y35" s="1">
        <f t="shared" si="3"/>
        <v>5395</v>
      </c>
      <c r="Z35" s="1">
        <f t="shared" si="3"/>
        <v>4955</v>
      </c>
      <c r="AA35" s="1">
        <f t="shared" si="3"/>
        <v>4644</v>
      </c>
      <c r="AB35" s="1">
        <f t="shared" si="3"/>
        <v>4171</v>
      </c>
      <c r="AC35" s="1">
        <f t="shared" si="3"/>
        <v>3948</v>
      </c>
      <c r="AD35" s="1">
        <f t="shared" si="3"/>
        <v>3525</v>
      </c>
      <c r="AE35" s="1">
        <f t="shared" si="3"/>
        <v>3028</v>
      </c>
      <c r="AF35" s="1">
        <f t="shared" si="3"/>
        <v>2828</v>
      </c>
      <c r="AG35" s="1">
        <f t="shared" si="3"/>
        <v>2557</v>
      </c>
      <c r="AH35" s="1">
        <f t="shared" si="3"/>
        <v>2129</v>
      </c>
      <c r="AI35" s="1">
        <f t="shared" si="3"/>
        <v>1425</v>
      </c>
      <c r="AJ35" s="1">
        <f>$B35</f>
        <v>875</v>
      </c>
      <c r="AK35" s="1"/>
      <c r="AL35" s="1"/>
      <c r="AM35" s="1"/>
      <c r="AN35" s="5"/>
    </row>
    <row r="36" spans="1:40">
      <c r="A36" s="4" t="s">
        <v>599</v>
      </c>
      <c r="B36" s="11">
        <v>362</v>
      </c>
      <c r="C36" s="4">
        <f t="shared" si="3"/>
        <v>16022</v>
      </c>
      <c r="D36" s="1">
        <f t="shared" si="3"/>
        <v>15618</v>
      </c>
      <c r="E36" s="1">
        <f t="shared" si="3"/>
        <v>15244</v>
      </c>
      <c r="F36" s="1">
        <f t="shared" si="3"/>
        <v>14832</v>
      </c>
      <c r="G36" s="1">
        <f t="shared" si="3"/>
        <v>14066</v>
      </c>
      <c r="H36" s="1">
        <f t="shared" si="3"/>
        <v>13336</v>
      </c>
      <c r="I36" s="1">
        <f t="shared" si="3"/>
        <v>12593</v>
      </c>
      <c r="J36" s="1">
        <f t="shared" si="3"/>
        <v>12171</v>
      </c>
      <c r="K36" s="1">
        <f t="shared" si="3"/>
        <v>11963</v>
      </c>
      <c r="L36" s="1">
        <f t="shared" si="3"/>
        <v>11437</v>
      </c>
      <c r="M36" s="1">
        <f t="shared" si="3"/>
        <v>10847</v>
      </c>
      <c r="N36" s="1">
        <f t="shared" si="3"/>
        <v>10478</v>
      </c>
      <c r="O36" s="1">
        <f t="shared" si="3"/>
        <v>10262</v>
      </c>
      <c r="P36" s="1">
        <f t="shared" si="3"/>
        <v>9967</v>
      </c>
      <c r="Q36" s="1">
        <f t="shared" si="3"/>
        <v>9525</v>
      </c>
      <c r="R36" s="1">
        <f t="shared" si="3"/>
        <v>9165</v>
      </c>
      <c r="S36" s="1">
        <f t="shared" si="3"/>
        <v>8512</v>
      </c>
      <c r="T36" s="1">
        <f t="shared" si="3"/>
        <v>8093</v>
      </c>
      <c r="U36" s="1">
        <f t="shared" si="3"/>
        <v>7884</v>
      </c>
      <c r="V36" s="1">
        <f t="shared" si="3"/>
        <v>7185</v>
      </c>
      <c r="W36" s="1">
        <f t="shared" si="3"/>
        <v>6762</v>
      </c>
      <c r="X36" s="1">
        <f t="shared" si="3"/>
        <v>6140</v>
      </c>
      <c r="Y36" s="1">
        <f t="shared" si="3"/>
        <v>5757</v>
      </c>
      <c r="Z36" s="1">
        <f t="shared" si="3"/>
        <v>5317</v>
      </c>
      <c r="AA36" s="1">
        <f t="shared" si="3"/>
        <v>5006</v>
      </c>
      <c r="AB36" s="1">
        <f t="shared" si="3"/>
        <v>4533</v>
      </c>
      <c r="AC36" s="1">
        <f t="shared" si="3"/>
        <v>4310</v>
      </c>
      <c r="AD36" s="1">
        <f t="shared" si="3"/>
        <v>3887</v>
      </c>
      <c r="AE36" s="1">
        <f t="shared" si="3"/>
        <v>3390</v>
      </c>
      <c r="AF36" s="1">
        <f t="shared" si="3"/>
        <v>3190</v>
      </c>
      <c r="AG36" s="1">
        <f t="shared" si="3"/>
        <v>2919</v>
      </c>
      <c r="AH36" s="1">
        <f t="shared" si="3"/>
        <v>2491</v>
      </c>
      <c r="AI36" s="1">
        <f t="shared" si="3"/>
        <v>1787</v>
      </c>
      <c r="AJ36" s="1">
        <f t="shared" si="3"/>
        <v>1237</v>
      </c>
      <c r="AK36" s="1">
        <f>$B36</f>
        <v>362</v>
      </c>
      <c r="AL36" s="1"/>
      <c r="AM36" s="1"/>
      <c r="AN36" s="5"/>
    </row>
    <row r="37" spans="1:40">
      <c r="A37" s="4" t="s">
        <v>600</v>
      </c>
      <c r="B37" s="11">
        <v>318</v>
      </c>
      <c r="C37" s="4">
        <f t="shared" si="3"/>
        <v>16340</v>
      </c>
      <c r="D37" s="1">
        <f t="shared" si="3"/>
        <v>15936</v>
      </c>
      <c r="E37" s="1">
        <f t="shared" si="3"/>
        <v>15562</v>
      </c>
      <c r="F37" s="1">
        <f t="shared" si="3"/>
        <v>15150</v>
      </c>
      <c r="G37" s="1">
        <f t="shared" si="3"/>
        <v>14384</v>
      </c>
      <c r="H37" s="1">
        <f t="shared" si="3"/>
        <v>13654</v>
      </c>
      <c r="I37" s="1">
        <f t="shared" si="3"/>
        <v>12911</v>
      </c>
      <c r="J37" s="1">
        <f t="shared" si="3"/>
        <v>12489</v>
      </c>
      <c r="K37" s="1">
        <f t="shared" si="3"/>
        <v>12281</v>
      </c>
      <c r="L37" s="1">
        <f t="shared" si="3"/>
        <v>11755</v>
      </c>
      <c r="M37" s="1">
        <f t="shared" si="3"/>
        <v>11165</v>
      </c>
      <c r="N37" s="1">
        <f t="shared" si="3"/>
        <v>10796</v>
      </c>
      <c r="O37" s="1">
        <f t="shared" si="3"/>
        <v>10580</v>
      </c>
      <c r="P37" s="1">
        <f t="shared" si="3"/>
        <v>10285</v>
      </c>
      <c r="Q37" s="1">
        <f t="shared" si="3"/>
        <v>9843</v>
      </c>
      <c r="R37" s="1">
        <f t="shared" si="3"/>
        <v>9483</v>
      </c>
      <c r="S37" s="1">
        <f t="shared" si="3"/>
        <v>8830</v>
      </c>
      <c r="T37" s="1">
        <f t="shared" si="3"/>
        <v>8411</v>
      </c>
      <c r="U37" s="1">
        <f t="shared" si="3"/>
        <v>8202</v>
      </c>
      <c r="V37" s="1">
        <f t="shared" si="3"/>
        <v>7503</v>
      </c>
      <c r="W37" s="1">
        <f t="shared" si="3"/>
        <v>7080</v>
      </c>
      <c r="X37" s="1">
        <f t="shared" si="3"/>
        <v>6458</v>
      </c>
      <c r="Y37" s="1">
        <f t="shared" si="3"/>
        <v>6075</v>
      </c>
      <c r="Z37" s="1">
        <f t="shared" si="3"/>
        <v>5635</v>
      </c>
      <c r="AA37" s="1">
        <f t="shared" si="3"/>
        <v>5324</v>
      </c>
      <c r="AB37" s="1">
        <f t="shared" si="3"/>
        <v>4851</v>
      </c>
      <c r="AC37" s="1">
        <f t="shared" si="3"/>
        <v>4628</v>
      </c>
      <c r="AD37" s="1">
        <f t="shared" si="3"/>
        <v>4205</v>
      </c>
      <c r="AE37" s="1">
        <f t="shared" si="3"/>
        <v>3708</v>
      </c>
      <c r="AF37" s="1">
        <f t="shared" si="3"/>
        <v>3508</v>
      </c>
      <c r="AG37" s="1">
        <f t="shared" si="3"/>
        <v>3237</v>
      </c>
      <c r="AH37" s="1">
        <f t="shared" si="3"/>
        <v>2809</v>
      </c>
      <c r="AI37" s="1">
        <f t="shared" si="3"/>
        <v>2105</v>
      </c>
      <c r="AJ37" s="1">
        <f t="shared" si="3"/>
        <v>1555</v>
      </c>
      <c r="AK37" s="1">
        <f t="shared" si="3"/>
        <v>680</v>
      </c>
      <c r="AL37" s="1">
        <f>$B37</f>
        <v>318</v>
      </c>
      <c r="AM37" s="1"/>
      <c r="AN37" s="5"/>
    </row>
    <row r="38" spans="1:40">
      <c r="A38" s="4" t="s">
        <v>601</v>
      </c>
      <c r="B38" s="11">
        <v>321</v>
      </c>
      <c r="C38" s="4">
        <f t="shared" si="3"/>
        <v>16661</v>
      </c>
      <c r="D38" s="1">
        <f t="shared" si="3"/>
        <v>16257</v>
      </c>
      <c r="E38" s="1">
        <f t="shared" si="3"/>
        <v>15883</v>
      </c>
      <c r="F38" s="1">
        <f t="shared" si="3"/>
        <v>15471</v>
      </c>
      <c r="G38" s="1">
        <f t="shared" si="3"/>
        <v>14705</v>
      </c>
      <c r="H38" s="1">
        <f t="shared" si="3"/>
        <v>13975</v>
      </c>
      <c r="I38" s="1">
        <f t="shared" si="3"/>
        <v>13232</v>
      </c>
      <c r="J38" s="1">
        <f t="shared" si="3"/>
        <v>12810</v>
      </c>
      <c r="K38" s="1">
        <f t="shared" si="3"/>
        <v>12602</v>
      </c>
      <c r="L38" s="1">
        <f t="shared" si="3"/>
        <v>12076</v>
      </c>
      <c r="M38" s="1">
        <f t="shared" si="3"/>
        <v>11486</v>
      </c>
      <c r="N38" s="1">
        <f t="shared" si="3"/>
        <v>11117</v>
      </c>
      <c r="O38" s="1">
        <f t="shared" si="3"/>
        <v>10901</v>
      </c>
      <c r="P38" s="1">
        <f t="shared" si="3"/>
        <v>10606</v>
      </c>
      <c r="Q38" s="1">
        <f t="shared" si="3"/>
        <v>10164</v>
      </c>
      <c r="R38" s="1">
        <f t="shared" si="3"/>
        <v>9804</v>
      </c>
      <c r="S38" s="1">
        <f t="shared" si="3"/>
        <v>9151</v>
      </c>
      <c r="T38" s="1">
        <f t="shared" ref="S38:AM39" si="4">T37+$B38</f>
        <v>8732</v>
      </c>
      <c r="U38" s="1">
        <f t="shared" si="4"/>
        <v>8523</v>
      </c>
      <c r="V38" s="1">
        <f t="shared" si="4"/>
        <v>7824</v>
      </c>
      <c r="W38" s="1">
        <f t="shared" si="4"/>
        <v>7401</v>
      </c>
      <c r="X38" s="1">
        <f t="shared" si="4"/>
        <v>6779</v>
      </c>
      <c r="Y38" s="1">
        <f t="shared" si="4"/>
        <v>6396</v>
      </c>
      <c r="Z38" s="1">
        <f t="shared" si="4"/>
        <v>5956</v>
      </c>
      <c r="AA38" s="1">
        <f t="shared" si="4"/>
        <v>5645</v>
      </c>
      <c r="AB38" s="1">
        <f t="shared" si="4"/>
        <v>5172</v>
      </c>
      <c r="AC38" s="1">
        <f t="shared" si="4"/>
        <v>4949</v>
      </c>
      <c r="AD38" s="1">
        <f t="shared" si="4"/>
        <v>4526</v>
      </c>
      <c r="AE38" s="1">
        <f t="shared" si="4"/>
        <v>4029</v>
      </c>
      <c r="AF38" s="1">
        <f t="shared" si="4"/>
        <v>3829</v>
      </c>
      <c r="AG38" s="1">
        <f t="shared" si="4"/>
        <v>3558</v>
      </c>
      <c r="AH38" s="1">
        <f t="shared" si="4"/>
        <v>3130</v>
      </c>
      <c r="AI38" s="1">
        <f t="shared" si="4"/>
        <v>2426</v>
      </c>
      <c r="AJ38" s="1">
        <f t="shared" si="4"/>
        <v>1876</v>
      </c>
      <c r="AK38" s="1">
        <f t="shared" si="4"/>
        <v>1001</v>
      </c>
      <c r="AL38" s="1">
        <f t="shared" si="4"/>
        <v>639</v>
      </c>
      <c r="AM38" s="1">
        <f>$B38</f>
        <v>321</v>
      </c>
      <c r="AN38" s="5"/>
    </row>
    <row r="39" spans="1:40" ht="16" thickBot="1">
      <c r="A39" s="6" t="s">
        <v>550</v>
      </c>
      <c r="B39" s="12">
        <v>242</v>
      </c>
      <c r="C39" s="18">
        <f t="shared" ref="C39:R39" si="5">C38+$B39</f>
        <v>16903</v>
      </c>
      <c r="D39" s="14">
        <f t="shared" si="5"/>
        <v>16499</v>
      </c>
      <c r="E39" s="14">
        <f t="shared" si="5"/>
        <v>16125</v>
      </c>
      <c r="F39" s="14">
        <f t="shared" si="5"/>
        <v>15713</v>
      </c>
      <c r="G39" s="14">
        <f t="shared" si="5"/>
        <v>14947</v>
      </c>
      <c r="H39" s="14">
        <f t="shared" si="5"/>
        <v>14217</v>
      </c>
      <c r="I39" s="14">
        <f t="shared" si="5"/>
        <v>13474</v>
      </c>
      <c r="J39" s="14">
        <f t="shared" si="5"/>
        <v>13052</v>
      </c>
      <c r="K39" s="14">
        <f t="shared" si="5"/>
        <v>12844</v>
      </c>
      <c r="L39" s="14">
        <f t="shared" si="5"/>
        <v>12318</v>
      </c>
      <c r="M39" s="14">
        <f t="shared" si="5"/>
        <v>11728</v>
      </c>
      <c r="N39" s="14">
        <f t="shared" si="5"/>
        <v>11359</v>
      </c>
      <c r="O39" s="14">
        <f t="shared" si="5"/>
        <v>11143</v>
      </c>
      <c r="P39" s="14">
        <f t="shared" si="5"/>
        <v>10848</v>
      </c>
      <c r="Q39" s="14">
        <f t="shared" si="5"/>
        <v>10406</v>
      </c>
      <c r="R39" s="14">
        <f t="shared" si="5"/>
        <v>10046</v>
      </c>
      <c r="S39" s="14">
        <f t="shared" si="4"/>
        <v>9393</v>
      </c>
      <c r="T39" s="14">
        <f t="shared" si="4"/>
        <v>8974</v>
      </c>
      <c r="U39" s="14">
        <f t="shared" si="4"/>
        <v>8765</v>
      </c>
      <c r="V39" s="14">
        <f t="shared" si="4"/>
        <v>8066</v>
      </c>
      <c r="W39" s="14">
        <f t="shared" si="4"/>
        <v>7643</v>
      </c>
      <c r="X39" s="14">
        <f t="shared" si="4"/>
        <v>7021</v>
      </c>
      <c r="Y39" s="14">
        <f t="shared" si="4"/>
        <v>6638</v>
      </c>
      <c r="Z39" s="14">
        <f t="shared" si="4"/>
        <v>6198</v>
      </c>
      <c r="AA39" s="14">
        <f t="shared" si="4"/>
        <v>5887</v>
      </c>
      <c r="AB39" s="14">
        <f t="shared" si="4"/>
        <v>5414</v>
      </c>
      <c r="AC39" s="14">
        <f t="shared" si="4"/>
        <v>5191</v>
      </c>
      <c r="AD39" s="14">
        <f t="shared" si="4"/>
        <v>4768</v>
      </c>
      <c r="AE39" s="14">
        <f t="shared" si="4"/>
        <v>4271</v>
      </c>
      <c r="AF39" s="14">
        <f t="shared" si="4"/>
        <v>4071</v>
      </c>
      <c r="AG39" s="14">
        <f t="shared" si="4"/>
        <v>3800</v>
      </c>
      <c r="AH39" s="14">
        <f t="shared" si="4"/>
        <v>3372</v>
      </c>
      <c r="AI39" s="14">
        <f t="shared" si="4"/>
        <v>2668</v>
      </c>
      <c r="AJ39" s="14">
        <f t="shared" si="4"/>
        <v>2118</v>
      </c>
      <c r="AK39" s="14">
        <f t="shared" si="4"/>
        <v>1243</v>
      </c>
      <c r="AL39" s="14">
        <f t="shared" si="4"/>
        <v>881</v>
      </c>
      <c r="AM39" s="14">
        <f t="shared" si="4"/>
        <v>563</v>
      </c>
      <c r="AN39" s="7">
        <f>$B39</f>
        <v>242</v>
      </c>
    </row>
    <row r="41" spans="1:40">
      <c r="A41" t="s">
        <v>30</v>
      </c>
      <c r="B41" s="47">
        <f>AVERAGE($B$2:B39)</f>
        <v>444.81578947368422</v>
      </c>
    </row>
    <row r="42" spans="1:40">
      <c r="A42" t="s">
        <v>178</v>
      </c>
      <c r="B42" s="47">
        <f>MEDIAN($B$2:B39)</f>
        <v>420.5</v>
      </c>
    </row>
    <row r="43" spans="1:40">
      <c r="A43" t="s">
        <v>177</v>
      </c>
      <c r="B43" s="47">
        <f>STDEVPA($B$2:B39)</f>
        <v>174.51886570664681</v>
      </c>
    </row>
  </sheetData>
  <pageMargins left="0.7" right="0.7" top="0.78740157499999996" bottom="0.78740157499999996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80E40-910B-8F46-8AAF-27CB2188E5ED}">
  <sheetPr codeName="Tabelle40"/>
  <dimension ref="A1:AK67"/>
  <sheetViews>
    <sheetView workbookViewId="0"/>
  </sheetViews>
  <sheetFormatPr baseColWidth="10" defaultRowHeight="15"/>
  <cols>
    <col min="1" max="1" width="32.5" bestFit="1" customWidth="1"/>
    <col min="2" max="2" width="5.1640625" bestFit="1" customWidth="1"/>
    <col min="3" max="3" width="15.5" bestFit="1" customWidth="1"/>
    <col min="4" max="4" width="18.83203125" bestFit="1" customWidth="1"/>
    <col min="5" max="5" width="17.33203125" bestFit="1" customWidth="1"/>
    <col min="6" max="6" width="14.33203125" bestFit="1" customWidth="1"/>
    <col min="7" max="7" width="12.33203125" bestFit="1" customWidth="1"/>
    <col min="8" max="8" width="15.1640625" bestFit="1" customWidth="1"/>
    <col min="9" max="9" width="24.1640625" bestFit="1" customWidth="1"/>
    <col min="10" max="10" width="12.33203125" bestFit="1" customWidth="1"/>
    <col min="11" max="11" width="11.1640625" bestFit="1" customWidth="1"/>
    <col min="12" max="12" width="11.5" bestFit="1" customWidth="1"/>
    <col min="13" max="13" width="17.83203125" bestFit="1" customWidth="1"/>
    <col min="14" max="14" width="15" bestFit="1" customWidth="1"/>
    <col min="15" max="15" width="11.5" bestFit="1" customWidth="1"/>
    <col min="16" max="16" width="12.6640625" bestFit="1" customWidth="1"/>
    <col min="17" max="17" width="12.33203125" bestFit="1" customWidth="1"/>
    <col min="18" max="18" width="24.1640625" bestFit="1" customWidth="1"/>
    <col min="19" max="19" width="15.1640625" bestFit="1" customWidth="1"/>
    <col min="20" max="20" width="12.33203125" bestFit="1" customWidth="1"/>
    <col min="21" max="21" width="14.33203125" bestFit="1" customWidth="1"/>
    <col min="22" max="22" width="17.33203125" bestFit="1" customWidth="1"/>
    <col min="23" max="23" width="16.83203125" bestFit="1" customWidth="1"/>
    <col min="24" max="24" width="11.33203125" bestFit="1" customWidth="1"/>
    <col min="25" max="25" width="12.6640625" bestFit="1" customWidth="1"/>
    <col min="26" max="26" width="14.1640625" bestFit="1" customWidth="1"/>
    <col min="27" max="27" width="13.83203125" bestFit="1" customWidth="1"/>
    <col min="28" max="28" width="15" bestFit="1" customWidth="1"/>
    <col min="29" max="29" width="11.5" bestFit="1" customWidth="1"/>
    <col min="30" max="30" width="11.1640625" bestFit="1" customWidth="1"/>
    <col min="31" max="31" width="12.33203125" bestFit="1" customWidth="1"/>
    <col min="32" max="32" width="24.1640625" bestFit="1" customWidth="1"/>
    <col min="33" max="33" width="15.1640625" bestFit="1" customWidth="1"/>
    <col min="34" max="34" width="12.33203125" bestFit="1" customWidth="1"/>
    <col min="35" max="35" width="14.33203125" bestFit="1" customWidth="1"/>
    <col min="36" max="36" width="17.33203125" bestFit="1" customWidth="1"/>
    <col min="37" max="37" width="13.6640625" bestFit="1" customWidth="1"/>
  </cols>
  <sheetData>
    <row r="1" spans="1:37" ht="16" thickBot="1">
      <c r="A1" s="2" t="s">
        <v>1801</v>
      </c>
      <c r="B1" s="10">
        <v>0</v>
      </c>
      <c r="C1" s="33" t="s">
        <v>1801</v>
      </c>
      <c r="D1" s="34" t="s">
        <v>50</v>
      </c>
      <c r="E1" s="34" t="s">
        <v>51</v>
      </c>
      <c r="F1" s="34" t="s">
        <v>617</v>
      </c>
      <c r="G1" s="34" t="s">
        <v>618</v>
      </c>
      <c r="H1" s="34" t="s">
        <v>619</v>
      </c>
      <c r="I1" s="34" t="s">
        <v>620</v>
      </c>
      <c r="J1" s="34" t="s">
        <v>621</v>
      </c>
      <c r="K1" s="34" t="s">
        <v>622</v>
      </c>
      <c r="L1" s="34" t="s">
        <v>623</v>
      </c>
      <c r="M1" s="34" t="s">
        <v>589</v>
      </c>
      <c r="N1" s="34" t="s">
        <v>572</v>
      </c>
      <c r="O1" s="34" t="s">
        <v>573</v>
      </c>
      <c r="P1" s="34" t="s">
        <v>574</v>
      </c>
      <c r="Q1" s="34" t="s">
        <v>624</v>
      </c>
      <c r="R1" s="34" t="s">
        <v>625</v>
      </c>
      <c r="S1" s="34" t="s">
        <v>626</v>
      </c>
      <c r="T1" s="34" t="s">
        <v>154</v>
      </c>
      <c r="U1" s="34" t="s">
        <v>154</v>
      </c>
      <c r="V1" s="34" t="s">
        <v>626</v>
      </c>
      <c r="W1" s="34" t="s">
        <v>625</v>
      </c>
      <c r="X1" s="34" t="s">
        <v>624</v>
      </c>
      <c r="Y1" s="34" t="s">
        <v>574</v>
      </c>
      <c r="Z1" s="34" t="s">
        <v>627</v>
      </c>
      <c r="AA1" s="34" t="s">
        <v>628</v>
      </c>
      <c r="AB1" s="34" t="s">
        <v>572</v>
      </c>
      <c r="AC1" s="34" t="s">
        <v>623</v>
      </c>
      <c r="AD1" s="34" t="s">
        <v>622</v>
      </c>
      <c r="AE1" s="34" t="s">
        <v>621</v>
      </c>
      <c r="AF1" s="34" t="s">
        <v>620</v>
      </c>
      <c r="AG1" s="34" t="s">
        <v>619</v>
      </c>
      <c r="AH1" s="34" t="s">
        <v>618</v>
      </c>
      <c r="AI1" s="34" t="s">
        <v>617</v>
      </c>
      <c r="AJ1" s="34" t="s">
        <v>51</v>
      </c>
      <c r="AK1" s="35" t="s">
        <v>629</v>
      </c>
    </row>
    <row r="2" spans="1:37">
      <c r="A2" s="4" t="s">
        <v>50</v>
      </c>
      <c r="B2" s="5">
        <v>353</v>
      </c>
      <c r="C2" s="8">
        <f>$B2</f>
        <v>353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9"/>
    </row>
    <row r="3" spans="1:37">
      <c r="A3" s="4" t="s">
        <v>51</v>
      </c>
      <c r="B3" s="11">
        <v>253</v>
      </c>
      <c r="C3" s="4">
        <f t="shared" ref="C3:R18" si="0">C2+$B3</f>
        <v>606</v>
      </c>
      <c r="D3" s="1">
        <f>$B3</f>
        <v>253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5"/>
    </row>
    <row r="4" spans="1:37">
      <c r="A4" s="4" t="s">
        <v>617</v>
      </c>
      <c r="B4" s="11">
        <v>424</v>
      </c>
      <c r="C4" s="4">
        <f t="shared" si="0"/>
        <v>1030</v>
      </c>
      <c r="D4" s="1">
        <f t="shared" si="0"/>
        <v>677</v>
      </c>
      <c r="E4" s="1">
        <f>$B4</f>
        <v>424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5"/>
    </row>
    <row r="5" spans="1:37">
      <c r="A5" s="4" t="s">
        <v>618</v>
      </c>
      <c r="B5" s="11">
        <v>344</v>
      </c>
      <c r="C5" s="4">
        <f t="shared" si="0"/>
        <v>1374</v>
      </c>
      <c r="D5" s="1">
        <f t="shared" si="0"/>
        <v>1021</v>
      </c>
      <c r="E5" s="1">
        <f t="shared" si="0"/>
        <v>768</v>
      </c>
      <c r="F5" s="1">
        <f>$B5</f>
        <v>344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5"/>
    </row>
    <row r="6" spans="1:37">
      <c r="A6" s="4" t="s">
        <v>619</v>
      </c>
      <c r="B6" s="11">
        <v>357</v>
      </c>
      <c r="C6" s="4">
        <f t="shared" si="0"/>
        <v>1731</v>
      </c>
      <c r="D6" s="1">
        <f t="shared" si="0"/>
        <v>1378</v>
      </c>
      <c r="E6" s="1">
        <f t="shared" si="0"/>
        <v>1125</v>
      </c>
      <c r="F6" s="1">
        <f t="shared" si="0"/>
        <v>701</v>
      </c>
      <c r="G6" s="1">
        <f>$B6</f>
        <v>357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5"/>
    </row>
    <row r="7" spans="1:37">
      <c r="A7" s="4" t="s">
        <v>620</v>
      </c>
      <c r="B7" s="11">
        <v>220</v>
      </c>
      <c r="C7" s="4">
        <f t="shared" si="0"/>
        <v>1951</v>
      </c>
      <c r="D7" s="1">
        <f t="shared" si="0"/>
        <v>1598</v>
      </c>
      <c r="E7" s="1">
        <f t="shared" si="0"/>
        <v>1345</v>
      </c>
      <c r="F7" s="1">
        <f t="shared" si="0"/>
        <v>921</v>
      </c>
      <c r="G7" s="1">
        <f t="shared" si="0"/>
        <v>577</v>
      </c>
      <c r="H7" s="1">
        <f>$B7</f>
        <v>220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5"/>
    </row>
    <row r="8" spans="1:37">
      <c r="A8" s="4" t="s">
        <v>621</v>
      </c>
      <c r="B8" s="11">
        <v>295</v>
      </c>
      <c r="C8" s="4">
        <f t="shared" si="0"/>
        <v>2246</v>
      </c>
      <c r="D8" s="1">
        <f t="shared" si="0"/>
        <v>1893</v>
      </c>
      <c r="E8" s="1">
        <f t="shared" si="0"/>
        <v>1640</v>
      </c>
      <c r="F8" s="1">
        <f t="shared" si="0"/>
        <v>1216</v>
      </c>
      <c r="G8" s="1">
        <f t="shared" si="0"/>
        <v>872</v>
      </c>
      <c r="H8" s="1">
        <f t="shared" si="0"/>
        <v>515</v>
      </c>
      <c r="I8" s="1">
        <f>$B8</f>
        <v>295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</row>
    <row r="9" spans="1:37">
      <c r="A9" s="4" t="s">
        <v>622</v>
      </c>
      <c r="B9" s="11">
        <v>282</v>
      </c>
      <c r="C9" s="4">
        <f t="shared" si="0"/>
        <v>2528</v>
      </c>
      <c r="D9" s="1">
        <f t="shared" si="0"/>
        <v>2175</v>
      </c>
      <c r="E9" s="1">
        <f t="shared" si="0"/>
        <v>1922</v>
      </c>
      <c r="F9" s="1">
        <f t="shared" si="0"/>
        <v>1498</v>
      </c>
      <c r="G9" s="1">
        <f t="shared" si="0"/>
        <v>1154</v>
      </c>
      <c r="H9" s="1">
        <f t="shared" si="0"/>
        <v>797</v>
      </c>
      <c r="I9" s="1">
        <f t="shared" si="0"/>
        <v>577</v>
      </c>
      <c r="J9" s="1">
        <f>$B9</f>
        <v>282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5"/>
    </row>
    <row r="10" spans="1:37">
      <c r="A10" s="4" t="s">
        <v>623</v>
      </c>
      <c r="B10" s="11">
        <v>722</v>
      </c>
      <c r="C10" s="4">
        <f t="shared" si="0"/>
        <v>3250</v>
      </c>
      <c r="D10" s="1">
        <f t="shared" si="0"/>
        <v>2897</v>
      </c>
      <c r="E10" s="1">
        <f t="shared" si="0"/>
        <v>2644</v>
      </c>
      <c r="F10" s="1">
        <f t="shared" si="0"/>
        <v>2220</v>
      </c>
      <c r="G10" s="1">
        <f t="shared" si="0"/>
        <v>1876</v>
      </c>
      <c r="H10" s="1">
        <f t="shared" si="0"/>
        <v>1519</v>
      </c>
      <c r="I10" s="1">
        <f t="shared" si="0"/>
        <v>1299</v>
      </c>
      <c r="J10" s="1">
        <f t="shared" si="0"/>
        <v>1004</v>
      </c>
      <c r="K10" s="1">
        <f>$B10</f>
        <v>722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5"/>
    </row>
    <row r="11" spans="1:37">
      <c r="A11" s="4" t="s">
        <v>589</v>
      </c>
      <c r="B11" s="11">
        <v>340</v>
      </c>
      <c r="C11" s="4">
        <f t="shared" si="0"/>
        <v>3590</v>
      </c>
      <c r="D11" s="1">
        <f t="shared" si="0"/>
        <v>3237</v>
      </c>
      <c r="E11" s="1">
        <f t="shared" si="0"/>
        <v>2984</v>
      </c>
      <c r="F11" s="1">
        <f t="shared" si="0"/>
        <v>2560</v>
      </c>
      <c r="G11" s="1">
        <f t="shared" si="0"/>
        <v>2216</v>
      </c>
      <c r="H11" s="1">
        <f t="shared" si="0"/>
        <v>1859</v>
      </c>
      <c r="I11" s="1">
        <f t="shared" si="0"/>
        <v>1639</v>
      </c>
      <c r="J11" s="1">
        <f t="shared" si="0"/>
        <v>1344</v>
      </c>
      <c r="K11" s="1">
        <f t="shared" si="0"/>
        <v>1062</v>
      </c>
      <c r="L11" s="1">
        <f>$B11</f>
        <v>340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5"/>
    </row>
    <row r="12" spans="1:37">
      <c r="A12" s="4" t="s">
        <v>572</v>
      </c>
      <c r="B12" s="11">
        <v>315</v>
      </c>
      <c r="C12" s="4">
        <f t="shared" si="0"/>
        <v>3905</v>
      </c>
      <c r="D12" s="1">
        <f t="shared" si="0"/>
        <v>3552</v>
      </c>
      <c r="E12" s="1">
        <f t="shared" si="0"/>
        <v>3299</v>
      </c>
      <c r="F12" s="1">
        <f t="shared" si="0"/>
        <v>2875</v>
      </c>
      <c r="G12" s="1">
        <f t="shared" si="0"/>
        <v>2531</v>
      </c>
      <c r="H12" s="1">
        <f t="shared" si="0"/>
        <v>2174</v>
      </c>
      <c r="I12" s="1">
        <f t="shared" si="0"/>
        <v>1954</v>
      </c>
      <c r="J12" s="1">
        <f t="shared" si="0"/>
        <v>1659</v>
      </c>
      <c r="K12" s="1">
        <f t="shared" si="0"/>
        <v>1377</v>
      </c>
      <c r="L12" s="1">
        <f t="shared" si="0"/>
        <v>655</v>
      </c>
      <c r="M12" s="1">
        <f>$B12</f>
        <v>315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5"/>
    </row>
    <row r="13" spans="1:37">
      <c r="A13" s="4" t="s">
        <v>573</v>
      </c>
      <c r="B13" s="5">
        <v>374</v>
      </c>
      <c r="C13" s="4">
        <f t="shared" si="0"/>
        <v>4279</v>
      </c>
      <c r="D13" s="1">
        <f t="shared" si="0"/>
        <v>3926</v>
      </c>
      <c r="E13" s="1">
        <f t="shared" si="0"/>
        <v>3673</v>
      </c>
      <c r="F13" s="1">
        <f t="shared" si="0"/>
        <v>3249</v>
      </c>
      <c r="G13" s="1">
        <f t="shared" si="0"/>
        <v>2905</v>
      </c>
      <c r="H13" s="1">
        <f t="shared" si="0"/>
        <v>2548</v>
      </c>
      <c r="I13" s="1">
        <f t="shared" si="0"/>
        <v>2328</v>
      </c>
      <c r="J13" s="1">
        <f t="shared" si="0"/>
        <v>2033</v>
      </c>
      <c r="K13" s="1">
        <f t="shared" si="0"/>
        <v>1751</v>
      </c>
      <c r="L13" s="1">
        <f t="shared" si="0"/>
        <v>1029</v>
      </c>
      <c r="M13" s="1">
        <f t="shared" si="0"/>
        <v>689</v>
      </c>
      <c r="N13" s="1">
        <f>$B13</f>
        <v>374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5"/>
    </row>
    <row r="14" spans="1:37">
      <c r="A14" s="4" t="s">
        <v>574</v>
      </c>
      <c r="B14" s="5">
        <v>400</v>
      </c>
      <c r="C14" s="4">
        <f t="shared" si="0"/>
        <v>4679</v>
      </c>
      <c r="D14" s="1">
        <f t="shared" si="0"/>
        <v>4326</v>
      </c>
      <c r="E14" s="1">
        <f t="shared" si="0"/>
        <v>4073</v>
      </c>
      <c r="F14" s="1">
        <f t="shared" si="0"/>
        <v>3649</v>
      </c>
      <c r="G14" s="1">
        <f t="shared" si="0"/>
        <v>3305</v>
      </c>
      <c r="H14" s="1">
        <f t="shared" si="0"/>
        <v>2948</v>
      </c>
      <c r="I14" s="1">
        <f t="shared" si="0"/>
        <v>2728</v>
      </c>
      <c r="J14" s="1">
        <f t="shared" si="0"/>
        <v>2433</v>
      </c>
      <c r="K14" s="1">
        <f t="shared" si="0"/>
        <v>2151</v>
      </c>
      <c r="L14" s="1">
        <f t="shared" si="0"/>
        <v>1429</v>
      </c>
      <c r="M14" s="1">
        <f t="shared" si="0"/>
        <v>1089</v>
      </c>
      <c r="N14" s="1">
        <f t="shared" si="0"/>
        <v>774</v>
      </c>
      <c r="O14" s="1">
        <f>$B14</f>
        <v>400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5"/>
    </row>
    <row r="15" spans="1:37">
      <c r="A15" s="4" t="s">
        <v>624</v>
      </c>
      <c r="B15" s="11">
        <v>492</v>
      </c>
      <c r="C15" s="4">
        <f t="shared" si="0"/>
        <v>5171</v>
      </c>
      <c r="D15" s="1">
        <f t="shared" si="0"/>
        <v>4818</v>
      </c>
      <c r="E15" s="1">
        <f t="shared" si="0"/>
        <v>4565</v>
      </c>
      <c r="F15" s="1">
        <f t="shared" si="0"/>
        <v>4141</v>
      </c>
      <c r="G15" s="1">
        <f t="shared" si="0"/>
        <v>3797</v>
      </c>
      <c r="H15" s="1">
        <f t="shared" si="0"/>
        <v>3440</v>
      </c>
      <c r="I15" s="1">
        <f t="shared" si="0"/>
        <v>3220</v>
      </c>
      <c r="J15" s="1">
        <f t="shared" si="0"/>
        <v>2925</v>
      </c>
      <c r="K15" s="1">
        <f t="shared" si="0"/>
        <v>2643</v>
      </c>
      <c r="L15" s="1">
        <f t="shared" si="0"/>
        <v>1921</v>
      </c>
      <c r="M15" s="1">
        <f t="shared" si="0"/>
        <v>1581</v>
      </c>
      <c r="N15" s="1">
        <f t="shared" si="0"/>
        <v>1266</v>
      </c>
      <c r="O15" s="1">
        <f t="shared" si="0"/>
        <v>892</v>
      </c>
      <c r="P15" s="1">
        <f>$B15</f>
        <v>492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5"/>
    </row>
    <row r="16" spans="1:37">
      <c r="A16" s="4" t="s">
        <v>625</v>
      </c>
      <c r="B16" s="11">
        <v>327</v>
      </c>
      <c r="C16" s="4">
        <f t="shared" si="0"/>
        <v>5498</v>
      </c>
      <c r="D16" s="1">
        <f t="shared" si="0"/>
        <v>5145</v>
      </c>
      <c r="E16" s="1">
        <f t="shared" si="0"/>
        <v>4892</v>
      </c>
      <c r="F16" s="1">
        <f t="shared" si="0"/>
        <v>4468</v>
      </c>
      <c r="G16" s="1">
        <f t="shared" si="0"/>
        <v>4124</v>
      </c>
      <c r="H16" s="1">
        <f t="shared" si="0"/>
        <v>3767</v>
      </c>
      <c r="I16" s="1">
        <f t="shared" si="0"/>
        <v>3547</v>
      </c>
      <c r="J16" s="1">
        <f t="shared" si="0"/>
        <v>3252</v>
      </c>
      <c r="K16" s="1">
        <f t="shared" si="0"/>
        <v>2970</v>
      </c>
      <c r="L16" s="1">
        <f t="shared" si="0"/>
        <v>2248</v>
      </c>
      <c r="M16" s="1">
        <f t="shared" si="0"/>
        <v>1908</v>
      </c>
      <c r="N16" s="1">
        <f t="shared" si="0"/>
        <v>1593</v>
      </c>
      <c r="O16" s="1">
        <f t="shared" si="0"/>
        <v>1219</v>
      </c>
      <c r="P16" s="1">
        <f t="shared" si="0"/>
        <v>819</v>
      </c>
      <c r="Q16" s="1">
        <f>$B16</f>
        <v>327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5"/>
    </row>
    <row r="17" spans="1:37">
      <c r="A17" s="4" t="s">
        <v>626</v>
      </c>
      <c r="B17" s="11">
        <v>263</v>
      </c>
      <c r="C17" s="4">
        <f t="shared" si="0"/>
        <v>5761</v>
      </c>
      <c r="D17" s="1">
        <f t="shared" si="0"/>
        <v>5408</v>
      </c>
      <c r="E17" s="1">
        <f t="shared" si="0"/>
        <v>5155</v>
      </c>
      <c r="F17" s="1">
        <f t="shared" si="0"/>
        <v>4731</v>
      </c>
      <c r="G17" s="1">
        <f t="shared" si="0"/>
        <v>4387</v>
      </c>
      <c r="H17" s="1">
        <f t="shared" si="0"/>
        <v>4030</v>
      </c>
      <c r="I17" s="1">
        <f t="shared" si="0"/>
        <v>3810</v>
      </c>
      <c r="J17" s="1">
        <f t="shared" si="0"/>
        <v>3515</v>
      </c>
      <c r="K17" s="1">
        <f t="shared" si="0"/>
        <v>3233</v>
      </c>
      <c r="L17" s="1">
        <f t="shared" si="0"/>
        <v>2511</v>
      </c>
      <c r="M17" s="1">
        <f t="shared" si="0"/>
        <v>2171</v>
      </c>
      <c r="N17" s="1">
        <f t="shared" si="0"/>
        <v>1856</v>
      </c>
      <c r="O17" s="1">
        <f t="shared" si="0"/>
        <v>1482</v>
      </c>
      <c r="P17" s="1">
        <f t="shared" si="0"/>
        <v>1082</v>
      </c>
      <c r="Q17" s="1">
        <f t="shared" si="0"/>
        <v>590</v>
      </c>
      <c r="R17" s="1">
        <f>$B17</f>
        <v>263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5"/>
    </row>
    <row r="18" spans="1:37">
      <c r="A18" s="4" t="s">
        <v>154</v>
      </c>
      <c r="B18" s="11">
        <v>657</v>
      </c>
      <c r="C18" s="4">
        <f t="shared" si="0"/>
        <v>6418</v>
      </c>
      <c r="D18" s="1">
        <f t="shared" si="0"/>
        <v>6065</v>
      </c>
      <c r="E18" s="1">
        <f t="shared" si="0"/>
        <v>5812</v>
      </c>
      <c r="F18" s="1">
        <f t="shared" si="0"/>
        <v>5388</v>
      </c>
      <c r="G18" s="1">
        <f t="shared" si="0"/>
        <v>5044</v>
      </c>
      <c r="H18" s="1">
        <f t="shared" si="0"/>
        <v>4687</v>
      </c>
      <c r="I18" s="1">
        <f t="shared" si="0"/>
        <v>4467</v>
      </c>
      <c r="J18" s="1">
        <f t="shared" si="0"/>
        <v>4172</v>
      </c>
      <c r="K18" s="1">
        <f t="shared" si="0"/>
        <v>3890</v>
      </c>
      <c r="L18" s="1">
        <f t="shared" si="0"/>
        <v>3168</v>
      </c>
      <c r="M18" s="1">
        <f t="shared" si="0"/>
        <v>2828</v>
      </c>
      <c r="N18" s="1">
        <f t="shared" si="0"/>
        <v>2513</v>
      </c>
      <c r="O18" s="1">
        <f t="shared" si="0"/>
        <v>2139</v>
      </c>
      <c r="P18" s="1">
        <f t="shared" si="0"/>
        <v>1739</v>
      </c>
      <c r="Q18" s="1">
        <f t="shared" si="0"/>
        <v>1247</v>
      </c>
      <c r="R18" s="1">
        <f t="shared" si="0"/>
        <v>920</v>
      </c>
      <c r="S18" s="1">
        <f>$B18</f>
        <v>657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5"/>
    </row>
    <row r="19" spans="1:37">
      <c r="A19" s="4" t="s">
        <v>154</v>
      </c>
      <c r="B19" s="11">
        <v>69</v>
      </c>
      <c r="C19" s="4">
        <f t="shared" ref="C19:S33" si="1">C18+$B19</f>
        <v>6487</v>
      </c>
      <c r="D19" s="1">
        <f t="shared" si="1"/>
        <v>6134</v>
      </c>
      <c r="E19" s="1">
        <f t="shared" si="1"/>
        <v>5881</v>
      </c>
      <c r="F19" s="1">
        <f t="shared" si="1"/>
        <v>5457</v>
      </c>
      <c r="G19" s="1">
        <f t="shared" si="1"/>
        <v>5113</v>
      </c>
      <c r="H19" s="1">
        <f t="shared" si="1"/>
        <v>4756</v>
      </c>
      <c r="I19" s="1">
        <f t="shared" si="1"/>
        <v>4536</v>
      </c>
      <c r="J19" s="1">
        <f t="shared" si="1"/>
        <v>4241</v>
      </c>
      <c r="K19" s="1">
        <f t="shared" si="1"/>
        <v>3959</v>
      </c>
      <c r="L19" s="1">
        <f t="shared" si="1"/>
        <v>3237</v>
      </c>
      <c r="M19" s="1">
        <f t="shared" si="1"/>
        <v>2897</v>
      </c>
      <c r="N19" s="1">
        <f t="shared" si="1"/>
        <v>2582</v>
      </c>
      <c r="O19" s="1">
        <f t="shared" si="1"/>
        <v>2208</v>
      </c>
      <c r="P19" s="1">
        <f t="shared" si="1"/>
        <v>1808</v>
      </c>
      <c r="Q19" s="1">
        <f t="shared" si="1"/>
        <v>1316</v>
      </c>
      <c r="R19" s="1">
        <f t="shared" si="1"/>
        <v>989</v>
      </c>
      <c r="S19" s="1">
        <f t="shared" si="1"/>
        <v>726</v>
      </c>
      <c r="T19" s="1">
        <f>$B19</f>
        <v>69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5"/>
    </row>
    <row r="20" spans="1:37">
      <c r="A20" s="4" t="s">
        <v>626</v>
      </c>
      <c r="B20" s="11">
        <v>228</v>
      </c>
      <c r="C20" s="4">
        <f t="shared" si="1"/>
        <v>6715</v>
      </c>
      <c r="D20" s="1">
        <f t="shared" si="1"/>
        <v>6362</v>
      </c>
      <c r="E20" s="1">
        <f t="shared" si="1"/>
        <v>6109</v>
      </c>
      <c r="F20" s="1">
        <f t="shared" si="1"/>
        <v>5685</v>
      </c>
      <c r="G20" s="1">
        <f t="shared" si="1"/>
        <v>5341</v>
      </c>
      <c r="H20" s="1">
        <f t="shared" si="1"/>
        <v>4984</v>
      </c>
      <c r="I20" s="1">
        <f t="shared" si="1"/>
        <v>4764</v>
      </c>
      <c r="J20" s="1">
        <f t="shared" si="1"/>
        <v>4469</v>
      </c>
      <c r="K20" s="1">
        <f t="shared" si="1"/>
        <v>4187</v>
      </c>
      <c r="L20" s="1">
        <f t="shared" si="1"/>
        <v>3465</v>
      </c>
      <c r="M20" s="1">
        <f t="shared" si="1"/>
        <v>3125</v>
      </c>
      <c r="N20" s="1">
        <f t="shared" si="1"/>
        <v>2810</v>
      </c>
      <c r="O20" s="1">
        <f t="shared" si="1"/>
        <v>2436</v>
      </c>
      <c r="P20" s="1">
        <f t="shared" si="1"/>
        <v>2036</v>
      </c>
      <c r="Q20" s="1">
        <f t="shared" si="1"/>
        <v>1544</v>
      </c>
      <c r="R20" s="1">
        <f t="shared" si="1"/>
        <v>1217</v>
      </c>
      <c r="S20" s="1">
        <f t="shared" si="1"/>
        <v>954</v>
      </c>
      <c r="T20" s="1">
        <f t="shared" ref="T20:AI35" si="2">T19+$B20</f>
        <v>297</v>
      </c>
      <c r="U20" s="1">
        <f>$B20</f>
        <v>228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5"/>
    </row>
    <row r="21" spans="1:37">
      <c r="A21" s="4" t="s">
        <v>625</v>
      </c>
      <c r="B21" s="11">
        <v>289</v>
      </c>
      <c r="C21" s="4">
        <f t="shared" si="1"/>
        <v>7004</v>
      </c>
      <c r="D21" s="1">
        <f t="shared" si="1"/>
        <v>6651</v>
      </c>
      <c r="E21" s="1">
        <f t="shared" si="1"/>
        <v>6398</v>
      </c>
      <c r="F21" s="1">
        <f t="shared" si="1"/>
        <v>5974</v>
      </c>
      <c r="G21" s="1">
        <f t="shared" si="1"/>
        <v>5630</v>
      </c>
      <c r="H21" s="1">
        <f t="shared" si="1"/>
        <v>5273</v>
      </c>
      <c r="I21" s="1">
        <f t="shared" si="1"/>
        <v>5053</v>
      </c>
      <c r="J21" s="1">
        <f t="shared" si="1"/>
        <v>4758</v>
      </c>
      <c r="K21" s="1">
        <f t="shared" si="1"/>
        <v>4476</v>
      </c>
      <c r="L21" s="1">
        <f t="shared" si="1"/>
        <v>3754</v>
      </c>
      <c r="M21" s="1">
        <f t="shared" si="1"/>
        <v>3414</v>
      </c>
      <c r="N21" s="1">
        <f t="shared" si="1"/>
        <v>3099</v>
      </c>
      <c r="O21" s="1">
        <f t="shared" si="1"/>
        <v>2725</v>
      </c>
      <c r="P21" s="1">
        <f t="shared" si="1"/>
        <v>2325</v>
      </c>
      <c r="Q21" s="1">
        <f t="shared" si="1"/>
        <v>1833</v>
      </c>
      <c r="R21" s="1">
        <f t="shared" si="1"/>
        <v>1506</v>
      </c>
      <c r="S21" s="1">
        <f t="shared" si="1"/>
        <v>1243</v>
      </c>
      <c r="T21" s="1">
        <f t="shared" si="2"/>
        <v>586</v>
      </c>
      <c r="U21" s="1">
        <f t="shared" si="2"/>
        <v>517</v>
      </c>
      <c r="V21" s="1">
        <f>$B21</f>
        <v>289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5"/>
    </row>
    <row r="22" spans="1:37">
      <c r="A22" s="4" t="s">
        <v>624</v>
      </c>
      <c r="B22" s="11">
        <v>332</v>
      </c>
      <c r="C22" s="4">
        <f t="shared" si="1"/>
        <v>7336</v>
      </c>
      <c r="D22" s="1">
        <f t="shared" si="1"/>
        <v>6983</v>
      </c>
      <c r="E22" s="1">
        <f t="shared" si="1"/>
        <v>6730</v>
      </c>
      <c r="F22" s="1">
        <f t="shared" si="1"/>
        <v>6306</v>
      </c>
      <c r="G22" s="1">
        <f t="shared" si="1"/>
        <v>5962</v>
      </c>
      <c r="H22" s="1">
        <f t="shared" si="1"/>
        <v>5605</v>
      </c>
      <c r="I22" s="1">
        <f t="shared" si="1"/>
        <v>5385</v>
      </c>
      <c r="J22" s="1">
        <f t="shared" si="1"/>
        <v>5090</v>
      </c>
      <c r="K22" s="1">
        <f t="shared" si="1"/>
        <v>4808</v>
      </c>
      <c r="L22" s="1">
        <f t="shared" si="1"/>
        <v>4086</v>
      </c>
      <c r="M22" s="1">
        <f t="shared" si="1"/>
        <v>3746</v>
      </c>
      <c r="N22" s="1">
        <f t="shared" si="1"/>
        <v>3431</v>
      </c>
      <c r="O22" s="1">
        <f t="shared" si="1"/>
        <v>3057</v>
      </c>
      <c r="P22" s="1">
        <f t="shared" si="1"/>
        <v>2657</v>
      </c>
      <c r="Q22" s="1">
        <f t="shared" si="1"/>
        <v>2165</v>
      </c>
      <c r="R22" s="1">
        <f t="shared" si="1"/>
        <v>1838</v>
      </c>
      <c r="S22" s="1">
        <f t="shared" si="1"/>
        <v>1575</v>
      </c>
      <c r="T22" s="1">
        <f t="shared" si="2"/>
        <v>918</v>
      </c>
      <c r="U22" s="1">
        <f t="shared" si="2"/>
        <v>849</v>
      </c>
      <c r="V22" s="1">
        <f t="shared" si="2"/>
        <v>621</v>
      </c>
      <c r="W22" s="1">
        <f>$B22</f>
        <v>332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5"/>
    </row>
    <row r="23" spans="1:37">
      <c r="A23" s="4" t="s">
        <v>574</v>
      </c>
      <c r="B23" s="11">
        <v>385</v>
      </c>
      <c r="C23" s="4">
        <f t="shared" si="1"/>
        <v>7721</v>
      </c>
      <c r="D23" s="1">
        <f t="shared" si="1"/>
        <v>7368</v>
      </c>
      <c r="E23" s="1">
        <f t="shared" si="1"/>
        <v>7115</v>
      </c>
      <c r="F23" s="1">
        <f t="shared" si="1"/>
        <v>6691</v>
      </c>
      <c r="G23" s="1">
        <f t="shared" si="1"/>
        <v>6347</v>
      </c>
      <c r="H23" s="1">
        <f t="shared" si="1"/>
        <v>5990</v>
      </c>
      <c r="I23" s="1">
        <f t="shared" si="1"/>
        <v>5770</v>
      </c>
      <c r="J23" s="1">
        <f t="shared" si="1"/>
        <v>5475</v>
      </c>
      <c r="K23" s="1">
        <f t="shared" si="1"/>
        <v>5193</v>
      </c>
      <c r="L23" s="1">
        <f t="shared" si="1"/>
        <v>4471</v>
      </c>
      <c r="M23" s="1">
        <f t="shared" si="1"/>
        <v>4131</v>
      </c>
      <c r="N23" s="1">
        <f t="shared" si="1"/>
        <v>3816</v>
      </c>
      <c r="O23" s="1">
        <f t="shared" si="1"/>
        <v>3442</v>
      </c>
      <c r="P23" s="1">
        <f t="shared" si="1"/>
        <v>3042</v>
      </c>
      <c r="Q23" s="1">
        <f t="shared" si="1"/>
        <v>2550</v>
      </c>
      <c r="R23" s="1">
        <f t="shared" si="1"/>
        <v>2223</v>
      </c>
      <c r="S23" s="1">
        <f t="shared" si="1"/>
        <v>1960</v>
      </c>
      <c r="T23" s="1">
        <f t="shared" si="2"/>
        <v>1303</v>
      </c>
      <c r="U23" s="1">
        <f t="shared" si="2"/>
        <v>1234</v>
      </c>
      <c r="V23" s="1">
        <f t="shared" si="2"/>
        <v>1006</v>
      </c>
      <c r="W23" s="1">
        <f t="shared" si="2"/>
        <v>717</v>
      </c>
      <c r="X23" s="1">
        <f>$B23</f>
        <v>385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5"/>
    </row>
    <row r="24" spans="1:37">
      <c r="A24" s="4" t="s">
        <v>627</v>
      </c>
      <c r="B24" s="11">
        <v>458</v>
      </c>
      <c r="C24" s="4">
        <f t="shared" si="1"/>
        <v>8179</v>
      </c>
      <c r="D24" s="1">
        <f t="shared" si="1"/>
        <v>7826</v>
      </c>
      <c r="E24" s="1">
        <f t="shared" si="1"/>
        <v>7573</v>
      </c>
      <c r="F24" s="1">
        <f t="shared" si="1"/>
        <v>7149</v>
      </c>
      <c r="G24" s="1">
        <f t="shared" si="1"/>
        <v>6805</v>
      </c>
      <c r="H24" s="1">
        <f t="shared" si="1"/>
        <v>6448</v>
      </c>
      <c r="I24" s="1">
        <f t="shared" si="1"/>
        <v>6228</v>
      </c>
      <c r="J24" s="1">
        <f t="shared" si="1"/>
        <v>5933</v>
      </c>
      <c r="K24" s="1">
        <f t="shared" si="1"/>
        <v>5651</v>
      </c>
      <c r="L24" s="1">
        <f t="shared" si="1"/>
        <v>4929</v>
      </c>
      <c r="M24" s="1">
        <f t="shared" si="1"/>
        <v>4589</v>
      </c>
      <c r="N24" s="1">
        <f t="shared" si="1"/>
        <v>4274</v>
      </c>
      <c r="O24" s="1">
        <f t="shared" si="1"/>
        <v>3900</v>
      </c>
      <c r="P24" s="1">
        <f t="shared" si="1"/>
        <v>3500</v>
      </c>
      <c r="Q24" s="1">
        <f t="shared" si="1"/>
        <v>3008</v>
      </c>
      <c r="R24" s="1">
        <f t="shared" si="1"/>
        <v>2681</v>
      </c>
      <c r="S24" s="1">
        <f t="shared" si="1"/>
        <v>2418</v>
      </c>
      <c r="T24" s="1">
        <f t="shared" si="2"/>
        <v>1761</v>
      </c>
      <c r="U24" s="1">
        <f t="shared" si="2"/>
        <v>1692</v>
      </c>
      <c r="V24" s="1">
        <f t="shared" si="2"/>
        <v>1464</v>
      </c>
      <c r="W24" s="1">
        <f t="shared" si="2"/>
        <v>1175</v>
      </c>
      <c r="X24" s="1">
        <f t="shared" si="2"/>
        <v>843</v>
      </c>
      <c r="Y24" s="1">
        <f>$B24</f>
        <v>458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5"/>
    </row>
    <row r="25" spans="1:37">
      <c r="A25" s="4" t="s">
        <v>628</v>
      </c>
      <c r="B25" s="11">
        <v>301</v>
      </c>
      <c r="C25" s="4">
        <f t="shared" si="1"/>
        <v>8480</v>
      </c>
      <c r="D25" s="1">
        <f t="shared" si="1"/>
        <v>8127</v>
      </c>
      <c r="E25" s="1">
        <f t="shared" si="1"/>
        <v>7874</v>
      </c>
      <c r="F25" s="1">
        <f t="shared" si="1"/>
        <v>7450</v>
      </c>
      <c r="G25" s="1">
        <f t="shared" si="1"/>
        <v>7106</v>
      </c>
      <c r="H25" s="1">
        <f t="shared" si="1"/>
        <v>6749</v>
      </c>
      <c r="I25" s="1">
        <f t="shared" si="1"/>
        <v>6529</v>
      </c>
      <c r="J25" s="1">
        <f t="shared" si="1"/>
        <v>6234</v>
      </c>
      <c r="K25" s="1">
        <f t="shared" si="1"/>
        <v>5952</v>
      </c>
      <c r="L25" s="1">
        <f t="shared" si="1"/>
        <v>5230</v>
      </c>
      <c r="M25" s="1">
        <f t="shared" si="1"/>
        <v>4890</v>
      </c>
      <c r="N25" s="1">
        <f t="shared" si="1"/>
        <v>4575</v>
      </c>
      <c r="O25" s="1">
        <f t="shared" si="1"/>
        <v>4201</v>
      </c>
      <c r="P25" s="1">
        <f t="shared" si="1"/>
        <v>3801</v>
      </c>
      <c r="Q25" s="1">
        <f t="shared" si="1"/>
        <v>3309</v>
      </c>
      <c r="R25" s="1">
        <f t="shared" si="1"/>
        <v>2982</v>
      </c>
      <c r="S25" s="1">
        <f t="shared" si="1"/>
        <v>2719</v>
      </c>
      <c r="T25" s="1">
        <f t="shared" si="2"/>
        <v>2062</v>
      </c>
      <c r="U25" s="1">
        <f t="shared" si="2"/>
        <v>1993</v>
      </c>
      <c r="V25" s="1">
        <f t="shared" si="2"/>
        <v>1765</v>
      </c>
      <c r="W25" s="1">
        <f t="shared" si="2"/>
        <v>1476</v>
      </c>
      <c r="X25" s="1">
        <f t="shared" si="2"/>
        <v>1144</v>
      </c>
      <c r="Y25" s="1">
        <f t="shared" si="2"/>
        <v>759</v>
      </c>
      <c r="Z25" s="1">
        <f>$B25</f>
        <v>301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5"/>
    </row>
    <row r="26" spans="1:37">
      <c r="A26" s="4" t="s">
        <v>572</v>
      </c>
      <c r="B26" s="11">
        <v>348</v>
      </c>
      <c r="C26" s="4">
        <f t="shared" si="1"/>
        <v>8828</v>
      </c>
      <c r="D26" s="1">
        <f t="shared" si="1"/>
        <v>8475</v>
      </c>
      <c r="E26" s="1">
        <f t="shared" si="1"/>
        <v>8222</v>
      </c>
      <c r="F26" s="1">
        <f t="shared" si="1"/>
        <v>7798</v>
      </c>
      <c r="G26" s="1">
        <f t="shared" si="1"/>
        <v>7454</v>
      </c>
      <c r="H26" s="1">
        <f t="shared" si="1"/>
        <v>7097</v>
      </c>
      <c r="I26" s="1">
        <f t="shared" si="1"/>
        <v>6877</v>
      </c>
      <c r="J26" s="1">
        <f t="shared" si="1"/>
        <v>6582</v>
      </c>
      <c r="K26" s="1">
        <f t="shared" si="1"/>
        <v>6300</v>
      </c>
      <c r="L26" s="1">
        <f t="shared" si="1"/>
        <v>5578</v>
      </c>
      <c r="M26" s="1">
        <f t="shared" si="1"/>
        <v>5238</v>
      </c>
      <c r="N26" s="1">
        <f t="shared" si="1"/>
        <v>4923</v>
      </c>
      <c r="O26" s="1">
        <f t="shared" si="1"/>
        <v>4549</v>
      </c>
      <c r="P26" s="1">
        <f t="shared" si="1"/>
        <v>4149</v>
      </c>
      <c r="Q26" s="1">
        <f t="shared" si="1"/>
        <v>3657</v>
      </c>
      <c r="R26" s="1">
        <f t="shared" si="1"/>
        <v>3330</v>
      </c>
      <c r="S26" s="1">
        <f t="shared" si="1"/>
        <v>3067</v>
      </c>
      <c r="T26" s="1">
        <f t="shared" si="2"/>
        <v>2410</v>
      </c>
      <c r="U26" s="1">
        <f t="shared" si="2"/>
        <v>2341</v>
      </c>
      <c r="V26" s="1">
        <f t="shared" si="2"/>
        <v>2113</v>
      </c>
      <c r="W26" s="1">
        <f t="shared" si="2"/>
        <v>1824</v>
      </c>
      <c r="X26" s="1">
        <f t="shared" si="2"/>
        <v>1492</v>
      </c>
      <c r="Y26" s="1">
        <f t="shared" si="2"/>
        <v>1107</v>
      </c>
      <c r="Z26" s="1">
        <f t="shared" si="2"/>
        <v>649</v>
      </c>
      <c r="AA26" s="1">
        <f>$B26</f>
        <v>348</v>
      </c>
      <c r="AB26" s="1"/>
      <c r="AC26" s="1"/>
      <c r="AD26" s="1"/>
      <c r="AE26" s="1"/>
      <c r="AF26" s="1"/>
      <c r="AG26" s="1"/>
      <c r="AH26" s="1"/>
      <c r="AI26" s="1"/>
      <c r="AJ26" s="1"/>
      <c r="AK26" s="5"/>
    </row>
    <row r="27" spans="1:37">
      <c r="A27" s="4" t="s">
        <v>623</v>
      </c>
      <c r="B27" s="11">
        <v>364</v>
      </c>
      <c r="C27" s="4">
        <f t="shared" si="1"/>
        <v>9192</v>
      </c>
      <c r="D27" s="1">
        <f t="shared" si="1"/>
        <v>8839</v>
      </c>
      <c r="E27" s="1">
        <f t="shared" si="1"/>
        <v>8586</v>
      </c>
      <c r="F27" s="1">
        <f t="shared" si="1"/>
        <v>8162</v>
      </c>
      <c r="G27" s="1">
        <f t="shared" si="1"/>
        <v>7818</v>
      </c>
      <c r="H27" s="1">
        <f t="shared" si="1"/>
        <v>7461</v>
      </c>
      <c r="I27" s="1">
        <f t="shared" si="1"/>
        <v>7241</v>
      </c>
      <c r="J27" s="1">
        <f t="shared" si="1"/>
        <v>6946</v>
      </c>
      <c r="K27" s="1">
        <f t="shared" si="1"/>
        <v>6664</v>
      </c>
      <c r="L27" s="1">
        <f t="shared" si="1"/>
        <v>5942</v>
      </c>
      <c r="M27" s="1">
        <f t="shared" si="1"/>
        <v>5602</v>
      </c>
      <c r="N27" s="1">
        <f t="shared" si="1"/>
        <v>5287</v>
      </c>
      <c r="O27" s="1">
        <f t="shared" si="1"/>
        <v>4913</v>
      </c>
      <c r="P27" s="1">
        <f t="shared" si="1"/>
        <v>4513</v>
      </c>
      <c r="Q27" s="1">
        <f t="shared" si="1"/>
        <v>4021</v>
      </c>
      <c r="R27" s="1">
        <f t="shared" si="1"/>
        <v>3694</v>
      </c>
      <c r="S27" s="1">
        <f t="shared" si="1"/>
        <v>3431</v>
      </c>
      <c r="T27" s="1">
        <f t="shared" si="2"/>
        <v>2774</v>
      </c>
      <c r="U27" s="1">
        <f t="shared" si="2"/>
        <v>2705</v>
      </c>
      <c r="V27" s="1">
        <f t="shared" si="2"/>
        <v>2477</v>
      </c>
      <c r="W27" s="1">
        <f t="shared" si="2"/>
        <v>2188</v>
      </c>
      <c r="X27" s="1">
        <f t="shared" si="2"/>
        <v>1856</v>
      </c>
      <c r="Y27" s="1">
        <f t="shared" si="2"/>
        <v>1471</v>
      </c>
      <c r="Z27" s="1">
        <f t="shared" si="2"/>
        <v>1013</v>
      </c>
      <c r="AA27" s="1">
        <f t="shared" si="2"/>
        <v>712</v>
      </c>
      <c r="AB27" s="1">
        <f>$B27</f>
        <v>364</v>
      </c>
      <c r="AC27" s="1"/>
      <c r="AD27" s="1"/>
      <c r="AE27" s="1"/>
      <c r="AF27" s="1"/>
      <c r="AG27" s="1"/>
      <c r="AH27" s="1"/>
      <c r="AI27" s="1"/>
      <c r="AJ27" s="1"/>
      <c r="AK27" s="5"/>
    </row>
    <row r="28" spans="1:37">
      <c r="A28" s="4" t="s">
        <v>622</v>
      </c>
      <c r="B28" s="11">
        <v>1000</v>
      </c>
      <c r="C28" s="4">
        <f t="shared" si="1"/>
        <v>10192</v>
      </c>
      <c r="D28" s="1">
        <f t="shared" si="1"/>
        <v>9839</v>
      </c>
      <c r="E28" s="1">
        <f t="shared" si="1"/>
        <v>9586</v>
      </c>
      <c r="F28" s="1">
        <f t="shared" si="1"/>
        <v>9162</v>
      </c>
      <c r="G28" s="1">
        <f t="shared" si="1"/>
        <v>8818</v>
      </c>
      <c r="H28" s="1">
        <f t="shared" si="1"/>
        <v>8461</v>
      </c>
      <c r="I28" s="1">
        <f t="shared" si="1"/>
        <v>8241</v>
      </c>
      <c r="J28" s="1">
        <f t="shared" si="1"/>
        <v>7946</v>
      </c>
      <c r="K28" s="1">
        <f t="shared" si="1"/>
        <v>7664</v>
      </c>
      <c r="L28" s="1">
        <f t="shared" si="1"/>
        <v>6942</v>
      </c>
      <c r="M28" s="1">
        <f t="shared" si="1"/>
        <v>6602</v>
      </c>
      <c r="N28" s="1">
        <f t="shared" si="1"/>
        <v>6287</v>
      </c>
      <c r="O28" s="1">
        <f t="shared" si="1"/>
        <v>5913</v>
      </c>
      <c r="P28" s="1">
        <f t="shared" si="1"/>
        <v>5513</v>
      </c>
      <c r="Q28" s="1">
        <f t="shared" si="1"/>
        <v>5021</v>
      </c>
      <c r="R28" s="1">
        <f t="shared" si="1"/>
        <v>4694</v>
      </c>
      <c r="S28" s="1">
        <f t="shared" si="1"/>
        <v>4431</v>
      </c>
      <c r="T28" s="1">
        <f t="shared" si="2"/>
        <v>3774</v>
      </c>
      <c r="U28" s="1">
        <f t="shared" si="2"/>
        <v>3705</v>
      </c>
      <c r="V28" s="1">
        <f t="shared" si="2"/>
        <v>3477</v>
      </c>
      <c r="W28" s="1">
        <f t="shared" si="2"/>
        <v>3188</v>
      </c>
      <c r="X28" s="1">
        <f t="shared" si="2"/>
        <v>2856</v>
      </c>
      <c r="Y28" s="1">
        <f t="shared" si="2"/>
        <v>2471</v>
      </c>
      <c r="Z28" s="1">
        <f t="shared" si="2"/>
        <v>2013</v>
      </c>
      <c r="AA28" s="1">
        <f t="shared" si="2"/>
        <v>1712</v>
      </c>
      <c r="AB28" s="1">
        <f t="shared" si="2"/>
        <v>1364</v>
      </c>
      <c r="AC28" s="1">
        <f>$B28</f>
        <v>1000</v>
      </c>
      <c r="AD28" s="1"/>
      <c r="AE28" s="1"/>
      <c r="AF28" s="1"/>
      <c r="AG28" s="1"/>
      <c r="AH28" s="1"/>
      <c r="AI28" s="1"/>
      <c r="AJ28" s="1"/>
      <c r="AK28" s="5"/>
    </row>
    <row r="29" spans="1:37">
      <c r="A29" s="4" t="s">
        <v>621</v>
      </c>
      <c r="B29" s="11">
        <v>305</v>
      </c>
      <c r="C29" s="4">
        <f t="shared" si="1"/>
        <v>10497</v>
      </c>
      <c r="D29" s="1">
        <f t="shared" si="1"/>
        <v>10144</v>
      </c>
      <c r="E29" s="1">
        <f t="shared" si="1"/>
        <v>9891</v>
      </c>
      <c r="F29" s="1">
        <f t="shared" si="1"/>
        <v>9467</v>
      </c>
      <c r="G29" s="1">
        <f t="shared" si="1"/>
        <v>9123</v>
      </c>
      <c r="H29" s="1">
        <f t="shared" si="1"/>
        <v>8766</v>
      </c>
      <c r="I29" s="1">
        <f t="shared" si="1"/>
        <v>8546</v>
      </c>
      <c r="J29" s="1">
        <f t="shared" si="1"/>
        <v>8251</v>
      </c>
      <c r="K29" s="1">
        <f t="shared" si="1"/>
        <v>7969</v>
      </c>
      <c r="L29" s="1">
        <f t="shared" si="1"/>
        <v>7247</v>
      </c>
      <c r="M29" s="1">
        <f t="shared" si="1"/>
        <v>6907</v>
      </c>
      <c r="N29" s="1">
        <f t="shared" si="1"/>
        <v>6592</v>
      </c>
      <c r="O29" s="1">
        <f t="shared" si="1"/>
        <v>6218</v>
      </c>
      <c r="P29" s="1">
        <f t="shared" si="1"/>
        <v>5818</v>
      </c>
      <c r="Q29" s="1">
        <f t="shared" si="1"/>
        <v>5326</v>
      </c>
      <c r="R29" s="1">
        <f t="shared" si="1"/>
        <v>4999</v>
      </c>
      <c r="S29" s="1">
        <f t="shared" si="1"/>
        <v>4736</v>
      </c>
      <c r="T29" s="1">
        <f t="shared" si="2"/>
        <v>4079</v>
      </c>
      <c r="U29" s="1">
        <f t="shared" si="2"/>
        <v>4010</v>
      </c>
      <c r="V29" s="1">
        <f t="shared" si="2"/>
        <v>3782</v>
      </c>
      <c r="W29" s="1">
        <f t="shared" si="2"/>
        <v>3493</v>
      </c>
      <c r="X29" s="1">
        <f t="shared" si="2"/>
        <v>3161</v>
      </c>
      <c r="Y29" s="1">
        <f t="shared" si="2"/>
        <v>2776</v>
      </c>
      <c r="Z29" s="1">
        <f t="shared" si="2"/>
        <v>2318</v>
      </c>
      <c r="AA29" s="1">
        <f t="shared" si="2"/>
        <v>2017</v>
      </c>
      <c r="AB29" s="1">
        <f t="shared" si="2"/>
        <v>1669</v>
      </c>
      <c r="AC29" s="1">
        <f t="shared" si="2"/>
        <v>1305</v>
      </c>
      <c r="AD29" s="1">
        <f>$B29</f>
        <v>305</v>
      </c>
      <c r="AE29" s="1"/>
      <c r="AF29" s="1"/>
      <c r="AG29" s="1"/>
      <c r="AH29" s="1"/>
      <c r="AI29" s="1"/>
      <c r="AJ29" s="1"/>
      <c r="AK29" s="5"/>
    </row>
    <row r="30" spans="1:37">
      <c r="A30" s="4" t="s">
        <v>620</v>
      </c>
      <c r="B30" s="11">
        <v>243</v>
      </c>
      <c r="C30" s="4">
        <f t="shared" si="1"/>
        <v>10740</v>
      </c>
      <c r="D30" s="1">
        <f t="shared" si="1"/>
        <v>10387</v>
      </c>
      <c r="E30" s="1">
        <f t="shared" si="1"/>
        <v>10134</v>
      </c>
      <c r="F30" s="1">
        <f t="shared" si="1"/>
        <v>9710</v>
      </c>
      <c r="G30" s="1">
        <f t="shared" si="1"/>
        <v>9366</v>
      </c>
      <c r="H30" s="1">
        <f t="shared" si="1"/>
        <v>9009</v>
      </c>
      <c r="I30" s="1">
        <f t="shared" si="1"/>
        <v>8789</v>
      </c>
      <c r="J30" s="1">
        <f t="shared" si="1"/>
        <v>8494</v>
      </c>
      <c r="K30" s="1">
        <f t="shared" si="1"/>
        <v>8212</v>
      </c>
      <c r="L30" s="1">
        <f t="shared" si="1"/>
        <v>7490</v>
      </c>
      <c r="M30" s="1">
        <f t="shared" si="1"/>
        <v>7150</v>
      </c>
      <c r="N30" s="1">
        <f t="shared" si="1"/>
        <v>6835</v>
      </c>
      <c r="O30" s="1">
        <f t="shared" si="1"/>
        <v>6461</v>
      </c>
      <c r="P30" s="1">
        <f t="shared" si="1"/>
        <v>6061</v>
      </c>
      <c r="Q30" s="1">
        <f t="shared" si="1"/>
        <v>5569</v>
      </c>
      <c r="R30" s="1">
        <f t="shared" si="1"/>
        <v>5242</v>
      </c>
      <c r="S30" s="1">
        <f t="shared" si="1"/>
        <v>4979</v>
      </c>
      <c r="T30" s="1">
        <f t="shared" si="2"/>
        <v>4322</v>
      </c>
      <c r="U30" s="1">
        <f t="shared" si="2"/>
        <v>4253</v>
      </c>
      <c r="V30" s="1">
        <f t="shared" si="2"/>
        <v>4025</v>
      </c>
      <c r="W30" s="1">
        <f t="shared" si="2"/>
        <v>3736</v>
      </c>
      <c r="X30" s="1">
        <f t="shared" si="2"/>
        <v>3404</v>
      </c>
      <c r="Y30" s="1">
        <f t="shared" si="2"/>
        <v>3019</v>
      </c>
      <c r="Z30" s="1">
        <f t="shared" si="2"/>
        <v>2561</v>
      </c>
      <c r="AA30" s="1">
        <f t="shared" si="2"/>
        <v>2260</v>
      </c>
      <c r="AB30" s="1">
        <f t="shared" si="2"/>
        <v>1912</v>
      </c>
      <c r="AC30" s="1">
        <f t="shared" si="2"/>
        <v>1548</v>
      </c>
      <c r="AD30" s="1">
        <f t="shared" si="2"/>
        <v>548</v>
      </c>
      <c r="AE30" s="1">
        <f>$B30</f>
        <v>243</v>
      </c>
      <c r="AF30" s="1"/>
      <c r="AG30" s="1"/>
      <c r="AH30" s="1"/>
      <c r="AI30" s="1"/>
      <c r="AJ30" s="1"/>
      <c r="AK30" s="5"/>
    </row>
    <row r="31" spans="1:37">
      <c r="A31" s="4" t="s">
        <v>619</v>
      </c>
      <c r="B31" s="11">
        <v>245</v>
      </c>
      <c r="C31" s="4">
        <f t="shared" si="1"/>
        <v>10985</v>
      </c>
      <c r="D31" s="1">
        <f t="shared" si="1"/>
        <v>10632</v>
      </c>
      <c r="E31" s="1">
        <f t="shared" si="1"/>
        <v>10379</v>
      </c>
      <c r="F31" s="1">
        <f t="shared" si="1"/>
        <v>9955</v>
      </c>
      <c r="G31" s="1">
        <f t="shared" si="1"/>
        <v>9611</v>
      </c>
      <c r="H31" s="1">
        <f t="shared" si="1"/>
        <v>9254</v>
      </c>
      <c r="I31" s="1">
        <f t="shared" si="1"/>
        <v>9034</v>
      </c>
      <c r="J31" s="1">
        <f t="shared" si="1"/>
        <v>8739</v>
      </c>
      <c r="K31" s="1">
        <f t="shared" si="1"/>
        <v>8457</v>
      </c>
      <c r="L31" s="1">
        <f t="shared" si="1"/>
        <v>7735</v>
      </c>
      <c r="M31" s="1">
        <f t="shared" si="1"/>
        <v>7395</v>
      </c>
      <c r="N31" s="1">
        <f t="shared" si="1"/>
        <v>7080</v>
      </c>
      <c r="O31" s="1">
        <f t="shared" si="1"/>
        <v>6706</v>
      </c>
      <c r="P31" s="1">
        <f t="shared" si="1"/>
        <v>6306</v>
      </c>
      <c r="Q31" s="1">
        <f t="shared" si="1"/>
        <v>5814</v>
      </c>
      <c r="R31" s="1">
        <f t="shared" si="1"/>
        <v>5487</v>
      </c>
      <c r="S31" s="1">
        <f t="shared" si="1"/>
        <v>5224</v>
      </c>
      <c r="T31" s="1">
        <f t="shared" si="2"/>
        <v>4567</v>
      </c>
      <c r="U31" s="1">
        <f t="shared" si="2"/>
        <v>4498</v>
      </c>
      <c r="V31" s="1">
        <f t="shared" si="2"/>
        <v>4270</v>
      </c>
      <c r="W31" s="1">
        <f t="shared" si="2"/>
        <v>3981</v>
      </c>
      <c r="X31" s="1">
        <f t="shared" si="2"/>
        <v>3649</v>
      </c>
      <c r="Y31" s="1">
        <f t="shared" si="2"/>
        <v>3264</v>
      </c>
      <c r="Z31" s="1">
        <f t="shared" si="2"/>
        <v>2806</v>
      </c>
      <c r="AA31" s="1">
        <f t="shared" si="2"/>
        <v>2505</v>
      </c>
      <c r="AB31" s="1">
        <f t="shared" si="2"/>
        <v>2157</v>
      </c>
      <c r="AC31" s="1">
        <f t="shared" si="2"/>
        <v>1793</v>
      </c>
      <c r="AD31" s="1">
        <f t="shared" si="2"/>
        <v>793</v>
      </c>
      <c r="AE31" s="1">
        <f t="shared" si="2"/>
        <v>488</v>
      </c>
      <c r="AF31" s="1">
        <f>$B31</f>
        <v>245</v>
      </c>
      <c r="AG31" s="1"/>
      <c r="AH31" s="1"/>
      <c r="AI31" s="1"/>
      <c r="AJ31" s="1"/>
      <c r="AK31" s="5"/>
    </row>
    <row r="32" spans="1:37">
      <c r="A32" s="4" t="s">
        <v>618</v>
      </c>
      <c r="B32" s="11">
        <v>450</v>
      </c>
      <c r="C32" s="4">
        <f t="shared" si="1"/>
        <v>11435</v>
      </c>
      <c r="D32" s="1">
        <f t="shared" si="1"/>
        <v>11082</v>
      </c>
      <c r="E32" s="1">
        <f t="shared" si="1"/>
        <v>10829</v>
      </c>
      <c r="F32" s="1">
        <f t="shared" si="1"/>
        <v>10405</v>
      </c>
      <c r="G32" s="1">
        <f t="shared" si="1"/>
        <v>10061</v>
      </c>
      <c r="H32" s="1">
        <f t="shared" si="1"/>
        <v>9704</v>
      </c>
      <c r="I32" s="1">
        <f t="shared" si="1"/>
        <v>9484</v>
      </c>
      <c r="J32" s="1">
        <f t="shared" si="1"/>
        <v>9189</v>
      </c>
      <c r="K32" s="1">
        <f t="shared" si="1"/>
        <v>8907</v>
      </c>
      <c r="L32" s="1">
        <f t="shared" si="1"/>
        <v>8185</v>
      </c>
      <c r="M32" s="1">
        <f t="shared" si="1"/>
        <v>7845</v>
      </c>
      <c r="N32" s="1">
        <f t="shared" si="1"/>
        <v>7530</v>
      </c>
      <c r="O32" s="1">
        <f t="shared" si="1"/>
        <v>7156</v>
      </c>
      <c r="P32" s="1">
        <f t="shared" si="1"/>
        <v>6756</v>
      </c>
      <c r="Q32" s="1">
        <f t="shared" si="1"/>
        <v>6264</v>
      </c>
      <c r="R32" s="1">
        <f t="shared" si="1"/>
        <v>5937</v>
      </c>
      <c r="S32" s="1">
        <f t="shared" si="1"/>
        <v>5674</v>
      </c>
      <c r="T32" s="1">
        <f t="shared" si="2"/>
        <v>5017</v>
      </c>
      <c r="U32" s="1">
        <f t="shared" si="2"/>
        <v>4948</v>
      </c>
      <c r="V32" s="1">
        <f t="shared" si="2"/>
        <v>4720</v>
      </c>
      <c r="W32" s="1">
        <f t="shared" si="2"/>
        <v>4431</v>
      </c>
      <c r="X32" s="1">
        <f t="shared" si="2"/>
        <v>4099</v>
      </c>
      <c r="Y32" s="1">
        <f t="shared" si="2"/>
        <v>3714</v>
      </c>
      <c r="Z32" s="1">
        <f t="shared" si="2"/>
        <v>3256</v>
      </c>
      <c r="AA32" s="1">
        <f t="shared" si="2"/>
        <v>2955</v>
      </c>
      <c r="AB32" s="1">
        <f t="shared" si="2"/>
        <v>2607</v>
      </c>
      <c r="AC32" s="1">
        <f t="shared" si="2"/>
        <v>2243</v>
      </c>
      <c r="AD32" s="1">
        <f t="shared" si="2"/>
        <v>1243</v>
      </c>
      <c r="AE32" s="1">
        <f t="shared" si="2"/>
        <v>938</v>
      </c>
      <c r="AF32" s="1">
        <f t="shared" si="2"/>
        <v>695</v>
      </c>
      <c r="AG32" s="1">
        <f>$B32</f>
        <v>450</v>
      </c>
      <c r="AH32" s="1"/>
      <c r="AI32" s="1"/>
      <c r="AJ32" s="1"/>
      <c r="AK32" s="5"/>
    </row>
    <row r="33" spans="1:37">
      <c r="A33" s="4" t="s">
        <v>617</v>
      </c>
      <c r="B33" s="11">
        <v>250</v>
      </c>
      <c r="C33" s="4">
        <f t="shared" si="1"/>
        <v>11685</v>
      </c>
      <c r="D33" s="1">
        <f t="shared" si="1"/>
        <v>11332</v>
      </c>
      <c r="E33" s="1">
        <f t="shared" si="1"/>
        <v>11079</v>
      </c>
      <c r="F33" s="1">
        <f t="shared" si="1"/>
        <v>10655</v>
      </c>
      <c r="G33" s="1">
        <f t="shared" si="1"/>
        <v>10311</v>
      </c>
      <c r="H33" s="1">
        <f t="shared" si="1"/>
        <v>9954</v>
      </c>
      <c r="I33" s="1">
        <f t="shared" si="1"/>
        <v>9734</v>
      </c>
      <c r="J33" s="1">
        <f t="shared" si="1"/>
        <v>9439</v>
      </c>
      <c r="K33" s="1">
        <f t="shared" si="1"/>
        <v>9157</v>
      </c>
      <c r="L33" s="1">
        <f t="shared" si="1"/>
        <v>8435</v>
      </c>
      <c r="M33" s="1">
        <f t="shared" si="1"/>
        <v>8095</v>
      </c>
      <c r="N33" s="1">
        <f t="shared" si="1"/>
        <v>7780</v>
      </c>
      <c r="O33" s="1">
        <f t="shared" si="1"/>
        <v>7406</v>
      </c>
      <c r="P33" s="1">
        <f t="shared" si="1"/>
        <v>7006</v>
      </c>
      <c r="Q33" s="1">
        <f t="shared" si="1"/>
        <v>6514</v>
      </c>
      <c r="R33" s="1">
        <f t="shared" si="1"/>
        <v>6187</v>
      </c>
      <c r="S33" s="1">
        <f t="shared" si="1"/>
        <v>5924</v>
      </c>
      <c r="T33" s="1">
        <f t="shared" si="2"/>
        <v>5267</v>
      </c>
      <c r="U33" s="1">
        <f t="shared" si="2"/>
        <v>5198</v>
      </c>
      <c r="V33" s="1">
        <f t="shared" si="2"/>
        <v>4970</v>
      </c>
      <c r="W33" s="1">
        <f t="shared" si="2"/>
        <v>4681</v>
      </c>
      <c r="X33" s="1">
        <f t="shared" si="2"/>
        <v>4349</v>
      </c>
      <c r="Y33" s="1">
        <f t="shared" si="2"/>
        <v>3964</v>
      </c>
      <c r="Z33" s="1">
        <f t="shared" si="2"/>
        <v>3506</v>
      </c>
      <c r="AA33" s="1">
        <f t="shared" si="2"/>
        <v>3205</v>
      </c>
      <c r="AB33" s="1">
        <f t="shared" si="2"/>
        <v>2857</v>
      </c>
      <c r="AC33" s="1">
        <f t="shared" si="2"/>
        <v>2493</v>
      </c>
      <c r="AD33" s="1">
        <f t="shared" si="2"/>
        <v>1493</v>
      </c>
      <c r="AE33" s="1">
        <f t="shared" si="2"/>
        <v>1188</v>
      </c>
      <c r="AF33" s="1">
        <f t="shared" si="2"/>
        <v>945</v>
      </c>
      <c r="AG33" s="1">
        <f t="shared" si="2"/>
        <v>700</v>
      </c>
      <c r="AH33" s="1">
        <f>$B33</f>
        <v>250</v>
      </c>
      <c r="AI33" s="1"/>
      <c r="AJ33" s="1"/>
      <c r="AK33" s="5"/>
    </row>
    <row r="34" spans="1:37">
      <c r="A34" s="4" t="s">
        <v>51</v>
      </c>
      <c r="B34" s="11">
        <v>359</v>
      </c>
      <c r="C34" s="4">
        <f t="shared" ref="C34:S36" si="3">C33+$B34</f>
        <v>12044</v>
      </c>
      <c r="D34" s="1">
        <f t="shared" si="3"/>
        <v>11691</v>
      </c>
      <c r="E34" s="1">
        <f t="shared" si="3"/>
        <v>11438</v>
      </c>
      <c r="F34" s="1">
        <f t="shared" si="3"/>
        <v>11014</v>
      </c>
      <c r="G34" s="1">
        <f t="shared" si="3"/>
        <v>10670</v>
      </c>
      <c r="H34" s="1">
        <f t="shared" si="3"/>
        <v>10313</v>
      </c>
      <c r="I34" s="1">
        <f t="shared" si="3"/>
        <v>10093</v>
      </c>
      <c r="J34" s="1">
        <f t="shared" si="3"/>
        <v>9798</v>
      </c>
      <c r="K34" s="1">
        <f t="shared" si="3"/>
        <v>9516</v>
      </c>
      <c r="L34" s="1">
        <f t="shared" si="3"/>
        <v>8794</v>
      </c>
      <c r="M34" s="1">
        <f t="shared" si="3"/>
        <v>8454</v>
      </c>
      <c r="N34" s="1">
        <f t="shared" si="3"/>
        <v>8139</v>
      </c>
      <c r="O34" s="1">
        <f t="shared" si="3"/>
        <v>7765</v>
      </c>
      <c r="P34" s="1">
        <f t="shared" si="3"/>
        <v>7365</v>
      </c>
      <c r="Q34" s="1">
        <f t="shared" si="3"/>
        <v>6873</v>
      </c>
      <c r="R34" s="1">
        <f t="shared" si="3"/>
        <v>6546</v>
      </c>
      <c r="S34" s="1">
        <f t="shared" si="3"/>
        <v>6283</v>
      </c>
      <c r="T34" s="1">
        <f t="shared" si="2"/>
        <v>5626</v>
      </c>
      <c r="U34" s="1">
        <f t="shared" si="2"/>
        <v>5557</v>
      </c>
      <c r="V34" s="1">
        <f t="shared" si="2"/>
        <v>5329</v>
      </c>
      <c r="W34" s="1">
        <f t="shared" si="2"/>
        <v>5040</v>
      </c>
      <c r="X34" s="1">
        <f t="shared" si="2"/>
        <v>4708</v>
      </c>
      <c r="Y34" s="1">
        <f t="shared" si="2"/>
        <v>4323</v>
      </c>
      <c r="Z34" s="1">
        <f t="shared" si="2"/>
        <v>3865</v>
      </c>
      <c r="AA34" s="1">
        <f t="shared" si="2"/>
        <v>3564</v>
      </c>
      <c r="AB34" s="1">
        <f t="shared" si="2"/>
        <v>3216</v>
      </c>
      <c r="AC34" s="1">
        <f t="shared" si="2"/>
        <v>2852</v>
      </c>
      <c r="AD34" s="1">
        <f t="shared" si="2"/>
        <v>1852</v>
      </c>
      <c r="AE34" s="1">
        <f t="shared" si="2"/>
        <v>1547</v>
      </c>
      <c r="AF34" s="1">
        <f t="shared" si="2"/>
        <v>1304</v>
      </c>
      <c r="AG34" s="1">
        <f t="shared" si="2"/>
        <v>1059</v>
      </c>
      <c r="AH34" s="1">
        <f t="shared" si="2"/>
        <v>609</v>
      </c>
      <c r="AI34" s="1">
        <f>$B34</f>
        <v>359</v>
      </c>
      <c r="AJ34" s="1"/>
      <c r="AK34" s="5"/>
    </row>
    <row r="35" spans="1:37">
      <c r="A35" s="4" t="s">
        <v>629</v>
      </c>
      <c r="B35" s="11">
        <v>342</v>
      </c>
      <c r="C35" s="4">
        <f t="shared" si="3"/>
        <v>12386</v>
      </c>
      <c r="D35" s="1">
        <f t="shared" si="3"/>
        <v>12033</v>
      </c>
      <c r="E35" s="1">
        <f t="shared" si="3"/>
        <v>11780</v>
      </c>
      <c r="F35" s="1">
        <f t="shared" si="3"/>
        <v>11356</v>
      </c>
      <c r="G35" s="1">
        <f t="shared" si="3"/>
        <v>11012</v>
      </c>
      <c r="H35" s="1">
        <f t="shared" si="3"/>
        <v>10655</v>
      </c>
      <c r="I35" s="1">
        <f t="shared" si="3"/>
        <v>10435</v>
      </c>
      <c r="J35" s="1">
        <f t="shared" si="3"/>
        <v>10140</v>
      </c>
      <c r="K35" s="1">
        <f t="shared" si="3"/>
        <v>9858</v>
      </c>
      <c r="L35" s="1">
        <f t="shared" si="3"/>
        <v>9136</v>
      </c>
      <c r="M35" s="1">
        <f t="shared" si="3"/>
        <v>8796</v>
      </c>
      <c r="N35" s="1">
        <f t="shared" si="3"/>
        <v>8481</v>
      </c>
      <c r="O35" s="1">
        <f t="shared" si="3"/>
        <v>8107</v>
      </c>
      <c r="P35" s="1">
        <f t="shared" si="3"/>
        <v>7707</v>
      </c>
      <c r="Q35" s="1">
        <f t="shared" si="3"/>
        <v>7215</v>
      </c>
      <c r="R35" s="1">
        <f t="shared" si="3"/>
        <v>6888</v>
      </c>
      <c r="S35" s="1">
        <f t="shared" si="3"/>
        <v>6625</v>
      </c>
      <c r="T35" s="1">
        <f t="shared" si="2"/>
        <v>5968</v>
      </c>
      <c r="U35" s="1">
        <f t="shared" si="2"/>
        <v>5899</v>
      </c>
      <c r="V35" s="1">
        <f t="shared" si="2"/>
        <v>5671</v>
      </c>
      <c r="W35" s="1">
        <f t="shared" si="2"/>
        <v>5382</v>
      </c>
      <c r="X35" s="1">
        <f t="shared" si="2"/>
        <v>5050</v>
      </c>
      <c r="Y35" s="1">
        <f t="shared" si="2"/>
        <v>4665</v>
      </c>
      <c r="Z35" s="1">
        <f t="shared" si="2"/>
        <v>4207</v>
      </c>
      <c r="AA35" s="1">
        <f t="shared" si="2"/>
        <v>3906</v>
      </c>
      <c r="AB35" s="1">
        <f t="shared" si="2"/>
        <v>3558</v>
      </c>
      <c r="AC35" s="1">
        <f t="shared" si="2"/>
        <v>3194</v>
      </c>
      <c r="AD35" s="1">
        <f t="shared" si="2"/>
        <v>2194</v>
      </c>
      <c r="AE35" s="1">
        <f t="shared" si="2"/>
        <v>1889</v>
      </c>
      <c r="AF35" s="1">
        <f t="shared" si="2"/>
        <v>1646</v>
      </c>
      <c r="AG35" s="1">
        <f t="shared" si="2"/>
        <v>1401</v>
      </c>
      <c r="AH35" s="1">
        <f t="shared" si="2"/>
        <v>951</v>
      </c>
      <c r="AI35" s="1">
        <f t="shared" si="2"/>
        <v>701</v>
      </c>
      <c r="AJ35" s="1">
        <f>$B35</f>
        <v>342</v>
      </c>
      <c r="AK35" s="5"/>
    </row>
    <row r="36" spans="1:37" ht="16" thickBot="1">
      <c r="A36" s="6" t="s">
        <v>1801</v>
      </c>
      <c r="B36" s="12">
        <v>353</v>
      </c>
      <c r="C36" s="18">
        <f t="shared" si="3"/>
        <v>12739</v>
      </c>
      <c r="D36" s="14">
        <f t="shared" si="3"/>
        <v>12386</v>
      </c>
      <c r="E36" s="14">
        <f t="shared" si="3"/>
        <v>12133</v>
      </c>
      <c r="F36" s="14">
        <f t="shared" si="3"/>
        <v>11709</v>
      </c>
      <c r="G36" s="14">
        <f t="shared" si="3"/>
        <v>11365</v>
      </c>
      <c r="H36" s="14">
        <f t="shared" si="3"/>
        <v>11008</v>
      </c>
      <c r="I36" s="14">
        <f t="shared" si="3"/>
        <v>10788</v>
      </c>
      <c r="J36" s="14">
        <f t="shared" si="3"/>
        <v>10493</v>
      </c>
      <c r="K36" s="14">
        <f t="shared" si="3"/>
        <v>10211</v>
      </c>
      <c r="L36" s="14">
        <f t="shared" si="3"/>
        <v>9489</v>
      </c>
      <c r="M36" s="14">
        <f t="shared" si="3"/>
        <v>9149</v>
      </c>
      <c r="N36" s="14">
        <f t="shared" si="3"/>
        <v>8834</v>
      </c>
      <c r="O36" s="14">
        <f t="shared" si="3"/>
        <v>8460</v>
      </c>
      <c r="P36" s="14">
        <f t="shared" si="3"/>
        <v>8060</v>
      </c>
      <c r="Q36" s="14">
        <f t="shared" si="3"/>
        <v>7568</v>
      </c>
      <c r="R36" s="14">
        <f t="shared" si="3"/>
        <v>7241</v>
      </c>
      <c r="S36" s="14">
        <f t="shared" si="3"/>
        <v>6978</v>
      </c>
      <c r="T36" s="14">
        <f t="shared" ref="T36:AJ36" si="4">T35+$B36</f>
        <v>6321</v>
      </c>
      <c r="U36" s="14">
        <f t="shared" si="4"/>
        <v>6252</v>
      </c>
      <c r="V36" s="14">
        <f t="shared" si="4"/>
        <v>6024</v>
      </c>
      <c r="W36" s="14">
        <f t="shared" si="4"/>
        <v>5735</v>
      </c>
      <c r="X36" s="14">
        <f t="shared" si="4"/>
        <v>5403</v>
      </c>
      <c r="Y36" s="14">
        <f t="shared" si="4"/>
        <v>5018</v>
      </c>
      <c r="Z36" s="14">
        <f t="shared" si="4"/>
        <v>4560</v>
      </c>
      <c r="AA36" s="14">
        <f t="shared" si="4"/>
        <v>4259</v>
      </c>
      <c r="AB36" s="14">
        <f t="shared" si="4"/>
        <v>3911</v>
      </c>
      <c r="AC36" s="14">
        <f t="shared" si="4"/>
        <v>3547</v>
      </c>
      <c r="AD36" s="14">
        <f t="shared" si="4"/>
        <v>2547</v>
      </c>
      <c r="AE36" s="14">
        <f t="shared" si="4"/>
        <v>2242</v>
      </c>
      <c r="AF36" s="14">
        <f t="shared" si="4"/>
        <v>1999</v>
      </c>
      <c r="AG36" s="14">
        <f t="shared" si="4"/>
        <v>1754</v>
      </c>
      <c r="AH36" s="14">
        <f t="shared" si="4"/>
        <v>1304</v>
      </c>
      <c r="AI36" s="14">
        <f t="shared" si="4"/>
        <v>1054</v>
      </c>
      <c r="AJ36" s="14">
        <f t="shared" si="4"/>
        <v>695</v>
      </c>
      <c r="AK36" s="7">
        <f>$B36</f>
        <v>353</v>
      </c>
    </row>
    <row r="38" spans="1:37">
      <c r="A38" t="s">
        <v>30</v>
      </c>
      <c r="B38" s="47">
        <f>AVERAGE($B$2:B36)</f>
        <v>363.97142857142859</v>
      </c>
    </row>
    <row r="39" spans="1:37">
      <c r="A39" t="s">
        <v>178</v>
      </c>
      <c r="B39" s="47">
        <f>MEDIAN($B$2:B36)</f>
        <v>342</v>
      </c>
    </row>
    <row r="40" spans="1:37">
      <c r="A40" t="s">
        <v>177</v>
      </c>
      <c r="B40" s="47">
        <f>STDEVPA($B$2:B36)</f>
        <v>158.43204685096939</v>
      </c>
    </row>
    <row r="41" spans="1:37" ht="16" thickBot="1"/>
    <row r="42" spans="1:37" ht="16" thickBot="1">
      <c r="A42" s="2" t="s">
        <v>1801</v>
      </c>
      <c r="B42" s="10">
        <v>0</v>
      </c>
      <c r="C42" s="33" t="s">
        <v>1801</v>
      </c>
      <c r="D42" s="34" t="s">
        <v>50</v>
      </c>
      <c r="E42" s="34" t="s">
        <v>51</v>
      </c>
      <c r="F42" s="34" t="s">
        <v>617</v>
      </c>
      <c r="G42" s="34" t="s">
        <v>618</v>
      </c>
      <c r="H42" s="34" t="s">
        <v>619</v>
      </c>
      <c r="I42" s="34" t="s">
        <v>620</v>
      </c>
      <c r="J42" s="34" t="s">
        <v>621</v>
      </c>
      <c r="K42" s="34" t="s">
        <v>622</v>
      </c>
      <c r="L42" s="34" t="s">
        <v>623</v>
      </c>
      <c r="M42" s="34" t="s">
        <v>589</v>
      </c>
      <c r="N42" s="34" t="s">
        <v>572</v>
      </c>
      <c r="O42" s="34" t="s">
        <v>623</v>
      </c>
      <c r="P42" s="34" t="s">
        <v>622</v>
      </c>
      <c r="Q42" s="34" t="s">
        <v>621</v>
      </c>
      <c r="R42" s="34" t="s">
        <v>620</v>
      </c>
      <c r="S42" s="34" t="s">
        <v>619</v>
      </c>
      <c r="T42" s="34" t="s">
        <v>618</v>
      </c>
      <c r="U42" s="34" t="s">
        <v>617</v>
      </c>
      <c r="V42" s="34" t="s">
        <v>51</v>
      </c>
      <c r="W42" s="35" t="s">
        <v>629</v>
      </c>
    </row>
    <row r="43" spans="1:37">
      <c r="A43" s="4" t="s">
        <v>50</v>
      </c>
      <c r="B43" s="5">
        <v>353</v>
      </c>
      <c r="C43" s="8">
        <f>$B43</f>
        <v>353</v>
      </c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9"/>
    </row>
    <row r="44" spans="1:37">
      <c r="A44" s="4" t="s">
        <v>51</v>
      </c>
      <c r="B44" s="11">
        <v>253</v>
      </c>
      <c r="C44" s="4">
        <f t="shared" ref="C44" si="5">C43+$B44</f>
        <v>606</v>
      </c>
      <c r="D44" s="1">
        <f>$B44</f>
        <v>253</v>
      </c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5"/>
    </row>
    <row r="45" spans="1:37">
      <c r="A45" s="4" t="s">
        <v>617</v>
      </c>
      <c r="B45" s="11">
        <v>424</v>
      </c>
      <c r="C45" s="4">
        <f t="shared" ref="C45:D45" si="6">C44+$B45</f>
        <v>1030</v>
      </c>
      <c r="D45" s="1">
        <f t="shared" si="6"/>
        <v>677</v>
      </c>
      <c r="E45" s="1">
        <f>$B45</f>
        <v>424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5"/>
    </row>
    <row r="46" spans="1:37">
      <c r="A46" s="4" t="s">
        <v>618</v>
      </c>
      <c r="B46" s="11">
        <v>344</v>
      </c>
      <c r="C46" s="4">
        <f t="shared" ref="C46:E46" si="7">C45+$B46</f>
        <v>1374</v>
      </c>
      <c r="D46" s="1">
        <f t="shared" si="7"/>
        <v>1021</v>
      </c>
      <c r="E46" s="1">
        <f t="shared" si="7"/>
        <v>768</v>
      </c>
      <c r="F46" s="1">
        <f>$B46</f>
        <v>344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5"/>
    </row>
    <row r="47" spans="1:37">
      <c r="A47" s="4" t="s">
        <v>619</v>
      </c>
      <c r="B47" s="11">
        <v>357</v>
      </c>
      <c r="C47" s="4">
        <f t="shared" ref="C47:F47" si="8">C46+$B47</f>
        <v>1731</v>
      </c>
      <c r="D47" s="1">
        <f t="shared" si="8"/>
        <v>1378</v>
      </c>
      <c r="E47" s="1">
        <f t="shared" si="8"/>
        <v>1125</v>
      </c>
      <c r="F47" s="1">
        <f t="shared" si="8"/>
        <v>701</v>
      </c>
      <c r="G47" s="1">
        <f>$B47</f>
        <v>357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5"/>
    </row>
    <row r="48" spans="1:37">
      <c r="A48" s="4" t="s">
        <v>620</v>
      </c>
      <c r="B48" s="11">
        <v>220</v>
      </c>
      <c r="C48" s="4">
        <f t="shared" ref="C48:G48" si="9">C47+$B48</f>
        <v>1951</v>
      </c>
      <c r="D48" s="1">
        <f t="shared" si="9"/>
        <v>1598</v>
      </c>
      <c r="E48" s="1">
        <f t="shared" si="9"/>
        <v>1345</v>
      </c>
      <c r="F48" s="1">
        <f t="shared" si="9"/>
        <v>921</v>
      </c>
      <c r="G48" s="1">
        <f t="shared" si="9"/>
        <v>577</v>
      </c>
      <c r="H48" s="1">
        <f>$B48</f>
        <v>220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5"/>
    </row>
    <row r="49" spans="1:23">
      <c r="A49" s="4" t="s">
        <v>621</v>
      </c>
      <c r="B49" s="11">
        <v>295</v>
      </c>
      <c r="C49" s="4">
        <f t="shared" ref="C49:H49" si="10">C48+$B49</f>
        <v>2246</v>
      </c>
      <c r="D49" s="1">
        <f t="shared" si="10"/>
        <v>1893</v>
      </c>
      <c r="E49" s="1">
        <f t="shared" si="10"/>
        <v>1640</v>
      </c>
      <c r="F49" s="1">
        <f t="shared" si="10"/>
        <v>1216</v>
      </c>
      <c r="G49" s="1">
        <f t="shared" si="10"/>
        <v>872</v>
      </c>
      <c r="H49" s="1">
        <f t="shared" si="10"/>
        <v>515</v>
      </c>
      <c r="I49" s="1">
        <f>$B49</f>
        <v>295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5"/>
    </row>
    <row r="50" spans="1:23">
      <c r="A50" s="4" t="s">
        <v>622</v>
      </c>
      <c r="B50" s="11">
        <v>282</v>
      </c>
      <c r="C50" s="4">
        <f t="shared" ref="C50:I50" si="11">C49+$B50</f>
        <v>2528</v>
      </c>
      <c r="D50" s="1">
        <f t="shared" si="11"/>
        <v>2175</v>
      </c>
      <c r="E50" s="1">
        <f t="shared" si="11"/>
        <v>1922</v>
      </c>
      <c r="F50" s="1">
        <f t="shared" si="11"/>
        <v>1498</v>
      </c>
      <c r="G50" s="1">
        <f t="shared" si="11"/>
        <v>1154</v>
      </c>
      <c r="H50" s="1">
        <f t="shared" si="11"/>
        <v>797</v>
      </c>
      <c r="I50" s="1">
        <f t="shared" si="11"/>
        <v>577</v>
      </c>
      <c r="J50" s="1">
        <f>$B50</f>
        <v>282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5"/>
    </row>
    <row r="51" spans="1:23">
      <c r="A51" s="4" t="s">
        <v>623</v>
      </c>
      <c r="B51" s="11">
        <v>722</v>
      </c>
      <c r="C51" s="4">
        <f t="shared" ref="C51:J51" si="12">C50+$B51</f>
        <v>3250</v>
      </c>
      <c r="D51" s="1">
        <f t="shared" si="12"/>
        <v>2897</v>
      </c>
      <c r="E51" s="1">
        <f t="shared" si="12"/>
        <v>2644</v>
      </c>
      <c r="F51" s="1">
        <f t="shared" si="12"/>
        <v>2220</v>
      </c>
      <c r="G51" s="1">
        <f t="shared" si="12"/>
        <v>1876</v>
      </c>
      <c r="H51" s="1">
        <f t="shared" si="12"/>
        <v>1519</v>
      </c>
      <c r="I51" s="1">
        <f t="shared" si="12"/>
        <v>1299</v>
      </c>
      <c r="J51" s="1">
        <f t="shared" si="12"/>
        <v>1004</v>
      </c>
      <c r="K51" s="1">
        <f>$B51</f>
        <v>722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5"/>
    </row>
    <row r="52" spans="1:23">
      <c r="A52" s="4" t="s">
        <v>589</v>
      </c>
      <c r="B52" s="11">
        <v>340</v>
      </c>
      <c r="C52" s="4">
        <f t="shared" ref="C52:K52" si="13">C51+$B52</f>
        <v>3590</v>
      </c>
      <c r="D52" s="1">
        <f t="shared" si="13"/>
        <v>3237</v>
      </c>
      <c r="E52" s="1">
        <f t="shared" si="13"/>
        <v>2984</v>
      </c>
      <c r="F52" s="1">
        <f t="shared" si="13"/>
        <v>2560</v>
      </c>
      <c r="G52" s="1">
        <f t="shared" si="13"/>
        <v>2216</v>
      </c>
      <c r="H52" s="1">
        <f t="shared" si="13"/>
        <v>1859</v>
      </c>
      <c r="I52" s="1">
        <f t="shared" si="13"/>
        <v>1639</v>
      </c>
      <c r="J52" s="1">
        <f t="shared" si="13"/>
        <v>1344</v>
      </c>
      <c r="K52" s="1">
        <f t="shared" si="13"/>
        <v>1062</v>
      </c>
      <c r="L52" s="1">
        <f>$B52</f>
        <v>340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5"/>
    </row>
    <row r="53" spans="1:23">
      <c r="A53" s="4" t="s">
        <v>572</v>
      </c>
      <c r="B53" s="11">
        <v>251</v>
      </c>
      <c r="C53" s="4">
        <f t="shared" ref="C53:L53" si="14">C52+$B53</f>
        <v>3841</v>
      </c>
      <c r="D53" s="1">
        <f t="shared" si="14"/>
        <v>3488</v>
      </c>
      <c r="E53" s="1">
        <f t="shared" si="14"/>
        <v>3235</v>
      </c>
      <c r="F53" s="1">
        <f t="shared" si="14"/>
        <v>2811</v>
      </c>
      <c r="G53" s="1">
        <f t="shared" si="14"/>
        <v>2467</v>
      </c>
      <c r="H53" s="1">
        <f t="shared" si="14"/>
        <v>2110</v>
      </c>
      <c r="I53" s="1">
        <f t="shared" si="14"/>
        <v>1890</v>
      </c>
      <c r="J53" s="1">
        <f t="shared" si="14"/>
        <v>1595</v>
      </c>
      <c r="K53" s="1">
        <f t="shared" si="14"/>
        <v>1313</v>
      </c>
      <c r="L53" s="1">
        <f t="shared" si="14"/>
        <v>591</v>
      </c>
      <c r="M53" s="1">
        <f>$B53</f>
        <v>251</v>
      </c>
      <c r="N53" s="1"/>
      <c r="O53" s="1"/>
      <c r="P53" s="1"/>
      <c r="Q53" s="1"/>
      <c r="R53" s="1"/>
      <c r="S53" s="1"/>
      <c r="T53" s="1"/>
      <c r="U53" s="1"/>
      <c r="V53" s="1"/>
      <c r="W53" s="5"/>
    </row>
    <row r="54" spans="1:23">
      <c r="A54" s="4" t="s">
        <v>623</v>
      </c>
      <c r="B54" s="11">
        <v>326</v>
      </c>
      <c r="C54" s="4">
        <f t="shared" ref="C54:M54" si="15">C53+$B54</f>
        <v>4167</v>
      </c>
      <c r="D54" s="1">
        <f t="shared" si="15"/>
        <v>3814</v>
      </c>
      <c r="E54" s="1">
        <f t="shared" si="15"/>
        <v>3561</v>
      </c>
      <c r="F54" s="1">
        <f t="shared" si="15"/>
        <v>3137</v>
      </c>
      <c r="G54" s="1">
        <f t="shared" si="15"/>
        <v>2793</v>
      </c>
      <c r="H54" s="1">
        <f t="shared" si="15"/>
        <v>2436</v>
      </c>
      <c r="I54" s="1">
        <f t="shared" si="15"/>
        <v>2216</v>
      </c>
      <c r="J54" s="1">
        <f t="shared" si="15"/>
        <v>1921</v>
      </c>
      <c r="K54" s="1">
        <f t="shared" si="15"/>
        <v>1639</v>
      </c>
      <c r="L54" s="1">
        <f t="shared" si="15"/>
        <v>917</v>
      </c>
      <c r="M54" s="1">
        <f t="shared" si="15"/>
        <v>577</v>
      </c>
      <c r="N54" s="1">
        <f>$B54</f>
        <v>326</v>
      </c>
      <c r="O54" s="1"/>
      <c r="P54" s="1"/>
      <c r="Q54" s="1"/>
      <c r="R54" s="1"/>
      <c r="S54" s="1"/>
      <c r="T54" s="1"/>
      <c r="U54" s="1"/>
      <c r="V54" s="1"/>
      <c r="W54" s="5"/>
    </row>
    <row r="55" spans="1:23">
      <c r="A55" s="4" t="s">
        <v>622</v>
      </c>
      <c r="B55" s="11">
        <v>1000</v>
      </c>
      <c r="C55" s="4">
        <f t="shared" ref="C55:N55" si="16">C54+$B55</f>
        <v>5167</v>
      </c>
      <c r="D55" s="1">
        <f t="shared" si="16"/>
        <v>4814</v>
      </c>
      <c r="E55" s="1">
        <f t="shared" si="16"/>
        <v>4561</v>
      </c>
      <c r="F55" s="1">
        <f t="shared" si="16"/>
        <v>4137</v>
      </c>
      <c r="G55" s="1">
        <f t="shared" si="16"/>
        <v>3793</v>
      </c>
      <c r="H55" s="1">
        <f t="shared" si="16"/>
        <v>3436</v>
      </c>
      <c r="I55" s="1">
        <f t="shared" si="16"/>
        <v>3216</v>
      </c>
      <c r="J55" s="1">
        <f t="shared" si="16"/>
        <v>2921</v>
      </c>
      <c r="K55" s="1">
        <f t="shared" si="16"/>
        <v>2639</v>
      </c>
      <c r="L55" s="1">
        <f t="shared" si="16"/>
        <v>1917</v>
      </c>
      <c r="M55" s="1">
        <f t="shared" si="16"/>
        <v>1577</v>
      </c>
      <c r="N55" s="1">
        <f t="shared" si="16"/>
        <v>1326</v>
      </c>
      <c r="O55" s="1">
        <f>$B55</f>
        <v>1000</v>
      </c>
      <c r="P55" s="1"/>
      <c r="Q55" s="1"/>
      <c r="R55" s="1"/>
      <c r="S55" s="1"/>
      <c r="T55" s="1"/>
      <c r="U55" s="1"/>
      <c r="V55" s="1"/>
      <c r="W55" s="5"/>
    </row>
    <row r="56" spans="1:23">
      <c r="A56" s="4" t="s">
        <v>621</v>
      </c>
      <c r="B56" s="11">
        <v>305</v>
      </c>
      <c r="C56" s="4">
        <f t="shared" ref="C56:O56" si="17">C55+$B56</f>
        <v>5472</v>
      </c>
      <c r="D56" s="1">
        <f t="shared" si="17"/>
        <v>5119</v>
      </c>
      <c r="E56" s="1">
        <f t="shared" si="17"/>
        <v>4866</v>
      </c>
      <c r="F56" s="1">
        <f t="shared" si="17"/>
        <v>4442</v>
      </c>
      <c r="G56" s="1">
        <f t="shared" si="17"/>
        <v>4098</v>
      </c>
      <c r="H56" s="1">
        <f t="shared" si="17"/>
        <v>3741</v>
      </c>
      <c r="I56" s="1">
        <f t="shared" si="17"/>
        <v>3521</v>
      </c>
      <c r="J56" s="1">
        <f t="shared" si="17"/>
        <v>3226</v>
      </c>
      <c r="K56" s="1">
        <f t="shared" si="17"/>
        <v>2944</v>
      </c>
      <c r="L56" s="1">
        <f t="shared" si="17"/>
        <v>2222</v>
      </c>
      <c r="M56" s="1">
        <f t="shared" si="17"/>
        <v>1882</v>
      </c>
      <c r="N56" s="1">
        <f t="shared" si="17"/>
        <v>1631</v>
      </c>
      <c r="O56" s="1">
        <f t="shared" si="17"/>
        <v>1305</v>
      </c>
      <c r="P56" s="1">
        <f>$B56</f>
        <v>305</v>
      </c>
      <c r="Q56" s="1"/>
      <c r="R56" s="1"/>
      <c r="S56" s="1"/>
      <c r="T56" s="1"/>
      <c r="U56" s="1"/>
      <c r="V56" s="1"/>
      <c r="W56" s="5"/>
    </row>
    <row r="57" spans="1:23">
      <c r="A57" s="4" t="s">
        <v>620</v>
      </c>
      <c r="B57" s="11">
        <v>243</v>
      </c>
      <c r="C57" s="4">
        <f t="shared" ref="C57:P57" si="18">C56+$B57</f>
        <v>5715</v>
      </c>
      <c r="D57" s="1">
        <f t="shared" si="18"/>
        <v>5362</v>
      </c>
      <c r="E57" s="1">
        <f t="shared" si="18"/>
        <v>5109</v>
      </c>
      <c r="F57" s="1">
        <f t="shared" si="18"/>
        <v>4685</v>
      </c>
      <c r="G57" s="1">
        <f t="shared" si="18"/>
        <v>4341</v>
      </c>
      <c r="H57" s="1">
        <f t="shared" si="18"/>
        <v>3984</v>
      </c>
      <c r="I57" s="1">
        <f t="shared" si="18"/>
        <v>3764</v>
      </c>
      <c r="J57" s="1">
        <f t="shared" si="18"/>
        <v>3469</v>
      </c>
      <c r="K57" s="1">
        <f t="shared" si="18"/>
        <v>3187</v>
      </c>
      <c r="L57" s="1">
        <f t="shared" si="18"/>
        <v>2465</v>
      </c>
      <c r="M57" s="1">
        <f t="shared" si="18"/>
        <v>2125</v>
      </c>
      <c r="N57" s="1">
        <f t="shared" si="18"/>
        <v>1874</v>
      </c>
      <c r="O57" s="1">
        <f t="shared" si="18"/>
        <v>1548</v>
      </c>
      <c r="P57" s="1">
        <f t="shared" si="18"/>
        <v>548</v>
      </c>
      <c r="Q57" s="1">
        <f>$B57</f>
        <v>243</v>
      </c>
      <c r="R57" s="1"/>
      <c r="S57" s="1"/>
      <c r="T57" s="1"/>
      <c r="U57" s="1"/>
      <c r="V57" s="1"/>
      <c r="W57" s="5"/>
    </row>
    <row r="58" spans="1:23">
      <c r="A58" s="4" t="s">
        <v>619</v>
      </c>
      <c r="B58" s="11">
        <v>245</v>
      </c>
      <c r="C58" s="4">
        <f t="shared" ref="C58:Q58" si="19">C57+$B58</f>
        <v>5960</v>
      </c>
      <c r="D58" s="1">
        <f t="shared" si="19"/>
        <v>5607</v>
      </c>
      <c r="E58" s="1">
        <f t="shared" si="19"/>
        <v>5354</v>
      </c>
      <c r="F58" s="1">
        <f t="shared" si="19"/>
        <v>4930</v>
      </c>
      <c r="G58" s="1">
        <f t="shared" si="19"/>
        <v>4586</v>
      </c>
      <c r="H58" s="1">
        <f t="shared" si="19"/>
        <v>4229</v>
      </c>
      <c r="I58" s="1">
        <f t="shared" si="19"/>
        <v>4009</v>
      </c>
      <c r="J58" s="1">
        <f t="shared" si="19"/>
        <v>3714</v>
      </c>
      <c r="K58" s="1">
        <f t="shared" si="19"/>
        <v>3432</v>
      </c>
      <c r="L58" s="1">
        <f t="shared" si="19"/>
        <v>2710</v>
      </c>
      <c r="M58" s="1">
        <f t="shared" si="19"/>
        <v>2370</v>
      </c>
      <c r="N58" s="1">
        <f t="shared" si="19"/>
        <v>2119</v>
      </c>
      <c r="O58" s="1">
        <f t="shared" si="19"/>
        <v>1793</v>
      </c>
      <c r="P58" s="1">
        <f t="shared" si="19"/>
        <v>793</v>
      </c>
      <c r="Q58" s="1">
        <f t="shared" si="19"/>
        <v>488</v>
      </c>
      <c r="R58" s="1">
        <f>$B58</f>
        <v>245</v>
      </c>
      <c r="S58" s="1"/>
      <c r="T58" s="1"/>
      <c r="U58" s="1"/>
      <c r="V58" s="1"/>
      <c r="W58" s="5"/>
    </row>
    <row r="59" spans="1:23">
      <c r="A59" s="4" t="s">
        <v>618</v>
      </c>
      <c r="B59" s="11">
        <v>450</v>
      </c>
      <c r="C59" s="4">
        <f t="shared" ref="C59:R60" si="20">C58+$B59</f>
        <v>6410</v>
      </c>
      <c r="D59" s="1">
        <f t="shared" si="20"/>
        <v>6057</v>
      </c>
      <c r="E59" s="1">
        <f t="shared" si="20"/>
        <v>5804</v>
      </c>
      <c r="F59" s="1">
        <f t="shared" si="20"/>
        <v>5380</v>
      </c>
      <c r="G59" s="1">
        <f t="shared" si="20"/>
        <v>5036</v>
      </c>
      <c r="H59" s="1">
        <f t="shared" si="20"/>
        <v>4679</v>
      </c>
      <c r="I59" s="1">
        <f t="shared" si="20"/>
        <v>4459</v>
      </c>
      <c r="J59" s="1">
        <f t="shared" si="20"/>
        <v>4164</v>
      </c>
      <c r="K59" s="1">
        <f t="shared" si="20"/>
        <v>3882</v>
      </c>
      <c r="L59" s="1">
        <f t="shared" si="20"/>
        <v>3160</v>
      </c>
      <c r="M59" s="1">
        <f t="shared" si="20"/>
        <v>2820</v>
      </c>
      <c r="N59" s="1">
        <f t="shared" si="20"/>
        <v>2569</v>
      </c>
      <c r="O59" s="1">
        <f t="shared" si="20"/>
        <v>2243</v>
      </c>
      <c r="P59" s="1">
        <f t="shared" si="20"/>
        <v>1243</v>
      </c>
      <c r="Q59" s="1">
        <f t="shared" si="20"/>
        <v>938</v>
      </c>
      <c r="R59" s="1">
        <f t="shared" si="20"/>
        <v>695</v>
      </c>
      <c r="S59" s="1">
        <f>$B59</f>
        <v>450</v>
      </c>
      <c r="T59" s="1"/>
      <c r="U59" s="1"/>
      <c r="V59" s="1"/>
      <c r="W59" s="5"/>
    </row>
    <row r="60" spans="1:23">
      <c r="A60" s="4" t="s">
        <v>617</v>
      </c>
      <c r="B60" s="11">
        <v>250</v>
      </c>
      <c r="C60" s="4">
        <f t="shared" si="20"/>
        <v>6660</v>
      </c>
      <c r="D60" s="1">
        <f t="shared" si="20"/>
        <v>6307</v>
      </c>
      <c r="E60" s="1">
        <f t="shared" si="20"/>
        <v>6054</v>
      </c>
      <c r="F60" s="1">
        <f t="shared" si="20"/>
        <v>5630</v>
      </c>
      <c r="G60" s="1">
        <f t="shared" si="20"/>
        <v>5286</v>
      </c>
      <c r="H60" s="1">
        <f t="shared" si="20"/>
        <v>4929</v>
      </c>
      <c r="I60" s="1">
        <f t="shared" si="20"/>
        <v>4709</v>
      </c>
      <c r="J60" s="1">
        <f t="shared" si="20"/>
        <v>4414</v>
      </c>
      <c r="K60" s="1">
        <f t="shared" si="20"/>
        <v>4132</v>
      </c>
      <c r="L60" s="1">
        <f t="shared" si="20"/>
        <v>3410</v>
      </c>
      <c r="M60" s="1">
        <f t="shared" si="20"/>
        <v>3070</v>
      </c>
      <c r="N60" s="1">
        <f t="shared" si="20"/>
        <v>2819</v>
      </c>
      <c r="O60" s="1">
        <f t="shared" si="20"/>
        <v>2493</v>
      </c>
      <c r="P60" s="1">
        <f t="shared" si="20"/>
        <v>1493</v>
      </c>
      <c r="Q60" s="1">
        <f t="shared" si="20"/>
        <v>1188</v>
      </c>
      <c r="R60" s="1">
        <f t="shared" si="20"/>
        <v>945</v>
      </c>
      <c r="S60" s="1">
        <f t="shared" ref="C60:V63" si="21">S59+$B60</f>
        <v>700</v>
      </c>
      <c r="T60" s="1">
        <f>$B60</f>
        <v>250</v>
      </c>
      <c r="U60" s="1"/>
      <c r="V60" s="1"/>
      <c r="W60" s="5"/>
    </row>
    <row r="61" spans="1:23">
      <c r="A61" s="4" t="s">
        <v>51</v>
      </c>
      <c r="B61" s="11">
        <v>359</v>
      </c>
      <c r="C61" s="4">
        <f t="shared" si="21"/>
        <v>7019</v>
      </c>
      <c r="D61" s="1">
        <f t="shared" si="21"/>
        <v>6666</v>
      </c>
      <c r="E61" s="1">
        <f t="shared" si="21"/>
        <v>6413</v>
      </c>
      <c r="F61" s="1">
        <f t="shared" si="21"/>
        <v>5989</v>
      </c>
      <c r="G61" s="1">
        <f t="shared" si="21"/>
        <v>5645</v>
      </c>
      <c r="H61" s="1">
        <f t="shared" si="21"/>
        <v>5288</v>
      </c>
      <c r="I61" s="1">
        <f t="shared" si="21"/>
        <v>5068</v>
      </c>
      <c r="J61" s="1">
        <f t="shared" si="21"/>
        <v>4773</v>
      </c>
      <c r="K61" s="1">
        <f t="shared" si="21"/>
        <v>4491</v>
      </c>
      <c r="L61" s="1">
        <f t="shared" si="21"/>
        <v>3769</v>
      </c>
      <c r="M61" s="1">
        <f t="shared" si="21"/>
        <v>3429</v>
      </c>
      <c r="N61" s="1">
        <f t="shared" si="21"/>
        <v>3178</v>
      </c>
      <c r="O61" s="1">
        <f t="shared" si="21"/>
        <v>2852</v>
      </c>
      <c r="P61" s="1">
        <f t="shared" si="21"/>
        <v>1852</v>
      </c>
      <c r="Q61" s="1">
        <f t="shared" si="21"/>
        <v>1547</v>
      </c>
      <c r="R61" s="1">
        <f t="shared" si="21"/>
        <v>1304</v>
      </c>
      <c r="S61" s="1">
        <f t="shared" si="21"/>
        <v>1059</v>
      </c>
      <c r="T61" s="1">
        <f t="shared" si="21"/>
        <v>609</v>
      </c>
      <c r="U61" s="1">
        <f>$B61</f>
        <v>359</v>
      </c>
      <c r="V61" s="1"/>
      <c r="W61" s="5"/>
    </row>
    <row r="62" spans="1:23">
      <c r="A62" s="4" t="s">
        <v>629</v>
      </c>
      <c r="B62" s="11">
        <v>342</v>
      </c>
      <c r="C62" s="4">
        <f t="shared" si="21"/>
        <v>7361</v>
      </c>
      <c r="D62" s="1">
        <f t="shared" si="21"/>
        <v>7008</v>
      </c>
      <c r="E62" s="1">
        <f t="shared" si="21"/>
        <v>6755</v>
      </c>
      <c r="F62" s="1">
        <f t="shared" si="21"/>
        <v>6331</v>
      </c>
      <c r="G62" s="1">
        <f t="shared" si="21"/>
        <v>5987</v>
      </c>
      <c r="H62" s="1">
        <f t="shared" si="21"/>
        <v>5630</v>
      </c>
      <c r="I62" s="1">
        <f t="shared" si="21"/>
        <v>5410</v>
      </c>
      <c r="J62" s="1">
        <f t="shared" si="21"/>
        <v>5115</v>
      </c>
      <c r="K62" s="1">
        <f t="shared" si="21"/>
        <v>4833</v>
      </c>
      <c r="L62" s="1">
        <f t="shared" si="21"/>
        <v>4111</v>
      </c>
      <c r="M62" s="1">
        <f t="shared" si="21"/>
        <v>3771</v>
      </c>
      <c r="N62" s="1">
        <f t="shared" si="21"/>
        <v>3520</v>
      </c>
      <c r="O62" s="1">
        <f t="shared" si="21"/>
        <v>3194</v>
      </c>
      <c r="P62" s="1">
        <f t="shared" si="21"/>
        <v>2194</v>
      </c>
      <c r="Q62" s="1">
        <f t="shared" si="21"/>
        <v>1889</v>
      </c>
      <c r="R62" s="1">
        <f t="shared" si="21"/>
        <v>1646</v>
      </c>
      <c r="S62" s="1">
        <f t="shared" si="21"/>
        <v>1401</v>
      </c>
      <c r="T62" s="1">
        <f t="shared" si="21"/>
        <v>951</v>
      </c>
      <c r="U62" s="1">
        <f t="shared" si="21"/>
        <v>701</v>
      </c>
      <c r="V62" s="1">
        <f>$B62</f>
        <v>342</v>
      </c>
      <c r="W62" s="5"/>
    </row>
    <row r="63" spans="1:23" ht="16" thickBot="1">
      <c r="A63" s="6" t="s">
        <v>1801</v>
      </c>
      <c r="B63" s="12">
        <v>353</v>
      </c>
      <c r="C63" s="79">
        <f t="shared" si="21"/>
        <v>7714</v>
      </c>
      <c r="D63" s="14">
        <f t="shared" si="21"/>
        <v>7361</v>
      </c>
      <c r="E63" s="14">
        <f t="shared" si="21"/>
        <v>7108</v>
      </c>
      <c r="F63" s="14">
        <f t="shared" si="21"/>
        <v>6684</v>
      </c>
      <c r="G63" s="14">
        <f t="shared" si="21"/>
        <v>6340</v>
      </c>
      <c r="H63" s="14">
        <f t="shared" si="21"/>
        <v>5983</v>
      </c>
      <c r="I63" s="14">
        <f t="shared" si="21"/>
        <v>5763</v>
      </c>
      <c r="J63" s="14">
        <f t="shared" si="21"/>
        <v>5468</v>
      </c>
      <c r="K63" s="14">
        <f t="shared" si="21"/>
        <v>5186</v>
      </c>
      <c r="L63" s="14">
        <f t="shared" si="21"/>
        <v>4464</v>
      </c>
      <c r="M63" s="14">
        <f t="shared" si="21"/>
        <v>4124</v>
      </c>
      <c r="N63" s="14">
        <f t="shared" si="21"/>
        <v>3873</v>
      </c>
      <c r="O63" s="14">
        <f t="shared" si="21"/>
        <v>3547</v>
      </c>
      <c r="P63" s="14">
        <f t="shared" si="21"/>
        <v>2547</v>
      </c>
      <c r="Q63" s="14">
        <f t="shared" si="21"/>
        <v>2242</v>
      </c>
      <c r="R63" s="14">
        <f t="shared" si="21"/>
        <v>1999</v>
      </c>
      <c r="S63" s="14">
        <f t="shared" si="21"/>
        <v>1754</v>
      </c>
      <c r="T63" s="14">
        <f t="shared" si="21"/>
        <v>1304</v>
      </c>
      <c r="U63" s="14">
        <f t="shared" si="21"/>
        <v>1054</v>
      </c>
      <c r="V63" s="14">
        <f t="shared" si="21"/>
        <v>695</v>
      </c>
      <c r="W63" s="7">
        <f>$B63</f>
        <v>353</v>
      </c>
    </row>
    <row r="65" spans="1:2">
      <c r="A65" t="s">
        <v>30</v>
      </c>
      <c r="B65" s="47">
        <f>AVERAGE($B$43:B63)</f>
        <v>367.33333333333331</v>
      </c>
    </row>
    <row r="66" spans="1:2">
      <c r="A66" t="s">
        <v>178</v>
      </c>
      <c r="B66" s="47">
        <f>MEDIAN($B$43:B63)</f>
        <v>340</v>
      </c>
    </row>
    <row r="67" spans="1:2">
      <c r="A67" t="s">
        <v>177</v>
      </c>
      <c r="B67" s="47">
        <f>STDEVPA($B$43:B63)</f>
        <v>175.82901145670263</v>
      </c>
    </row>
  </sheetData>
  <pageMargins left="0.7" right="0.7" top="0.78740157499999996" bottom="0.78740157499999996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B236B-AEEB-5E44-9AFC-39902A44E82F}">
  <sheetPr codeName="Tabelle41"/>
  <dimension ref="A1:AL131"/>
  <sheetViews>
    <sheetView workbookViewId="0"/>
  </sheetViews>
  <sheetFormatPr baseColWidth="10" defaultRowHeight="15"/>
  <cols>
    <col min="1" max="1" width="32.6640625" bestFit="1" customWidth="1"/>
    <col min="2" max="2" width="5.1640625" bestFit="1" customWidth="1"/>
    <col min="3" max="3" width="13.83203125" bestFit="1" customWidth="1"/>
    <col min="4" max="4" width="19.5" bestFit="1" customWidth="1"/>
    <col min="5" max="5" width="9.1640625" bestFit="1" customWidth="1"/>
    <col min="6" max="6" width="13.6640625" bestFit="1" customWidth="1"/>
    <col min="7" max="7" width="20.1640625" bestFit="1" customWidth="1"/>
    <col min="8" max="8" width="13.5" bestFit="1" customWidth="1"/>
    <col min="9" max="9" width="13" bestFit="1" customWidth="1"/>
    <col min="10" max="10" width="21.5" bestFit="1" customWidth="1"/>
    <col min="11" max="11" width="8.5" bestFit="1" customWidth="1"/>
    <col min="12" max="12" width="16.83203125" bestFit="1" customWidth="1"/>
    <col min="13" max="13" width="15.5" bestFit="1" customWidth="1"/>
    <col min="14" max="14" width="23.83203125" bestFit="1" customWidth="1"/>
    <col min="15" max="15" width="13" bestFit="1" customWidth="1"/>
    <col min="16" max="16" width="13.6640625" bestFit="1" customWidth="1"/>
    <col min="17" max="17" width="20.1640625" bestFit="1" customWidth="1"/>
    <col min="18" max="18" width="15.5" bestFit="1" customWidth="1"/>
    <col min="19" max="19" width="16.83203125" bestFit="1" customWidth="1"/>
    <col min="20" max="20" width="12" bestFit="1" customWidth="1"/>
    <col min="21" max="21" width="12.1640625" bestFit="1" customWidth="1"/>
    <col min="22" max="22" width="23.83203125" bestFit="1" customWidth="1"/>
    <col min="23" max="23" width="13.6640625" bestFit="1" customWidth="1"/>
    <col min="24" max="24" width="13.5" bestFit="1" customWidth="1"/>
    <col min="25" max="25" width="20.1640625" bestFit="1" customWidth="1"/>
    <col min="26" max="26" width="15.5" bestFit="1" customWidth="1"/>
    <col min="27" max="27" width="16.83203125" bestFit="1" customWidth="1"/>
    <col min="28" max="28" width="12" bestFit="1" customWidth="1"/>
    <col min="29" max="29" width="11.1640625" bestFit="1" customWidth="1"/>
    <col min="30" max="30" width="23.83203125" bestFit="1" customWidth="1"/>
    <col min="31" max="31" width="16.83203125" bestFit="1" customWidth="1"/>
    <col min="32" max="32" width="13.5" bestFit="1" customWidth="1"/>
    <col min="33" max="33" width="20.1640625" bestFit="1" customWidth="1"/>
    <col min="34" max="34" width="23.83203125" bestFit="1" customWidth="1"/>
    <col min="35" max="35" width="13" bestFit="1" customWidth="1"/>
    <col min="36" max="36" width="13.5" bestFit="1" customWidth="1"/>
    <col min="37" max="37" width="20.1640625" bestFit="1" customWidth="1"/>
    <col min="38" max="38" width="13.6640625" bestFit="1" customWidth="1"/>
  </cols>
  <sheetData>
    <row r="1" spans="1:38" ht="16" thickBot="1">
      <c r="A1" s="2" t="s">
        <v>71</v>
      </c>
      <c r="B1" s="10">
        <v>0</v>
      </c>
      <c r="C1" s="33" t="s">
        <v>71</v>
      </c>
      <c r="D1" s="34" t="s">
        <v>90</v>
      </c>
      <c r="E1" s="34" t="s">
        <v>89</v>
      </c>
      <c r="F1" s="34" t="s">
        <v>630</v>
      </c>
      <c r="G1" s="34" t="s">
        <v>631</v>
      </c>
      <c r="H1" s="34" t="s">
        <v>632</v>
      </c>
      <c r="I1" s="34" t="s">
        <v>633</v>
      </c>
      <c r="J1" s="34" t="s">
        <v>634</v>
      </c>
      <c r="K1" s="34" t="s">
        <v>635</v>
      </c>
      <c r="L1" s="34" t="s">
        <v>636</v>
      </c>
      <c r="M1" s="34" t="s">
        <v>637</v>
      </c>
      <c r="N1" s="34" t="s">
        <v>638</v>
      </c>
      <c r="O1" s="34" t="s">
        <v>639</v>
      </c>
      <c r="P1" s="34" t="s">
        <v>640</v>
      </c>
      <c r="Q1" s="34" t="s">
        <v>641</v>
      </c>
      <c r="R1" s="34" t="s">
        <v>642</v>
      </c>
      <c r="S1" s="34" t="s">
        <v>643</v>
      </c>
      <c r="T1" s="34" t="s">
        <v>643</v>
      </c>
      <c r="U1" s="34" t="s">
        <v>644</v>
      </c>
      <c r="V1" s="34" t="s">
        <v>645</v>
      </c>
      <c r="W1" s="34" t="s">
        <v>644</v>
      </c>
      <c r="X1" s="34" t="s">
        <v>643</v>
      </c>
      <c r="Y1" s="34" t="s">
        <v>642</v>
      </c>
      <c r="Z1" s="34" t="s">
        <v>641</v>
      </c>
      <c r="AA1" s="34" t="s">
        <v>640</v>
      </c>
      <c r="AB1" s="34" t="s">
        <v>639</v>
      </c>
      <c r="AC1" s="34" t="s">
        <v>638</v>
      </c>
      <c r="AD1" s="34" t="s">
        <v>637</v>
      </c>
      <c r="AE1" s="34" t="s">
        <v>636</v>
      </c>
      <c r="AF1" s="34" t="s">
        <v>646</v>
      </c>
      <c r="AG1" s="34" t="s">
        <v>635</v>
      </c>
      <c r="AH1" s="34" t="s">
        <v>647</v>
      </c>
      <c r="AI1" s="34" t="s">
        <v>633</v>
      </c>
      <c r="AJ1" s="34" t="s">
        <v>632</v>
      </c>
      <c r="AK1" s="34" t="s">
        <v>631</v>
      </c>
      <c r="AL1" s="35" t="s">
        <v>630</v>
      </c>
    </row>
    <row r="2" spans="1:38">
      <c r="A2" s="4" t="s">
        <v>90</v>
      </c>
      <c r="B2" s="11">
        <v>288</v>
      </c>
      <c r="C2" s="8">
        <f>$B2</f>
        <v>288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9"/>
    </row>
    <row r="3" spans="1:38">
      <c r="A3" s="4" t="s">
        <v>89</v>
      </c>
      <c r="B3" s="11">
        <v>292</v>
      </c>
      <c r="C3" s="4">
        <f t="shared" ref="C3:R18" si="0">C2+$B3</f>
        <v>580</v>
      </c>
      <c r="D3" s="1">
        <f>$B3</f>
        <v>292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5"/>
    </row>
    <row r="4" spans="1:38">
      <c r="A4" s="4" t="s">
        <v>630</v>
      </c>
      <c r="B4" s="11">
        <v>171</v>
      </c>
      <c r="C4" s="4">
        <f t="shared" si="0"/>
        <v>751</v>
      </c>
      <c r="D4" s="1">
        <f t="shared" si="0"/>
        <v>463</v>
      </c>
      <c r="E4" s="1">
        <f>$B4</f>
        <v>171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5"/>
    </row>
    <row r="5" spans="1:38">
      <c r="A5" s="4" t="s">
        <v>631</v>
      </c>
      <c r="B5" s="11">
        <v>357</v>
      </c>
      <c r="C5" s="4">
        <f t="shared" si="0"/>
        <v>1108</v>
      </c>
      <c r="D5" s="1">
        <f t="shared" si="0"/>
        <v>820</v>
      </c>
      <c r="E5" s="1">
        <f t="shared" si="0"/>
        <v>528</v>
      </c>
      <c r="F5" s="1">
        <f>$B5</f>
        <v>357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5"/>
    </row>
    <row r="6" spans="1:38">
      <c r="A6" s="4" t="s">
        <v>632</v>
      </c>
      <c r="B6" s="11">
        <v>345</v>
      </c>
      <c r="C6" s="4">
        <f t="shared" si="0"/>
        <v>1453</v>
      </c>
      <c r="D6" s="1">
        <f t="shared" si="0"/>
        <v>1165</v>
      </c>
      <c r="E6" s="1">
        <f t="shared" si="0"/>
        <v>873</v>
      </c>
      <c r="F6" s="1">
        <f t="shared" si="0"/>
        <v>702</v>
      </c>
      <c r="G6" s="1">
        <f>$B6</f>
        <v>345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5"/>
    </row>
    <row r="7" spans="1:38">
      <c r="A7" s="4" t="s">
        <v>633</v>
      </c>
      <c r="B7" s="11">
        <v>284</v>
      </c>
      <c r="C7" s="4">
        <f t="shared" si="0"/>
        <v>1737</v>
      </c>
      <c r="D7" s="1">
        <f t="shared" si="0"/>
        <v>1449</v>
      </c>
      <c r="E7" s="1">
        <f t="shared" si="0"/>
        <v>1157</v>
      </c>
      <c r="F7" s="1">
        <f t="shared" si="0"/>
        <v>986</v>
      </c>
      <c r="G7" s="1">
        <f t="shared" si="0"/>
        <v>629</v>
      </c>
      <c r="H7" s="1">
        <f>$B7</f>
        <v>284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5"/>
    </row>
    <row r="8" spans="1:38">
      <c r="A8" s="4" t="s">
        <v>634</v>
      </c>
      <c r="B8" s="11">
        <v>200</v>
      </c>
      <c r="C8" s="4">
        <f t="shared" si="0"/>
        <v>1937</v>
      </c>
      <c r="D8" s="1">
        <f t="shared" si="0"/>
        <v>1649</v>
      </c>
      <c r="E8" s="1">
        <f t="shared" si="0"/>
        <v>1357</v>
      </c>
      <c r="F8" s="1">
        <f t="shared" si="0"/>
        <v>1186</v>
      </c>
      <c r="G8" s="1">
        <f t="shared" si="0"/>
        <v>829</v>
      </c>
      <c r="H8" s="1">
        <f t="shared" si="0"/>
        <v>484</v>
      </c>
      <c r="I8" s="1">
        <f>$B8</f>
        <v>200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5"/>
    </row>
    <row r="9" spans="1:38">
      <c r="A9" s="4" t="s">
        <v>635</v>
      </c>
      <c r="B9" s="11">
        <v>542</v>
      </c>
      <c r="C9" s="4">
        <f t="shared" si="0"/>
        <v>2479</v>
      </c>
      <c r="D9" s="1">
        <f t="shared" si="0"/>
        <v>2191</v>
      </c>
      <c r="E9" s="1">
        <f t="shared" si="0"/>
        <v>1899</v>
      </c>
      <c r="F9" s="1">
        <f t="shared" si="0"/>
        <v>1728</v>
      </c>
      <c r="G9" s="1">
        <f t="shared" si="0"/>
        <v>1371</v>
      </c>
      <c r="H9" s="1">
        <f t="shared" si="0"/>
        <v>1026</v>
      </c>
      <c r="I9" s="1">
        <f t="shared" si="0"/>
        <v>742</v>
      </c>
      <c r="J9" s="1">
        <f>$B9</f>
        <v>542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5"/>
    </row>
    <row r="10" spans="1:38">
      <c r="A10" s="4" t="s">
        <v>636</v>
      </c>
      <c r="B10" s="11">
        <v>619</v>
      </c>
      <c r="C10" s="4">
        <f t="shared" si="0"/>
        <v>3098</v>
      </c>
      <c r="D10" s="1">
        <f t="shared" si="0"/>
        <v>2810</v>
      </c>
      <c r="E10" s="1">
        <f t="shared" si="0"/>
        <v>2518</v>
      </c>
      <c r="F10" s="1">
        <f t="shared" si="0"/>
        <v>2347</v>
      </c>
      <c r="G10" s="1">
        <f t="shared" si="0"/>
        <v>1990</v>
      </c>
      <c r="H10" s="1">
        <f t="shared" si="0"/>
        <v>1645</v>
      </c>
      <c r="I10" s="1">
        <f t="shared" si="0"/>
        <v>1361</v>
      </c>
      <c r="J10" s="1">
        <f t="shared" si="0"/>
        <v>1161</v>
      </c>
      <c r="K10" s="1">
        <f>$B10</f>
        <v>619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5"/>
    </row>
    <row r="11" spans="1:38">
      <c r="A11" s="4" t="s">
        <v>637</v>
      </c>
      <c r="B11" s="11">
        <v>250</v>
      </c>
      <c r="C11" s="4">
        <f t="shared" si="0"/>
        <v>3348</v>
      </c>
      <c r="D11" s="1">
        <f t="shared" si="0"/>
        <v>3060</v>
      </c>
      <c r="E11" s="1">
        <f t="shared" si="0"/>
        <v>2768</v>
      </c>
      <c r="F11" s="1">
        <f t="shared" si="0"/>
        <v>2597</v>
      </c>
      <c r="G11" s="1">
        <f t="shared" si="0"/>
        <v>2240</v>
      </c>
      <c r="H11" s="1">
        <f t="shared" si="0"/>
        <v>1895</v>
      </c>
      <c r="I11" s="1">
        <f t="shared" si="0"/>
        <v>1611</v>
      </c>
      <c r="J11" s="1">
        <f t="shared" si="0"/>
        <v>1411</v>
      </c>
      <c r="K11" s="1">
        <f t="shared" si="0"/>
        <v>869</v>
      </c>
      <c r="L11" s="1">
        <f>$B11</f>
        <v>250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"/>
    </row>
    <row r="12" spans="1:38">
      <c r="A12" s="4" t="s">
        <v>638</v>
      </c>
      <c r="B12" s="11">
        <v>446</v>
      </c>
      <c r="C12" s="4">
        <f t="shared" si="0"/>
        <v>3794</v>
      </c>
      <c r="D12" s="1">
        <f t="shared" si="0"/>
        <v>3506</v>
      </c>
      <c r="E12" s="1">
        <f t="shared" si="0"/>
        <v>3214</v>
      </c>
      <c r="F12" s="1">
        <f t="shared" si="0"/>
        <v>3043</v>
      </c>
      <c r="G12" s="1">
        <f t="shared" si="0"/>
        <v>2686</v>
      </c>
      <c r="H12" s="1">
        <f t="shared" si="0"/>
        <v>2341</v>
      </c>
      <c r="I12" s="1">
        <f t="shared" si="0"/>
        <v>2057</v>
      </c>
      <c r="J12" s="1">
        <f t="shared" si="0"/>
        <v>1857</v>
      </c>
      <c r="K12" s="1">
        <f t="shared" si="0"/>
        <v>1315</v>
      </c>
      <c r="L12" s="1">
        <f t="shared" si="0"/>
        <v>696</v>
      </c>
      <c r="M12" s="1">
        <f>$B12</f>
        <v>446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5"/>
    </row>
    <row r="13" spans="1:38">
      <c r="A13" s="4" t="s">
        <v>639</v>
      </c>
      <c r="B13" s="11">
        <v>277</v>
      </c>
      <c r="C13" s="4">
        <f t="shared" si="0"/>
        <v>4071</v>
      </c>
      <c r="D13" s="1">
        <f t="shared" si="0"/>
        <v>3783</v>
      </c>
      <c r="E13" s="1">
        <f t="shared" si="0"/>
        <v>3491</v>
      </c>
      <c r="F13" s="1">
        <f t="shared" si="0"/>
        <v>3320</v>
      </c>
      <c r="G13" s="1">
        <f t="shared" si="0"/>
        <v>2963</v>
      </c>
      <c r="H13" s="1">
        <f t="shared" si="0"/>
        <v>2618</v>
      </c>
      <c r="I13" s="1">
        <f t="shared" si="0"/>
        <v>2334</v>
      </c>
      <c r="J13" s="1">
        <f t="shared" si="0"/>
        <v>2134</v>
      </c>
      <c r="K13" s="1">
        <f t="shared" si="0"/>
        <v>1592</v>
      </c>
      <c r="L13" s="1">
        <f t="shared" si="0"/>
        <v>973</v>
      </c>
      <c r="M13" s="1">
        <f t="shared" si="0"/>
        <v>723</v>
      </c>
      <c r="N13" s="1">
        <f>$B13</f>
        <v>277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5"/>
    </row>
    <row r="14" spans="1:38">
      <c r="A14" s="4" t="s">
        <v>640</v>
      </c>
      <c r="B14" s="11">
        <v>1451</v>
      </c>
      <c r="C14" s="4">
        <f t="shared" si="0"/>
        <v>5522</v>
      </c>
      <c r="D14" s="1">
        <f t="shared" si="0"/>
        <v>5234</v>
      </c>
      <c r="E14" s="1">
        <f t="shared" si="0"/>
        <v>4942</v>
      </c>
      <c r="F14" s="1">
        <f t="shared" si="0"/>
        <v>4771</v>
      </c>
      <c r="G14" s="1">
        <f t="shared" si="0"/>
        <v>4414</v>
      </c>
      <c r="H14" s="1">
        <f t="shared" si="0"/>
        <v>4069</v>
      </c>
      <c r="I14" s="1">
        <f t="shared" si="0"/>
        <v>3785</v>
      </c>
      <c r="J14" s="1">
        <f t="shared" si="0"/>
        <v>3585</v>
      </c>
      <c r="K14" s="1">
        <f t="shared" si="0"/>
        <v>3043</v>
      </c>
      <c r="L14" s="1">
        <f t="shared" si="0"/>
        <v>2424</v>
      </c>
      <c r="M14" s="1">
        <f t="shared" si="0"/>
        <v>2174</v>
      </c>
      <c r="N14" s="1">
        <f t="shared" si="0"/>
        <v>1728</v>
      </c>
      <c r="O14" s="1">
        <f>$B14</f>
        <v>1451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5"/>
    </row>
    <row r="15" spans="1:38">
      <c r="A15" s="4" t="s">
        <v>641</v>
      </c>
      <c r="B15" s="11">
        <v>1035</v>
      </c>
      <c r="C15" s="4">
        <f t="shared" si="0"/>
        <v>6557</v>
      </c>
      <c r="D15" s="1">
        <f t="shared" si="0"/>
        <v>6269</v>
      </c>
      <c r="E15" s="1">
        <f t="shared" si="0"/>
        <v>5977</v>
      </c>
      <c r="F15" s="1">
        <f t="shared" si="0"/>
        <v>5806</v>
      </c>
      <c r="G15" s="1">
        <f t="shared" si="0"/>
        <v>5449</v>
      </c>
      <c r="H15" s="1">
        <f t="shared" si="0"/>
        <v>5104</v>
      </c>
      <c r="I15" s="1">
        <f t="shared" si="0"/>
        <v>4820</v>
      </c>
      <c r="J15" s="1">
        <f t="shared" si="0"/>
        <v>4620</v>
      </c>
      <c r="K15" s="1">
        <f t="shared" si="0"/>
        <v>4078</v>
      </c>
      <c r="L15" s="1">
        <f t="shared" si="0"/>
        <v>3459</v>
      </c>
      <c r="M15" s="1">
        <f t="shared" si="0"/>
        <v>3209</v>
      </c>
      <c r="N15" s="1">
        <f t="shared" si="0"/>
        <v>2763</v>
      </c>
      <c r="O15" s="1">
        <f t="shared" si="0"/>
        <v>2486</v>
      </c>
      <c r="P15" s="1">
        <f>$B15</f>
        <v>1035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5"/>
    </row>
    <row r="16" spans="1:38">
      <c r="A16" s="4" t="s">
        <v>642</v>
      </c>
      <c r="B16" s="11">
        <v>1726</v>
      </c>
      <c r="C16" s="4">
        <f t="shared" si="0"/>
        <v>8283</v>
      </c>
      <c r="D16" s="1">
        <f t="shared" si="0"/>
        <v>7995</v>
      </c>
      <c r="E16" s="1">
        <f t="shared" si="0"/>
        <v>7703</v>
      </c>
      <c r="F16" s="1">
        <f t="shared" si="0"/>
        <v>7532</v>
      </c>
      <c r="G16" s="1">
        <f t="shared" si="0"/>
        <v>7175</v>
      </c>
      <c r="H16" s="1">
        <f t="shared" si="0"/>
        <v>6830</v>
      </c>
      <c r="I16" s="1">
        <f t="shared" si="0"/>
        <v>6546</v>
      </c>
      <c r="J16" s="1">
        <f t="shared" si="0"/>
        <v>6346</v>
      </c>
      <c r="K16" s="1">
        <f t="shared" si="0"/>
        <v>5804</v>
      </c>
      <c r="L16" s="1">
        <f t="shared" si="0"/>
        <v>5185</v>
      </c>
      <c r="M16" s="1">
        <f t="shared" si="0"/>
        <v>4935</v>
      </c>
      <c r="N16" s="1">
        <f t="shared" si="0"/>
        <v>4489</v>
      </c>
      <c r="O16" s="1">
        <f t="shared" si="0"/>
        <v>4212</v>
      </c>
      <c r="P16" s="1">
        <f t="shared" si="0"/>
        <v>2761</v>
      </c>
      <c r="Q16" s="1">
        <f>$B16</f>
        <v>1726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5"/>
    </row>
    <row r="17" spans="1:38">
      <c r="A17" s="4" t="s">
        <v>643</v>
      </c>
      <c r="B17" s="11">
        <v>1346</v>
      </c>
      <c r="C17" s="4">
        <f t="shared" si="0"/>
        <v>9629</v>
      </c>
      <c r="D17" s="1">
        <f t="shared" si="0"/>
        <v>9341</v>
      </c>
      <c r="E17" s="1">
        <f t="shared" si="0"/>
        <v>9049</v>
      </c>
      <c r="F17" s="1">
        <f t="shared" si="0"/>
        <v>8878</v>
      </c>
      <c r="G17" s="1">
        <f t="shared" si="0"/>
        <v>8521</v>
      </c>
      <c r="H17" s="1">
        <f t="shared" si="0"/>
        <v>8176</v>
      </c>
      <c r="I17" s="1">
        <f t="shared" si="0"/>
        <v>7892</v>
      </c>
      <c r="J17" s="1">
        <f t="shared" si="0"/>
        <v>7692</v>
      </c>
      <c r="K17" s="1">
        <f t="shared" si="0"/>
        <v>7150</v>
      </c>
      <c r="L17" s="1">
        <f t="shared" si="0"/>
        <v>6531</v>
      </c>
      <c r="M17" s="1">
        <f t="shared" si="0"/>
        <v>6281</v>
      </c>
      <c r="N17" s="1">
        <f t="shared" si="0"/>
        <v>5835</v>
      </c>
      <c r="O17" s="1">
        <f t="shared" si="0"/>
        <v>5558</v>
      </c>
      <c r="P17" s="1">
        <f t="shared" si="0"/>
        <v>4107</v>
      </c>
      <c r="Q17" s="1">
        <f t="shared" si="0"/>
        <v>3072</v>
      </c>
      <c r="R17" s="1">
        <f>$B17</f>
        <v>1346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5"/>
    </row>
    <row r="18" spans="1:38">
      <c r="A18" s="4" t="s">
        <v>643</v>
      </c>
      <c r="B18" s="11">
        <v>109</v>
      </c>
      <c r="C18" s="4">
        <f t="shared" si="0"/>
        <v>9738</v>
      </c>
      <c r="D18" s="1">
        <f t="shared" si="0"/>
        <v>9450</v>
      </c>
      <c r="E18" s="1">
        <f t="shared" si="0"/>
        <v>9158</v>
      </c>
      <c r="F18" s="1">
        <f t="shared" si="0"/>
        <v>8987</v>
      </c>
      <c r="G18" s="1">
        <f t="shared" si="0"/>
        <v>8630</v>
      </c>
      <c r="H18" s="1">
        <f t="shared" si="0"/>
        <v>8285</v>
      </c>
      <c r="I18" s="1">
        <f t="shared" si="0"/>
        <v>8001</v>
      </c>
      <c r="J18" s="1">
        <f t="shared" si="0"/>
        <v>7801</v>
      </c>
      <c r="K18" s="1">
        <f t="shared" si="0"/>
        <v>7259</v>
      </c>
      <c r="L18" s="1">
        <f t="shared" si="0"/>
        <v>6640</v>
      </c>
      <c r="M18" s="1">
        <f t="shared" si="0"/>
        <v>6390</v>
      </c>
      <c r="N18" s="1">
        <f t="shared" si="0"/>
        <v>5944</v>
      </c>
      <c r="O18" s="1">
        <f t="shared" si="0"/>
        <v>5667</v>
      </c>
      <c r="P18" s="1">
        <f t="shared" si="0"/>
        <v>4216</v>
      </c>
      <c r="Q18" s="1">
        <f t="shared" si="0"/>
        <v>3181</v>
      </c>
      <c r="R18" s="1">
        <f t="shared" si="0"/>
        <v>1455</v>
      </c>
      <c r="S18" s="1">
        <f>$B18</f>
        <v>109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5"/>
    </row>
    <row r="19" spans="1:38">
      <c r="A19" s="4" t="s">
        <v>644</v>
      </c>
      <c r="B19" s="11">
        <v>1003</v>
      </c>
      <c r="C19" s="4">
        <f t="shared" ref="C19:S33" si="1">C18+$B19</f>
        <v>10741</v>
      </c>
      <c r="D19" s="1">
        <f t="shared" si="1"/>
        <v>10453</v>
      </c>
      <c r="E19" s="1">
        <f t="shared" si="1"/>
        <v>10161</v>
      </c>
      <c r="F19" s="1">
        <f t="shared" si="1"/>
        <v>9990</v>
      </c>
      <c r="G19" s="1">
        <f t="shared" si="1"/>
        <v>9633</v>
      </c>
      <c r="H19" s="1">
        <f t="shared" si="1"/>
        <v>9288</v>
      </c>
      <c r="I19" s="1">
        <f t="shared" si="1"/>
        <v>9004</v>
      </c>
      <c r="J19" s="1">
        <f t="shared" si="1"/>
        <v>8804</v>
      </c>
      <c r="K19" s="1">
        <f t="shared" si="1"/>
        <v>8262</v>
      </c>
      <c r="L19" s="1">
        <f t="shared" si="1"/>
        <v>7643</v>
      </c>
      <c r="M19" s="1">
        <f t="shared" si="1"/>
        <v>7393</v>
      </c>
      <c r="N19" s="1">
        <f t="shared" si="1"/>
        <v>6947</v>
      </c>
      <c r="O19" s="1">
        <f t="shared" si="1"/>
        <v>6670</v>
      </c>
      <c r="P19" s="1">
        <f t="shared" si="1"/>
        <v>5219</v>
      </c>
      <c r="Q19" s="1">
        <f t="shared" si="1"/>
        <v>4184</v>
      </c>
      <c r="R19" s="1">
        <f t="shared" si="1"/>
        <v>2458</v>
      </c>
      <c r="S19" s="1">
        <f t="shared" si="1"/>
        <v>1112</v>
      </c>
      <c r="T19" s="1">
        <f>$B19</f>
        <v>1003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5"/>
    </row>
    <row r="20" spans="1:38">
      <c r="A20" s="4" t="s">
        <v>645</v>
      </c>
      <c r="B20" s="11">
        <v>801</v>
      </c>
      <c r="C20" s="4">
        <f t="shared" si="1"/>
        <v>11542</v>
      </c>
      <c r="D20" s="1">
        <f t="shared" si="1"/>
        <v>11254</v>
      </c>
      <c r="E20" s="1">
        <f t="shared" si="1"/>
        <v>10962</v>
      </c>
      <c r="F20" s="1">
        <f t="shared" si="1"/>
        <v>10791</v>
      </c>
      <c r="G20" s="1">
        <f t="shared" si="1"/>
        <v>10434</v>
      </c>
      <c r="H20" s="1">
        <f t="shared" si="1"/>
        <v>10089</v>
      </c>
      <c r="I20" s="1">
        <f t="shared" si="1"/>
        <v>9805</v>
      </c>
      <c r="J20" s="1">
        <f t="shared" si="1"/>
        <v>9605</v>
      </c>
      <c r="K20" s="1">
        <f t="shared" si="1"/>
        <v>9063</v>
      </c>
      <c r="L20" s="1">
        <f t="shared" si="1"/>
        <v>8444</v>
      </c>
      <c r="M20" s="1">
        <f t="shared" si="1"/>
        <v>8194</v>
      </c>
      <c r="N20" s="1">
        <f t="shared" si="1"/>
        <v>7748</v>
      </c>
      <c r="O20" s="1">
        <f t="shared" si="1"/>
        <v>7471</v>
      </c>
      <c r="P20" s="1">
        <f t="shared" si="1"/>
        <v>6020</v>
      </c>
      <c r="Q20" s="1">
        <f t="shared" si="1"/>
        <v>4985</v>
      </c>
      <c r="R20" s="1">
        <f t="shared" si="1"/>
        <v>3259</v>
      </c>
      <c r="S20" s="1">
        <f t="shared" si="1"/>
        <v>1913</v>
      </c>
      <c r="T20" s="1">
        <f t="shared" ref="T20:AI35" si="2">T19+$B20</f>
        <v>1804</v>
      </c>
      <c r="U20" s="1">
        <f>$B20</f>
        <v>801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5"/>
    </row>
    <row r="21" spans="1:38">
      <c r="A21" s="4" t="s">
        <v>644</v>
      </c>
      <c r="B21" s="11">
        <v>862</v>
      </c>
      <c r="C21" s="4">
        <f t="shared" si="1"/>
        <v>12404</v>
      </c>
      <c r="D21" s="1">
        <f t="shared" si="1"/>
        <v>12116</v>
      </c>
      <c r="E21" s="1">
        <f t="shared" si="1"/>
        <v>11824</v>
      </c>
      <c r="F21" s="1">
        <f t="shared" si="1"/>
        <v>11653</v>
      </c>
      <c r="G21" s="1">
        <f t="shared" si="1"/>
        <v>11296</v>
      </c>
      <c r="H21" s="1">
        <f t="shared" si="1"/>
        <v>10951</v>
      </c>
      <c r="I21" s="1">
        <f t="shared" si="1"/>
        <v>10667</v>
      </c>
      <c r="J21" s="1">
        <f t="shared" si="1"/>
        <v>10467</v>
      </c>
      <c r="K21" s="1">
        <f t="shared" si="1"/>
        <v>9925</v>
      </c>
      <c r="L21" s="1">
        <f t="shared" si="1"/>
        <v>9306</v>
      </c>
      <c r="M21" s="1">
        <f t="shared" si="1"/>
        <v>9056</v>
      </c>
      <c r="N21" s="1">
        <f t="shared" si="1"/>
        <v>8610</v>
      </c>
      <c r="O21" s="1">
        <f t="shared" si="1"/>
        <v>8333</v>
      </c>
      <c r="P21" s="1">
        <f t="shared" si="1"/>
        <v>6882</v>
      </c>
      <c r="Q21" s="1">
        <f t="shared" si="1"/>
        <v>5847</v>
      </c>
      <c r="R21" s="1">
        <f t="shared" si="1"/>
        <v>4121</v>
      </c>
      <c r="S21" s="1">
        <f t="shared" si="1"/>
        <v>2775</v>
      </c>
      <c r="T21" s="1">
        <f t="shared" si="2"/>
        <v>2666</v>
      </c>
      <c r="U21" s="1">
        <f t="shared" si="2"/>
        <v>1663</v>
      </c>
      <c r="V21" s="1">
        <f>$B21</f>
        <v>862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5"/>
    </row>
    <row r="22" spans="1:38">
      <c r="A22" s="4" t="s">
        <v>643</v>
      </c>
      <c r="B22" s="11">
        <v>1108</v>
      </c>
      <c r="C22" s="4">
        <f t="shared" si="1"/>
        <v>13512</v>
      </c>
      <c r="D22" s="1">
        <f t="shared" si="1"/>
        <v>13224</v>
      </c>
      <c r="E22" s="1">
        <f t="shared" si="1"/>
        <v>12932</v>
      </c>
      <c r="F22" s="1">
        <f t="shared" si="1"/>
        <v>12761</v>
      </c>
      <c r="G22" s="1">
        <f t="shared" si="1"/>
        <v>12404</v>
      </c>
      <c r="H22" s="1">
        <f t="shared" si="1"/>
        <v>12059</v>
      </c>
      <c r="I22" s="1">
        <f t="shared" si="1"/>
        <v>11775</v>
      </c>
      <c r="J22" s="1">
        <f t="shared" si="1"/>
        <v>11575</v>
      </c>
      <c r="K22" s="1">
        <f t="shared" si="1"/>
        <v>11033</v>
      </c>
      <c r="L22" s="1">
        <f t="shared" si="1"/>
        <v>10414</v>
      </c>
      <c r="M22" s="1">
        <f t="shared" si="1"/>
        <v>10164</v>
      </c>
      <c r="N22" s="1">
        <f t="shared" si="1"/>
        <v>9718</v>
      </c>
      <c r="O22" s="1">
        <f t="shared" si="1"/>
        <v>9441</v>
      </c>
      <c r="P22" s="1">
        <f t="shared" si="1"/>
        <v>7990</v>
      </c>
      <c r="Q22" s="1">
        <f t="shared" si="1"/>
        <v>6955</v>
      </c>
      <c r="R22" s="1">
        <f t="shared" si="1"/>
        <v>5229</v>
      </c>
      <c r="S22" s="1">
        <f t="shared" si="1"/>
        <v>3883</v>
      </c>
      <c r="T22" s="1">
        <f t="shared" si="2"/>
        <v>3774</v>
      </c>
      <c r="U22" s="1">
        <f t="shared" si="2"/>
        <v>2771</v>
      </c>
      <c r="V22" s="1">
        <f t="shared" si="2"/>
        <v>1970</v>
      </c>
      <c r="W22" s="1">
        <f>$B22</f>
        <v>1108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5"/>
    </row>
    <row r="23" spans="1:38">
      <c r="A23" s="4" t="s">
        <v>642</v>
      </c>
      <c r="B23" s="11">
        <v>1457</v>
      </c>
      <c r="C23" s="4">
        <f t="shared" si="1"/>
        <v>14969</v>
      </c>
      <c r="D23" s="1">
        <f t="shared" si="1"/>
        <v>14681</v>
      </c>
      <c r="E23" s="1">
        <f t="shared" si="1"/>
        <v>14389</v>
      </c>
      <c r="F23" s="1">
        <f t="shared" si="1"/>
        <v>14218</v>
      </c>
      <c r="G23" s="1">
        <f t="shared" si="1"/>
        <v>13861</v>
      </c>
      <c r="H23" s="1">
        <f t="shared" si="1"/>
        <v>13516</v>
      </c>
      <c r="I23" s="1">
        <f t="shared" si="1"/>
        <v>13232</v>
      </c>
      <c r="J23" s="1">
        <f t="shared" si="1"/>
        <v>13032</v>
      </c>
      <c r="K23" s="1">
        <f t="shared" si="1"/>
        <v>12490</v>
      </c>
      <c r="L23" s="1">
        <f t="shared" si="1"/>
        <v>11871</v>
      </c>
      <c r="M23" s="1">
        <f t="shared" si="1"/>
        <v>11621</v>
      </c>
      <c r="N23" s="1">
        <f t="shared" si="1"/>
        <v>11175</v>
      </c>
      <c r="O23" s="1">
        <f t="shared" si="1"/>
        <v>10898</v>
      </c>
      <c r="P23" s="1">
        <f t="shared" si="1"/>
        <v>9447</v>
      </c>
      <c r="Q23" s="1">
        <f t="shared" si="1"/>
        <v>8412</v>
      </c>
      <c r="R23" s="1">
        <f t="shared" si="1"/>
        <v>6686</v>
      </c>
      <c r="S23" s="1">
        <f t="shared" si="1"/>
        <v>5340</v>
      </c>
      <c r="T23" s="1">
        <f t="shared" si="2"/>
        <v>5231</v>
      </c>
      <c r="U23" s="1">
        <f t="shared" si="2"/>
        <v>4228</v>
      </c>
      <c r="V23" s="1">
        <f t="shared" si="2"/>
        <v>3427</v>
      </c>
      <c r="W23" s="1">
        <f t="shared" si="2"/>
        <v>2565</v>
      </c>
      <c r="X23" s="1">
        <f>$B23</f>
        <v>1457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5"/>
    </row>
    <row r="24" spans="1:38">
      <c r="A24" s="4" t="s">
        <v>641</v>
      </c>
      <c r="B24" s="11">
        <v>1686</v>
      </c>
      <c r="C24" s="4">
        <f t="shared" si="1"/>
        <v>16655</v>
      </c>
      <c r="D24" s="1">
        <f t="shared" si="1"/>
        <v>16367</v>
      </c>
      <c r="E24" s="1">
        <f t="shared" si="1"/>
        <v>16075</v>
      </c>
      <c r="F24" s="1">
        <f t="shared" si="1"/>
        <v>15904</v>
      </c>
      <c r="G24" s="1">
        <f t="shared" si="1"/>
        <v>15547</v>
      </c>
      <c r="H24" s="1">
        <f t="shared" si="1"/>
        <v>15202</v>
      </c>
      <c r="I24" s="1">
        <f t="shared" si="1"/>
        <v>14918</v>
      </c>
      <c r="J24" s="1">
        <f t="shared" si="1"/>
        <v>14718</v>
      </c>
      <c r="K24" s="1">
        <f t="shared" si="1"/>
        <v>14176</v>
      </c>
      <c r="L24" s="1">
        <f t="shared" si="1"/>
        <v>13557</v>
      </c>
      <c r="M24" s="1">
        <f t="shared" si="1"/>
        <v>13307</v>
      </c>
      <c r="N24" s="1">
        <f t="shared" si="1"/>
        <v>12861</v>
      </c>
      <c r="O24" s="1">
        <f t="shared" si="1"/>
        <v>12584</v>
      </c>
      <c r="P24" s="1">
        <f t="shared" si="1"/>
        <v>11133</v>
      </c>
      <c r="Q24" s="1">
        <f t="shared" si="1"/>
        <v>10098</v>
      </c>
      <c r="R24" s="1">
        <f t="shared" si="1"/>
        <v>8372</v>
      </c>
      <c r="S24" s="1">
        <f t="shared" si="1"/>
        <v>7026</v>
      </c>
      <c r="T24" s="1">
        <f t="shared" si="2"/>
        <v>6917</v>
      </c>
      <c r="U24" s="1">
        <f t="shared" si="2"/>
        <v>5914</v>
      </c>
      <c r="V24" s="1">
        <f t="shared" si="2"/>
        <v>5113</v>
      </c>
      <c r="W24" s="1">
        <f t="shared" si="2"/>
        <v>4251</v>
      </c>
      <c r="X24" s="1">
        <f t="shared" si="2"/>
        <v>3143</v>
      </c>
      <c r="Y24" s="1">
        <f>$B24</f>
        <v>1686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5"/>
    </row>
    <row r="25" spans="1:38">
      <c r="A25" s="4" t="s">
        <v>640</v>
      </c>
      <c r="B25" s="11">
        <v>1046</v>
      </c>
      <c r="C25" s="4">
        <f t="shared" si="1"/>
        <v>17701</v>
      </c>
      <c r="D25" s="1">
        <f t="shared" si="1"/>
        <v>17413</v>
      </c>
      <c r="E25" s="1">
        <f t="shared" si="1"/>
        <v>17121</v>
      </c>
      <c r="F25" s="1">
        <f t="shared" si="1"/>
        <v>16950</v>
      </c>
      <c r="G25" s="1">
        <f t="shared" si="1"/>
        <v>16593</v>
      </c>
      <c r="H25" s="1">
        <f t="shared" si="1"/>
        <v>16248</v>
      </c>
      <c r="I25" s="1">
        <f t="shared" si="1"/>
        <v>15964</v>
      </c>
      <c r="J25" s="1">
        <f t="shared" si="1"/>
        <v>15764</v>
      </c>
      <c r="K25" s="1">
        <f t="shared" si="1"/>
        <v>15222</v>
      </c>
      <c r="L25" s="1">
        <f t="shared" si="1"/>
        <v>14603</v>
      </c>
      <c r="M25" s="1">
        <f t="shared" si="1"/>
        <v>14353</v>
      </c>
      <c r="N25" s="1">
        <f t="shared" si="1"/>
        <v>13907</v>
      </c>
      <c r="O25" s="1">
        <f t="shared" si="1"/>
        <v>13630</v>
      </c>
      <c r="P25" s="1">
        <f t="shared" si="1"/>
        <v>12179</v>
      </c>
      <c r="Q25" s="1">
        <f t="shared" si="1"/>
        <v>11144</v>
      </c>
      <c r="R25" s="1">
        <f t="shared" si="1"/>
        <v>9418</v>
      </c>
      <c r="S25" s="1">
        <f t="shared" si="1"/>
        <v>8072</v>
      </c>
      <c r="T25" s="1">
        <f t="shared" si="2"/>
        <v>7963</v>
      </c>
      <c r="U25" s="1">
        <f t="shared" si="2"/>
        <v>6960</v>
      </c>
      <c r="V25" s="1">
        <f t="shared" si="2"/>
        <v>6159</v>
      </c>
      <c r="W25" s="1">
        <f t="shared" si="2"/>
        <v>5297</v>
      </c>
      <c r="X25" s="1">
        <f t="shared" si="2"/>
        <v>4189</v>
      </c>
      <c r="Y25" s="1">
        <f t="shared" si="2"/>
        <v>2732</v>
      </c>
      <c r="Z25" s="1">
        <f>$B25</f>
        <v>1046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5"/>
    </row>
    <row r="26" spans="1:38">
      <c r="A26" s="4" t="s">
        <v>639</v>
      </c>
      <c r="B26" s="11">
        <v>1441</v>
      </c>
      <c r="C26" s="4">
        <f t="shared" si="1"/>
        <v>19142</v>
      </c>
      <c r="D26" s="1">
        <f t="shared" si="1"/>
        <v>18854</v>
      </c>
      <c r="E26" s="1">
        <f t="shared" si="1"/>
        <v>18562</v>
      </c>
      <c r="F26" s="1">
        <f t="shared" si="1"/>
        <v>18391</v>
      </c>
      <c r="G26" s="1">
        <f t="shared" si="1"/>
        <v>18034</v>
      </c>
      <c r="H26" s="1">
        <f t="shared" si="1"/>
        <v>17689</v>
      </c>
      <c r="I26" s="1">
        <f t="shared" si="1"/>
        <v>17405</v>
      </c>
      <c r="J26" s="1">
        <f t="shared" si="1"/>
        <v>17205</v>
      </c>
      <c r="K26" s="1">
        <f t="shared" si="1"/>
        <v>16663</v>
      </c>
      <c r="L26" s="1">
        <f t="shared" si="1"/>
        <v>16044</v>
      </c>
      <c r="M26" s="1">
        <f t="shared" si="1"/>
        <v>15794</v>
      </c>
      <c r="N26" s="1">
        <f t="shared" si="1"/>
        <v>15348</v>
      </c>
      <c r="O26" s="1">
        <f t="shared" si="1"/>
        <v>15071</v>
      </c>
      <c r="P26" s="1">
        <f t="shared" si="1"/>
        <v>13620</v>
      </c>
      <c r="Q26" s="1">
        <f t="shared" si="1"/>
        <v>12585</v>
      </c>
      <c r="R26" s="1">
        <f t="shared" si="1"/>
        <v>10859</v>
      </c>
      <c r="S26" s="1">
        <f t="shared" si="1"/>
        <v>9513</v>
      </c>
      <c r="T26" s="1">
        <f t="shared" si="2"/>
        <v>9404</v>
      </c>
      <c r="U26" s="1">
        <f t="shared" si="2"/>
        <v>8401</v>
      </c>
      <c r="V26" s="1">
        <f t="shared" si="2"/>
        <v>7600</v>
      </c>
      <c r="W26" s="1">
        <f t="shared" si="2"/>
        <v>6738</v>
      </c>
      <c r="X26" s="1">
        <f t="shared" si="2"/>
        <v>5630</v>
      </c>
      <c r="Y26" s="1">
        <f t="shared" si="2"/>
        <v>4173</v>
      </c>
      <c r="Z26" s="1">
        <f t="shared" si="2"/>
        <v>2487</v>
      </c>
      <c r="AA26" s="1">
        <f>$B26</f>
        <v>1441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5"/>
    </row>
    <row r="27" spans="1:38">
      <c r="A27" s="4" t="s">
        <v>638</v>
      </c>
      <c r="B27" s="11">
        <v>361</v>
      </c>
      <c r="C27" s="4">
        <f t="shared" si="1"/>
        <v>19503</v>
      </c>
      <c r="D27" s="1">
        <f t="shared" si="1"/>
        <v>19215</v>
      </c>
      <c r="E27" s="1">
        <f t="shared" si="1"/>
        <v>18923</v>
      </c>
      <c r="F27" s="1">
        <f t="shared" si="1"/>
        <v>18752</v>
      </c>
      <c r="G27" s="1">
        <f t="shared" si="1"/>
        <v>18395</v>
      </c>
      <c r="H27" s="1">
        <f t="shared" si="1"/>
        <v>18050</v>
      </c>
      <c r="I27" s="1">
        <f t="shared" si="1"/>
        <v>17766</v>
      </c>
      <c r="J27" s="1">
        <f t="shared" si="1"/>
        <v>17566</v>
      </c>
      <c r="K27" s="1">
        <f t="shared" si="1"/>
        <v>17024</v>
      </c>
      <c r="L27" s="1">
        <f t="shared" si="1"/>
        <v>16405</v>
      </c>
      <c r="M27" s="1">
        <f t="shared" si="1"/>
        <v>16155</v>
      </c>
      <c r="N27" s="1">
        <f t="shared" si="1"/>
        <v>15709</v>
      </c>
      <c r="O27" s="1">
        <f t="shared" si="1"/>
        <v>15432</v>
      </c>
      <c r="P27" s="1">
        <f t="shared" si="1"/>
        <v>13981</v>
      </c>
      <c r="Q27" s="1">
        <f t="shared" si="1"/>
        <v>12946</v>
      </c>
      <c r="R27" s="1">
        <f t="shared" si="1"/>
        <v>11220</v>
      </c>
      <c r="S27" s="1">
        <f t="shared" si="1"/>
        <v>9874</v>
      </c>
      <c r="T27" s="1">
        <f t="shared" si="2"/>
        <v>9765</v>
      </c>
      <c r="U27" s="1">
        <f t="shared" si="2"/>
        <v>8762</v>
      </c>
      <c r="V27" s="1">
        <f t="shared" si="2"/>
        <v>7961</v>
      </c>
      <c r="W27" s="1">
        <f t="shared" si="2"/>
        <v>7099</v>
      </c>
      <c r="X27" s="1">
        <f t="shared" si="2"/>
        <v>5991</v>
      </c>
      <c r="Y27" s="1">
        <f t="shared" si="2"/>
        <v>4534</v>
      </c>
      <c r="Z27" s="1">
        <f t="shared" si="2"/>
        <v>2848</v>
      </c>
      <c r="AA27" s="1">
        <f t="shared" si="2"/>
        <v>1802</v>
      </c>
      <c r="AB27" s="1">
        <f>$B27</f>
        <v>361</v>
      </c>
      <c r="AC27" s="1"/>
      <c r="AD27" s="1"/>
      <c r="AE27" s="1"/>
      <c r="AF27" s="1"/>
      <c r="AG27" s="1"/>
      <c r="AH27" s="1"/>
      <c r="AI27" s="1"/>
      <c r="AJ27" s="1"/>
      <c r="AK27" s="1"/>
      <c r="AL27" s="5"/>
    </row>
    <row r="28" spans="1:38">
      <c r="A28" s="4" t="s">
        <v>637</v>
      </c>
      <c r="B28" s="11">
        <v>327</v>
      </c>
      <c r="C28" s="4">
        <f t="shared" si="1"/>
        <v>19830</v>
      </c>
      <c r="D28" s="1">
        <f t="shared" si="1"/>
        <v>19542</v>
      </c>
      <c r="E28" s="1">
        <f t="shared" si="1"/>
        <v>19250</v>
      </c>
      <c r="F28" s="1">
        <f t="shared" si="1"/>
        <v>19079</v>
      </c>
      <c r="G28" s="1">
        <f t="shared" si="1"/>
        <v>18722</v>
      </c>
      <c r="H28" s="1">
        <f t="shared" si="1"/>
        <v>18377</v>
      </c>
      <c r="I28" s="1">
        <f t="shared" si="1"/>
        <v>18093</v>
      </c>
      <c r="J28" s="1">
        <f t="shared" si="1"/>
        <v>17893</v>
      </c>
      <c r="K28" s="1">
        <f t="shared" si="1"/>
        <v>17351</v>
      </c>
      <c r="L28" s="1">
        <f t="shared" si="1"/>
        <v>16732</v>
      </c>
      <c r="M28" s="1">
        <f t="shared" si="1"/>
        <v>16482</v>
      </c>
      <c r="N28" s="1">
        <f t="shared" si="1"/>
        <v>16036</v>
      </c>
      <c r="O28" s="1">
        <f t="shared" si="1"/>
        <v>15759</v>
      </c>
      <c r="P28" s="1">
        <f t="shared" si="1"/>
        <v>14308</v>
      </c>
      <c r="Q28" s="1">
        <f t="shared" si="1"/>
        <v>13273</v>
      </c>
      <c r="R28" s="1">
        <f t="shared" si="1"/>
        <v>11547</v>
      </c>
      <c r="S28" s="1">
        <f t="shared" si="1"/>
        <v>10201</v>
      </c>
      <c r="T28" s="1">
        <f t="shared" si="2"/>
        <v>10092</v>
      </c>
      <c r="U28" s="1">
        <f t="shared" si="2"/>
        <v>9089</v>
      </c>
      <c r="V28" s="1">
        <f t="shared" si="2"/>
        <v>8288</v>
      </c>
      <c r="W28" s="1">
        <f t="shared" si="2"/>
        <v>7426</v>
      </c>
      <c r="X28" s="1">
        <f t="shared" si="2"/>
        <v>6318</v>
      </c>
      <c r="Y28" s="1">
        <f t="shared" si="2"/>
        <v>4861</v>
      </c>
      <c r="Z28" s="1">
        <f t="shared" si="2"/>
        <v>3175</v>
      </c>
      <c r="AA28" s="1">
        <f t="shared" si="2"/>
        <v>2129</v>
      </c>
      <c r="AB28" s="1">
        <f t="shared" si="2"/>
        <v>688</v>
      </c>
      <c r="AC28" s="1">
        <f>$B28</f>
        <v>327</v>
      </c>
      <c r="AD28" s="1"/>
      <c r="AE28" s="1"/>
      <c r="AF28" s="1"/>
      <c r="AG28" s="1"/>
      <c r="AH28" s="1"/>
      <c r="AI28" s="1"/>
      <c r="AJ28" s="1"/>
      <c r="AK28" s="1"/>
      <c r="AL28" s="5"/>
    </row>
    <row r="29" spans="1:38">
      <c r="A29" s="4" t="s">
        <v>636</v>
      </c>
      <c r="B29" s="11">
        <v>242</v>
      </c>
      <c r="C29" s="4">
        <f t="shared" si="1"/>
        <v>20072</v>
      </c>
      <c r="D29" s="1">
        <f t="shared" si="1"/>
        <v>19784</v>
      </c>
      <c r="E29" s="1">
        <f t="shared" si="1"/>
        <v>19492</v>
      </c>
      <c r="F29" s="1">
        <f t="shared" si="1"/>
        <v>19321</v>
      </c>
      <c r="G29" s="1">
        <f t="shared" si="1"/>
        <v>18964</v>
      </c>
      <c r="H29" s="1">
        <f t="shared" si="1"/>
        <v>18619</v>
      </c>
      <c r="I29" s="1">
        <f t="shared" si="1"/>
        <v>18335</v>
      </c>
      <c r="J29" s="1">
        <f t="shared" si="1"/>
        <v>18135</v>
      </c>
      <c r="K29" s="1">
        <f t="shared" si="1"/>
        <v>17593</v>
      </c>
      <c r="L29" s="1">
        <f t="shared" si="1"/>
        <v>16974</v>
      </c>
      <c r="M29" s="1">
        <f t="shared" si="1"/>
        <v>16724</v>
      </c>
      <c r="N29" s="1">
        <f t="shared" si="1"/>
        <v>16278</v>
      </c>
      <c r="O29" s="1">
        <f t="shared" si="1"/>
        <v>16001</v>
      </c>
      <c r="P29" s="1">
        <f t="shared" si="1"/>
        <v>14550</v>
      </c>
      <c r="Q29" s="1">
        <f t="shared" si="1"/>
        <v>13515</v>
      </c>
      <c r="R29" s="1">
        <f t="shared" si="1"/>
        <v>11789</v>
      </c>
      <c r="S29" s="1">
        <f t="shared" si="1"/>
        <v>10443</v>
      </c>
      <c r="T29" s="1">
        <f t="shared" si="2"/>
        <v>10334</v>
      </c>
      <c r="U29" s="1">
        <f t="shared" si="2"/>
        <v>9331</v>
      </c>
      <c r="V29" s="1">
        <f t="shared" si="2"/>
        <v>8530</v>
      </c>
      <c r="W29" s="1">
        <f t="shared" si="2"/>
        <v>7668</v>
      </c>
      <c r="X29" s="1">
        <f t="shared" si="2"/>
        <v>6560</v>
      </c>
      <c r="Y29" s="1">
        <f t="shared" si="2"/>
        <v>5103</v>
      </c>
      <c r="Z29" s="1">
        <f t="shared" si="2"/>
        <v>3417</v>
      </c>
      <c r="AA29" s="1">
        <f t="shared" si="2"/>
        <v>2371</v>
      </c>
      <c r="AB29" s="1">
        <f t="shared" si="2"/>
        <v>930</v>
      </c>
      <c r="AC29" s="1">
        <f t="shared" si="2"/>
        <v>569</v>
      </c>
      <c r="AD29" s="1">
        <f>$B29</f>
        <v>242</v>
      </c>
      <c r="AE29" s="1"/>
      <c r="AF29" s="1"/>
      <c r="AG29" s="1"/>
      <c r="AH29" s="1"/>
      <c r="AI29" s="1"/>
      <c r="AJ29" s="1"/>
      <c r="AK29" s="1"/>
      <c r="AL29" s="5"/>
    </row>
    <row r="30" spans="1:38">
      <c r="A30" s="4" t="s">
        <v>646</v>
      </c>
      <c r="B30" s="11">
        <v>334</v>
      </c>
      <c r="C30" s="4">
        <f t="shared" si="1"/>
        <v>20406</v>
      </c>
      <c r="D30" s="1">
        <f t="shared" si="1"/>
        <v>20118</v>
      </c>
      <c r="E30" s="1">
        <f t="shared" si="1"/>
        <v>19826</v>
      </c>
      <c r="F30" s="1">
        <f t="shared" si="1"/>
        <v>19655</v>
      </c>
      <c r="G30" s="1">
        <f t="shared" si="1"/>
        <v>19298</v>
      </c>
      <c r="H30" s="1">
        <f t="shared" si="1"/>
        <v>18953</v>
      </c>
      <c r="I30" s="1">
        <f t="shared" si="1"/>
        <v>18669</v>
      </c>
      <c r="J30" s="1">
        <f t="shared" si="1"/>
        <v>18469</v>
      </c>
      <c r="K30" s="1">
        <f t="shared" si="1"/>
        <v>17927</v>
      </c>
      <c r="L30" s="1">
        <f t="shared" si="1"/>
        <v>17308</v>
      </c>
      <c r="M30" s="1">
        <f t="shared" si="1"/>
        <v>17058</v>
      </c>
      <c r="N30" s="1">
        <f t="shared" si="1"/>
        <v>16612</v>
      </c>
      <c r="O30" s="1">
        <f t="shared" si="1"/>
        <v>16335</v>
      </c>
      <c r="P30" s="1">
        <f t="shared" si="1"/>
        <v>14884</v>
      </c>
      <c r="Q30" s="1">
        <f t="shared" si="1"/>
        <v>13849</v>
      </c>
      <c r="R30" s="1">
        <f t="shared" si="1"/>
        <v>12123</v>
      </c>
      <c r="S30" s="1">
        <f t="shared" si="1"/>
        <v>10777</v>
      </c>
      <c r="T30" s="1">
        <f t="shared" si="2"/>
        <v>10668</v>
      </c>
      <c r="U30" s="1">
        <f t="shared" si="2"/>
        <v>9665</v>
      </c>
      <c r="V30" s="1">
        <f t="shared" si="2"/>
        <v>8864</v>
      </c>
      <c r="W30" s="1">
        <f t="shared" si="2"/>
        <v>8002</v>
      </c>
      <c r="X30" s="1">
        <f t="shared" si="2"/>
        <v>6894</v>
      </c>
      <c r="Y30" s="1">
        <f t="shared" si="2"/>
        <v>5437</v>
      </c>
      <c r="Z30" s="1">
        <f t="shared" si="2"/>
        <v>3751</v>
      </c>
      <c r="AA30" s="1">
        <f t="shared" si="2"/>
        <v>2705</v>
      </c>
      <c r="AB30" s="1">
        <f t="shared" si="2"/>
        <v>1264</v>
      </c>
      <c r="AC30" s="1">
        <f t="shared" si="2"/>
        <v>903</v>
      </c>
      <c r="AD30" s="1">
        <f t="shared" si="2"/>
        <v>576</v>
      </c>
      <c r="AE30" s="1">
        <f>$B30</f>
        <v>334</v>
      </c>
      <c r="AF30" s="1"/>
      <c r="AG30" s="1"/>
      <c r="AH30" s="1"/>
      <c r="AI30" s="1"/>
      <c r="AJ30" s="1"/>
      <c r="AK30" s="1"/>
      <c r="AL30" s="5"/>
    </row>
    <row r="31" spans="1:38">
      <c r="A31" s="4" t="s">
        <v>635</v>
      </c>
      <c r="B31" s="11">
        <v>398</v>
      </c>
      <c r="C31" s="4">
        <f t="shared" si="1"/>
        <v>20804</v>
      </c>
      <c r="D31" s="1">
        <f t="shared" si="1"/>
        <v>20516</v>
      </c>
      <c r="E31" s="1">
        <f t="shared" si="1"/>
        <v>20224</v>
      </c>
      <c r="F31" s="1">
        <f t="shared" si="1"/>
        <v>20053</v>
      </c>
      <c r="G31" s="1">
        <f t="shared" si="1"/>
        <v>19696</v>
      </c>
      <c r="H31" s="1">
        <f t="shared" si="1"/>
        <v>19351</v>
      </c>
      <c r="I31" s="1">
        <f t="shared" si="1"/>
        <v>19067</v>
      </c>
      <c r="J31" s="1">
        <f t="shared" si="1"/>
        <v>18867</v>
      </c>
      <c r="K31" s="1">
        <f t="shared" si="1"/>
        <v>18325</v>
      </c>
      <c r="L31" s="1">
        <f t="shared" si="1"/>
        <v>17706</v>
      </c>
      <c r="M31" s="1">
        <f t="shared" si="1"/>
        <v>17456</v>
      </c>
      <c r="N31" s="1">
        <f t="shared" si="1"/>
        <v>17010</v>
      </c>
      <c r="O31" s="1">
        <f t="shared" si="1"/>
        <v>16733</v>
      </c>
      <c r="P31" s="1">
        <f t="shared" si="1"/>
        <v>15282</v>
      </c>
      <c r="Q31" s="1">
        <f t="shared" si="1"/>
        <v>14247</v>
      </c>
      <c r="R31" s="1">
        <f t="shared" si="1"/>
        <v>12521</v>
      </c>
      <c r="S31" s="1">
        <f t="shared" si="1"/>
        <v>11175</v>
      </c>
      <c r="T31" s="1">
        <f t="shared" si="2"/>
        <v>11066</v>
      </c>
      <c r="U31" s="1">
        <f t="shared" si="2"/>
        <v>10063</v>
      </c>
      <c r="V31" s="1">
        <f t="shared" si="2"/>
        <v>9262</v>
      </c>
      <c r="W31" s="1">
        <f t="shared" si="2"/>
        <v>8400</v>
      </c>
      <c r="X31" s="1">
        <f t="shared" si="2"/>
        <v>7292</v>
      </c>
      <c r="Y31" s="1">
        <f t="shared" si="2"/>
        <v>5835</v>
      </c>
      <c r="Z31" s="1">
        <f t="shared" si="2"/>
        <v>4149</v>
      </c>
      <c r="AA31" s="1">
        <f t="shared" si="2"/>
        <v>3103</v>
      </c>
      <c r="AB31" s="1">
        <f t="shared" si="2"/>
        <v>1662</v>
      </c>
      <c r="AC31" s="1">
        <f t="shared" si="2"/>
        <v>1301</v>
      </c>
      <c r="AD31" s="1">
        <f t="shared" si="2"/>
        <v>974</v>
      </c>
      <c r="AE31" s="1">
        <f t="shared" si="2"/>
        <v>732</v>
      </c>
      <c r="AF31" s="1">
        <f>$B31</f>
        <v>398</v>
      </c>
      <c r="AG31" s="1"/>
      <c r="AH31" s="1"/>
      <c r="AI31" s="1"/>
      <c r="AJ31" s="1"/>
      <c r="AK31" s="1"/>
      <c r="AL31" s="5"/>
    </row>
    <row r="32" spans="1:38">
      <c r="A32" s="4" t="s">
        <v>647</v>
      </c>
      <c r="B32" s="11">
        <v>548</v>
      </c>
      <c r="C32" s="4">
        <f t="shared" si="1"/>
        <v>21352</v>
      </c>
      <c r="D32" s="1">
        <f t="shared" si="1"/>
        <v>21064</v>
      </c>
      <c r="E32" s="1">
        <f t="shared" si="1"/>
        <v>20772</v>
      </c>
      <c r="F32" s="1">
        <f t="shared" si="1"/>
        <v>20601</v>
      </c>
      <c r="G32" s="1">
        <f t="shared" si="1"/>
        <v>20244</v>
      </c>
      <c r="H32" s="1">
        <f t="shared" si="1"/>
        <v>19899</v>
      </c>
      <c r="I32" s="1">
        <f t="shared" si="1"/>
        <v>19615</v>
      </c>
      <c r="J32" s="1">
        <f t="shared" si="1"/>
        <v>19415</v>
      </c>
      <c r="K32" s="1">
        <f t="shared" si="1"/>
        <v>18873</v>
      </c>
      <c r="L32" s="1">
        <f t="shared" si="1"/>
        <v>18254</v>
      </c>
      <c r="M32" s="1">
        <f t="shared" si="1"/>
        <v>18004</v>
      </c>
      <c r="N32" s="1">
        <f t="shared" si="1"/>
        <v>17558</v>
      </c>
      <c r="O32" s="1">
        <f t="shared" si="1"/>
        <v>17281</v>
      </c>
      <c r="P32" s="1">
        <f t="shared" si="1"/>
        <v>15830</v>
      </c>
      <c r="Q32" s="1">
        <f t="shared" si="1"/>
        <v>14795</v>
      </c>
      <c r="R32" s="1">
        <f t="shared" si="1"/>
        <v>13069</v>
      </c>
      <c r="S32" s="1">
        <f t="shared" si="1"/>
        <v>11723</v>
      </c>
      <c r="T32" s="1">
        <f t="shared" si="2"/>
        <v>11614</v>
      </c>
      <c r="U32" s="1">
        <f t="shared" si="2"/>
        <v>10611</v>
      </c>
      <c r="V32" s="1">
        <f t="shared" si="2"/>
        <v>9810</v>
      </c>
      <c r="W32" s="1">
        <f t="shared" si="2"/>
        <v>8948</v>
      </c>
      <c r="X32" s="1">
        <f t="shared" si="2"/>
        <v>7840</v>
      </c>
      <c r="Y32" s="1">
        <f t="shared" si="2"/>
        <v>6383</v>
      </c>
      <c r="Z32" s="1">
        <f t="shared" si="2"/>
        <v>4697</v>
      </c>
      <c r="AA32" s="1">
        <f t="shared" si="2"/>
        <v>3651</v>
      </c>
      <c r="AB32" s="1">
        <f t="shared" si="2"/>
        <v>2210</v>
      </c>
      <c r="AC32" s="1">
        <f t="shared" si="2"/>
        <v>1849</v>
      </c>
      <c r="AD32" s="1">
        <f t="shared" si="2"/>
        <v>1522</v>
      </c>
      <c r="AE32" s="1">
        <f t="shared" si="2"/>
        <v>1280</v>
      </c>
      <c r="AF32" s="1">
        <f t="shared" si="2"/>
        <v>946</v>
      </c>
      <c r="AG32" s="1">
        <f>$B32</f>
        <v>548</v>
      </c>
      <c r="AH32" s="1"/>
      <c r="AI32" s="1"/>
      <c r="AJ32" s="1"/>
      <c r="AK32" s="1"/>
      <c r="AL32" s="5"/>
    </row>
    <row r="33" spans="1:38">
      <c r="A33" s="4" t="s">
        <v>633</v>
      </c>
      <c r="B33" s="11">
        <v>303</v>
      </c>
      <c r="C33" s="4">
        <f t="shared" si="1"/>
        <v>21655</v>
      </c>
      <c r="D33" s="1">
        <f t="shared" si="1"/>
        <v>21367</v>
      </c>
      <c r="E33" s="1">
        <f t="shared" si="1"/>
        <v>21075</v>
      </c>
      <c r="F33" s="1">
        <f t="shared" si="1"/>
        <v>20904</v>
      </c>
      <c r="G33" s="1">
        <f t="shared" si="1"/>
        <v>20547</v>
      </c>
      <c r="H33" s="1">
        <f t="shared" si="1"/>
        <v>20202</v>
      </c>
      <c r="I33" s="1">
        <f t="shared" si="1"/>
        <v>19918</v>
      </c>
      <c r="J33" s="1">
        <f t="shared" si="1"/>
        <v>19718</v>
      </c>
      <c r="K33" s="1">
        <f t="shared" si="1"/>
        <v>19176</v>
      </c>
      <c r="L33" s="1">
        <f t="shared" si="1"/>
        <v>18557</v>
      </c>
      <c r="M33" s="1">
        <f t="shared" si="1"/>
        <v>18307</v>
      </c>
      <c r="N33" s="1">
        <f t="shared" si="1"/>
        <v>17861</v>
      </c>
      <c r="O33" s="1">
        <f t="shared" si="1"/>
        <v>17584</v>
      </c>
      <c r="P33" s="1">
        <f t="shared" si="1"/>
        <v>16133</v>
      </c>
      <c r="Q33" s="1">
        <f t="shared" si="1"/>
        <v>15098</v>
      </c>
      <c r="R33" s="1">
        <f t="shared" si="1"/>
        <v>13372</v>
      </c>
      <c r="S33" s="1">
        <f t="shared" si="1"/>
        <v>12026</v>
      </c>
      <c r="T33" s="1">
        <f t="shared" si="2"/>
        <v>11917</v>
      </c>
      <c r="U33" s="1">
        <f t="shared" si="2"/>
        <v>10914</v>
      </c>
      <c r="V33" s="1">
        <f t="shared" si="2"/>
        <v>10113</v>
      </c>
      <c r="W33" s="1">
        <f t="shared" si="2"/>
        <v>9251</v>
      </c>
      <c r="X33" s="1">
        <f t="shared" si="2"/>
        <v>8143</v>
      </c>
      <c r="Y33" s="1">
        <f t="shared" si="2"/>
        <v>6686</v>
      </c>
      <c r="Z33" s="1">
        <f t="shared" si="2"/>
        <v>5000</v>
      </c>
      <c r="AA33" s="1">
        <f t="shared" si="2"/>
        <v>3954</v>
      </c>
      <c r="AB33" s="1">
        <f t="shared" si="2"/>
        <v>2513</v>
      </c>
      <c r="AC33" s="1">
        <f t="shared" si="2"/>
        <v>2152</v>
      </c>
      <c r="AD33" s="1">
        <f t="shared" si="2"/>
        <v>1825</v>
      </c>
      <c r="AE33" s="1">
        <f t="shared" si="2"/>
        <v>1583</v>
      </c>
      <c r="AF33" s="1">
        <f t="shared" si="2"/>
        <v>1249</v>
      </c>
      <c r="AG33" s="1">
        <f t="shared" si="2"/>
        <v>851</v>
      </c>
      <c r="AH33" s="1">
        <f>$B33</f>
        <v>303</v>
      </c>
      <c r="AI33" s="1"/>
      <c r="AJ33" s="1"/>
      <c r="AK33" s="1"/>
      <c r="AL33" s="5"/>
    </row>
    <row r="34" spans="1:38">
      <c r="A34" s="4" t="s">
        <v>632</v>
      </c>
      <c r="B34" s="11">
        <v>264</v>
      </c>
      <c r="C34" s="4">
        <f t="shared" ref="C34:S37" si="3">C33+$B34</f>
        <v>21919</v>
      </c>
      <c r="D34" s="1">
        <f t="shared" si="3"/>
        <v>21631</v>
      </c>
      <c r="E34" s="1">
        <f t="shared" si="3"/>
        <v>21339</v>
      </c>
      <c r="F34" s="1">
        <f t="shared" si="3"/>
        <v>21168</v>
      </c>
      <c r="G34" s="1">
        <f t="shared" si="3"/>
        <v>20811</v>
      </c>
      <c r="H34" s="1">
        <f t="shared" si="3"/>
        <v>20466</v>
      </c>
      <c r="I34" s="1">
        <f t="shared" si="3"/>
        <v>20182</v>
      </c>
      <c r="J34" s="1">
        <f t="shared" si="3"/>
        <v>19982</v>
      </c>
      <c r="K34" s="1">
        <f t="shared" si="3"/>
        <v>19440</v>
      </c>
      <c r="L34" s="1">
        <f t="shared" si="3"/>
        <v>18821</v>
      </c>
      <c r="M34" s="1">
        <f t="shared" si="3"/>
        <v>18571</v>
      </c>
      <c r="N34" s="1">
        <f t="shared" si="3"/>
        <v>18125</v>
      </c>
      <c r="O34" s="1">
        <f t="shared" si="3"/>
        <v>17848</v>
      </c>
      <c r="P34" s="1">
        <f t="shared" si="3"/>
        <v>16397</v>
      </c>
      <c r="Q34" s="1">
        <f t="shared" si="3"/>
        <v>15362</v>
      </c>
      <c r="R34" s="1">
        <f t="shared" si="3"/>
        <v>13636</v>
      </c>
      <c r="S34" s="1">
        <f t="shared" si="3"/>
        <v>12290</v>
      </c>
      <c r="T34" s="1">
        <f t="shared" si="2"/>
        <v>12181</v>
      </c>
      <c r="U34" s="1">
        <f t="shared" si="2"/>
        <v>11178</v>
      </c>
      <c r="V34" s="1">
        <f t="shared" si="2"/>
        <v>10377</v>
      </c>
      <c r="W34" s="1">
        <f t="shared" si="2"/>
        <v>9515</v>
      </c>
      <c r="X34" s="1">
        <f t="shared" si="2"/>
        <v>8407</v>
      </c>
      <c r="Y34" s="1">
        <f t="shared" si="2"/>
        <v>6950</v>
      </c>
      <c r="Z34" s="1">
        <f t="shared" si="2"/>
        <v>5264</v>
      </c>
      <c r="AA34" s="1">
        <f t="shared" si="2"/>
        <v>4218</v>
      </c>
      <c r="AB34" s="1">
        <f t="shared" si="2"/>
        <v>2777</v>
      </c>
      <c r="AC34" s="1">
        <f t="shared" si="2"/>
        <v>2416</v>
      </c>
      <c r="AD34" s="1">
        <f t="shared" si="2"/>
        <v>2089</v>
      </c>
      <c r="AE34" s="1">
        <f t="shared" si="2"/>
        <v>1847</v>
      </c>
      <c r="AF34" s="1">
        <f t="shared" si="2"/>
        <v>1513</v>
      </c>
      <c r="AG34" s="1">
        <f t="shared" si="2"/>
        <v>1115</v>
      </c>
      <c r="AH34" s="1">
        <f t="shared" si="2"/>
        <v>567</v>
      </c>
      <c r="AI34" s="1">
        <f>$B34</f>
        <v>264</v>
      </c>
      <c r="AJ34" s="1"/>
      <c r="AK34" s="1"/>
      <c r="AL34" s="5"/>
    </row>
    <row r="35" spans="1:38">
      <c r="A35" s="4" t="s">
        <v>631</v>
      </c>
      <c r="B35" s="11">
        <v>295</v>
      </c>
      <c r="C35" s="4">
        <f t="shared" si="3"/>
        <v>22214</v>
      </c>
      <c r="D35" s="1">
        <f t="shared" si="3"/>
        <v>21926</v>
      </c>
      <c r="E35" s="1">
        <f t="shared" si="3"/>
        <v>21634</v>
      </c>
      <c r="F35" s="1">
        <f t="shared" si="3"/>
        <v>21463</v>
      </c>
      <c r="G35" s="1">
        <f t="shared" si="3"/>
        <v>21106</v>
      </c>
      <c r="H35" s="1">
        <f t="shared" si="3"/>
        <v>20761</v>
      </c>
      <c r="I35" s="1">
        <f t="shared" si="3"/>
        <v>20477</v>
      </c>
      <c r="J35" s="1">
        <f t="shared" si="3"/>
        <v>20277</v>
      </c>
      <c r="K35" s="1">
        <f t="shared" si="3"/>
        <v>19735</v>
      </c>
      <c r="L35" s="1">
        <f t="shared" si="3"/>
        <v>19116</v>
      </c>
      <c r="M35" s="1">
        <f t="shared" si="3"/>
        <v>18866</v>
      </c>
      <c r="N35" s="1">
        <f t="shared" si="3"/>
        <v>18420</v>
      </c>
      <c r="O35" s="1">
        <f t="shared" si="3"/>
        <v>18143</v>
      </c>
      <c r="P35" s="1">
        <f t="shared" si="3"/>
        <v>16692</v>
      </c>
      <c r="Q35" s="1">
        <f t="shared" si="3"/>
        <v>15657</v>
      </c>
      <c r="R35" s="1">
        <f t="shared" si="3"/>
        <v>13931</v>
      </c>
      <c r="S35" s="1">
        <f t="shared" si="3"/>
        <v>12585</v>
      </c>
      <c r="T35" s="1">
        <f t="shared" si="2"/>
        <v>12476</v>
      </c>
      <c r="U35" s="1">
        <f t="shared" si="2"/>
        <v>11473</v>
      </c>
      <c r="V35" s="1">
        <f t="shared" si="2"/>
        <v>10672</v>
      </c>
      <c r="W35" s="1">
        <f t="shared" si="2"/>
        <v>9810</v>
      </c>
      <c r="X35" s="1">
        <f t="shared" si="2"/>
        <v>8702</v>
      </c>
      <c r="Y35" s="1">
        <f t="shared" si="2"/>
        <v>7245</v>
      </c>
      <c r="Z35" s="1">
        <f t="shared" si="2"/>
        <v>5559</v>
      </c>
      <c r="AA35" s="1">
        <f t="shared" si="2"/>
        <v>4513</v>
      </c>
      <c r="AB35" s="1">
        <f t="shared" si="2"/>
        <v>3072</v>
      </c>
      <c r="AC35" s="1">
        <f t="shared" si="2"/>
        <v>2711</v>
      </c>
      <c r="AD35" s="1">
        <f t="shared" si="2"/>
        <v>2384</v>
      </c>
      <c r="AE35" s="1">
        <f t="shared" si="2"/>
        <v>2142</v>
      </c>
      <c r="AF35" s="1">
        <f t="shared" si="2"/>
        <v>1808</v>
      </c>
      <c r="AG35" s="1">
        <f t="shared" si="2"/>
        <v>1410</v>
      </c>
      <c r="AH35" s="1">
        <f t="shared" si="2"/>
        <v>862</v>
      </c>
      <c r="AI35" s="1">
        <f t="shared" si="2"/>
        <v>559</v>
      </c>
      <c r="AJ35" s="1">
        <f>$B35</f>
        <v>295</v>
      </c>
      <c r="AK35" s="1"/>
      <c r="AL35" s="5"/>
    </row>
    <row r="36" spans="1:38">
      <c r="A36" s="4" t="s">
        <v>630</v>
      </c>
      <c r="B36" s="11">
        <v>445</v>
      </c>
      <c r="C36" s="4">
        <f t="shared" si="3"/>
        <v>22659</v>
      </c>
      <c r="D36" s="1">
        <f t="shared" si="3"/>
        <v>22371</v>
      </c>
      <c r="E36" s="1">
        <f t="shared" si="3"/>
        <v>22079</v>
      </c>
      <c r="F36" s="1">
        <f t="shared" si="3"/>
        <v>21908</v>
      </c>
      <c r="G36" s="1">
        <f t="shared" si="3"/>
        <v>21551</v>
      </c>
      <c r="H36" s="1">
        <f t="shared" si="3"/>
        <v>21206</v>
      </c>
      <c r="I36" s="1">
        <f t="shared" si="3"/>
        <v>20922</v>
      </c>
      <c r="J36" s="1">
        <f t="shared" si="3"/>
        <v>20722</v>
      </c>
      <c r="K36" s="1">
        <f t="shared" si="3"/>
        <v>20180</v>
      </c>
      <c r="L36" s="1">
        <f t="shared" si="3"/>
        <v>19561</v>
      </c>
      <c r="M36" s="1">
        <f t="shared" si="3"/>
        <v>19311</v>
      </c>
      <c r="N36" s="1">
        <f t="shared" si="3"/>
        <v>18865</v>
      </c>
      <c r="O36" s="1">
        <f t="shared" si="3"/>
        <v>18588</v>
      </c>
      <c r="P36" s="1">
        <f t="shared" si="3"/>
        <v>17137</v>
      </c>
      <c r="Q36" s="1">
        <f t="shared" si="3"/>
        <v>16102</v>
      </c>
      <c r="R36" s="1">
        <f t="shared" si="3"/>
        <v>14376</v>
      </c>
      <c r="S36" s="1">
        <f t="shared" si="3"/>
        <v>13030</v>
      </c>
      <c r="T36" s="1">
        <f t="shared" ref="T36:AJ37" si="4">T35+$B36</f>
        <v>12921</v>
      </c>
      <c r="U36" s="1">
        <f t="shared" si="4"/>
        <v>11918</v>
      </c>
      <c r="V36" s="1">
        <f t="shared" si="4"/>
        <v>11117</v>
      </c>
      <c r="W36" s="1">
        <f t="shared" si="4"/>
        <v>10255</v>
      </c>
      <c r="X36" s="1">
        <f t="shared" si="4"/>
        <v>9147</v>
      </c>
      <c r="Y36" s="1">
        <f t="shared" si="4"/>
        <v>7690</v>
      </c>
      <c r="Z36" s="1">
        <f t="shared" si="4"/>
        <v>6004</v>
      </c>
      <c r="AA36" s="1">
        <f t="shared" si="4"/>
        <v>4958</v>
      </c>
      <c r="AB36" s="1">
        <f t="shared" si="4"/>
        <v>3517</v>
      </c>
      <c r="AC36" s="1">
        <f t="shared" si="4"/>
        <v>3156</v>
      </c>
      <c r="AD36" s="1">
        <f t="shared" si="4"/>
        <v>2829</v>
      </c>
      <c r="AE36" s="1">
        <f t="shared" si="4"/>
        <v>2587</v>
      </c>
      <c r="AF36" s="1">
        <f t="shared" si="4"/>
        <v>2253</v>
      </c>
      <c r="AG36" s="1">
        <f t="shared" si="4"/>
        <v>1855</v>
      </c>
      <c r="AH36" s="1">
        <f t="shared" si="4"/>
        <v>1307</v>
      </c>
      <c r="AI36" s="1">
        <f t="shared" si="4"/>
        <v>1004</v>
      </c>
      <c r="AJ36" s="1">
        <f t="shared" si="4"/>
        <v>740</v>
      </c>
      <c r="AK36" s="1">
        <f>$B36</f>
        <v>445</v>
      </c>
      <c r="AL36" s="5"/>
    </row>
    <row r="37" spans="1:38" ht="16" thickBot="1">
      <c r="A37" s="6" t="s">
        <v>71</v>
      </c>
      <c r="B37" s="12">
        <v>845</v>
      </c>
      <c r="C37" s="18">
        <f t="shared" si="3"/>
        <v>23504</v>
      </c>
      <c r="D37" s="14">
        <f t="shared" si="3"/>
        <v>23216</v>
      </c>
      <c r="E37" s="14">
        <f t="shared" si="3"/>
        <v>22924</v>
      </c>
      <c r="F37" s="14">
        <f t="shared" si="3"/>
        <v>22753</v>
      </c>
      <c r="G37" s="14">
        <f t="shared" si="3"/>
        <v>22396</v>
      </c>
      <c r="H37" s="14">
        <f t="shared" si="3"/>
        <v>22051</v>
      </c>
      <c r="I37" s="14">
        <f t="shared" si="3"/>
        <v>21767</v>
      </c>
      <c r="J37" s="14">
        <f t="shared" si="3"/>
        <v>21567</v>
      </c>
      <c r="K37" s="14">
        <f t="shared" si="3"/>
        <v>21025</v>
      </c>
      <c r="L37" s="14">
        <f t="shared" si="3"/>
        <v>20406</v>
      </c>
      <c r="M37" s="14">
        <f t="shared" si="3"/>
        <v>20156</v>
      </c>
      <c r="N37" s="14">
        <f t="shared" si="3"/>
        <v>19710</v>
      </c>
      <c r="O37" s="14">
        <f t="shared" si="3"/>
        <v>19433</v>
      </c>
      <c r="P37" s="14">
        <f t="shared" si="3"/>
        <v>17982</v>
      </c>
      <c r="Q37" s="14">
        <f t="shared" si="3"/>
        <v>16947</v>
      </c>
      <c r="R37" s="14">
        <f t="shared" si="3"/>
        <v>15221</v>
      </c>
      <c r="S37" s="14">
        <f t="shared" si="3"/>
        <v>13875</v>
      </c>
      <c r="T37" s="14">
        <f t="shared" si="4"/>
        <v>13766</v>
      </c>
      <c r="U37" s="14">
        <f t="shared" si="4"/>
        <v>12763</v>
      </c>
      <c r="V37" s="14">
        <f t="shared" si="4"/>
        <v>11962</v>
      </c>
      <c r="W37" s="14">
        <f t="shared" si="4"/>
        <v>11100</v>
      </c>
      <c r="X37" s="14">
        <f t="shared" si="4"/>
        <v>9992</v>
      </c>
      <c r="Y37" s="14">
        <f t="shared" si="4"/>
        <v>8535</v>
      </c>
      <c r="Z37" s="14">
        <f t="shared" si="4"/>
        <v>6849</v>
      </c>
      <c r="AA37" s="14">
        <f t="shared" si="4"/>
        <v>5803</v>
      </c>
      <c r="AB37" s="14">
        <f t="shared" si="4"/>
        <v>4362</v>
      </c>
      <c r="AC37" s="14">
        <f t="shared" si="4"/>
        <v>4001</v>
      </c>
      <c r="AD37" s="14">
        <f t="shared" si="4"/>
        <v>3674</v>
      </c>
      <c r="AE37" s="14">
        <f t="shared" si="4"/>
        <v>3432</v>
      </c>
      <c r="AF37" s="14">
        <f t="shared" si="4"/>
        <v>3098</v>
      </c>
      <c r="AG37" s="14">
        <f t="shared" si="4"/>
        <v>2700</v>
      </c>
      <c r="AH37" s="14">
        <f t="shared" si="4"/>
        <v>2152</v>
      </c>
      <c r="AI37" s="14">
        <f t="shared" si="4"/>
        <v>1849</v>
      </c>
      <c r="AJ37" s="14">
        <f t="shared" si="4"/>
        <v>1585</v>
      </c>
      <c r="AK37" s="14">
        <f t="shared" ref="AK37" si="5">AK36+$B37</f>
        <v>1290</v>
      </c>
      <c r="AL37" s="7">
        <f>$B37</f>
        <v>845</v>
      </c>
    </row>
    <row r="39" spans="1:38">
      <c r="A39" t="s">
        <v>30</v>
      </c>
      <c r="B39" s="47">
        <f>AVERAGE($B$2:B37)</f>
        <v>652.88888888888891</v>
      </c>
    </row>
    <row r="40" spans="1:38">
      <c r="A40" t="s">
        <v>178</v>
      </c>
      <c r="B40" s="47">
        <f>MEDIAN($B$2:B37)</f>
        <v>421.5</v>
      </c>
    </row>
    <row r="41" spans="1:38">
      <c r="A41" t="s">
        <v>177</v>
      </c>
      <c r="B41" s="47">
        <f>STDEVPA($B$2:B37)</f>
        <v>471.24143244659734</v>
      </c>
    </row>
    <row r="42" spans="1:38" ht="16" thickBot="1"/>
    <row r="43" spans="1:38" ht="16" thickBot="1">
      <c r="A43" s="2" t="s">
        <v>71</v>
      </c>
      <c r="B43" s="10">
        <v>0</v>
      </c>
      <c r="C43" s="33" t="s">
        <v>71</v>
      </c>
      <c r="D43" s="34" t="s">
        <v>90</v>
      </c>
      <c r="E43" s="34" t="s">
        <v>89</v>
      </c>
      <c r="F43" s="34" t="s">
        <v>630</v>
      </c>
      <c r="G43" s="34" t="s">
        <v>631</v>
      </c>
      <c r="H43" s="34" t="s">
        <v>632</v>
      </c>
      <c r="I43" s="34" t="s">
        <v>633</v>
      </c>
      <c r="J43" s="34" t="s">
        <v>634</v>
      </c>
      <c r="K43" s="34" t="s">
        <v>635</v>
      </c>
      <c r="L43" s="34" t="s">
        <v>636</v>
      </c>
      <c r="M43" s="34" t="s">
        <v>637</v>
      </c>
      <c r="N43" s="34" t="s">
        <v>638</v>
      </c>
      <c r="O43" s="34" t="s">
        <v>639</v>
      </c>
      <c r="P43" s="34" t="s">
        <v>640</v>
      </c>
      <c r="Q43" s="34" t="s">
        <v>641</v>
      </c>
      <c r="R43" s="34" t="s">
        <v>642</v>
      </c>
      <c r="S43" s="34" t="s">
        <v>643</v>
      </c>
      <c r="T43" s="34" t="s">
        <v>643</v>
      </c>
      <c r="U43" s="34" t="s">
        <v>642</v>
      </c>
      <c r="V43" s="34" t="s">
        <v>641</v>
      </c>
      <c r="W43" s="34" t="s">
        <v>640</v>
      </c>
      <c r="X43" s="34" t="s">
        <v>639</v>
      </c>
      <c r="Y43" s="34" t="s">
        <v>638</v>
      </c>
      <c r="Z43" s="34" t="s">
        <v>637</v>
      </c>
      <c r="AA43" s="34" t="s">
        <v>636</v>
      </c>
      <c r="AB43" s="34" t="s">
        <v>646</v>
      </c>
      <c r="AC43" s="34" t="s">
        <v>635</v>
      </c>
      <c r="AD43" s="34" t="s">
        <v>647</v>
      </c>
      <c r="AE43" s="34" t="s">
        <v>633</v>
      </c>
      <c r="AF43" s="34" t="s">
        <v>632</v>
      </c>
      <c r="AG43" s="34" t="s">
        <v>631</v>
      </c>
      <c r="AH43" s="35" t="s">
        <v>630</v>
      </c>
    </row>
    <row r="44" spans="1:38">
      <c r="A44" s="4" t="s">
        <v>90</v>
      </c>
      <c r="B44" s="11">
        <v>288</v>
      </c>
      <c r="C44" s="8">
        <f>$B44</f>
        <v>288</v>
      </c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9"/>
    </row>
    <row r="45" spans="1:38">
      <c r="A45" s="4" t="s">
        <v>89</v>
      </c>
      <c r="B45" s="11">
        <v>292</v>
      </c>
      <c r="C45" s="4">
        <f t="shared" ref="C45" si="6">C44+$B45</f>
        <v>580</v>
      </c>
      <c r="D45" s="1">
        <f>$B45</f>
        <v>292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5"/>
    </row>
    <row r="46" spans="1:38">
      <c r="A46" s="4" t="s">
        <v>630</v>
      </c>
      <c r="B46" s="11">
        <v>171</v>
      </c>
      <c r="C46" s="4">
        <f t="shared" ref="C46:D46" si="7">C45+$B46</f>
        <v>751</v>
      </c>
      <c r="D46" s="1">
        <f t="shared" si="7"/>
        <v>463</v>
      </c>
      <c r="E46" s="1">
        <f>$B46</f>
        <v>171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5"/>
    </row>
    <row r="47" spans="1:38">
      <c r="A47" s="4" t="s">
        <v>631</v>
      </c>
      <c r="B47" s="11">
        <v>357</v>
      </c>
      <c r="C47" s="4">
        <f t="shared" ref="C47:E47" si="8">C46+$B47</f>
        <v>1108</v>
      </c>
      <c r="D47" s="1">
        <f t="shared" si="8"/>
        <v>820</v>
      </c>
      <c r="E47" s="1">
        <f t="shared" si="8"/>
        <v>528</v>
      </c>
      <c r="F47" s="1">
        <f>$B47</f>
        <v>357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5"/>
    </row>
    <row r="48" spans="1:38">
      <c r="A48" s="4" t="s">
        <v>632</v>
      </c>
      <c r="B48" s="11">
        <v>345</v>
      </c>
      <c r="C48" s="4">
        <f t="shared" ref="C48:F48" si="9">C47+$B48</f>
        <v>1453</v>
      </c>
      <c r="D48" s="1">
        <f t="shared" si="9"/>
        <v>1165</v>
      </c>
      <c r="E48" s="1">
        <f t="shared" si="9"/>
        <v>873</v>
      </c>
      <c r="F48" s="1">
        <f t="shared" si="9"/>
        <v>702</v>
      </c>
      <c r="G48" s="1">
        <f>$B48</f>
        <v>345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5"/>
    </row>
    <row r="49" spans="1:34">
      <c r="A49" s="4" t="s">
        <v>633</v>
      </c>
      <c r="B49" s="11">
        <v>284</v>
      </c>
      <c r="C49" s="4">
        <f t="shared" ref="C49:G49" si="10">C48+$B49</f>
        <v>1737</v>
      </c>
      <c r="D49" s="1">
        <f t="shared" si="10"/>
        <v>1449</v>
      </c>
      <c r="E49" s="1">
        <f t="shared" si="10"/>
        <v>1157</v>
      </c>
      <c r="F49" s="1">
        <f t="shared" si="10"/>
        <v>986</v>
      </c>
      <c r="G49" s="1">
        <f t="shared" si="10"/>
        <v>629</v>
      </c>
      <c r="H49" s="1">
        <f>$B49</f>
        <v>284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5"/>
    </row>
    <row r="50" spans="1:34">
      <c r="A50" s="4" t="s">
        <v>634</v>
      </c>
      <c r="B50" s="11">
        <v>200</v>
      </c>
      <c r="C50" s="4">
        <f t="shared" ref="C50:H50" si="11">C49+$B50</f>
        <v>1937</v>
      </c>
      <c r="D50" s="1">
        <f t="shared" si="11"/>
        <v>1649</v>
      </c>
      <c r="E50" s="1">
        <f t="shared" si="11"/>
        <v>1357</v>
      </c>
      <c r="F50" s="1">
        <f t="shared" si="11"/>
        <v>1186</v>
      </c>
      <c r="G50" s="1">
        <f t="shared" si="11"/>
        <v>829</v>
      </c>
      <c r="H50" s="1">
        <f t="shared" si="11"/>
        <v>484</v>
      </c>
      <c r="I50" s="1">
        <f>$B50</f>
        <v>200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5"/>
    </row>
    <row r="51" spans="1:34">
      <c r="A51" s="4" t="s">
        <v>635</v>
      </c>
      <c r="B51" s="11">
        <v>542</v>
      </c>
      <c r="C51" s="4">
        <f t="shared" ref="C51:I51" si="12">C50+$B51</f>
        <v>2479</v>
      </c>
      <c r="D51" s="1">
        <f t="shared" si="12"/>
        <v>2191</v>
      </c>
      <c r="E51" s="1">
        <f t="shared" si="12"/>
        <v>1899</v>
      </c>
      <c r="F51" s="1">
        <f t="shared" si="12"/>
        <v>1728</v>
      </c>
      <c r="G51" s="1">
        <f t="shared" si="12"/>
        <v>1371</v>
      </c>
      <c r="H51" s="1">
        <f t="shared" si="12"/>
        <v>1026</v>
      </c>
      <c r="I51" s="1">
        <f t="shared" si="12"/>
        <v>742</v>
      </c>
      <c r="J51" s="1">
        <f>$B51</f>
        <v>542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5"/>
    </row>
    <row r="52" spans="1:34">
      <c r="A52" s="4" t="s">
        <v>636</v>
      </c>
      <c r="B52" s="11">
        <v>619</v>
      </c>
      <c r="C52" s="4">
        <f t="shared" ref="C52:J52" si="13">C51+$B52</f>
        <v>3098</v>
      </c>
      <c r="D52" s="1">
        <f t="shared" si="13"/>
        <v>2810</v>
      </c>
      <c r="E52" s="1">
        <f t="shared" si="13"/>
        <v>2518</v>
      </c>
      <c r="F52" s="1">
        <f t="shared" si="13"/>
        <v>2347</v>
      </c>
      <c r="G52" s="1">
        <f t="shared" si="13"/>
        <v>1990</v>
      </c>
      <c r="H52" s="1">
        <f t="shared" si="13"/>
        <v>1645</v>
      </c>
      <c r="I52" s="1">
        <f t="shared" si="13"/>
        <v>1361</v>
      </c>
      <c r="J52" s="1">
        <f t="shared" si="13"/>
        <v>1161</v>
      </c>
      <c r="K52" s="1">
        <f>$B52</f>
        <v>619</v>
      </c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5"/>
    </row>
    <row r="53" spans="1:34">
      <c r="A53" s="4" t="s">
        <v>637</v>
      </c>
      <c r="B53" s="11">
        <v>250</v>
      </c>
      <c r="C53" s="4">
        <f t="shared" ref="C53:K53" si="14">C52+$B53</f>
        <v>3348</v>
      </c>
      <c r="D53" s="1">
        <f t="shared" si="14"/>
        <v>3060</v>
      </c>
      <c r="E53" s="1">
        <f t="shared" si="14"/>
        <v>2768</v>
      </c>
      <c r="F53" s="1">
        <f t="shared" si="14"/>
        <v>2597</v>
      </c>
      <c r="G53" s="1">
        <f t="shared" si="14"/>
        <v>2240</v>
      </c>
      <c r="H53" s="1">
        <f t="shared" si="14"/>
        <v>1895</v>
      </c>
      <c r="I53" s="1">
        <f t="shared" si="14"/>
        <v>1611</v>
      </c>
      <c r="J53" s="1">
        <f t="shared" si="14"/>
        <v>1411</v>
      </c>
      <c r="K53" s="1">
        <f t="shared" si="14"/>
        <v>869</v>
      </c>
      <c r="L53" s="1">
        <f>$B53</f>
        <v>250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5"/>
    </row>
    <row r="54" spans="1:34">
      <c r="A54" s="4" t="s">
        <v>638</v>
      </c>
      <c r="B54" s="11">
        <v>446</v>
      </c>
      <c r="C54" s="4">
        <f t="shared" ref="C54:L54" si="15">C53+$B54</f>
        <v>3794</v>
      </c>
      <c r="D54" s="1">
        <f t="shared" si="15"/>
        <v>3506</v>
      </c>
      <c r="E54" s="1">
        <f t="shared" si="15"/>
        <v>3214</v>
      </c>
      <c r="F54" s="1">
        <f t="shared" si="15"/>
        <v>3043</v>
      </c>
      <c r="G54" s="1">
        <f t="shared" si="15"/>
        <v>2686</v>
      </c>
      <c r="H54" s="1">
        <f t="shared" si="15"/>
        <v>2341</v>
      </c>
      <c r="I54" s="1">
        <f t="shared" si="15"/>
        <v>2057</v>
      </c>
      <c r="J54" s="1">
        <f t="shared" si="15"/>
        <v>1857</v>
      </c>
      <c r="K54" s="1">
        <f t="shared" si="15"/>
        <v>1315</v>
      </c>
      <c r="L54" s="1">
        <f t="shared" si="15"/>
        <v>696</v>
      </c>
      <c r="M54" s="1">
        <f>$B54</f>
        <v>446</v>
      </c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5"/>
    </row>
    <row r="55" spans="1:34">
      <c r="A55" s="4" t="s">
        <v>639</v>
      </c>
      <c r="B55" s="11">
        <v>277</v>
      </c>
      <c r="C55" s="4">
        <f t="shared" ref="C55:M55" si="16">C54+$B55</f>
        <v>4071</v>
      </c>
      <c r="D55" s="1">
        <f t="shared" si="16"/>
        <v>3783</v>
      </c>
      <c r="E55" s="1">
        <f t="shared" si="16"/>
        <v>3491</v>
      </c>
      <c r="F55" s="1">
        <f t="shared" si="16"/>
        <v>3320</v>
      </c>
      <c r="G55" s="1">
        <f t="shared" si="16"/>
        <v>2963</v>
      </c>
      <c r="H55" s="1">
        <f t="shared" si="16"/>
        <v>2618</v>
      </c>
      <c r="I55" s="1">
        <f t="shared" si="16"/>
        <v>2334</v>
      </c>
      <c r="J55" s="1">
        <f t="shared" si="16"/>
        <v>2134</v>
      </c>
      <c r="K55" s="1">
        <f t="shared" si="16"/>
        <v>1592</v>
      </c>
      <c r="L55" s="1">
        <f t="shared" si="16"/>
        <v>973</v>
      </c>
      <c r="M55" s="1">
        <f t="shared" si="16"/>
        <v>723</v>
      </c>
      <c r="N55" s="1">
        <f>$B55</f>
        <v>277</v>
      </c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5"/>
    </row>
    <row r="56" spans="1:34">
      <c r="A56" s="4" t="s">
        <v>640</v>
      </c>
      <c r="B56" s="11">
        <v>1451</v>
      </c>
      <c r="C56" s="4">
        <f t="shared" ref="C56:N56" si="17">C55+$B56</f>
        <v>5522</v>
      </c>
      <c r="D56" s="1">
        <f t="shared" si="17"/>
        <v>5234</v>
      </c>
      <c r="E56" s="1">
        <f t="shared" si="17"/>
        <v>4942</v>
      </c>
      <c r="F56" s="1">
        <f t="shared" si="17"/>
        <v>4771</v>
      </c>
      <c r="G56" s="1">
        <f t="shared" si="17"/>
        <v>4414</v>
      </c>
      <c r="H56" s="1">
        <f t="shared" si="17"/>
        <v>4069</v>
      </c>
      <c r="I56" s="1">
        <f t="shared" si="17"/>
        <v>3785</v>
      </c>
      <c r="J56" s="1">
        <f t="shared" si="17"/>
        <v>3585</v>
      </c>
      <c r="K56" s="1">
        <f t="shared" si="17"/>
        <v>3043</v>
      </c>
      <c r="L56" s="1">
        <f t="shared" si="17"/>
        <v>2424</v>
      </c>
      <c r="M56" s="1">
        <f t="shared" si="17"/>
        <v>2174</v>
      </c>
      <c r="N56" s="1">
        <f t="shared" si="17"/>
        <v>1728</v>
      </c>
      <c r="O56" s="1">
        <f>$B56</f>
        <v>1451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5"/>
    </row>
    <row r="57" spans="1:34">
      <c r="A57" s="4" t="s">
        <v>641</v>
      </c>
      <c r="B57" s="11">
        <v>1035</v>
      </c>
      <c r="C57" s="4">
        <f t="shared" ref="C57:O57" si="18">C56+$B57</f>
        <v>6557</v>
      </c>
      <c r="D57" s="1">
        <f t="shared" si="18"/>
        <v>6269</v>
      </c>
      <c r="E57" s="1">
        <f t="shared" si="18"/>
        <v>5977</v>
      </c>
      <c r="F57" s="1">
        <f t="shared" si="18"/>
        <v>5806</v>
      </c>
      <c r="G57" s="1">
        <f t="shared" si="18"/>
        <v>5449</v>
      </c>
      <c r="H57" s="1">
        <f t="shared" si="18"/>
        <v>5104</v>
      </c>
      <c r="I57" s="1">
        <f t="shared" si="18"/>
        <v>4820</v>
      </c>
      <c r="J57" s="1">
        <f t="shared" si="18"/>
        <v>4620</v>
      </c>
      <c r="K57" s="1">
        <f t="shared" si="18"/>
        <v>4078</v>
      </c>
      <c r="L57" s="1">
        <f t="shared" si="18"/>
        <v>3459</v>
      </c>
      <c r="M57" s="1">
        <f t="shared" si="18"/>
        <v>3209</v>
      </c>
      <c r="N57" s="1">
        <f t="shared" si="18"/>
        <v>2763</v>
      </c>
      <c r="O57" s="1">
        <f t="shared" si="18"/>
        <v>2486</v>
      </c>
      <c r="P57" s="1">
        <f>$B57</f>
        <v>1035</v>
      </c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5"/>
    </row>
    <row r="58" spans="1:34">
      <c r="A58" s="4" t="s">
        <v>642</v>
      </c>
      <c r="B58" s="11">
        <v>1726</v>
      </c>
      <c r="C58" s="4">
        <f t="shared" ref="C58:P58" si="19">C57+$B58</f>
        <v>8283</v>
      </c>
      <c r="D58" s="1">
        <f t="shared" si="19"/>
        <v>7995</v>
      </c>
      <c r="E58" s="1">
        <f t="shared" si="19"/>
        <v>7703</v>
      </c>
      <c r="F58" s="1">
        <f t="shared" si="19"/>
        <v>7532</v>
      </c>
      <c r="G58" s="1">
        <f t="shared" si="19"/>
        <v>7175</v>
      </c>
      <c r="H58" s="1">
        <f t="shared" si="19"/>
        <v>6830</v>
      </c>
      <c r="I58" s="1">
        <f t="shared" si="19"/>
        <v>6546</v>
      </c>
      <c r="J58" s="1">
        <f t="shared" si="19"/>
        <v>6346</v>
      </c>
      <c r="K58" s="1">
        <f t="shared" si="19"/>
        <v>5804</v>
      </c>
      <c r="L58" s="1">
        <f t="shared" si="19"/>
        <v>5185</v>
      </c>
      <c r="M58" s="1">
        <f t="shared" si="19"/>
        <v>4935</v>
      </c>
      <c r="N58" s="1">
        <f t="shared" si="19"/>
        <v>4489</v>
      </c>
      <c r="O58" s="1">
        <f t="shared" si="19"/>
        <v>4212</v>
      </c>
      <c r="P58" s="1">
        <f t="shared" si="19"/>
        <v>2761</v>
      </c>
      <c r="Q58" s="1">
        <f>$B58</f>
        <v>1726</v>
      </c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5"/>
    </row>
    <row r="59" spans="1:34">
      <c r="A59" s="4" t="s">
        <v>643</v>
      </c>
      <c r="B59" s="11">
        <v>1346</v>
      </c>
      <c r="C59" s="4">
        <f t="shared" ref="C59:Q59" si="20">C58+$B59</f>
        <v>9629</v>
      </c>
      <c r="D59" s="1">
        <f t="shared" si="20"/>
        <v>9341</v>
      </c>
      <c r="E59" s="1">
        <f t="shared" si="20"/>
        <v>9049</v>
      </c>
      <c r="F59" s="1">
        <f t="shared" si="20"/>
        <v>8878</v>
      </c>
      <c r="G59" s="1">
        <f t="shared" si="20"/>
        <v>8521</v>
      </c>
      <c r="H59" s="1">
        <f t="shared" si="20"/>
        <v>8176</v>
      </c>
      <c r="I59" s="1">
        <f t="shared" si="20"/>
        <v>7892</v>
      </c>
      <c r="J59" s="1">
        <f t="shared" si="20"/>
        <v>7692</v>
      </c>
      <c r="K59" s="1">
        <f t="shared" si="20"/>
        <v>7150</v>
      </c>
      <c r="L59" s="1">
        <f t="shared" si="20"/>
        <v>6531</v>
      </c>
      <c r="M59" s="1">
        <f t="shared" si="20"/>
        <v>6281</v>
      </c>
      <c r="N59" s="1">
        <f t="shared" si="20"/>
        <v>5835</v>
      </c>
      <c r="O59" s="1">
        <f t="shared" si="20"/>
        <v>5558</v>
      </c>
      <c r="P59" s="1">
        <f t="shared" si="20"/>
        <v>4107</v>
      </c>
      <c r="Q59" s="1">
        <f t="shared" si="20"/>
        <v>3072</v>
      </c>
      <c r="R59" s="1">
        <f>$B59</f>
        <v>1346</v>
      </c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5"/>
    </row>
    <row r="60" spans="1:34">
      <c r="A60" s="4" t="s">
        <v>643</v>
      </c>
      <c r="B60" s="11">
        <v>77</v>
      </c>
      <c r="C60" s="4">
        <f t="shared" ref="C60:R61" si="21">C59+$B60</f>
        <v>9706</v>
      </c>
      <c r="D60" s="1">
        <f t="shared" si="21"/>
        <v>9418</v>
      </c>
      <c r="E60" s="1">
        <f t="shared" si="21"/>
        <v>9126</v>
      </c>
      <c r="F60" s="1">
        <f t="shared" si="21"/>
        <v>8955</v>
      </c>
      <c r="G60" s="1">
        <f t="shared" si="21"/>
        <v>8598</v>
      </c>
      <c r="H60" s="1">
        <f t="shared" si="21"/>
        <v>8253</v>
      </c>
      <c r="I60" s="1">
        <f t="shared" si="21"/>
        <v>7969</v>
      </c>
      <c r="J60" s="1">
        <f t="shared" si="21"/>
        <v>7769</v>
      </c>
      <c r="K60" s="1">
        <f t="shared" si="21"/>
        <v>7227</v>
      </c>
      <c r="L60" s="1">
        <f t="shared" si="21"/>
        <v>6608</v>
      </c>
      <c r="M60" s="1">
        <f t="shared" si="21"/>
        <v>6358</v>
      </c>
      <c r="N60" s="1">
        <f t="shared" si="21"/>
        <v>5912</v>
      </c>
      <c r="O60" s="1">
        <f t="shared" si="21"/>
        <v>5635</v>
      </c>
      <c r="P60" s="1">
        <f t="shared" si="21"/>
        <v>4184</v>
      </c>
      <c r="Q60" s="1">
        <f t="shared" si="21"/>
        <v>3149</v>
      </c>
      <c r="R60" s="1">
        <f t="shared" si="21"/>
        <v>1423</v>
      </c>
      <c r="S60" s="1">
        <f>$B60</f>
        <v>77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5"/>
    </row>
    <row r="61" spans="1:34">
      <c r="A61" s="4" t="s">
        <v>642</v>
      </c>
      <c r="B61" s="11">
        <v>1457</v>
      </c>
      <c r="C61" s="4">
        <f t="shared" si="21"/>
        <v>11163</v>
      </c>
      <c r="D61" s="1">
        <f t="shared" si="21"/>
        <v>10875</v>
      </c>
      <c r="E61" s="1">
        <f t="shared" si="21"/>
        <v>10583</v>
      </c>
      <c r="F61" s="1">
        <f t="shared" si="21"/>
        <v>10412</v>
      </c>
      <c r="G61" s="1">
        <f t="shared" si="21"/>
        <v>10055</v>
      </c>
      <c r="H61" s="1">
        <f t="shared" si="21"/>
        <v>9710</v>
      </c>
      <c r="I61" s="1">
        <f t="shared" si="21"/>
        <v>9426</v>
      </c>
      <c r="J61" s="1">
        <f t="shared" si="21"/>
        <v>9226</v>
      </c>
      <c r="K61" s="1">
        <f t="shared" si="21"/>
        <v>8684</v>
      </c>
      <c r="L61" s="1">
        <f t="shared" si="21"/>
        <v>8065</v>
      </c>
      <c r="M61" s="1">
        <f t="shared" si="21"/>
        <v>7815</v>
      </c>
      <c r="N61" s="1">
        <f t="shared" si="21"/>
        <v>7369</v>
      </c>
      <c r="O61" s="1">
        <f t="shared" si="21"/>
        <v>7092</v>
      </c>
      <c r="P61" s="1">
        <f t="shared" si="21"/>
        <v>5641</v>
      </c>
      <c r="Q61" s="1">
        <f t="shared" si="21"/>
        <v>4606</v>
      </c>
      <c r="R61" s="1">
        <f t="shared" si="21"/>
        <v>2880</v>
      </c>
      <c r="S61" s="1">
        <f t="shared" ref="C61:AD73" si="22">S60+$B61</f>
        <v>1534</v>
      </c>
      <c r="T61" s="1">
        <f>$B61</f>
        <v>1457</v>
      </c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5"/>
    </row>
    <row r="62" spans="1:34">
      <c r="A62" s="4" t="s">
        <v>641</v>
      </c>
      <c r="B62" s="11">
        <v>1686</v>
      </c>
      <c r="C62" s="4">
        <f t="shared" si="22"/>
        <v>12849</v>
      </c>
      <c r="D62" s="1">
        <f t="shared" si="22"/>
        <v>12561</v>
      </c>
      <c r="E62" s="1">
        <f t="shared" si="22"/>
        <v>12269</v>
      </c>
      <c r="F62" s="1">
        <f t="shared" si="22"/>
        <v>12098</v>
      </c>
      <c r="G62" s="1">
        <f t="shared" si="22"/>
        <v>11741</v>
      </c>
      <c r="H62" s="1">
        <f t="shared" si="22"/>
        <v>11396</v>
      </c>
      <c r="I62" s="1">
        <f t="shared" si="22"/>
        <v>11112</v>
      </c>
      <c r="J62" s="1">
        <f t="shared" si="22"/>
        <v>10912</v>
      </c>
      <c r="K62" s="1">
        <f t="shared" si="22"/>
        <v>10370</v>
      </c>
      <c r="L62" s="1">
        <f t="shared" si="22"/>
        <v>9751</v>
      </c>
      <c r="M62" s="1">
        <f t="shared" si="22"/>
        <v>9501</v>
      </c>
      <c r="N62" s="1">
        <f t="shared" si="22"/>
        <v>9055</v>
      </c>
      <c r="O62" s="1">
        <f t="shared" si="22"/>
        <v>8778</v>
      </c>
      <c r="P62" s="1">
        <f t="shared" si="22"/>
        <v>7327</v>
      </c>
      <c r="Q62" s="1">
        <f t="shared" si="22"/>
        <v>6292</v>
      </c>
      <c r="R62" s="1">
        <f t="shared" si="22"/>
        <v>4566</v>
      </c>
      <c r="S62" s="1">
        <f t="shared" si="22"/>
        <v>3220</v>
      </c>
      <c r="T62" s="1">
        <f t="shared" si="22"/>
        <v>3143</v>
      </c>
      <c r="U62" s="1">
        <f>$B62</f>
        <v>1686</v>
      </c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5"/>
    </row>
    <row r="63" spans="1:34">
      <c r="A63" s="4" t="s">
        <v>640</v>
      </c>
      <c r="B63" s="11">
        <v>1046</v>
      </c>
      <c r="C63" s="4">
        <f t="shared" si="22"/>
        <v>13895</v>
      </c>
      <c r="D63" s="1">
        <f t="shared" si="22"/>
        <v>13607</v>
      </c>
      <c r="E63" s="1">
        <f t="shared" si="22"/>
        <v>13315</v>
      </c>
      <c r="F63" s="1">
        <f t="shared" si="22"/>
        <v>13144</v>
      </c>
      <c r="G63" s="1">
        <f t="shared" si="22"/>
        <v>12787</v>
      </c>
      <c r="H63" s="1">
        <f t="shared" si="22"/>
        <v>12442</v>
      </c>
      <c r="I63" s="1">
        <f t="shared" si="22"/>
        <v>12158</v>
      </c>
      <c r="J63" s="1">
        <f t="shared" si="22"/>
        <v>11958</v>
      </c>
      <c r="K63" s="1">
        <f t="shared" si="22"/>
        <v>11416</v>
      </c>
      <c r="L63" s="1">
        <f t="shared" si="22"/>
        <v>10797</v>
      </c>
      <c r="M63" s="1">
        <f t="shared" si="22"/>
        <v>10547</v>
      </c>
      <c r="N63" s="1">
        <f t="shared" si="22"/>
        <v>10101</v>
      </c>
      <c r="O63" s="1">
        <f t="shared" si="22"/>
        <v>9824</v>
      </c>
      <c r="P63" s="1">
        <f t="shared" si="22"/>
        <v>8373</v>
      </c>
      <c r="Q63" s="1">
        <f t="shared" si="22"/>
        <v>7338</v>
      </c>
      <c r="R63" s="1">
        <f t="shared" si="22"/>
        <v>5612</v>
      </c>
      <c r="S63" s="1">
        <f t="shared" si="22"/>
        <v>4266</v>
      </c>
      <c r="T63" s="1">
        <f t="shared" si="22"/>
        <v>4189</v>
      </c>
      <c r="U63" s="1">
        <f t="shared" si="22"/>
        <v>2732</v>
      </c>
      <c r="V63" s="1">
        <f>$B63</f>
        <v>1046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5"/>
    </row>
    <row r="64" spans="1:34">
      <c r="A64" s="4" t="s">
        <v>639</v>
      </c>
      <c r="B64" s="11">
        <v>1441</v>
      </c>
      <c r="C64" s="4">
        <f t="shared" si="22"/>
        <v>15336</v>
      </c>
      <c r="D64" s="1">
        <f t="shared" si="22"/>
        <v>15048</v>
      </c>
      <c r="E64" s="1">
        <f t="shared" si="22"/>
        <v>14756</v>
      </c>
      <c r="F64" s="1">
        <f t="shared" si="22"/>
        <v>14585</v>
      </c>
      <c r="G64" s="1">
        <f t="shared" si="22"/>
        <v>14228</v>
      </c>
      <c r="H64" s="1">
        <f t="shared" si="22"/>
        <v>13883</v>
      </c>
      <c r="I64" s="1">
        <f t="shared" si="22"/>
        <v>13599</v>
      </c>
      <c r="J64" s="1">
        <f t="shared" si="22"/>
        <v>13399</v>
      </c>
      <c r="K64" s="1">
        <f t="shared" si="22"/>
        <v>12857</v>
      </c>
      <c r="L64" s="1">
        <f t="shared" si="22"/>
        <v>12238</v>
      </c>
      <c r="M64" s="1">
        <f t="shared" si="22"/>
        <v>11988</v>
      </c>
      <c r="N64" s="1">
        <f t="shared" si="22"/>
        <v>11542</v>
      </c>
      <c r="O64" s="1">
        <f t="shared" si="22"/>
        <v>11265</v>
      </c>
      <c r="P64" s="1">
        <f t="shared" si="22"/>
        <v>9814</v>
      </c>
      <c r="Q64" s="1">
        <f t="shared" si="22"/>
        <v>8779</v>
      </c>
      <c r="R64" s="1">
        <f t="shared" si="22"/>
        <v>7053</v>
      </c>
      <c r="S64" s="1">
        <f t="shared" si="22"/>
        <v>5707</v>
      </c>
      <c r="T64" s="1">
        <f t="shared" si="22"/>
        <v>5630</v>
      </c>
      <c r="U64" s="1">
        <f t="shared" si="22"/>
        <v>4173</v>
      </c>
      <c r="V64" s="1">
        <f t="shared" si="22"/>
        <v>2487</v>
      </c>
      <c r="W64" s="1">
        <f>$B64</f>
        <v>1441</v>
      </c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5"/>
    </row>
    <row r="65" spans="1:34">
      <c r="A65" s="4" t="s">
        <v>638</v>
      </c>
      <c r="B65" s="11">
        <v>361</v>
      </c>
      <c r="C65" s="4">
        <f t="shared" si="22"/>
        <v>15697</v>
      </c>
      <c r="D65" s="1">
        <f t="shared" si="22"/>
        <v>15409</v>
      </c>
      <c r="E65" s="1">
        <f t="shared" si="22"/>
        <v>15117</v>
      </c>
      <c r="F65" s="1">
        <f t="shared" si="22"/>
        <v>14946</v>
      </c>
      <c r="G65" s="1">
        <f t="shared" si="22"/>
        <v>14589</v>
      </c>
      <c r="H65" s="1">
        <f t="shared" si="22"/>
        <v>14244</v>
      </c>
      <c r="I65" s="1">
        <f t="shared" si="22"/>
        <v>13960</v>
      </c>
      <c r="J65" s="1">
        <f t="shared" si="22"/>
        <v>13760</v>
      </c>
      <c r="K65" s="1">
        <f t="shared" si="22"/>
        <v>13218</v>
      </c>
      <c r="L65" s="1">
        <f t="shared" si="22"/>
        <v>12599</v>
      </c>
      <c r="M65" s="1">
        <f t="shared" si="22"/>
        <v>12349</v>
      </c>
      <c r="N65" s="1">
        <f t="shared" si="22"/>
        <v>11903</v>
      </c>
      <c r="O65" s="1">
        <f t="shared" si="22"/>
        <v>11626</v>
      </c>
      <c r="P65" s="1">
        <f t="shared" si="22"/>
        <v>10175</v>
      </c>
      <c r="Q65" s="1">
        <f t="shared" si="22"/>
        <v>9140</v>
      </c>
      <c r="R65" s="1">
        <f t="shared" si="22"/>
        <v>7414</v>
      </c>
      <c r="S65" s="1">
        <f t="shared" si="22"/>
        <v>6068</v>
      </c>
      <c r="T65" s="1">
        <f t="shared" si="22"/>
        <v>5991</v>
      </c>
      <c r="U65" s="1">
        <f t="shared" si="22"/>
        <v>4534</v>
      </c>
      <c r="V65" s="1">
        <f t="shared" si="22"/>
        <v>2848</v>
      </c>
      <c r="W65" s="1">
        <f t="shared" si="22"/>
        <v>1802</v>
      </c>
      <c r="X65" s="1">
        <f>$B65</f>
        <v>361</v>
      </c>
      <c r="Y65" s="1"/>
      <c r="Z65" s="1"/>
      <c r="AA65" s="1"/>
      <c r="AB65" s="1"/>
      <c r="AC65" s="1"/>
      <c r="AD65" s="1"/>
      <c r="AE65" s="1"/>
      <c r="AF65" s="1"/>
      <c r="AG65" s="1"/>
      <c r="AH65" s="5"/>
    </row>
    <row r="66" spans="1:34">
      <c r="A66" s="4" t="s">
        <v>637</v>
      </c>
      <c r="B66" s="11">
        <v>327</v>
      </c>
      <c r="C66" s="4">
        <f t="shared" si="22"/>
        <v>16024</v>
      </c>
      <c r="D66" s="1">
        <f t="shared" si="22"/>
        <v>15736</v>
      </c>
      <c r="E66" s="1">
        <f t="shared" si="22"/>
        <v>15444</v>
      </c>
      <c r="F66" s="1">
        <f t="shared" si="22"/>
        <v>15273</v>
      </c>
      <c r="G66" s="1">
        <f t="shared" si="22"/>
        <v>14916</v>
      </c>
      <c r="H66" s="1">
        <f t="shared" si="22"/>
        <v>14571</v>
      </c>
      <c r="I66" s="1">
        <f t="shared" si="22"/>
        <v>14287</v>
      </c>
      <c r="J66" s="1">
        <f t="shared" si="22"/>
        <v>14087</v>
      </c>
      <c r="K66" s="1">
        <f t="shared" si="22"/>
        <v>13545</v>
      </c>
      <c r="L66" s="1">
        <f t="shared" si="22"/>
        <v>12926</v>
      </c>
      <c r="M66" s="1">
        <f t="shared" si="22"/>
        <v>12676</v>
      </c>
      <c r="N66" s="1">
        <f t="shared" si="22"/>
        <v>12230</v>
      </c>
      <c r="O66" s="1">
        <f t="shared" si="22"/>
        <v>11953</v>
      </c>
      <c r="P66" s="1">
        <f t="shared" si="22"/>
        <v>10502</v>
      </c>
      <c r="Q66" s="1">
        <f t="shared" si="22"/>
        <v>9467</v>
      </c>
      <c r="R66" s="1">
        <f t="shared" si="22"/>
        <v>7741</v>
      </c>
      <c r="S66" s="1">
        <f t="shared" si="22"/>
        <v>6395</v>
      </c>
      <c r="T66" s="1">
        <f t="shared" si="22"/>
        <v>6318</v>
      </c>
      <c r="U66" s="1">
        <f t="shared" si="22"/>
        <v>4861</v>
      </c>
      <c r="V66" s="1">
        <f t="shared" si="22"/>
        <v>3175</v>
      </c>
      <c r="W66" s="1">
        <f t="shared" si="22"/>
        <v>2129</v>
      </c>
      <c r="X66" s="1">
        <f t="shared" si="22"/>
        <v>688</v>
      </c>
      <c r="Y66" s="1">
        <f>$B66</f>
        <v>327</v>
      </c>
      <c r="Z66" s="1"/>
      <c r="AA66" s="1"/>
      <c r="AB66" s="1"/>
      <c r="AC66" s="1"/>
      <c r="AD66" s="1"/>
      <c r="AE66" s="1"/>
      <c r="AF66" s="1"/>
      <c r="AG66" s="1"/>
      <c r="AH66" s="5"/>
    </row>
    <row r="67" spans="1:34">
      <c r="A67" s="4" t="s">
        <v>636</v>
      </c>
      <c r="B67" s="11">
        <v>242</v>
      </c>
      <c r="C67" s="4">
        <f t="shared" si="22"/>
        <v>16266</v>
      </c>
      <c r="D67" s="1">
        <f t="shared" si="22"/>
        <v>15978</v>
      </c>
      <c r="E67" s="1">
        <f t="shared" si="22"/>
        <v>15686</v>
      </c>
      <c r="F67" s="1">
        <f t="shared" si="22"/>
        <v>15515</v>
      </c>
      <c r="G67" s="1">
        <f t="shared" si="22"/>
        <v>15158</v>
      </c>
      <c r="H67" s="1">
        <f t="shared" si="22"/>
        <v>14813</v>
      </c>
      <c r="I67" s="1">
        <f t="shared" si="22"/>
        <v>14529</v>
      </c>
      <c r="J67" s="1">
        <f t="shared" si="22"/>
        <v>14329</v>
      </c>
      <c r="K67" s="1">
        <f t="shared" si="22"/>
        <v>13787</v>
      </c>
      <c r="L67" s="1">
        <f t="shared" si="22"/>
        <v>13168</v>
      </c>
      <c r="M67" s="1">
        <f t="shared" si="22"/>
        <v>12918</v>
      </c>
      <c r="N67" s="1">
        <f t="shared" si="22"/>
        <v>12472</v>
      </c>
      <c r="O67" s="1">
        <f t="shared" si="22"/>
        <v>12195</v>
      </c>
      <c r="P67" s="1">
        <f t="shared" si="22"/>
        <v>10744</v>
      </c>
      <c r="Q67" s="1">
        <f t="shared" si="22"/>
        <v>9709</v>
      </c>
      <c r="R67" s="1">
        <f t="shared" si="22"/>
        <v>7983</v>
      </c>
      <c r="S67" s="1">
        <f t="shared" si="22"/>
        <v>6637</v>
      </c>
      <c r="T67" s="1">
        <f t="shared" si="22"/>
        <v>6560</v>
      </c>
      <c r="U67" s="1">
        <f t="shared" si="22"/>
        <v>5103</v>
      </c>
      <c r="V67" s="1">
        <f t="shared" si="22"/>
        <v>3417</v>
      </c>
      <c r="W67" s="1">
        <f t="shared" si="22"/>
        <v>2371</v>
      </c>
      <c r="X67" s="1">
        <f t="shared" si="22"/>
        <v>930</v>
      </c>
      <c r="Y67" s="1">
        <f t="shared" si="22"/>
        <v>569</v>
      </c>
      <c r="Z67" s="1">
        <f>$B67</f>
        <v>242</v>
      </c>
      <c r="AA67" s="1"/>
      <c r="AB67" s="1"/>
      <c r="AC67" s="1"/>
      <c r="AD67" s="1"/>
      <c r="AE67" s="1"/>
      <c r="AF67" s="1"/>
      <c r="AG67" s="1"/>
      <c r="AH67" s="5"/>
    </row>
    <row r="68" spans="1:34">
      <c r="A68" s="4" t="s">
        <v>646</v>
      </c>
      <c r="B68" s="11">
        <v>334</v>
      </c>
      <c r="C68" s="4">
        <f t="shared" si="22"/>
        <v>16600</v>
      </c>
      <c r="D68" s="1">
        <f t="shared" si="22"/>
        <v>16312</v>
      </c>
      <c r="E68" s="1">
        <f t="shared" si="22"/>
        <v>16020</v>
      </c>
      <c r="F68" s="1">
        <f t="shared" si="22"/>
        <v>15849</v>
      </c>
      <c r="G68" s="1">
        <f t="shared" si="22"/>
        <v>15492</v>
      </c>
      <c r="H68" s="1">
        <f t="shared" si="22"/>
        <v>15147</v>
      </c>
      <c r="I68" s="1">
        <f t="shared" si="22"/>
        <v>14863</v>
      </c>
      <c r="J68" s="1">
        <f t="shared" si="22"/>
        <v>14663</v>
      </c>
      <c r="K68" s="1">
        <f t="shared" si="22"/>
        <v>14121</v>
      </c>
      <c r="L68" s="1">
        <f t="shared" si="22"/>
        <v>13502</v>
      </c>
      <c r="M68" s="1">
        <f t="shared" si="22"/>
        <v>13252</v>
      </c>
      <c r="N68" s="1">
        <f t="shared" si="22"/>
        <v>12806</v>
      </c>
      <c r="O68" s="1">
        <f t="shared" si="22"/>
        <v>12529</v>
      </c>
      <c r="P68" s="1">
        <f t="shared" si="22"/>
        <v>11078</v>
      </c>
      <c r="Q68" s="1">
        <f t="shared" si="22"/>
        <v>10043</v>
      </c>
      <c r="R68" s="1">
        <f t="shared" si="22"/>
        <v>8317</v>
      </c>
      <c r="S68" s="1">
        <f t="shared" si="22"/>
        <v>6971</v>
      </c>
      <c r="T68" s="1">
        <f t="shared" si="22"/>
        <v>6894</v>
      </c>
      <c r="U68" s="1">
        <f t="shared" si="22"/>
        <v>5437</v>
      </c>
      <c r="V68" s="1">
        <f t="shared" si="22"/>
        <v>3751</v>
      </c>
      <c r="W68" s="1">
        <f t="shared" si="22"/>
        <v>2705</v>
      </c>
      <c r="X68" s="1">
        <f t="shared" si="22"/>
        <v>1264</v>
      </c>
      <c r="Y68" s="1">
        <f t="shared" si="22"/>
        <v>903</v>
      </c>
      <c r="Z68" s="1">
        <f t="shared" si="22"/>
        <v>576</v>
      </c>
      <c r="AA68" s="1">
        <f>$B68</f>
        <v>334</v>
      </c>
      <c r="AB68" s="1"/>
      <c r="AC68" s="1"/>
      <c r="AD68" s="1"/>
      <c r="AE68" s="1"/>
      <c r="AF68" s="1"/>
      <c r="AG68" s="1"/>
      <c r="AH68" s="5"/>
    </row>
    <row r="69" spans="1:34">
      <c r="A69" s="4" t="s">
        <v>635</v>
      </c>
      <c r="B69" s="11">
        <v>398</v>
      </c>
      <c r="C69" s="4">
        <f t="shared" si="22"/>
        <v>16998</v>
      </c>
      <c r="D69" s="1">
        <f t="shared" si="22"/>
        <v>16710</v>
      </c>
      <c r="E69" s="1">
        <f t="shared" si="22"/>
        <v>16418</v>
      </c>
      <c r="F69" s="1">
        <f t="shared" si="22"/>
        <v>16247</v>
      </c>
      <c r="G69" s="1">
        <f t="shared" si="22"/>
        <v>15890</v>
      </c>
      <c r="H69" s="1">
        <f t="shared" si="22"/>
        <v>15545</v>
      </c>
      <c r="I69" s="1">
        <f t="shared" si="22"/>
        <v>15261</v>
      </c>
      <c r="J69" s="1">
        <f t="shared" si="22"/>
        <v>15061</v>
      </c>
      <c r="K69" s="1">
        <f t="shared" si="22"/>
        <v>14519</v>
      </c>
      <c r="L69" s="1">
        <f t="shared" si="22"/>
        <v>13900</v>
      </c>
      <c r="M69" s="1">
        <f t="shared" si="22"/>
        <v>13650</v>
      </c>
      <c r="N69" s="1">
        <f t="shared" si="22"/>
        <v>13204</v>
      </c>
      <c r="O69" s="1">
        <f t="shared" si="22"/>
        <v>12927</v>
      </c>
      <c r="P69" s="1">
        <f t="shared" si="22"/>
        <v>11476</v>
      </c>
      <c r="Q69" s="1">
        <f t="shared" si="22"/>
        <v>10441</v>
      </c>
      <c r="R69" s="1">
        <f t="shared" si="22"/>
        <v>8715</v>
      </c>
      <c r="S69" s="1">
        <f t="shared" si="22"/>
        <v>7369</v>
      </c>
      <c r="T69" s="1">
        <f t="shared" si="22"/>
        <v>7292</v>
      </c>
      <c r="U69" s="1">
        <f t="shared" si="22"/>
        <v>5835</v>
      </c>
      <c r="V69" s="1">
        <f t="shared" si="22"/>
        <v>4149</v>
      </c>
      <c r="W69" s="1">
        <f t="shared" si="22"/>
        <v>3103</v>
      </c>
      <c r="X69" s="1">
        <f t="shared" si="22"/>
        <v>1662</v>
      </c>
      <c r="Y69" s="1">
        <f t="shared" si="22"/>
        <v>1301</v>
      </c>
      <c r="Z69" s="1">
        <f t="shared" si="22"/>
        <v>974</v>
      </c>
      <c r="AA69" s="1">
        <f t="shared" si="22"/>
        <v>732</v>
      </c>
      <c r="AB69" s="1">
        <f>$B69</f>
        <v>398</v>
      </c>
      <c r="AC69" s="1"/>
      <c r="AD69" s="1"/>
      <c r="AE69" s="1"/>
      <c r="AF69" s="1"/>
      <c r="AG69" s="1"/>
      <c r="AH69" s="5"/>
    </row>
    <row r="70" spans="1:34">
      <c r="A70" s="4" t="s">
        <v>647</v>
      </c>
      <c r="B70" s="11">
        <v>548</v>
      </c>
      <c r="C70" s="4">
        <f t="shared" si="22"/>
        <v>17546</v>
      </c>
      <c r="D70" s="1">
        <f t="shared" si="22"/>
        <v>17258</v>
      </c>
      <c r="E70" s="1">
        <f t="shared" si="22"/>
        <v>16966</v>
      </c>
      <c r="F70" s="1">
        <f t="shared" si="22"/>
        <v>16795</v>
      </c>
      <c r="G70" s="1">
        <f t="shared" si="22"/>
        <v>16438</v>
      </c>
      <c r="H70" s="1">
        <f t="shared" si="22"/>
        <v>16093</v>
      </c>
      <c r="I70" s="1">
        <f t="shared" si="22"/>
        <v>15809</v>
      </c>
      <c r="J70" s="1">
        <f t="shared" si="22"/>
        <v>15609</v>
      </c>
      <c r="K70" s="1">
        <f t="shared" si="22"/>
        <v>15067</v>
      </c>
      <c r="L70" s="1">
        <f t="shared" si="22"/>
        <v>14448</v>
      </c>
      <c r="M70" s="1">
        <f t="shared" si="22"/>
        <v>14198</v>
      </c>
      <c r="N70" s="1">
        <f t="shared" si="22"/>
        <v>13752</v>
      </c>
      <c r="O70" s="1">
        <f t="shared" si="22"/>
        <v>13475</v>
      </c>
      <c r="P70" s="1">
        <f t="shared" si="22"/>
        <v>12024</v>
      </c>
      <c r="Q70" s="1">
        <f t="shared" si="22"/>
        <v>10989</v>
      </c>
      <c r="R70" s="1">
        <f t="shared" si="22"/>
        <v>9263</v>
      </c>
      <c r="S70" s="1">
        <f t="shared" si="22"/>
        <v>7917</v>
      </c>
      <c r="T70" s="1">
        <f t="shared" si="22"/>
        <v>7840</v>
      </c>
      <c r="U70" s="1">
        <f t="shared" si="22"/>
        <v>6383</v>
      </c>
      <c r="V70" s="1">
        <f t="shared" si="22"/>
        <v>4697</v>
      </c>
      <c r="W70" s="1">
        <f t="shared" si="22"/>
        <v>3651</v>
      </c>
      <c r="X70" s="1">
        <f t="shared" si="22"/>
        <v>2210</v>
      </c>
      <c r="Y70" s="1">
        <f t="shared" si="22"/>
        <v>1849</v>
      </c>
      <c r="Z70" s="1">
        <f t="shared" si="22"/>
        <v>1522</v>
      </c>
      <c r="AA70" s="1">
        <f t="shared" si="22"/>
        <v>1280</v>
      </c>
      <c r="AB70" s="1">
        <f t="shared" si="22"/>
        <v>946</v>
      </c>
      <c r="AC70" s="1">
        <f>$B70</f>
        <v>548</v>
      </c>
      <c r="AD70" s="1"/>
      <c r="AE70" s="1"/>
      <c r="AF70" s="1"/>
      <c r="AG70" s="1"/>
      <c r="AH70" s="5"/>
    </row>
    <row r="71" spans="1:34">
      <c r="A71" s="4" t="s">
        <v>633</v>
      </c>
      <c r="B71" s="11">
        <v>303</v>
      </c>
      <c r="C71" s="4">
        <f t="shared" si="22"/>
        <v>17849</v>
      </c>
      <c r="D71" s="1">
        <f t="shared" si="22"/>
        <v>17561</v>
      </c>
      <c r="E71" s="1">
        <f t="shared" si="22"/>
        <v>17269</v>
      </c>
      <c r="F71" s="1">
        <f t="shared" si="22"/>
        <v>17098</v>
      </c>
      <c r="G71" s="1">
        <f t="shared" si="22"/>
        <v>16741</v>
      </c>
      <c r="H71" s="1">
        <f t="shared" si="22"/>
        <v>16396</v>
      </c>
      <c r="I71" s="1">
        <f t="shared" si="22"/>
        <v>16112</v>
      </c>
      <c r="J71" s="1">
        <f t="shared" si="22"/>
        <v>15912</v>
      </c>
      <c r="K71" s="1">
        <f t="shared" si="22"/>
        <v>15370</v>
      </c>
      <c r="L71" s="1">
        <f t="shared" si="22"/>
        <v>14751</v>
      </c>
      <c r="M71" s="1">
        <f t="shared" si="22"/>
        <v>14501</v>
      </c>
      <c r="N71" s="1">
        <f t="shared" si="22"/>
        <v>14055</v>
      </c>
      <c r="O71" s="1">
        <f t="shared" si="22"/>
        <v>13778</v>
      </c>
      <c r="P71" s="1">
        <f t="shared" si="22"/>
        <v>12327</v>
      </c>
      <c r="Q71" s="1">
        <f t="shared" si="22"/>
        <v>11292</v>
      </c>
      <c r="R71" s="1">
        <f t="shared" si="22"/>
        <v>9566</v>
      </c>
      <c r="S71" s="1">
        <f t="shared" si="22"/>
        <v>8220</v>
      </c>
      <c r="T71" s="1">
        <f t="shared" si="22"/>
        <v>8143</v>
      </c>
      <c r="U71" s="1">
        <f t="shared" si="22"/>
        <v>6686</v>
      </c>
      <c r="V71" s="1">
        <f t="shared" si="22"/>
        <v>5000</v>
      </c>
      <c r="W71" s="1">
        <f t="shared" si="22"/>
        <v>3954</v>
      </c>
      <c r="X71" s="1">
        <f t="shared" si="22"/>
        <v>2513</v>
      </c>
      <c r="Y71" s="1">
        <f t="shared" si="22"/>
        <v>2152</v>
      </c>
      <c r="Z71" s="1">
        <f t="shared" si="22"/>
        <v>1825</v>
      </c>
      <c r="AA71" s="1">
        <f t="shared" si="22"/>
        <v>1583</v>
      </c>
      <c r="AB71" s="1">
        <f t="shared" si="22"/>
        <v>1249</v>
      </c>
      <c r="AC71" s="1">
        <f t="shared" si="22"/>
        <v>851</v>
      </c>
      <c r="AD71" s="1">
        <f>$B71</f>
        <v>303</v>
      </c>
      <c r="AE71" s="1"/>
      <c r="AF71" s="1"/>
      <c r="AG71" s="1"/>
      <c r="AH71" s="5"/>
    </row>
    <row r="72" spans="1:34">
      <c r="A72" s="4" t="s">
        <v>632</v>
      </c>
      <c r="B72" s="11">
        <v>264</v>
      </c>
      <c r="C72" s="4">
        <f t="shared" si="22"/>
        <v>18113</v>
      </c>
      <c r="D72" s="1">
        <f t="shared" si="22"/>
        <v>17825</v>
      </c>
      <c r="E72" s="1">
        <f t="shared" si="22"/>
        <v>17533</v>
      </c>
      <c r="F72" s="1">
        <f t="shared" si="22"/>
        <v>17362</v>
      </c>
      <c r="G72" s="1">
        <f t="shared" si="22"/>
        <v>17005</v>
      </c>
      <c r="H72" s="1">
        <f t="shared" si="22"/>
        <v>16660</v>
      </c>
      <c r="I72" s="1">
        <f t="shared" si="22"/>
        <v>16376</v>
      </c>
      <c r="J72" s="1">
        <f t="shared" si="22"/>
        <v>16176</v>
      </c>
      <c r="K72" s="1">
        <f t="shared" si="22"/>
        <v>15634</v>
      </c>
      <c r="L72" s="1">
        <f t="shared" si="22"/>
        <v>15015</v>
      </c>
      <c r="M72" s="1">
        <f t="shared" si="22"/>
        <v>14765</v>
      </c>
      <c r="N72" s="1">
        <f t="shared" si="22"/>
        <v>14319</v>
      </c>
      <c r="O72" s="1">
        <f t="shared" si="22"/>
        <v>14042</v>
      </c>
      <c r="P72" s="1">
        <f t="shared" si="22"/>
        <v>12591</v>
      </c>
      <c r="Q72" s="1">
        <f t="shared" si="22"/>
        <v>11556</v>
      </c>
      <c r="R72" s="1">
        <f t="shared" si="22"/>
        <v>9830</v>
      </c>
      <c r="S72" s="1">
        <f t="shared" si="22"/>
        <v>8484</v>
      </c>
      <c r="T72" s="1">
        <f t="shared" si="22"/>
        <v>8407</v>
      </c>
      <c r="U72" s="1">
        <f t="shared" si="22"/>
        <v>6950</v>
      </c>
      <c r="V72" s="1">
        <f t="shared" si="22"/>
        <v>5264</v>
      </c>
      <c r="W72" s="1">
        <f t="shared" si="22"/>
        <v>4218</v>
      </c>
      <c r="X72" s="1">
        <f t="shared" si="22"/>
        <v>2777</v>
      </c>
      <c r="Y72" s="1">
        <f t="shared" si="22"/>
        <v>2416</v>
      </c>
      <c r="Z72" s="1">
        <f t="shared" si="22"/>
        <v>2089</v>
      </c>
      <c r="AA72" s="1">
        <f t="shared" si="22"/>
        <v>1847</v>
      </c>
      <c r="AB72" s="1">
        <f t="shared" si="22"/>
        <v>1513</v>
      </c>
      <c r="AC72" s="1">
        <f t="shared" si="22"/>
        <v>1115</v>
      </c>
      <c r="AD72" s="1">
        <f t="shared" si="22"/>
        <v>567</v>
      </c>
      <c r="AE72" s="1">
        <f>$B72</f>
        <v>264</v>
      </c>
      <c r="AF72" s="1"/>
      <c r="AG72" s="1"/>
      <c r="AH72" s="5"/>
    </row>
    <row r="73" spans="1:34">
      <c r="A73" s="4" t="s">
        <v>631</v>
      </c>
      <c r="B73" s="11">
        <v>295</v>
      </c>
      <c r="C73" s="4">
        <f t="shared" si="22"/>
        <v>18408</v>
      </c>
      <c r="D73" s="1">
        <f t="shared" ref="C73:AE75" si="23">D72+$B73</f>
        <v>18120</v>
      </c>
      <c r="E73" s="1">
        <f t="shared" si="23"/>
        <v>17828</v>
      </c>
      <c r="F73" s="1">
        <f t="shared" si="23"/>
        <v>17657</v>
      </c>
      <c r="G73" s="1">
        <f t="shared" si="23"/>
        <v>17300</v>
      </c>
      <c r="H73" s="1">
        <f t="shared" si="23"/>
        <v>16955</v>
      </c>
      <c r="I73" s="1">
        <f t="shared" si="23"/>
        <v>16671</v>
      </c>
      <c r="J73" s="1">
        <f t="shared" si="23"/>
        <v>16471</v>
      </c>
      <c r="K73" s="1">
        <f t="shared" si="23"/>
        <v>15929</v>
      </c>
      <c r="L73" s="1">
        <f t="shared" si="23"/>
        <v>15310</v>
      </c>
      <c r="M73" s="1">
        <f t="shared" si="23"/>
        <v>15060</v>
      </c>
      <c r="N73" s="1">
        <f t="shared" si="23"/>
        <v>14614</v>
      </c>
      <c r="O73" s="1">
        <f t="shared" si="23"/>
        <v>14337</v>
      </c>
      <c r="P73" s="1">
        <f t="shared" si="23"/>
        <v>12886</v>
      </c>
      <c r="Q73" s="1">
        <f t="shared" si="23"/>
        <v>11851</v>
      </c>
      <c r="R73" s="1">
        <f t="shared" si="23"/>
        <v>10125</v>
      </c>
      <c r="S73" s="1">
        <f t="shared" si="23"/>
        <v>8779</v>
      </c>
      <c r="T73" s="1">
        <f t="shared" si="23"/>
        <v>8702</v>
      </c>
      <c r="U73" s="1">
        <f t="shared" si="23"/>
        <v>7245</v>
      </c>
      <c r="V73" s="1">
        <f t="shared" si="23"/>
        <v>5559</v>
      </c>
      <c r="W73" s="1">
        <f t="shared" si="23"/>
        <v>4513</v>
      </c>
      <c r="X73" s="1">
        <f t="shared" si="23"/>
        <v>3072</v>
      </c>
      <c r="Y73" s="1">
        <f t="shared" si="23"/>
        <v>2711</v>
      </c>
      <c r="Z73" s="1">
        <f t="shared" si="23"/>
        <v>2384</v>
      </c>
      <c r="AA73" s="1">
        <f t="shared" si="23"/>
        <v>2142</v>
      </c>
      <c r="AB73" s="1">
        <f t="shared" si="23"/>
        <v>1808</v>
      </c>
      <c r="AC73" s="1">
        <f t="shared" si="23"/>
        <v>1410</v>
      </c>
      <c r="AD73" s="1">
        <f t="shared" si="23"/>
        <v>862</v>
      </c>
      <c r="AE73" s="1">
        <f t="shared" si="23"/>
        <v>559</v>
      </c>
      <c r="AF73" s="1">
        <f>$B73</f>
        <v>295</v>
      </c>
      <c r="AG73" s="1"/>
      <c r="AH73" s="5"/>
    </row>
    <row r="74" spans="1:34">
      <c r="A74" s="4" t="s">
        <v>630</v>
      </c>
      <c r="B74" s="11">
        <v>445</v>
      </c>
      <c r="C74" s="4">
        <f t="shared" si="23"/>
        <v>18853</v>
      </c>
      <c r="D74" s="1">
        <f t="shared" si="23"/>
        <v>18565</v>
      </c>
      <c r="E74" s="1">
        <f t="shared" si="23"/>
        <v>18273</v>
      </c>
      <c r="F74" s="1">
        <f t="shared" si="23"/>
        <v>18102</v>
      </c>
      <c r="G74" s="1">
        <f t="shared" si="23"/>
        <v>17745</v>
      </c>
      <c r="H74" s="1">
        <f t="shared" si="23"/>
        <v>17400</v>
      </c>
      <c r="I74" s="1">
        <f t="shared" si="23"/>
        <v>17116</v>
      </c>
      <c r="J74" s="1">
        <f t="shared" si="23"/>
        <v>16916</v>
      </c>
      <c r="K74" s="1">
        <f t="shared" si="23"/>
        <v>16374</v>
      </c>
      <c r="L74" s="1">
        <f t="shared" si="23"/>
        <v>15755</v>
      </c>
      <c r="M74" s="1">
        <f t="shared" si="23"/>
        <v>15505</v>
      </c>
      <c r="N74" s="1">
        <f t="shared" si="23"/>
        <v>15059</v>
      </c>
      <c r="O74" s="1">
        <f t="shared" si="23"/>
        <v>14782</v>
      </c>
      <c r="P74" s="1">
        <f t="shared" si="23"/>
        <v>13331</v>
      </c>
      <c r="Q74" s="1">
        <f t="shared" si="23"/>
        <v>12296</v>
      </c>
      <c r="R74" s="1">
        <f t="shared" si="23"/>
        <v>10570</v>
      </c>
      <c r="S74" s="1">
        <f t="shared" si="23"/>
        <v>9224</v>
      </c>
      <c r="T74" s="1">
        <f t="shared" si="23"/>
        <v>9147</v>
      </c>
      <c r="U74" s="1">
        <f t="shared" si="23"/>
        <v>7690</v>
      </c>
      <c r="V74" s="1">
        <f t="shared" si="23"/>
        <v>6004</v>
      </c>
      <c r="W74" s="1">
        <f t="shared" si="23"/>
        <v>4958</v>
      </c>
      <c r="X74" s="1">
        <f t="shared" si="23"/>
        <v>3517</v>
      </c>
      <c r="Y74" s="1">
        <f t="shared" si="23"/>
        <v>3156</v>
      </c>
      <c r="Z74" s="1">
        <f t="shared" si="23"/>
        <v>2829</v>
      </c>
      <c r="AA74" s="1">
        <f t="shared" si="23"/>
        <v>2587</v>
      </c>
      <c r="AB74" s="1">
        <f t="shared" si="23"/>
        <v>2253</v>
      </c>
      <c r="AC74" s="1">
        <f t="shared" si="23"/>
        <v>1855</v>
      </c>
      <c r="AD74" s="1">
        <f t="shared" si="23"/>
        <v>1307</v>
      </c>
      <c r="AE74" s="1">
        <f t="shared" si="23"/>
        <v>1004</v>
      </c>
      <c r="AF74" s="1">
        <f t="shared" ref="AF74" si="24">AF73+$B74</f>
        <v>740</v>
      </c>
      <c r="AG74" s="1">
        <f>$B74</f>
        <v>445</v>
      </c>
      <c r="AH74" s="5"/>
    </row>
    <row r="75" spans="1:34" ht="16" thickBot="1">
      <c r="A75" s="6" t="s">
        <v>71</v>
      </c>
      <c r="B75" s="12">
        <v>845</v>
      </c>
      <c r="C75" s="79">
        <f t="shared" si="23"/>
        <v>19698</v>
      </c>
      <c r="D75" s="14">
        <f t="shared" si="23"/>
        <v>19410</v>
      </c>
      <c r="E75" s="14">
        <f t="shared" si="23"/>
        <v>19118</v>
      </c>
      <c r="F75" s="14">
        <f t="shared" si="23"/>
        <v>18947</v>
      </c>
      <c r="G75" s="14">
        <f t="shared" si="23"/>
        <v>18590</v>
      </c>
      <c r="H75" s="14">
        <f t="shared" si="23"/>
        <v>18245</v>
      </c>
      <c r="I75" s="14">
        <f t="shared" si="23"/>
        <v>17961</v>
      </c>
      <c r="J75" s="14">
        <f t="shared" si="23"/>
        <v>17761</v>
      </c>
      <c r="K75" s="14">
        <f t="shared" si="23"/>
        <v>17219</v>
      </c>
      <c r="L75" s="14">
        <f t="shared" si="23"/>
        <v>16600</v>
      </c>
      <c r="M75" s="14">
        <f t="shared" si="23"/>
        <v>16350</v>
      </c>
      <c r="N75" s="14">
        <f t="shared" si="23"/>
        <v>15904</v>
      </c>
      <c r="O75" s="14">
        <f t="shared" si="23"/>
        <v>15627</v>
      </c>
      <c r="P75" s="14">
        <f t="shared" si="23"/>
        <v>14176</v>
      </c>
      <c r="Q75" s="14">
        <f t="shared" si="23"/>
        <v>13141</v>
      </c>
      <c r="R75" s="14">
        <f t="shared" si="23"/>
        <v>11415</v>
      </c>
      <c r="S75" s="14">
        <f t="shared" si="23"/>
        <v>10069</v>
      </c>
      <c r="T75" s="14">
        <f t="shared" si="23"/>
        <v>9992</v>
      </c>
      <c r="U75" s="14">
        <f t="shared" si="23"/>
        <v>8535</v>
      </c>
      <c r="V75" s="14">
        <f t="shared" si="23"/>
        <v>6849</v>
      </c>
      <c r="W75" s="14">
        <f t="shared" si="23"/>
        <v>5803</v>
      </c>
      <c r="X75" s="14">
        <f t="shared" si="23"/>
        <v>4362</v>
      </c>
      <c r="Y75" s="14">
        <f t="shared" si="23"/>
        <v>4001</v>
      </c>
      <c r="Z75" s="14">
        <f t="shared" si="23"/>
        <v>3674</v>
      </c>
      <c r="AA75" s="14">
        <f t="shared" si="23"/>
        <v>3432</v>
      </c>
      <c r="AB75" s="14">
        <f t="shared" si="23"/>
        <v>3098</v>
      </c>
      <c r="AC75" s="14">
        <f t="shared" si="23"/>
        <v>2700</v>
      </c>
      <c r="AD75" s="14">
        <f t="shared" si="23"/>
        <v>2152</v>
      </c>
      <c r="AE75" s="14">
        <f t="shared" si="23"/>
        <v>1849</v>
      </c>
      <c r="AF75" s="14">
        <f t="shared" ref="AF75:AG75" si="25">AF74+$B75</f>
        <v>1585</v>
      </c>
      <c r="AG75" s="14">
        <f t="shared" si="25"/>
        <v>1290</v>
      </c>
      <c r="AH75" s="7">
        <f>$B75</f>
        <v>845</v>
      </c>
    </row>
    <row r="77" spans="1:34">
      <c r="A77" t="s">
        <v>30</v>
      </c>
      <c r="B77" s="47">
        <f>AVERAGE($B$44:B75)</f>
        <v>615.5625</v>
      </c>
    </row>
    <row r="78" spans="1:34">
      <c r="A78" t="s">
        <v>178</v>
      </c>
      <c r="B78" s="47">
        <f>MEDIAN($B$44:B75)</f>
        <v>359</v>
      </c>
    </row>
    <row r="79" spans="1:34">
      <c r="A79" t="s">
        <v>177</v>
      </c>
      <c r="B79" s="47">
        <f>STDEVPA($B$44:B75)</f>
        <v>487.03009002909664</v>
      </c>
    </row>
    <row r="80" spans="1:34" ht="16" thickBot="1">
      <c r="B80" s="47"/>
    </row>
    <row r="81" spans="1:26" ht="16" thickBot="1">
      <c r="A81" s="2" t="s">
        <v>71</v>
      </c>
      <c r="B81" s="10">
        <v>0</v>
      </c>
      <c r="C81" s="33" t="s">
        <v>71</v>
      </c>
      <c r="D81" s="34" t="s">
        <v>90</v>
      </c>
      <c r="E81" s="34" t="s">
        <v>89</v>
      </c>
      <c r="F81" s="34" t="s">
        <v>630</v>
      </c>
      <c r="G81" s="34" t="s">
        <v>631</v>
      </c>
      <c r="H81" s="34" t="s">
        <v>632</v>
      </c>
      <c r="I81" s="34" t="s">
        <v>633</v>
      </c>
      <c r="J81" s="34" t="s">
        <v>634</v>
      </c>
      <c r="K81" s="34" t="s">
        <v>635</v>
      </c>
      <c r="L81" s="34" t="s">
        <v>636</v>
      </c>
      <c r="M81" s="34" t="s">
        <v>637</v>
      </c>
      <c r="N81" s="34" t="s">
        <v>638</v>
      </c>
      <c r="O81" s="34" t="s">
        <v>639</v>
      </c>
      <c r="P81" s="34" t="s">
        <v>639</v>
      </c>
      <c r="Q81" s="34" t="s">
        <v>638</v>
      </c>
      <c r="R81" s="34" t="s">
        <v>637</v>
      </c>
      <c r="S81" s="34" t="s">
        <v>636</v>
      </c>
      <c r="T81" s="34" t="s">
        <v>646</v>
      </c>
      <c r="U81" s="34" t="s">
        <v>635</v>
      </c>
      <c r="V81" s="34" t="s">
        <v>647</v>
      </c>
      <c r="W81" s="34" t="s">
        <v>633</v>
      </c>
      <c r="X81" s="34" t="s">
        <v>632</v>
      </c>
      <c r="Y81" s="34" t="s">
        <v>631</v>
      </c>
      <c r="Z81" s="35" t="s">
        <v>630</v>
      </c>
    </row>
    <row r="82" spans="1:26">
      <c r="A82" s="4" t="s">
        <v>90</v>
      </c>
      <c r="B82" s="11">
        <v>288</v>
      </c>
      <c r="C82" s="8">
        <f>$B82</f>
        <v>288</v>
      </c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9"/>
    </row>
    <row r="83" spans="1:26">
      <c r="A83" s="4" t="s">
        <v>89</v>
      </c>
      <c r="B83" s="11">
        <v>292</v>
      </c>
      <c r="C83" s="4">
        <f t="shared" ref="C83" si="26">C82+$B83</f>
        <v>580</v>
      </c>
      <c r="D83" s="1">
        <f>$B83</f>
        <v>292</v>
      </c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5"/>
    </row>
    <row r="84" spans="1:26">
      <c r="A84" s="4" t="s">
        <v>630</v>
      </c>
      <c r="B84" s="11">
        <v>171</v>
      </c>
      <c r="C84" s="4">
        <f t="shared" ref="C84:D84" si="27">C83+$B84</f>
        <v>751</v>
      </c>
      <c r="D84" s="1">
        <f t="shared" si="27"/>
        <v>463</v>
      </c>
      <c r="E84" s="1">
        <f>$B84</f>
        <v>171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5"/>
    </row>
    <row r="85" spans="1:26">
      <c r="A85" s="4" t="s">
        <v>631</v>
      </c>
      <c r="B85" s="11">
        <v>357</v>
      </c>
      <c r="C85" s="4">
        <f t="shared" ref="C85:E85" si="28">C84+$B85</f>
        <v>1108</v>
      </c>
      <c r="D85" s="1">
        <f t="shared" si="28"/>
        <v>820</v>
      </c>
      <c r="E85" s="1">
        <f t="shared" si="28"/>
        <v>528</v>
      </c>
      <c r="F85" s="1">
        <f>$B85</f>
        <v>357</v>
      </c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5"/>
    </row>
    <row r="86" spans="1:26">
      <c r="A86" s="4" t="s">
        <v>632</v>
      </c>
      <c r="B86" s="11">
        <v>345</v>
      </c>
      <c r="C86" s="4">
        <f t="shared" ref="C86:F86" si="29">C85+$B86</f>
        <v>1453</v>
      </c>
      <c r="D86" s="1">
        <f t="shared" si="29"/>
        <v>1165</v>
      </c>
      <c r="E86" s="1">
        <f t="shared" si="29"/>
        <v>873</v>
      </c>
      <c r="F86" s="1">
        <f t="shared" si="29"/>
        <v>702</v>
      </c>
      <c r="G86" s="1">
        <f>$B86</f>
        <v>345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5"/>
    </row>
    <row r="87" spans="1:26">
      <c r="A87" s="4" t="s">
        <v>633</v>
      </c>
      <c r="B87" s="11">
        <v>284</v>
      </c>
      <c r="C87" s="4">
        <f t="shared" ref="C87:G87" si="30">C86+$B87</f>
        <v>1737</v>
      </c>
      <c r="D87" s="1">
        <f t="shared" si="30"/>
        <v>1449</v>
      </c>
      <c r="E87" s="1">
        <f t="shared" si="30"/>
        <v>1157</v>
      </c>
      <c r="F87" s="1">
        <f t="shared" si="30"/>
        <v>986</v>
      </c>
      <c r="G87" s="1">
        <f t="shared" si="30"/>
        <v>629</v>
      </c>
      <c r="H87" s="1">
        <f>$B87</f>
        <v>284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5"/>
    </row>
    <row r="88" spans="1:26">
      <c r="A88" s="4" t="s">
        <v>634</v>
      </c>
      <c r="B88" s="11">
        <v>200</v>
      </c>
      <c r="C88" s="4">
        <f t="shared" ref="C88:H88" si="31">C87+$B88</f>
        <v>1937</v>
      </c>
      <c r="D88" s="1">
        <f t="shared" si="31"/>
        <v>1649</v>
      </c>
      <c r="E88" s="1">
        <f t="shared" si="31"/>
        <v>1357</v>
      </c>
      <c r="F88" s="1">
        <f t="shared" si="31"/>
        <v>1186</v>
      </c>
      <c r="G88" s="1">
        <f t="shared" si="31"/>
        <v>829</v>
      </c>
      <c r="H88" s="1">
        <f t="shared" si="31"/>
        <v>484</v>
      </c>
      <c r="I88" s="1">
        <f>$B88</f>
        <v>200</v>
      </c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5"/>
    </row>
    <row r="89" spans="1:26">
      <c r="A89" s="4" t="s">
        <v>635</v>
      </c>
      <c r="B89" s="11">
        <v>542</v>
      </c>
      <c r="C89" s="4">
        <f t="shared" ref="C89:I89" si="32">C88+$B89</f>
        <v>2479</v>
      </c>
      <c r="D89" s="1">
        <f t="shared" si="32"/>
        <v>2191</v>
      </c>
      <c r="E89" s="1">
        <f t="shared" si="32"/>
        <v>1899</v>
      </c>
      <c r="F89" s="1">
        <f t="shared" si="32"/>
        <v>1728</v>
      </c>
      <c r="G89" s="1">
        <f t="shared" si="32"/>
        <v>1371</v>
      </c>
      <c r="H89" s="1">
        <f t="shared" si="32"/>
        <v>1026</v>
      </c>
      <c r="I89" s="1">
        <f t="shared" si="32"/>
        <v>742</v>
      </c>
      <c r="J89" s="1">
        <f>$B89</f>
        <v>542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5"/>
    </row>
    <row r="90" spans="1:26">
      <c r="A90" s="4" t="s">
        <v>636</v>
      </c>
      <c r="B90" s="11">
        <v>619</v>
      </c>
      <c r="C90" s="4">
        <f t="shared" ref="C90:J90" si="33">C89+$B90</f>
        <v>3098</v>
      </c>
      <c r="D90" s="1">
        <f t="shared" si="33"/>
        <v>2810</v>
      </c>
      <c r="E90" s="1">
        <f t="shared" si="33"/>
        <v>2518</v>
      </c>
      <c r="F90" s="1">
        <f t="shared" si="33"/>
        <v>2347</v>
      </c>
      <c r="G90" s="1">
        <f t="shared" si="33"/>
        <v>1990</v>
      </c>
      <c r="H90" s="1">
        <f t="shared" si="33"/>
        <v>1645</v>
      </c>
      <c r="I90" s="1">
        <f t="shared" si="33"/>
        <v>1361</v>
      </c>
      <c r="J90" s="1">
        <f t="shared" si="33"/>
        <v>1161</v>
      </c>
      <c r="K90" s="1">
        <f>$B90</f>
        <v>619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5"/>
    </row>
    <row r="91" spans="1:26">
      <c r="A91" s="4" t="s">
        <v>637</v>
      </c>
      <c r="B91" s="11">
        <v>250</v>
      </c>
      <c r="C91" s="4">
        <f t="shared" ref="C91:K91" si="34">C90+$B91</f>
        <v>3348</v>
      </c>
      <c r="D91" s="1">
        <f t="shared" si="34"/>
        <v>3060</v>
      </c>
      <c r="E91" s="1">
        <f t="shared" si="34"/>
        <v>2768</v>
      </c>
      <c r="F91" s="1">
        <f t="shared" si="34"/>
        <v>2597</v>
      </c>
      <c r="G91" s="1">
        <f t="shared" si="34"/>
        <v>2240</v>
      </c>
      <c r="H91" s="1">
        <f t="shared" si="34"/>
        <v>1895</v>
      </c>
      <c r="I91" s="1">
        <f t="shared" si="34"/>
        <v>1611</v>
      </c>
      <c r="J91" s="1">
        <f t="shared" si="34"/>
        <v>1411</v>
      </c>
      <c r="K91" s="1">
        <f t="shared" si="34"/>
        <v>869</v>
      </c>
      <c r="L91" s="1">
        <f>$B91</f>
        <v>250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5"/>
    </row>
    <row r="92" spans="1:26">
      <c r="A92" s="4" t="s">
        <v>638</v>
      </c>
      <c r="B92" s="11">
        <v>446</v>
      </c>
      <c r="C92" s="4">
        <f t="shared" ref="C92:L92" si="35">C91+$B92</f>
        <v>3794</v>
      </c>
      <c r="D92" s="1">
        <f t="shared" si="35"/>
        <v>3506</v>
      </c>
      <c r="E92" s="1">
        <f t="shared" si="35"/>
        <v>3214</v>
      </c>
      <c r="F92" s="1">
        <f t="shared" si="35"/>
        <v>3043</v>
      </c>
      <c r="G92" s="1">
        <f t="shared" si="35"/>
        <v>2686</v>
      </c>
      <c r="H92" s="1">
        <f t="shared" si="35"/>
        <v>2341</v>
      </c>
      <c r="I92" s="1">
        <f t="shared" si="35"/>
        <v>2057</v>
      </c>
      <c r="J92" s="1">
        <f t="shared" si="35"/>
        <v>1857</v>
      </c>
      <c r="K92" s="1">
        <f t="shared" si="35"/>
        <v>1315</v>
      </c>
      <c r="L92" s="1">
        <f t="shared" si="35"/>
        <v>696</v>
      </c>
      <c r="M92" s="1">
        <f>$B92</f>
        <v>446</v>
      </c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5"/>
    </row>
    <row r="93" spans="1:26">
      <c r="A93" s="4" t="s">
        <v>639</v>
      </c>
      <c r="B93" s="11">
        <v>277</v>
      </c>
      <c r="C93" s="4">
        <f t="shared" ref="C93:M93" si="36">C92+$B93</f>
        <v>4071</v>
      </c>
      <c r="D93" s="1">
        <f t="shared" si="36"/>
        <v>3783</v>
      </c>
      <c r="E93" s="1">
        <f t="shared" si="36"/>
        <v>3491</v>
      </c>
      <c r="F93" s="1">
        <f t="shared" si="36"/>
        <v>3320</v>
      </c>
      <c r="G93" s="1">
        <f t="shared" si="36"/>
        <v>2963</v>
      </c>
      <c r="H93" s="1">
        <f t="shared" si="36"/>
        <v>2618</v>
      </c>
      <c r="I93" s="1">
        <f t="shared" si="36"/>
        <v>2334</v>
      </c>
      <c r="J93" s="1">
        <f t="shared" si="36"/>
        <v>2134</v>
      </c>
      <c r="K93" s="1">
        <f t="shared" si="36"/>
        <v>1592</v>
      </c>
      <c r="L93" s="1">
        <f t="shared" si="36"/>
        <v>973</v>
      </c>
      <c r="M93" s="1">
        <f t="shared" si="36"/>
        <v>723</v>
      </c>
      <c r="N93" s="1">
        <f>$B93</f>
        <v>277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5"/>
    </row>
    <row r="94" spans="1:26">
      <c r="A94" s="4" t="s">
        <v>639</v>
      </c>
      <c r="B94" s="11">
        <v>71</v>
      </c>
      <c r="C94" s="4">
        <f t="shared" ref="C94:N94" si="37">C93+$B94</f>
        <v>4142</v>
      </c>
      <c r="D94" s="1">
        <f t="shared" si="37"/>
        <v>3854</v>
      </c>
      <c r="E94" s="1">
        <f t="shared" si="37"/>
        <v>3562</v>
      </c>
      <c r="F94" s="1">
        <f t="shared" si="37"/>
        <v>3391</v>
      </c>
      <c r="G94" s="1">
        <f t="shared" si="37"/>
        <v>3034</v>
      </c>
      <c r="H94" s="1">
        <f t="shared" si="37"/>
        <v>2689</v>
      </c>
      <c r="I94" s="1">
        <f t="shared" si="37"/>
        <v>2405</v>
      </c>
      <c r="J94" s="1">
        <f t="shared" si="37"/>
        <v>2205</v>
      </c>
      <c r="K94" s="1">
        <f t="shared" si="37"/>
        <v>1663</v>
      </c>
      <c r="L94" s="1">
        <f t="shared" si="37"/>
        <v>1044</v>
      </c>
      <c r="M94" s="1">
        <f t="shared" si="37"/>
        <v>794</v>
      </c>
      <c r="N94" s="1">
        <f t="shared" si="37"/>
        <v>348</v>
      </c>
      <c r="O94" s="1">
        <f>$B94</f>
        <v>71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5"/>
    </row>
    <row r="95" spans="1:26">
      <c r="A95" s="4" t="s">
        <v>638</v>
      </c>
      <c r="B95" s="11">
        <v>361</v>
      </c>
      <c r="C95" s="4">
        <f t="shared" ref="C95:O95" si="38">C94+$B95</f>
        <v>4503</v>
      </c>
      <c r="D95" s="1">
        <f t="shared" si="38"/>
        <v>4215</v>
      </c>
      <c r="E95" s="1">
        <f t="shared" si="38"/>
        <v>3923</v>
      </c>
      <c r="F95" s="1">
        <f t="shared" si="38"/>
        <v>3752</v>
      </c>
      <c r="G95" s="1">
        <f t="shared" si="38"/>
        <v>3395</v>
      </c>
      <c r="H95" s="1">
        <f t="shared" si="38"/>
        <v>3050</v>
      </c>
      <c r="I95" s="1">
        <f t="shared" si="38"/>
        <v>2766</v>
      </c>
      <c r="J95" s="1">
        <f t="shared" si="38"/>
        <v>2566</v>
      </c>
      <c r="K95" s="1">
        <f t="shared" si="38"/>
        <v>2024</v>
      </c>
      <c r="L95" s="1">
        <f t="shared" si="38"/>
        <v>1405</v>
      </c>
      <c r="M95" s="1">
        <f t="shared" si="38"/>
        <v>1155</v>
      </c>
      <c r="N95" s="1">
        <f t="shared" si="38"/>
        <v>709</v>
      </c>
      <c r="O95" s="1">
        <f t="shared" si="38"/>
        <v>432</v>
      </c>
      <c r="P95" s="1">
        <f>$B95</f>
        <v>361</v>
      </c>
      <c r="Q95" s="1"/>
      <c r="R95" s="1"/>
      <c r="S95" s="1"/>
      <c r="T95" s="1"/>
      <c r="U95" s="1"/>
      <c r="V95" s="1"/>
      <c r="W95" s="1"/>
      <c r="X95" s="1"/>
      <c r="Y95" s="1"/>
      <c r="Z95" s="5"/>
    </row>
    <row r="96" spans="1:26">
      <c r="A96" s="4" t="s">
        <v>637</v>
      </c>
      <c r="B96" s="11">
        <v>327</v>
      </c>
      <c r="C96" s="4">
        <f t="shared" ref="C96:P96" si="39">C95+$B96</f>
        <v>4830</v>
      </c>
      <c r="D96" s="1">
        <f t="shared" si="39"/>
        <v>4542</v>
      </c>
      <c r="E96" s="1">
        <f t="shared" si="39"/>
        <v>4250</v>
      </c>
      <c r="F96" s="1">
        <f t="shared" si="39"/>
        <v>4079</v>
      </c>
      <c r="G96" s="1">
        <f t="shared" si="39"/>
        <v>3722</v>
      </c>
      <c r="H96" s="1">
        <f t="shared" si="39"/>
        <v>3377</v>
      </c>
      <c r="I96" s="1">
        <f t="shared" si="39"/>
        <v>3093</v>
      </c>
      <c r="J96" s="1">
        <f t="shared" si="39"/>
        <v>2893</v>
      </c>
      <c r="K96" s="1">
        <f t="shared" si="39"/>
        <v>2351</v>
      </c>
      <c r="L96" s="1">
        <f t="shared" si="39"/>
        <v>1732</v>
      </c>
      <c r="M96" s="1">
        <f t="shared" si="39"/>
        <v>1482</v>
      </c>
      <c r="N96" s="1">
        <f t="shared" si="39"/>
        <v>1036</v>
      </c>
      <c r="O96" s="1">
        <f t="shared" si="39"/>
        <v>759</v>
      </c>
      <c r="P96" s="1">
        <f t="shared" si="39"/>
        <v>688</v>
      </c>
      <c r="Q96" s="1">
        <f>$B96</f>
        <v>327</v>
      </c>
      <c r="R96" s="1"/>
      <c r="S96" s="1"/>
      <c r="T96" s="1"/>
      <c r="U96" s="1"/>
      <c r="V96" s="1"/>
      <c r="W96" s="1"/>
      <c r="X96" s="1"/>
      <c r="Y96" s="1"/>
      <c r="Z96" s="5"/>
    </row>
    <row r="97" spans="1:26">
      <c r="A97" s="4" t="s">
        <v>636</v>
      </c>
      <c r="B97" s="11">
        <v>242</v>
      </c>
      <c r="C97" s="4">
        <f t="shared" ref="C97:Q97" si="40">C96+$B97</f>
        <v>5072</v>
      </c>
      <c r="D97" s="1">
        <f t="shared" si="40"/>
        <v>4784</v>
      </c>
      <c r="E97" s="1">
        <f t="shared" si="40"/>
        <v>4492</v>
      </c>
      <c r="F97" s="1">
        <f t="shared" si="40"/>
        <v>4321</v>
      </c>
      <c r="G97" s="1">
        <f t="shared" si="40"/>
        <v>3964</v>
      </c>
      <c r="H97" s="1">
        <f t="shared" si="40"/>
        <v>3619</v>
      </c>
      <c r="I97" s="1">
        <f t="shared" si="40"/>
        <v>3335</v>
      </c>
      <c r="J97" s="1">
        <f t="shared" si="40"/>
        <v>3135</v>
      </c>
      <c r="K97" s="1">
        <f t="shared" si="40"/>
        <v>2593</v>
      </c>
      <c r="L97" s="1">
        <f t="shared" si="40"/>
        <v>1974</v>
      </c>
      <c r="M97" s="1">
        <f t="shared" si="40"/>
        <v>1724</v>
      </c>
      <c r="N97" s="1">
        <f t="shared" si="40"/>
        <v>1278</v>
      </c>
      <c r="O97" s="1">
        <f t="shared" si="40"/>
        <v>1001</v>
      </c>
      <c r="P97" s="1">
        <f t="shared" si="40"/>
        <v>930</v>
      </c>
      <c r="Q97" s="1">
        <f t="shared" si="40"/>
        <v>569</v>
      </c>
      <c r="R97" s="1">
        <f>$B97</f>
        <v>242</v>
      </c>
      <c r="S97" s="1"/>
      <c r="T97" s="1"/>
      <c r="U97" s="1"/>
      <c r="V97" s="1"/>
      <c r="W97" s="1"/>
      <c r="X97" s="1"/>
      <c r="Y97" s="1"/>
      <c r="Z97" s="5"/>
    </row>
    <row r="98" spans="1:26">
      <c r="A98" s="4" t="s">
        <v>646</v>
      </c>
      <c r="B98" s="11">
        <v>334</v>
      </c>
      <c r="C98" s="4">
        <f t="shared" ref="C98:R99" si="41">C97+$B98</f>
        <v>5406</v>
      </c>
      <c r="D98" s="1">
        <f t="shared" si="41"/>
        <v>5118</v>
      </c>
      <c r="E98" s="1">
        <f t="shared" si="41"/>
        <v>4826</v>
      </c>
      <c r="F98" s="1">
        <f t="shared" si="41"/>
        <v>4655</v>
      </c>
      <c r="G98" s="1">
        <f t="shared" si="41"/>
        <v>4298</v>
      </c>
      <c r="H98" s="1">
        <f t="shared" si="41"/>
        <v>3953</v>
      </c>
      <c r="I98" s="1">
        <f t="shared" si="41"/>
        <v>3669</v>
      </c>
      <c r="J98" s="1">
        <f t="shared" si="41"/>
        <v>3469</v>
      </c>
      <c r="K98" s="1">
        <f t="shared" si="41"/>
        <v>2927</v>
      </c>
      <c r="L98" s="1">
        <f t="shared" si="41"/>
        <v>2308</v>
      </c>
      <c r="M98" s="1">
        <f t="shared" si="41"/>
        <v>2058</v>
      </c>
      <c r="N98" s="1">
        <f t="shared" si="41"/>
        <v>1612</v>
      </c>
      <c r="O98" s="1">
        <f t="shared" si="41"/>
        <v>1335</v>
      </c>
      <c r="P98" s="1">
        <f t="shared" si="41"/>
        <v>1264</v>
      </c>
      <c r="Q98" s="1">
        <f t="shared" si="41"/>
        <v>903</v>
      </c>
      <c r="R98" s="1">
        <f t="shared" si="41"/>
        <v>576</v>
      </c>
      <c r="S98" s="1">
        <f>$B98</f>
        <v>334</v>
      </c>
      <c r="T98" s="1"/>
      <c r="U98" s="1"/>
      <c r="V98" s="1"/>
      <c r="W98" s="1"/>
      <c r="X98" s="1"/>
      <c r="Y98" s="1"/>
      <c r="Z98" s="5"/>
    </row>
    <row r="99" spans="1:26">
      <c r="A99" s="4" t="s">
        <v>635</v>
      </c>
      <c r="B99" s="11">
        <v>398</v>
      </c>
      <c r="C99" s="4">
        <f t="shared" si="41"/>
        <v>5804</v>
      </c>
      <c r="D99" s="1">
        <f t="shared" si="41"/>
        <v>5516</v>
      </c>
      <c r="E99" s="1">
        <f t="shared" si="41"/>
        <v>5224</v>
      </c>
      <c r="F99" s="1">
        <f t="shared" si="41"/>
        <v>5053</v>
      </c>
      <c r="G99" s="1">
        <f t="shared" si="41"/>
        <v>4696</v>
      </c>
      <c r="H99" s="1">
        <f t="shared" si="41"/>
        <v>4351</v>
      </c>
      <c r="I99" s="1">
        <f t="shared" si="41"/>
        <v>4067</v>
      </c>
      <c r="J99" s="1">
        <f t="shared" si="41"/>
        <v>3867</v>
      </c>
      <c r="K99" s="1">
        <f t="shared" si="41"/>
        <v>3325</v>
      </c>
      <c r="L99" s="1">
        <f t="shared" si="41"/>
        <v>2706</v>
      </c>
      <c r="M99" s="1">
        <f t="shared" si="41"/>
        <v>2456</v>
      </c>
      <c r="N99" s="1">
        <f t="shared" si="41"/>
        <v>2010</v>
      </c>
      <c r="O99" s="1">
        <f t="shared" si="41"/>
        <v>1733</v>
      </c>
      <c r="P99" s="1">
        <f t="shared" si="41"/>
        <v>1662</v>
      </c>
      <c r="Q99" s="1">
        <f t="shared" si="41"/>
        <v>1301</v>
      </c>
      <c r="R99" s="1">
        <f t="shared" si="41"/>
        <v>974</v>
      </c>
      <c r="S99" s="1">
        <f t="shared" ref="C99:Y105" si="42">S98+$B99</f>
        <v>732</v>
      </c>
      <c r="T99" s="1">
        <f>$B99</f>
        <v>398</v>
      </c>
      <c r="U99" s="1"/>
      <c r="V99" s="1"/>
      <c r="W99" s="1"/>
      <c r="X99" s="1"/>
      <c r="Y99" s="1"/>
      <c r="Z99" s="5"/>
    </row>
    <row r="100" spans="1:26">
      <c r="A100" s="4" t="s">
        <v>647</v>
      </c>
      <c r="B100" s="11">
        <v>548</v>
      </c>
      <c r="C100" s="4">
        <f t="shared" si="42"/>
        <v>6352</v>
      </c>
      <c r="D100" s="1">
        <f t="shared" si="42"/>
        <v>6064</v>
      </c>
      <c r="E100" s="1">
        <f t="shared" si="42"/>
        <v>5772</v>
      </c>
      <c r="F100" s="1">
        <f t="shared" si="42"/>
        <v>5601</v>
      </c>
      <c r="G100" s="1">
        <f t="shared" si="42"/>
        <v>5244</v>
      </c>
      <c r="H100" s="1">
        <f t="shared" si="42"/>
        <v>4899</v>
      </c>
      <c r="I100" s="1">
        <f t="shared" si="42"/>
        <v>4615</v>
      </c>
      <c r="J100" s="1">
        <f t="shared" si="42"/>
        <v>4415</v>
      </c>
      <c r="K100" s="1">
        <f t="shared" si="42"/>
        <v>3873</v>
      </c>
      <c r="L100" s="1">
        <f t="shared" si="42"/>
        <v>3254</v>
      </c>
      <c r="M100" s="1">
        <f t="shared" si="42"/>
        <v>3004</v>
      </c>
      <c r="N100" s="1">
        <f t="shared" si="42"/>
        <v>2558</v>
      </c>
      <c r="O100" s="1">
        <f t="shared" si="42"/>
        <v>2281</v>
      </c>
      <c r="P100" s="1">
        <f t="shared" si="42"/>
        <v>2210</v>
      </c>
      <c r="Q100" s="1">
        <f t="shared" si="42"/>
        <v>1849</v>
      </c>
      <c r="R100" s="1">
        <f t="shared" si="42"/>
        <v>1522</v>
      </c>
      <c r="S100" s="1">
        <f t="shared" si="42"/>
        <v>1280</v>
      </c>
      <c r="T100" s="1">
        <f t="shared" si="42"/>
        <v>946</v>
      </c>
      <c r="U100" s="1">
        <f>$B100</f>
        <v>548</v>
      </c>
      <c r="V100" s="1"/>
      <c r="W100" s="1"/>
      <c r="X100" s="1"/>
      <c r="Y100" s="1"/>
      <c r="Z100" s="5"/>
    </row>
    <row r="101" spans="1:26">
      <c r="A101" s="4" t="s">
        <v>633</v>
      </c>
      <c r="B101" s="11">
        <v>303</v>
      </c>
      <c r="C101" s="4">
        <f t="shared" si="42"/>
        <v>6655</v>
      </c>
      <c r="D101" s="1">
        <f t="shared" si="42"/>
        <v>6367</v>
      </c>
      <c r="E101" s="1">
        <f t="shared" si="42"/>
        <v>6075</v>
      </c>
      <c r="F101" s="1">
        <f t="shared" si="42"/>
        <v>5904</v>
      </c>
      <c r="G101" s="1">
        <f t="shared" si="42"/>
        <v>5547</v>
      </c>
      <c r="H101" s="1">
        <f t="shared" si="42"/>
        <v>5202</v>
      </c>
      <c r="I101" s="1">
        <f t="shared" si="42"/>
        <v>4918</v>
      </c>
      <c r="J101" s="1">
        <f t="shared" si="42"/>
        <v>4718</v>
      </c>
      <c r="K101" s="1">
        <f t="shared" si="42"/>
        <v>4176</v>
      </c>
      <c r="L101" s="1">
        <f t="shared" si="42"/>
        <v>3557</v>
      </c>
      <c r="M101" s="1">
        <f t="shared" si="42"/>
        <v>3307</v>
      </c>
      <c r="N101" s="1">
        <f t="shared" si="42"/>
        <v>2861</v>
      </c>
      <c r="O101" s="1">
        <f t="shared" si="42"/>
        <v>2584</v>
      </c>
      <c r="P101" s="1">
        <f t="shared" si="42"/>
        <v>2513</v>
      </c>
      <c r="Q101" s="1">
        <f t="shared" si="42"/>
        <v>2152</v>
      </c>
      <c r="R101" s="1">
        <f t="shared" si="42"/>
        <v>1825</v>
      </c>
      <c r="S101" s="1">
        <f t="shared" si="42"/>
        <v>1583</v>
      </c>
      <c r="T101" s="1">
        <f t="shared" si="42"/>
        <v>1249</v>
      </c>
      <c r="U101" s="1">
        <f t="shared" si="42"/>
        <v>851</v>
      </c>
      <c r="V101" s="1">
        <f>$B101</f>
        <v>303</v>
      </c>
      <c r="W101" s="1"/>
      <c r="X101" s="1"/>
      <c r="Y101" s="1"/>
      <c r="Z101" s="5"/>
    </row>
    <row r="102" spans="1:26">
      <c r="A102" s="4" t="s">
        <v>632</v>
      </c>
      <c r="B102" s="11">
        <v>264</v>
      </c>
      <c r="C102" s="4">
        <f t="shared" si="42"/>
        <v>6919</v>
      </c>
      <c r="D102" s="1">
        <f t="shared" si="42"/>
        <v>6631</v>
      </c>
      <c r="E102" s="1">
        <f t="shared" si="42"/>
        <v>6339</v>
      </c>
      <c r="F102" s="1">
        <f t="shared" si="42"/>
        <v>6168</v>
      </c>
      <c r="G102" s="1">
        <f t="shared" si="42"/>
        <v>5811</v>
      </c>
      <c r="H102" s="1">
        <f t="shared" si="42"/>
        <v>5466</v>
      </c>
      <c r="I102" s="1">
        <f t="shared" si="42"/>
        <v>5182</v>
      </c>
      <c r="J102" s="1">
        <f t="shared" si="42"/>
        <v>4982</v>
      </c>
      <c r="K102" s="1">
        <f t="shared" si="42"/>
        <v>4440</v>
      </c>
      <c r="L102" s="1">
        <f t="shared" si="42"/>
        <v>3821</v>
      </c>
      <c r="M102" s="1">
        <f t="shared" si="42"/>
        <v>3571</v>
      </c>
      <c r="N102" s="1">
        <f t="shared" si="42"/>
        <v>3125</v>
      </c>
      <c r="O102" s="1">
        <f t="shared" si="42"/>
        <v>2848</v>
      </c>
      <c r="P102" s="1">
        <f t="shared" si="42"/>
        <v>2777</v>
      </c>
      <c r="Q102" s="1">
        <f t="shared" si="42"/>
        <v>2416</v>
      </c>
      <c r="R102" s="1">
        <f t="shared" si="42"/>
        <v>2089</v>
      </c>
      <c r="S102" s="1">
        <f t="shared" si="42"/>
        <v>1847</v>
      </c>
      <c r="T102" s="1">
        <f t="shared" si="42"/>
        <v>1513</v>
      </c>
      <c r="U102" s="1">
        <f t="shared" si="42"/>
        <v>1115</v>
      </c>
      <c r="V102" s="1">
        <f t="shared" si="42"/>
        <v>567</v>
      </c>
      <c r="W102" s="1">
        <f>$B102</f>
        <v>264</v>
      </c>
      <c r="X102" s="1"/>
      <c r="Y102" s="1"/>
      <c r="Z102" s="5"/>
    </row>
    <row r="103" spans="1:26">
      <c r="A103" s="4" t="s">
        <v>631</v>
      </c>
      <c r="B103" s="11">
        <v>295</v>
      </c>
      <c r="C103" s="4">
        <f t="shared" si="42"/>
        <v>7214</v>
      </c>
      <c r="D103" s="1">
        <f t="shared" si="42"/>
        <v>6926</v>
      </c>
      <c r="E103" s="1">
        <f t="shared" si="42"/>
        <v>6634</v>
      </c>
      <c r="F103" s="1">
        <f t="shared" si="42"/>
        <v>6463</v>
      </c>
      <c r="G103" s="1">
        <f t="shared" si="42"/>
        <v>6106</v>
      </c>
      <c r="H103" s="1">
        <f t="shared" si="42"/>
        <v>5761</v>
      </c>
      <c r="I103" s="1">
        <f t="shared" si="42"/>
        <v>5477</v>
      </c>
      <c r="J103" s="1">
        <f t="shared" si="42"/>
        <v>5277</v>
      </c>
      <c r="K103" s="1">
        <f t="shared" si="42"/>
        <v>4735</v>
      </c>
      <c r="L103" s="1">
        <f t="shared" si="42"/>
        <v>4116</v>
      </c>
      <c r="M103" s="1">
        <f t="shared" si="42"/>
        <v>3866</v>
      </c>
      <c r="N103" s="1">
        <f t="shared" si="42"/>
        <v>3420</v>
      </c>
      <c r="O103" s="1">
        <f t="shared" si="42"/>
        <v>3143</v>
      </c>
      <c r="P103" s="1">
        <f t="shared" si="42"/>
        <v>3072</v>
      </c>
      <c r="Q103" s="1">
        <f t="shared" si="42"/>
        <v>2711</v>
      </c>
      <c r="R103" s="1">
        <f t="shared" si="42"/>
        <v>2384</v>
      </c>
      <c r="S103" s="1">
        <f t="shared" si="42"/>
        <v>2142</v>
      </c>
      <c r="T103" s="1">
        <f t="shared" si="42"/>
        <v>1808</v>
      </c>
      <c r="U103" s="1">
        <f t="shared" si="42"/>
        <v>1410</v>
      </c>
      <c r="V103" s="1">
        <f t="shared" si="42"/>
        <v>862</v>
      </c>
      <c r="W103" s="1">
        <f t="shared" si="42"/>
        <v>559</v>
      </c>
      <c r="X103" s="1">
        <f>$B103</f>
        <v>295</v>
      </c>
      <c r="Y103" s="1"/>
      <c r="Z103" s="5"/>
    </row>
    <row r="104" spans="1:26">
      <c r="A104" s="4" t="s">
        <v>630</v>
      </c>
      <c r="B104" s="11">
        <v>445</v>
      </c>
      <c r="C104" s="4">
        <f t="shared" si="42"/>
        <v>7659</v>
      </c>
      <c r="D104" s="1">
        <f t="shared" si="42"/>
        <v>7371</v>
      </c>
      <c r="E104" s="1">
        <f t="shared" si="42"/>
        <v>7079</v>
      </c>
      <c r="F104" s="1">
        <f t="shared" si="42"/>
        <v>6908</v>
      </c>
      <c r="G104" s="1">
        <f t="shared" si="42"/>
        <v>6551</v>
      </c>
      <c r="H104" s="1">
        <f t="shared" si="42"/>
        <v>6206</v>
      </c>
      <c r="I104" s="1">
        <f t="shared" si="42"/>
        <v>5922</v>
      </c>
      <c r="J104" s="1">
        <f t="shared" si="42"/>
        <v>5722</v>
      </c>
      <c r="K104" s="1">
        <f t="shared" si="42"/>
        <v>5180</v>
      </c>
      <c r="L104" s="1">
        <f t="shared" si="42"/>
        <v>4561</v>
      </c>
      <c r="M104" s="1">
        <f t="shared" si="42"/>
        <v>4311</v>
      </c>
      <c r="N104" s="1">
        <f t="shared" si="42"/>
        <v>3865</v>
      </c>
      <c r="O104" s="1">
        <f t="shared" si="42"/>
        <v>3588</v>
      </c>
      <c r="P104" s="1">
        <f t="shared" si="42"/>
        <v>3517</v>
      </c>
      <c r="Q104" s="1">
        <f t="shared" si="42"/>
        <v>3156</v>
      </c>
      <c r="R104" s="1">
        <f t="shared" si="42"/>
        <v>2829</v>
      </c>
      <c r="S104" s="1">
        <f t="shared" si="42"/>
        <v>2587</v>
      </c>
      <c r="T104" s="1">
        <f t="shared" si="42"/>
        <v>2253</v>
      </c>
      <c r="U104" s="1">
        <f t="shared" si="42"/>
        <v>1855</v>
      </c>
      <c r="V104" s="1">
        <f t="shared" si="42"/>
        <v>1307</v>
      </c>
      <c r="W104" s="1">
        <f t="shared" si="42"/>
        <v>1004</v>
      </c>
      <c r="X104" s="1">
        <f t="shared" si="42"/>
        <v>740</v>
      </c>
      <c r="Y104" s="1">
        <f>$B104</f>
        <v>445</v>
      </c>
      <c r="Z104" s="5"/>
    </row>
    <row r="105" spans="1:26" ht="16" thickBot="1">
      <c r="A105" s="6" t="s">
        <v>71</v>
      </c>
      <c r="B105" s="12">
        <v>845</v>
      </c>
      <c r="C105" s="79">
        <f t="shared" si="42"/>
        <v>8504</v>
      </c>
      <c r="D105" s="14">
        <f t="shared" si="42"/>
        <v>8216</v>
      </c>
      <c r="E105" s="14">
        <f t="shared" si="42"/>
        <v>7924</v>
      </c>
      <c r="F105" s="14">
        <f t="shared" si="42"/>
        <v>7753</v>
      </c>
      <c r="G105" s="14">
        <f t="shared" si="42"/>
        <v>7396</v>
      </c>
      <c r="H105" s="14">
        <f t="shared" si="42"/>
        <v>7051</v>
      </c>
      <c r="I105" s="14">
        <f t="shared" si="42"/>
        <v>6767</v>
      </c>
      <c r="J105" s="14">
        <f t="shared" si="42"/>
        <v>6567</v>
      </c>
      <c r="K105" s="14">
        <f t="shared" si="42"/>
        <v>6025</v>
      </c>
      <c r="L105" s="14">
        <f t="shared" si="42"/>
        <v>5406</v>
      </c>
      <c r="M105" s="14">
        <f t="shared" si="42"/>
        <v>5156</v>
      </c>
      <c r="N105" s="14">
        <f t="shared" si="42"/>
        <v>4710</v>
      </c>
      <c r="O105" s="14">
        <f t="shared" si="42"/>
        <v>4433</v>
      </c>
      <c r="P105" s="14">
        <f t="shared" si="42"/>
        <v>4362</v>
      </c>
      <c r="Q105" s="14">
        <f t="shared" si="42"/>
        <v>4001</v>
      </c>
      <c r="R105" s="14">
        <f t="shared" si="42"/>
        <v>3674</v>
      </c>
      <c r="S105" s="14">
        <f t="shared" si="42"/>
        <v>3432</v>
      </c>
      <c r="T105" s="14">
        <f t="shared" si="42"/>
        <v>3098</v>
      </c>
      <c r="U105" s="14">
        <f t="shared" si="42"/>
        <v>2700</v>
      </c>
      <c r="V105" s="14">
        <f t="shared" si="42"/>
        <v>2152</v>
      </c>
      <c r="W105" s="14">
        <f t="shared" si="42"/>
        <v>1849</v>
      </c>
      <c r="X105" s="14">
        <f t="shared" si="42"/>
        <v>1585</v>
      </c>
      <c r="Y105" s="14">
        <f t="shared" si="42"/>
        <v>1290</v>
      </c>
      <c r="Z105" s="7">
        <f>$B105</f>
        <v>845</v>
      </c>
    </row>
    <row r="106" spans="1:26">
      <c r="B106" s="47"/>
    </row>
    <row r="107" spans="1:26">
      <c r="A107" t="s">
        <v>30</v>
      </c>
      <c r="B107" s="47">
        <f>AVERAGE($B$82:B105)</f>
        <v>354.33333333333331</v>
      </c>
    </row>
    <row r="108" spans="1:26">
      <c r="A108" t="s">
        <v>178</v>
      </c>
      <c r="B108" s="47">
        <f>MEDIAN($B$82:B105)</f>
        <v>315</v>
      </c>
    </row>
    <row r="109" spans="1:26">
      <c r="A109" t="s">
        <v>177</v>
      </c>
      <c r="B109" s="47">
        <f>STDEVPA($B$82:B105)</f>
        <v>157.86298559897511</v>
      </c>
    </row>
    <row r="110" spans="1:26" ht="16" thickBot="1"/>
    <row r="111" spans="1:26">
      <c r="A111" s="2" t="s">
        <v>71</v>
      </c>
      <c r="B111" s="10">
        <v>0</v>
      </c>
      <c r="C111" s="51" t="s">
        <v>71</v>
      </c>
      <c r="D111" s="49" t="s">
        <v>90</v>
      </c>
      <c r="E111" s="49" t="s">
        <v>89</v>
      </c>
      <c r="F111" s="49" t="s">
        <v>630</v>
      </c>
      <c r="G111" s="49" t="s">
        <v>631</v>
      </c>
      <c r="H111" s="49" t="s">
        <v>632</v>
      </c>
      <c r="I111" s="49" t="s">
        <v>633</v>
      </c>
      <c r="J111" s="49" t="s">
        <v>634</v>
      </c>
      <c r="K111" s="49" t="s">
        <v>635</v>
      </c>
      <c r="L111" s="49" t="s">
        <v>646</v>
      </c>
      <c r="M111" s="49" t="s">
        <v>635</v>
      </c>
      <c r="N111" s="49" t="s">
        <v>647</v>
      </c>
      <c r="O111" s="49" t="s">
        <v>633</v>
      </c>
      <c r="P111" s="49" t="s">
        <v>632</v>
      </c>
      <c r="Q111" s="49" t="s">
        <v>631</v>
      </c>
      <c r="R111" s="48" t="s">
        <v>630</v>
      </c>
    </row>
    <row r="112" spans="1:26">
      <c r="A112" s="4" t="s">
        <v>90</v>
      </c>
      <c r="B112" s="11">
        <v>288</v>
      </c>
      <c r="C112" s="4">
        <f>$B112</f>
        <v>288</v>
      </c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5"/>
    </row>
    <row r="113" spans="1:18">
      <c r="A113" s="4" t="s">
        <v>89</v>
      </c>
      <c r="B113" s="11">
        <v>292</v>
      </c>
      <c r="C113" s="4">
        <f t="shared" ref="C113" si="43">C112+$B113</f>
        <v>580</v>
      </c>
      <c r="D113" s="1">
        <f>$B113</f>
        <v>292</v>
      </c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5"/>
    </row>
    <row r="114" spans="1:18">
      <c r="A114" s="4" t="s">
        <v>630</v>
      </c>
      <c r="B114" s="11">
        <v>171</v>
      </c>
      <c r="C114" s="4">
        <f t="shared" ref="C114:D114" si="44">C113+$B114</f>
        <v>751</v>
      </c>
      <c r="D114" s="1">
        <f t="shared" si="44"/>
        <v>463</v>
      </c>
      <c r="E114" s="1">
        <f>$B114</f>
        <v>171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5"/>
    </row>
    <row r="115" spans="1:18">
      <c r="A115" s="4" t="s">
        <v>631</v>
      </c>
      <c r="B115" s="11">
        <v>357</v>
      </c>
      <c r="C115" s="4">
        <f t="shared" ref="C115:E115" si="45">C114+$B115</f>
        <v>1108</v>
      </c>
      <c r="D115" s="1">
        <f t="shared" si="45"/>
        <v>820</v>
      </c>
      <c r="E115" s="1">
        <f t="shared" si="45"/>
        <v>528</v>
      </c>
      <c r="F115" s="1">
        <f>$B115</f>
        <v>357</v>
      </c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5"/>
    </row>
    <row r="116" spans="1:18">
      <c r="A116" s="4" t="s">
        <v>632</v>
      </c>
      <c r="B116" s="11">
        <v>345</v>
      </c>
      <c r="C116" s="4">
        <f t="shared" ref="C116:F116" si="46">C115+$B116</f>
        <v>1453</v>
      </c>
      <c r="D116" s="1">
        <f t="shared" si="46"/>
        <v>1165</v>
      </c>
      <c r="E116" s="1">
        <f t="shared" si="46"/>
        <v>873</v>
      </c>
      <c r="F116" s="1">
        <f t="shared" si="46"/>
        <v>702</v>
      </c>
      <c r="G116" s="1">
        <f>$B116</f>
        <v>345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5"/>
    </row>
    <row r="117" spans="1:18">
      <c r="A117" s="4" t="s">
        <v>633</v>
      </c>
      <c r="B117" s="11">
        <v>284</v>
      </c>
      <c r="C117" s="4">
        <f t="shared" ref="C117:G117" si="47">C116+$B117</f>
        <v>1737</v>
      </c>
      <c r="D117" s="1">
        <f t="shared" si="47"/>
        <v>1449</v>
      </c>
      <c r="E117" s="1">
        <f t="shared" si="47"/>
        <v>1157</v>
      </c>
      <c r="F117" s="1">
        <f t="shared" si="47"/>
        <v>986</v>
      </c>
      <c r="G117" s="1">
        <f t="shared" si="47"/>
        <v>629</v>
      </c>
      <c r="H117" s="1">
        <f>$B117</f>
        <v>284</v>
      </c>
      <c r="I117" s="1"/>
      <c r="J117" s="1"/>
      <c r="K117" s="1"/>
      <c r="L117" s="1"/>
      <c r="M117" s="1"/>
      <c r="N117" s="1"/>
      <c r="O117" s="1"/>
      <c r="P117" s="1"/>
      <c r="Q117" s="1"/>
      <c r="R117" s="5"/>
    </row>
    <row r="118" spans="1:18">
      <c r="A118" s="4" t="s">
        <v>634</v>
      </c>
      <c r="B118" s="11">
        <v>200</v>
      </c>
      <c r="C118" s="4">
        <f t="shared" ref="C118:H118" si="48">C117+$B118</f>
        <v>1937</v>
      </c>
      <c r="D118" s="1">
        <f t="shared" si="48"/>
        <v>1649</v>
      </c>
      <c r="E118" s="1">
        <f t="shared" si="48"/>
        <v>1357</v>
      </c>
      <c r="F118" s="1">
        <f t="shared" si="48"/>
        <v>1186</v>
      </c>
      <c r="G118" s="1">
        <f t="shared" si="48"/>
        <v>829</v>
      </c>
      <c r="H118" s="1">
        <f t="shared" si="48"/>
        <v>484</v>
      </c>
      <c r="I118" s="1">
        <f>$B118</f>
        <v>200</v>
      </c>
      <c r="J118" s="1"/>
      <c r="K118" s="1"/>
      <c r="L118" s="1"/>
      <c r="M118" s="1"/>
      <c r="N118" s="1"/>
      <c r="O118" s="1"/>
      <c r="P118" s="1"/>
      <c r="Q118" s="1"/>
      <c r="R118" s="5"/>
    </row>
    <row r="119" spans="1:18">
      <c r="A119" s="4" t="s">
        <v>635</v>
      </c>
      <c r="B119" s="11">
        <v>542</v>
      </c>
      <c r="C119" s="4">
        <f t="shared" ref="C119:I119" si="49">C118+$B119</f>
        <v>2479</v>
      </c>
      <c r="D119" s="1">
        <f t="shared" si="49"/>
        <v>2191</v>
      </c>
      <c r="E119" s="1">
        <f t="shared" si="49"/>
        <v>1899</v>
      </c>
      <c r="F119" s="1">
        <f t="shared" si="49"/>
        <v>1728</v>
      </c>
      <c r="G119" s="1">
        <f t="shared" si="49"/>
        <v>1371</v>
      </c>
      <c r="H119" s="1">
        <f t="shared" si="49"/>
        <v>1026</v>
      </c>
      <c r="I119" s="1">
        <f t="shared" si="49"/>
        <v>742</v>
      </c>
      <c r="J119" s="1">
        <f>$B119</f>
        <v>542</v>
      </c>
      <c r="K119" s="1"/>
      <c r="L119" s="1"/>
      <c r="M119" s="1"/>
      <c r="N119" s="1"/>
      <c r="O119" s="1"/>
      <c r="P119" s="1"/>
      <c r="Q119" s="1"/>
      <c r="R119" s="5"/>
    </row>
    <row r="120" spans="1:18">
      <c r="A120" s="4" t="s">
        <v>646</v>
      </c>
      <c r="B120" s="11">
        <v>569</v>
      </c>
      <c r="C120" s="4">
        <f t="shared" ref="C120:J120" si="50">C119+$B120</f>
        <v>3048</v>
      </c>
      <c r="D120" s="1">
        <f t="shared" si="50"/>
        <v>2760</v>
      </c>
      <c r="E120" s="1">
        <f t="shared" si="50"/>
        <v>2468</v>
      </c>
      <c r="F120" s="1">
        <f t="shared" si="50"/>
        <v>2297</v>
      </c>
      <c r="G120" s="1">
        <f t="shared" si="50"/>
        <v>1940</v>
      </c>
      <c r="H120" s="1">
        <f t="shared" si="50"/>
        <v>1595</v>
      </c>
      <c r="I120" s="1">
        <f t="shared" si="50"/>
        <v>1311</v>
      </c>
      <c r="J120" s="1">
        <f t="shared" si="50"/>
        <v>1111</v>
      </c>
      <c r="K120" s="1">
        <f>$B120</f>
        <v>569</v>
      </c>
      <c r="L120" s="1"/>
      <c r="M120" s="1"/>
      <c r="N120" s="1"/>
      <c r="O120" s="1"/>
      <c r="P120" s="1"/>
      <c r="Q120" s="1"/>
      <c r="R120" s="5"/>
    </row>
    <row r="121" spans="1:18">
      <c r="A121" s="4" t="s">
        <v>635</v>
      </c>
      <c r="B121" s="11">
        <v>398</v>
      </c>
      <c r="C121" s="4">
        <f t="shared" ref="C121:K121" si="51">C120+$B121</f>
        <v>3446</v>
      </c>
      <c r="D121" s="1">
        <f t="shared" si="51"/>
        <v>3158</v>
      </c>
      <c r="E121" s="1">
        <f t="shared" si="51"/>
        <v>2866</v>
      </c>
      <c r="F121" s="1">
        <f t="shared" si="51"/>
        <v>2695</v>
      </c>
      <c r="G121" s="1">
        <f t="shared" si="51"/>
        <v>2338</v>
      </c>
      <c r="H121" s="1">
        <f t="shared" si="51"/>
        <v>1993</v>
      </c>
      <c r="I121" s="1">
        <f t="shared" si="51"/>
        <v>1709</v>
      </c>
      <c r="J121" s="1">
        <f t="shared" si="51"/>
        <v>1509</v>
      </c>
      <c r="K121" s="1">
        <f t="shared" si="51"/>
        <v>967</v>
      </c>
      <c r="L121" s="1">
        <f>$B121</f>
        <v>398</v>
      </c>
      <c r="M121" s="1"/>
      <c r="N121" s="1"/>
      <c r="O121" s="1"/>
      <c r="P121" s="1"/>
      <c r="Q121" s="1"/>
      <c r="R121" s="5"/>
    </row>
    <row r="122" spans="1:18">
      <c r="A122" s="4" t="s">
        <v>647</v>
      </c>
      <c r="B122" s="11">
        <v>548</v>
      </c>
      <c r="C122" s="4">
        <f t="shared" ref="C122:L122" si="52">C121+$B122</f>
        <v>3994</v>
      </c>
      <c r="D122" s="1">
        <f t="shared" si="52"/>
        <v>3706</v>
      </c>
      <c r="E122" s="1">
        <f t="shared" si="52"/>
        <v>3414</v>
      </c>
      <c r="F122" s="1">
        <f t="shared" si="52"/>
        <v>3243</v>
      </c>
      <c r="G122" s="1">
        <f t="shared" si="52"/>
        <v>2886</v>
      </c>
      <c r="H122" s="1">
        <f t="shared" si="52"/>
        <v>2541</v>
      </c>
      <c r="I122" s="1">
        <f t="shared" si="52"/>
        <v>2257</v>
      </c>
      <c r="J122" s="1">
        <f t="shared" si="52"/>
        <v>2057</v>
      </c>
      <c r="K122" s="1">
        <f t="shared" si="52"/>
        <v>1515</v>
      </c>
      <c r="L122" s="1">
        <f t="shared" si="52"/>
        <v>946</v>
      </c>
      <c r="M122" s="1">
        <f>$B122</f>
        <v>548</v>
      </c>
      <c r="N122" s="1"/>
      <c r="O122" s="1"/>
      <c r="P122" s="1"/>
      <c r="Q122" s="1"/>
      <c r="R122" s="5"/>
    </row>
    <row r="123" spans="1:18">
      <c r="A123" s="4" t="s">
        <v>633</v>
      </c>
      <c r="B123" s="11">
        <v>303</v>
      </c>
      <c r="C123" s="4">
        <f t="shared" ref="C123:M123" si="53">C122+$B123</f>
        <v>4297</v>
      </c>
      <c r="D123" s="1">
        <f t="shared" si="53"/>
        <v>4009</v>
      </c>
      <c r="E123" s="1">
        <f t="shared" si="53"/>
        <v>3717</v>
      </c>
      <c r="F123" s="1">
        <f t="shared" si="53"/>
        <v>3546</v>
      </c>
      <c r="G123" s="1">
        <f t="shared" si="53"/>
        <v>3189</v>
      </c>
      <c r="H123" s="1">
        <f t="shared" si="53"/>
        <v>2844</v>
      </c>
      <c r="I123" s="1">
        <f t="shared" si="53"/>
        <v>2560</v>
      </c>
      <c r="J123" s="1">
        <f t="shared" si="53"/>
        <v>2360</v>
      </c>
      <c r="K123" s="1">
        <f t="shared" si="53"/>
        <v>1818</v>
      </c>
      <c r="L123" s="1">
        <f t="shared" si="53"/>
        <v>1249</v>
      </c>
      <c r="M123" s="1">
        <f t="shared" si="53"/>
        <v>851</v>
      </c>
      <c r="N123" s="1">
        <f>$B123</f>
        <v>303</v>
      </c>
      <c r="O123" s="1"/>
      <c r="P123" s="1"/>
      <c r="Q123" s="1"/>
      <c r="R123" s="5"/>
    </row>
    <row r="124" spans="1:18">
      <c r="A124" s="4" t="s">
        <v>632</v>
      </c>
      <c r="B124" s="11">
        <v>264</v>
      </c>
      <c r="C124" s="4">
        <f t="shared" ref="C124:N124" si="54">C123+$B124</f>
        <v>4561</v>
      </c>
      <c r="D124" s="1">
        <f t="shared" si="54"/>
        <v>4273</v>
      </c>
      <c r="E124" s="1">
        <f t="shared" si="54"/>
        <v>3981</v>
      </c>
      <c r="F124" s="1">
        <f t="shared" si="54"/>
        <v>3810</v>
      </c>
      <c r="G124" s="1">
        <f t="shared" si="54"/>
        <v>3453</v>
      </c>
      <c r="H124" s="1">
        <f t="shared" si="54"/>
        <v>3108</v>
      </c>
      <c r="I124" s="1">
        <f t="shared" si="54"/>
        <v>2824</v>
      </c>
      <c r="J124" s="1">
        <f t="shared" si="54"/>
        <v>2624</v>
      </c>
      <c r="K124" s="1">
        <f t="shared" si="54"/>
        <v>2082</v>
      </c>
      <c r="L124" s="1">
        <f t="shared" si="54"/>
        <v>1513</v>
      </c>
      <c r="M124" s="1">
        <f t="shared" si="54"/>
        <v>1115</v>
      </c>
      <c r="N124" s="1">
        <f t="shared" si="54"/>
        <v>567</v>
      </c>
      <c r="O124" s="1">
        <f>$B124</f>
        <v>264</v>
      </c>
      <c r="P124" s="1"/>
      <c r="Q124" s="1"/>
      <c r="R124" s="5"/>
    </row>
    <row r="125" spans="1:18">
      <c r="A125" s="4" t="s">
        <v>631</v>
      </c>
      <c r="B125" s="11">
        <v>295</v>
      </c>
      <c r="C125" s="4">
        <f t="shared" ref="C125:O125" si="55">C124+$B125</f>
        <v>4856</v>
      </c>
      <c r="D125" s="1">
        <f t="shared" si="55"/>
        <v>4568</v>
      </c>
      <c r="E125" s="1">
        <f t="shared" si="55"/>
        <v>4276</v>
      </c>
      <c r="F125" s="1">
        <f t="shared" si="55"/>
        <v>4105</v>
      </c>
      <c r="G125" s="1">
        <f t="shared" si="55"/>
        <v>3748</v>
      </c>
      <c r="H125" s="1">
        <f t="shared" si="55"/>
        <v>3403</v>
      </c>
      <c r="I125" s="1">
        <f t="shared" si="55"/>
        <v>3119</v>
      </c>
      <c r="J125" s="1">
        <f t="shared" si="55"/>
        <v>2919</v>
      </c>
      <c r="K125" s="1">
        <f t="shared" si="55"/>
        <v>2377</v>
      </c>
      <c r="L125" s="1">
        <f t="shared" si="55"/>
        <v>1808</v>
      </c>
      <c r="M125" s="1">
        <f t="shared" si="55"/>
        <v>1410</v>
      </c>
      <c r="N125" s="1">
        <f t="shared" si="55"/>
        <v>862</v>
      </c>
      <c r="O125" s="1">
        <f t="shared" si="55"/>
        <v>559</v>
      </c>
      <c r="P125" s="1">
        <f>$B125</f>
        <v>295</v>
      </c>
      <c r="Q125" s="1"/>
      <c r="R125" s="5"/>
    </row>
    <row r="126" spans="1:18">
      <c r="A126" s="4" t="s">
        <v>630</v>
      </c>
      <c r="B126" s="11">
        <v>445</v>
      </c>
      <c r="C126" s="4">
        <f t="shared" ref="C126:P126" si="56">C125+$B126</f>
        <v>5301</v>
      </c>
      <c r="D126" s="1">
        <f t="shared" si="56"/>
        <v>5013</v>
      </c>
      <c r="E126" s="1">
        <f t="shared" si="56"/>
        <v>4721</v>
      </c>
      <c r="F126" s="1">
        <f t="shared" si="56"/>
        <v>4550</v>
      </c>
      <c r="G126" s="1">
        <f t="shared" si="56"/>
        <v>4193</v>
      </c>
      <c r="H126" s="1">
        <f t="shared" si="56"/>
        <v>3848</v>
      </c>
      <c r="I126" s="1">
        <f t="shared" si="56"/>
        <v>3564</v>
      </c>
      <c r="J126" s="1">
        <f t="shared" si="56"/>
        <v>3364</v>
      </c>
      <c r="K126" s="1">
        <f t="shared" si="56"/>
        <v>2822</v>
      </c>
      <c r="L126" s="1">
        <f t="shared" si="56"/>
        <v>2253</v>
      </c>
      <c r="M126" s="1">
        <f t="shared" si="56"/>
        <v>1855</v>
      </c>
      <c r="N126" s="1">
        <f t="shared" si="56"/>
        <v>1307</v>
      </c>
      <c r="O126" s="1">
        <f t="shared" si="56"/>
        <v>1004</v>
      </c>
      <c r="P126" s="1">
        <f t="shared" si="56"/>
        <v>740</v>
      </c>
      <c r="Q126" s="1">
        <f>$B126</f>
        <v>445</v>
      </c>
      <c r="R126" s="5"/>
    </row>
    <row r="127" spans="1:18" ht="16" thickBot="1">
      <c r="A127" s="6" t="s">
        <v>71</v>
      </c>
      <c r="B127" s="12">
        <v>845</v>
      </c>
      <c r="C127" s="79">
        <f t="shared" ref="C127:Q127" si="57">C126+$B127</f>
        <v>6146</v>
      </c>
      <c r="D127" s="14">
        <f t="shared" si="57"/>
        <v>5858</v>
      </c>
      <c r="E127" s="14">
        <f t="shared" si="57"/>
        <v>5566</v>
      </c>
      <c r="F127" s="14">
        <f t="shared" si="57"/>
        <v>5395</v>
      </c>
      <c r="G127" s="14">
        <f t="shared" si="57"/>
        <v>5038</v>
      </c>
      <c r="H127" s="14">
        <f t="shared" si="57"/>
        <v>4693</v>
      </c>
      <c r="I127" s="14">
        <f t="shared" si="57"/>
        <v>4409</v>
      </c>
      <c r="J127" s="14">
        <f t="shared" si="57"/>
        <v>4209</v>
      </c>
      <c r="K127" s="14">
        <f t="shared" si="57"/>
        <v>3667</v>
      </c>
      <c r="L127" s="14">
        <f t="shared" si="57"/>
        <v>3098</v>
      </c>
      <c r="M127" s="14">
        <f t="shared" si="57"/>
        <v>2700</v>
      </c>
      <c r="N127" s="14">
        <f t="shared" si="57"/>
        <v>2152</v>
      </c>
      <c r="O127" s="14">
        <f t="shared" si="57"/>
        <v>1849</v>
      </c>
      <c r="P127" s="14">
        <f t="shared" si="57"/>
        <v>1585</v>
      </c>
      <c r="Q127" s="14">
        <f t="shared" si="57"/>
        <v>1290</v>
      </c>
      <c r="R127" s="7">
        <f>$B127</f>
        <v>845</v>
      </c>
    </row>
    <row r="129" spans="1:2">
      <c r="A129" t="s">
        <v>30</v>
      </c>
      <c r="B129" s="47">
        <f>AVERAGE($B$112:B127)</f>
        <v>384.125</v>
      </c>
    </row>
    <row r="130" spans="1:2">
      <c r="A130" t="s">
        <v>178</v>
      </c>
      <c r="B130" s="47">
        <f>MEDIAN($B$112:B127)</f>
        <v>324</v>
      </c>
    </row>
    <row r="131" spans="1:2">
      <c r="A131" t="s">
        <v>177</v>
      </c>
      <c r="B131" s="47">
        <f>STDEVPA($B$112:B127)</f>
        <v>165.9366878511199</v>
      </c>
    </row>
  </sheetData>
  <pageMargins left="0.7" right="0.7" top="0.78740157499999996" bottom="0.78740157499999996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8A8198-DF17-724E-AD18-5F8D30CB7049}">
  <sheetPr codeName="Tabelle42"/>
  <dimension ref="A1:G19"/>
  <sheetViews>
    <sheetView workbookViewId="0"/>
  </sheetViews>
  <sheetFormatPr baseColWidth="10" defaultRowHeight="15"/>
  <cols>
    <col min="1" max="1" width="29.1640625" bestFit="1" customWidth="1"/>
    <col min="2" max="2" width="5.1640625" bestFit="1" customWidth="1"/>
    <col min="3" max="4" width="21.5" bestFit="1" customWidth="1"/>
    <col min="5" max="6" width="17.6640625" bestFit="1" customWidth="1"/>
    <col min="7" max="7" width="8.6640625" bestFit="1" customWidth="1"/>
  </cols>
  <sheetData>
    <row r="1" spans="1:7" ht="16" thickBot="1">
      <c r="A1" s="2" t="s">
        <v>660</v>
      </c>
      <c r="B1" s="10">
        <v>0</v>
      </c>
      <c r="C1" s="33" t="s">
        <v>660</v>
      </c>
      <c r="D1" s="34" t="s">
        <v>661</v>
      </c>
      <c r="E1" s="35" t="s">
        <v>662</v>
      </c>
    </row>
    <row r="2" spans="1:7">
      <c r="A2" s="4" t="s">
        <v>661</v>
      </c>
      <c r="B2" s="11">
        <v>513</v>
      </c>
      <c r="C2" s="8">
        <f>$B2</f>
        <v>513</v>
      </c>
      <c r="D2" s="22"/>
      <c r="E2" s="9"/>
    </row>
    <row r="3" spans="1:7">
      <c r="A3" s="4" t="s">
        <v>662</v>
      </c>
      <c r="B3" s="11">
        <v>1074</v>
      </c>
      <c r="C3" s="4">
        <f t="shared" ref="C3" si="0">C2+$B3</f>
        <v>1587</v>
      </c>
      <c r="D3" s="1">
        <f>$B3</f>
        <v>1074</v>
      </c>
      <c r="E3" s="5"/>
    </row>
    <row r="4" spans="1:7" ht="16" thickBot="1">
      <c r="A4" s="6" t="s">
        <v>660</v>
      </c>
      <c r="B4" s="12">
        <v>1726</v>
      </c>
      <c r="C4" s="18">
        <f t="shared" ref="C4:D4" si="1">C3+$B4</f>
        <v>3313</v>
      </c>
      <c r="D4" s="14">
        <f t="shared" si="1"/>
        <v>2800</v>
      </c>
      <c r="E4" s="7">
        <f>$B4</f>
        <v>1726</v>
      </c>
    </row>
    <row r="6" spans="1:7">
      <c r="A6" t="s">
        <v>30</v>
      </c>
      <c r="B6" s="47">
        <f>AVERAGE($B$2:B4)</f>
        <v>1104.3333333333333</v>
      </c>
    </row>
    <row r="7" spans="1:7">
      <c r="A7" t="s">
        <v>178</v>
      </c>
      <c r="B7" s="47">
        <f>MEDIAN($B$2:B4)</f>
        <v>1074</v>
      </c>
    </row>
    <row r="8" spans="1:7">
      <c r="A8" t="s">
        <v>177</v>
      </c>
      <c r="B8" s="47">
        <f>STDEVPA($B$2:B4)</f>
        <v>495.66946872106439</v>
      </c>
    </row>
    <row r="9" spans="1:7" ht="16" thickBot="1"/>
    <row r="10" spans="1:7" ht="16" thickBot="1">
      <c r="A10" s="2" t="s">
        <v>71</v>
      </c>
      <c r="B10" s="10">
        <v>0</v>
      </c>
      <c r="C10" s="33" t="s">
        <v>71</v>
      </c>
      <c r="D10" s="34" t="s">
        <v>660</v>
      </c>
      <c r="E10" s="34" t="s">
        <v>661</v>
      </c>
      <c r="F10" s="34" t="s">
        <v>662</v>
      </c>
      <c r="G10" s="35" t="s">
        <v>663</v>
      </c>
    </row>
    <row r="11" spans="1:7">
      <c r="A11" s="4" t="s">
        <v>660</v>
      </c>
      <c r="B11" s="11">
        <v>1583</v>
      </c>
      <c r="C11" s="8">
        <f>$B11</f>
        <v>1583</v>
      </c>
      <c r="D11" s="22"/>
      <c r="E11" s="22"/>
      <c r="F11" s="22"/>
      <c r="G11" s="9"/>
    </row>
    <row r="12" spans="1:7">
      <c r="A12" s="4" t="s">
        <v>661</v>
      </c>
      <c r="B12" s="11">
        <v>513</v>
      </c>
      <c r="C12" s="4">
        <f t="shared" ref="C12:F15" si="2">C11+$B12</f>
        <v>2096</v>
      </c>
      <c r="D12" s="1">
        <f>$B12</f>
        <v>513</v>
      </c>
      <c r="E12" s="1"/>
      <c r="F12" s="1"/>
      <c r="G12" s="5"/>
    </row>
    <row r="13" spans="1:7">
      <c r="A13" s="4" t="s">
        <v>662</v>
      </c>
      <c r="B13" s="11">
        <v>1074</v>
      </c>
      <c r="C13" s="4">
        <f t="shared" si="2"/>
        <v>3170</v>
      </c>
      <c r="D13" s="1">
        <f t="shared" si="2"/>
        <v>1587</v>
      </c>
      <c r="E13" s="1">
        <f>$B13</f>
        <v>1074</v>
      </c>
      <c r="F13" s="1"/>
      <c r="G13" s="5"/>
    </row>
    <row r="14" spans="1:7">
      <c r="A14" s="4" t="s">
        <v>663</v>
      </c>
      <c r="B14" s="11">
        <v>1760</v>
      </c>
      <c r="C14" s="4">
        <f t="shared" si="2"/>
        <v>4930</v>
      </c>
      <c r="D14" s="1">
        <f t="shared" si="2"/>
        <v>3347</v>
      </c>
      <c r="E14" s="1">
        <f t="shared" si="2"/>
        <v>2834</v>
      </c>
      <c r="F14" s="1">
        <f>$B14</f>
        <v>1760</v>
      </c>
      <c r="G14" s="5"/>
    </row>
    <row r="15" spans="1:7" ht="16" thickBot="1">
      <c r="A15" s="6" t="s">
        <v>71</v>
      </c>
      <c r="B15" s="12">
        <v>1483</v>
      </c>
      <c r="C15" s="79">
        <f t="shared" si="2"/>
        <v>6413</v>
      </c>
      <c r="D15" s="14">
        <f t="shared" si="2"/>
        <v>4830</v>
      </c>
      <c r="E15" s="14">
        <f t="shared" si="2"/>
        <v>4317</v>
      </c>
      <c r="F15" s="14">
        <f t="shared" si="2"/>
        <v>3243</v>
      </c>
      <c r="G15" s="7">
        <f>$B15</f>
        <v>1483</v>
      </c>
    </row>
    <row r="17" spans="1:2">
      <c r="A17" t="s">
        <v>30</v>
      </c>
      <c r="B17" s="47">
        <f>AVERAGE($B$11:B15)</f>
        <v>1282.5999999999999</v>
      </c>
    </row>
    <row r="18" spans="1:2">
      <c r="A18" t="s">
        <v>178</v>
      </c>
      <c r="B18" s="47">
        <f>MEDIAN($B$11:B15)</f>
        <v>1483</v>
      </c>
    </row>
    <row r="19" spans="1:2">
      <c r="A19" t="s">
        <v>177</v>
      </c>
      <c r="B19" s="47">
        <f>STDEVPA($B$11:B15)</f>
        <v>445.89442696674286</v>
      </c>
    </row>
  </sheetData>
  <pageMargins left="0.7" right="0.7" top="0.78740157499999996" bottom="0.78740157499999996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3E4DED-4841-0741-934F-277C623E2D8E}">
  <sheetPr codeName="Tabelle43"/>
  <dimension ref="A1:AF68"/>
  <sheetViews>
    <sheetView workbookViewId="0"/>
  </sheetViews>
  <sheetFormatPr baseColWidth="10" defaultRowHeight="15"/>
  <cols>
    <col min="1" max="1" width="30" bestFit="1" customWidth="1"/>
    <col min="2" max="2" width="4.1640625" bestFit="1" customWidth="1"/>
    <col min="3" max="3" width="15.5" bestFit="1" customWidth="1"/>
    <col min="4" max="4" width="11.6640625" bestFit="1" customWidth="1"/>
    <col min="5" max="5" width="13.1640625" bestFit="1" customWidth="1"/>
    <col min="6" max="6" width="9.1640625" bestFit="1" customWidth="1"/>
    <col min="7" max="7" width="10.1640625" bestFit="1" customWidth="1"/>
    <col min="8" max="8" width="11.83203125" bestFit="1" customWidth="1"/>
    <col min="9" max="9" width="12.33203125" bestFit="1" customWidth="1"/>
    <col min="10" max="10" width="12.6640625" bestFit="1" customWidth="1"/>
    <col min="11" max="11" width="11.83203125" bestFit="1" customWidth="1"/>
    <col min="13" max="13" width="20.83203125" bestFit="1" customWidth="1"/>
    <col min="14" max="14" width="13.6640625" bestFit="1" customWidth="1"/>
    <col min="15" max="15" width="11.6640625" bestFit="1" customWidth="1"/>
    <col min="16" max="16" width="9.1640625" bestFit="1" customWidth="1"/>
    <col min="17" max="17" width="13.6640625" bestFit="1" customWidth="1"/>
    <col min="18" max="18" width="15.5" bestFit="1" customWidth="1"/>
    <col min="19" max="19" width="13.6640625" bestFit="1" customWidth="1"/>
    <col min="20" max="20" width="22.33203125" bestFit="1" customWidth="1"/>
    <col min="21" max="21" width="11.6640625" bestFit="1" customWidth="1"/>
    <col min="22" max="22" width="13.6640625" bestFit="1" customWidth="1"/>
    <col min="23" max="23" width="22.33203125" bestFit="1" customWidth="1"/>
    <col min="24" max="24" width="12.33203125" bestFit="1" customWidth="1"/>
    <col min="25" max="25" width="11.83203125" bestFit="1" customWidth="1"/>
    <col min="26" max="26" width="12.6640625" bestFit="1" customWidth="1"/>
    <col min="27" max="27" width="12.33203125" bestFit="1" customWidth="1"/>
    <col min="28" max="28" width="13.1640625" bestFit="1" customWidth="1"/>
    <col min="29" max="29" width="11.6640625" bestFit="1" customWidth="1"/>
    <col min="30" max="30" width="9.1640625" bestFit="1" customWidth="1"/>
    <col min="31" max="31" width="13.1640625" bestFit="1" customWidth="1"/>
    <col min="32" max="32" width="11.6640625" bestFit="1" customWidth="1"/>
  </cols>
  <sheetData>
    <row r="1" spans="1:32" ht="16" thickBot="1">
      <c r="A1" s="2" t="s">
        <v>146</v>
      </c>
      <c r="B1" s="10">
        <v>0</v>
      </c>
      <c r="C1" s="33" t="s">
        <v>146</v>
      </c>
      <c r="D1" s="34" t="s">
        <v>147</v>
      </c>
      <c r="E1" s="34" t="s">
        <v>148</v>
      </c>
      <c r="F1" s="34" t="s">
        <v>149</v>
      </c>
      <c r="G1" s="34" t="s">
        <v>150</v>
      </c>
      <c r="H1" s="34" t="s">
        <v>648</v>
      </c>
      <c r="I1" s="34" t="s">
        <v>649</v>
      </c>
      <c r="J1" s="34" t="s">
        <v>650</v>
      </c>
      <c r="K1" s="34" t="s">
        <v>651</v>
      </c>
      <c r="L1" s="34" t="s">
        <v>652</v>
      </c>
      <c r="M1" s="34" t="s">
        <v>653</v>
      </c>
      <c r="N1" s="34" t="s">
        <v>654</v>
      </c>
      <c r="O1" s="34" t="s">
        <v>655</v>
      </c>
      <c r="P1" s="34" t="s">
        <v>656</v>
      </c>
      <c r="Q1" s="34" t="s">
        <v>657</v>
      </c>
      <c r="R1" s="34" t="s">
        <v>584</v>
      </c>
      <c r="S1" s="34" t="s">
        <v>657</v>
      </c>
      <c r="T1" s="34" t="s">
        <v>656</v>
      </c>
      <c r="U1" s="34" t="s">
        <v>655</v>
      </c>
      <c r="V1" s="34" t="s">
        <v>654</v>
      </c>
      <c r="W1" s="34" t="s">
        <v>658</v>
      </c>
      <c r="X1" s="34" t="s">
        <v>652</v>
      </c>
      <c r="Y1" s="34" t="s">
        <v>651</v>
      </c>
      <c r="Z1" s="34" t="s">
        <v>650</v>
      </c>
      <c r="AA1" s="34" t="s">
        <v>649</v>
      </c>
      <c r="AB1" s="34" t="s">
        <v>648</v>
      </c>
      <c r="AC1" s="34" t="s">
        <v>150</v>
      </c>
      <c r="AD1" s="34" t="s">
        <v>149</v>
      </c>
      <c r="AE1" s="34" t="s">
        <v>148</v>
      </c>
      <c r="AF1" s="35" t="s">
        <v>147</v>
      </c>
    </row>
    <row r="2" spans="1:32">
      <c r="A2" s="4" t="s">
        <v>147</v>
      </c>
      <c r="B2" s="5">
        <v>898</v>
      </c>
      <c r="C2" s="8">
        <f>$B2</f>
        <v>898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9"/>
    </row>
    <row r="3" spans="1:32">
      <c r="A3" s="4" t="s">
        <v>148</v>
      </c>
      <c r="B3" s="5">
        <v>432</v>
      </c>
      <c r="C3" s="4">
        <f t="shared" ref="C3:R18" si="0">C2+$B3</f>
        <v>1330</v>
      </c>
      <c r="D3" s="1">
        <f>$B3</f>
        <v>432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5"/>
    </row>
    <row r="4" spans="1:32">
      <c r="A4" s="4" t="s">
        <v>149</v>
      </c>
      <c r="B4" s="5">
        <v>373</v>
      </c>
      <c r="C4" s="4">
        <f t="shared" si="0"/>
        <v>1703</v>
      </c>
      <c r="D4" s="1">
        <f t="shared" si="0"/>
        <v>805</v>
      </c>
      <c r="E4" s="1">
        <f>$B4</f>
        <v>373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5"/>
    </row>
    <row r="5" spans="1:32">
      <c r="A5" s="4" t="s">
        <v>150</v>
      </c>
      <c r="B5" s="5">
        <v>347</v>
      </c>
      <c r="C5" s="4">
        <f t="shared" si="0"/>
        <v>2050</v>
      </c>
      <c r="D5" s="1">
        <f t="shared" si="0"/>
        <v>1152</v>
      </c>
      <c r="E5" s="1">
        <f t="shared" si="0"/>
        <v>720</v>
      </c>
      <c r="F5" s="1">
        <f>$B5</f>
        <v>347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</row>
    <row r="6" spans="1:32">
      <c r="A6" s="4" t="s">
        <v>648</v>
      </c>
      <c r="B6" s="11">
        <v>386</v>
      </c>
      <c r="C6" s="4">
        <f t="shared" si="0"/>
        <v>2436</v>
      </c>
      <c r="D6" s="1">
        <f t="shared" si="0"/>
        <v>1538</v>
      </c>
      <c r="E6" s="1">
        <f t="shared" si="0"/>
        <v>1106</v>
      </c>
      <c r="F6" s="1">
        <f t="shared" si="0"/>
        <v>733</v>
      </c>
      <c r="G6" s="1">
        <f>$B6</f>
        <v>386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</row>
    <row r="7" spans="1:32">
      <c r="A7" s="4" t="s">
        <v>649</v>
      </c>
      <c r="B7" s="11">
        <v>194</v>
      </c>
      <c r="C7" s="4">
        <f t="shared" si="0"/>
        <v>2630</v>
      </c>
      <c r="D7" s="1">
        <f t="shared" si="0"/>
        <v>1732</v>
      </c>
      <c r="E7" s="1">
        <f t="shared" si="0"/>
        <v>1300</v>
      </c>
      <c r="F7" s="1">
        <f t="shared" si="0"/>
        <v>927</v>
      </c>
      <c r="G7" s="1">
        <f t="shared" si="0"/>
        <v>580</v>
      </c>
      <c r="H7" s="1">
        <f>$B7</f>
        <v>194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5"/>
    </row>
    <row r="8" spans="1:32">
      <c r="A8" s="4" t="s">
        <v>650</v>
      </c>
      <c r="B8" s="11">
        <v>229</v>
      </c>
      <c r="C8" s="4">
        <f t="shared" si="0"/>
        <v>2859</v>
      </c>
      <c r="D8" s="1">
        <f t="shared" si="0"/>
        <v>1961</v>
      </c>
      <c r="E8" s="1">
        <f t="shared" si="0"/>
        <v>1529</v>
      </c>
      <c r="F8" s="1">
        <f t="shared" si="0"/>
        <v>1156</v>
      </c>
      <c r="G8" s="1">
        <f t="shared" si="0"/>
        <v>809</v>
      </c>
      <c r="H8" s="1">
        <f t="shared" si="0"/>
        <v>423</v>
      </c>
      <c r="I8" s="1">
        <f>$B8</f>
        <v>229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5"/>
    </row>
    <row r="9" spans="1:32">
      <c r="A9" s="4" t="s">
        <v>651</v>
      </c>
      <c r="B9" s="11">
        <v>305</v>
      </c>
      <c r="C9" s="4">
        <f t="shared" si="0"/>
        <v>3164</v>
      </c>
      <c r="D9" s="1">
        <f t="shared" si="0"/>
        <v>2266</v>
      </c>
      <c r="E9" s="1">
        <f t="shared" si="0"/>
        <v>1834</v>
      </c>
      <c r="F9" s="1">
        <f t="shared" si="0"/>
        <v>1461</v>
      </c>
      <c r="G9" s="1">
        <f t="shared" si="0"/>
        <v>1114</v>
      </c>
      <c r="H9" s="1">
        <f t="shared" si="0"/>
        <v>728</v>
      </c>
      <c r="I9" s="1">
        <f t="shared" si="0"/>
        <v>534</v>
      </c>
      <c r="J9" s="1">
        <f>$B9</f>
        <v>305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5"/>
    </row>
    <row r="10" spans="1:32">
      <c r="A10" s="4" t="s">
        <v>652</v>
      </c>
      <c r="B10" s="11">
        <v>303</v>
      </c>
      <c r="C10" s="4">
        <f t="shared" si="0"/>
        <v>3467</v>
      </c>
      <c r="D10" s="1">
        <f t="shared" si="0"/>
        <v>2569</v>
      </c>
      <c r="E10" s="1">
        <f t="shared" si="0"/>
        <v>2137</v>
      </c>
      <c r="F10" s="1">
        <f t="shared" si="0"/>
        <v>1764</v>
      </c>
      <c r="G10" s="1">
        <f t="shared" si="0"/>
        <v>1417</v>
      </c>
      <c r="H10" s="1">
        <f t="shared" si="0"/>
        <v>1031</v>
      </c>
      <c r="I10" s="1">
        <f t="shared" si="0"/>
        <v>837</v>
      </c>
      <c r="J10" s="1">
        <f t="shared" si="0"/>
        <v>608</v>
      </c>
      <c r="K10" s="1">
        <f>$B10</f>
        <v>303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</row>
    <row r="11" spans="1:32">
      <c r="A11" s="4" t="s">
        <v>653</v>
      </c>
      <c r="B11" s="11">
        <v>265</v>
      </c>
      <c r="C11" s="4">
        <f t="shared" si="0"/>
        <v>3732</v>
      </c>
      <c r="D11" s="1">
        <f t="shared" si="0"/>
        <v>2834</v>
      </c>
      <c r="E11" s="1">
        <f t="shared" si="0"/>
        <v>2402</v>
      </c>
      <c r="F11" s="1">
        <f t="shared" si="0"/>
        <v>2029</v>
      </c>
      <c r="G11" s="1">
        <f t="shared" si="0"/>
        <v>1682</v>
      </c>
      <c r="H11" s="1">
        <f t="shared" si="0"/>
        <v>1296</v>
      </c>
      <c r="I11" s="1">
        <f t="shared" si="0"/>
        <v>1102</v>
      </c>
      <c r="J11" s="1">
        <f t="shared" si="0"/>
        <v>873</v>
      </c>
      <c r="K11" s="1">
        <f t="shared" si="0"/>
        <v>568</v>
      </c>
      <c r="L11" s="1">
        <f>$B11</f>
        <v>265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5"/>
    </row>
    <row r="12" spans="1:32">
      <c r="A12" s="4" t="s">
        <v>654</v>
      </c>
      <c r="B12" s="11">
        <v>377</v>
      </c>
      <c r="C12" s="4">
        <f t="shared" si="0"/>
        <v>4109</v>
      </c>
      <c r="D12" s="1">
        <f t="shared" si="0"/>
        <v>3211</v>
      </c>
      <c r="E12" s="1">
        <f t="shared" si="0"/>
        <v>2779</v>
      </c>
      <c r="F12" s="1">
        <f t="shared" si="0"/>
        <v>2406</v>
      </c>
      <c r="G12" s="1">
        <f t="shared" si="0"/>
        <v>2059</v>
      </c>
      <c r="H12" s="1">
        <f t="shared" si="0"/>
        <v>1673</v>
      </c>
      <c r="I12" s="1">
        <f t="shared" si="0"/>
        <v>1479</v>
      </c>
      <c r="J12" s="1">
        <f t="shared" si="0"/>
        <v>1250</v>
      </c>
      <c r="K12" s="1">
        <f t="shared" si="0"/>
        <v>945</v>
      </c>
      <c r="L12" s="1">
        <f t="shared" si="0"/>
        <v>642</v>
      </c>
      <c r="M12" s="1">
        <f>$B12</f>
        <v>377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5"/>
    </row>
    <row r="13" spans="1:32">
      <c r="A13" s="4" t="s">
        <v>655</v>
      </c>
      <c r="B13" s="11">
        <v>296</v>
      </c>
      <c r="C13" s="4">
        <f t="shared" si="0"/>
        <v>4405</v>
      </c>
      <c r="D13" s="1">
        <f t="shared" si="0"/>
        <v>3507</v>
      </c>
      <c r="E13" s="1">
        <f t="shared" si="0"/>
        <v>3075</v>
      </c>
      <c r="F13" s="1">
        <f t="shared" si="0"/>
        <v>2702</v>
      </c>
      <c r="G13" s="1">
        <f t="shared" si="0"/>
        <v>2355</v>
      </c>
      <c r="H13" s="1">
        <f t="shared" si="0"/>
        <v>1969</v>
      </c>
      <c r="I13" s="1">
        <f t="shared" si="0"/>
        <v>1775</v>
      </c>
      <c r="J13" s="1">
        <f t="shared" si="0"/>
        <v>1546</v>
      </c>
      <c r="K13" s="1">
        <f t="shared" si="0"/>
        <v>1241</v>
      </c>
      <c r="L13" s="1">
        <f t="shared" si="0"/>
        <v>938</v>
      </c>
      <c r="M13" s="1">
        <f t="shared" si="0"/>
        <v>673</v>
      </c>
      <c r="N13" s="1">
        <f>$B13</f>
        <v>296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5"/>
    </row>
    <row r="14" spans="1:32">
      <c r="A14" s="4" t="s">
        <v>656</v>
      </c>
      <c r="B14" s="11">
        <v>379</v>
      </c>
      <c r="C14" s="4">
        <f t="shared" si="0"/>
        <v>4784</v>
      </c>
      <c r="D14" s="1">
        <f t="shared" si="0"/>
        <v>3886</v>
      </c>
      <c r="E14" s="1">
        <f t="shared" si="0"/>
        <v>3454</v>
      </c>
      <c r="F14" s="1">
        <f t="shared" si="0"/>
        <v>3081</v>
      </c>
      <c r="G14" s="1">
        <f t="shared" si="0"/>
        <v>2734</v>
      </c>
      <c r="H14" s="1">
        <f t="shared" si="0"/>
        <v>2348</v>
      </c>
      <c r="I14" s="1">
        <f t="shared" si="0"/>
        <v>2154</v>
      </c>
      <c r="J14" s="1">
        <f t="shared" si="0"/>
        <v>1925</v>
      </c>
      <c r="K14" s="1">
        <f t="shared" si="0"/>
        <v>1620</v>
      </c>
      <c r="L14" s="1">
        <f t="shared" si="0"/>
        <v>1317</v>
      </c>
      <c r="M14" s="1">
        <f t="shared" si="0"/>
        <v>1052</v>
      </c>
      <c r="N14" s="1">
        <f t="shared" si="0"/>
        <v>675</v>
      </c>
      <c r="O14" s="1">
        <f>$B14</f>
        <v>379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5"/>
    </row>
    <row r="15" spans="1:32">
      <c r="A15" s="4" t="s">
        <v>657</v>
      </c>
      <c r="B15" s="11">
        <v>426</v>
      </c>
      <c r="C15" s="4">
        <f t="shared" si="0"/>
        <v>5210</v>
      </c>
      <c r="D15" s="1">
        <f t="shared" si="0"/>
        <v>4312</v>
      </c>
      <c r="E15" s="1">
        <f t="shared" si="0"/>
        <v>3880</v>
      </c>
      <c r="F15" s="1">
        <f t="shared" si="0"/>
        <v>3507</v>
      </c>
      <c r="G15" s="1">
        <f t="shared" si="0"/>
        <v>3160</v>
      </c>
      <c r="H15" s="1">
        <f t="shared" si="0"/>
        <v>2774</v>
      </c>
      <c r="I15" s="1">
        <f t="shared" si="0"/>
        <v>2580</v>
      </c>
      <c r="J15" s="1">
        <f t="shared" si="0"/>
        <v>2351</v>
      </c>
      <c r="K15" s="1">
        <f t="shared" si="0"/>
        <v>2046</v>
      </c>
      <c r="L15" s="1">
        <f t="shared" si="0"/>
        <v>1743</v>
      </c>
      <c r="M15" s="1">
        <f t="shared" si="0"/>
        <v>1478</v>
      </c>
      <c r="N15" s="1">
        <f t="shared" si="0"/>
        <v>1101</v>
      </c>
      <c r="O15" s="1">
        <f t="shared" si="0"/>
        <v>805</v>
      </c>
      <c r="P15" s="1">
        <f>$B15</f>
        <v>426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"/>
    </row>
    <row r="16" spans="1:32">
      <c r="A16" s="4" t="s">
        <v>584</v>
      </c>
      <c r="B16" s="11">
        <v>532</v>
      </c>
      <c r="C16" s="4">
        <f t="shared" si="0"/>
        <v>5742</v>
      </c>
      <c r="D16" s="1">
        <f t="shared" si="0"/>
        <v>4844</v>
      </c>
      <c r="E16" s="1">
        <f t="shared" si="0"/>
        <v>4412</v>
      </c>
      <c r="F16" s="1">
        <f t="shared" si="0"/>
        <v>4039</v>
      </c>
      <c r="G16" s="1">
        <f t="shared" si="0"/>
        <v>3692</v>
      </c>
      <c r="H16" s="1">
        <f t="shared" si="0"/>
        <v>3306</v>
      </c>
      <c r="I16" s="1">
        <f t="shared" si="0"/>
        <v>3112</v>
      </c>
      <c r="J16" s="1">
        <f t="shared" si="0"/>
        <v>2883</v>
      </c>
      <c r="K16" s="1">
        <f t="shared" si="0"/>
        <v>2578</v>
      </c>
      <c r="L16" s="1">
        <f t="shared" si="0"/>
        <v>2275</v>
      </c>
      <c r="M16" s="1">
        <f t="shared" si="0"/>
        <v>2010</v>
      </c>
      <c r="N16" s="1">
        <f t="shared" si="0"/>
        <v>1633</v>
      </c>
      <c r="O16" s="1">
        <f t="shared" si="0"/>
        <v>1337</v>
      </c>
      <c r="P16" s="1">
        <f t="shared" si="0"/>
        <v>958</v>
      </c>
      <c r="Q16" s="1">
        <f>$B16</f>
        <v>532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</row>
    <row r="17" spans="1:32">
      <c r="A17" s="4" t="s">
        <v>657</v>
      </c>
      <c r="B17" s="11">
        <v>630</v>
      </c>
      <c r="C17" s="4">
        <f t="shared" si="0"/>
        <v>6372</v>
      </c>
      <c r="D17" s="1">
        <f t="shared" si="0"/>
        <v>5474</v>
      </c>
      <c r="E17" s="1">
        <f t="shared" si="0"/>
        <v>5042</v>
      </c>
      <c r="F17" s="1">
        <f t="shared" si="0"/>
        <v>4669</v>
      </c>
      <c r="G17" s="1">
        <f t="shared" si="0"/>
        <v>4322</v>
      </c>
      <c r="H17" s="1">
        <f t="shared" si="0"/>
        <v>3936</v>
      </c>
      <c r="I17" s="1">
        <f t="shared" si="0"/>
        <v>3742</v>
      </c>
      <c r="J17" s="1">
        <f t="shared" si="0"/>
        <v>3513</v>
      </c>
      <c r="K17" s="1">
        <f t="shared" si="0"/>
        <v>3208</v>
      </c>
      <c r="L17" s="1">
        <f t="shared" si="0"/>
        <v>2905</v>
      </c>
      <c r="M17" s="1">
        <f t="shared" si="0"/>
        <v>2640</v>
      </c>
      <c r="N17" s="1">
        <f t="shared" si="0"/>
        <v>2263</v>
      </c>
      <c r="O17" s="1">
        <f t="shared" si="0"/>
        <v>1967</v>
      </c>
      <c r="P17" s="1">
        <f t="shared" si="0"/>
        <v>1588</v>
      </c>
      <c r="Q17" s="1">
        <f t="shared" si="0"/>
        <v>1162</v>
      </c>
      <c r="R17" s="1">
        <f>$B17</f>
        <v>630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5"/>
    </row>
    <row r="18" spans="1:32">
      <c r="A18" s="4" t="s">
        <v>656</v>
      </c>
      <c r="B18" s="11">
        <v>419</v>
      </c>
      <c r="C18" s="4">
        <f t="shared" si="0"/>
        <v>6791</v>
      </c>
      <c r="D18" s="1">
        <f t="shared" si="0"/>
        <v>5893</v>
      </c>
      <c r="E18" s="1">
        <f t="shared" si="0"/>
        <v>5461</v>
      </c>
      <c r="F18" s="1">
        <f t="shared" si="0"/>
        <v>5088</v>
      </c>
      <c r="G18" s="1">
        <f t="shared" si="0"/>
        <v>4741</v>
      </c>
      <c r="H18" s="1">
        <f t="shared" si="0"/>
        <v>4355</v>
      </c>
      <c r="I18" s="1">
        <f t="shared" si="0"/>
        <v>4161</v>
      </c>
      <c r="J18" s="1">
        <f t="shared" si="0"/>
        <v>3932</v>
      </c>
      <c r="K18" s="1">
        <f t="shared" si="0"/>
        <v>3627</v>
      </c>
      <c r="L18" s="1">
        <f t="shared" si="0"/>
        <v>3324</v>
      </c>
      <c r="M18" s="1">
        <f t="shared" si="0"/>
        <v>3059</v>
      </c>
      <c r="N18" s="1">
        <f t="shared" si="0"/>
        <v>2682</v>
      </c>
      <c r="O18" s="1">
        <f t="shared" si="0"/>
        <v>2386</v>
      </c>
      <c r="P18" s="1">
        <f t="shared" si="0"/>
        <v>2007</v>
      </c>
      <c r="Q18" s="1">
        <f t="shared" si="0"/>
        <v>1581</v>
      </c>
      <c r="R18" s="1">
        <f t="shared" si="0"/>
        <v>1049</v>
      </c>
      <c r="S18" s="1">
        <f>$B18</f>
        <v>419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5"/>
    </row>
    <row r="19" spans="1:32">
      <c r="A19" s="4" t="s">
        <v>655</v>
      </c>
      <c r="B19" s="11">
        <v>404</v>
      </c>
      <c r="C19" s="4">
        <f t="shared" ref="C19:S31" si="1">C18+$B19</f>
        <v>7195</v>
      </c>
      <c r="D19" s="1">
        <f t="shared" si="1"/>
        <v>6297</v>
      </c>
      <c r="E19" s="1">
        <f t="shared" si="1"/>
        <v>5865</v>
      </c>
      <c r="F19" s="1">
        <f t="shared" si="1"/>
        <v>5492</v>
      </c>
      <c r="G19" s="1">
        <f t="shared" si="1"/>
        <v>5145</v>
      </c>
      <c r="H19" s="1">
        <f t="shared" si="1"/>
        <v>4759</v>
      </c>
      <c r="I19" s="1">
        <f t="shared" si="1"/>
        <v>4565</v>
      </c>
      <c r="J19" s="1">
        <f t="shared" si="1"/>
        <v>4336</v>
      </c>
      <c r="K19" s="1">
        <f t="shared" si="1"/>
        <v>4031</v>
      </c>
      <c r="L19" s="1">
        <f t="shared" si="1"/>
        <v>3728</v>
      </c>
      <c r="M19" s="1">
        <f t="shared" si="1"/>
        <v>3463</v>
      </c>
      <c r="N19" s="1">
        <f t="shared" si="1"/>
        <v>3086</v>
      </c>
      <c r="O19" s="1">
        <f t="shared" si="1"/>
        <v>2790</v>
      </c>
      <c r="P19" s="1">
        <f t="shared" si="1"/>
        <v>2411</v>
      </c>
      <c r="Q19" s="1">
        <f t="shared" si="1"/>
        <v>1985</v>
      </c>
      <c r="R19" s="1">
        <f t="shared" si="1"/>
        <v>1453</v>
      </c>
      <c r="S19" s="1">
        <f t="shared" si="1"/>
        <v>823</v>
      </c>
      <c r="T19" s="1">
        <f>$B19</f>
        <v>404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5"/>
    </row>
    <row r="20" spans="1:32">
      <c r="A20" s="4" t="s">
        <v>654</v>
      </c>
      <c r="B20" s="11">
        <v>286</v>
      </c>
      <c r="C20" s="4">
        <f t="shared" si="1"/>
        <v>7481</v>
      </c>
      <c r="D20" s="1">
        <f t="shared" si="1"/>
        <v>6583</v>
      </c>
      <c r="E20" s="1">
        <f t="shared" si="1"/>
        <v>6151</v>
      </c>
      <c r="F20" s="1">
        <f t="shared" si="1"/>
        <v>5778</v>
      </c>
      <c r="G20" s="1">
        <f t="shared" si="1"/>
        <v>5431</v>
      </c>
      <c r="H20" s="1">
        <f t="shared" si="1"/>
        <v>5045</v>
      </c>
      <c r="I20" s="1">
        <f t="shared" si="1"/>
        <v>4851</v>
      </c>
      <c r="J20" s="1">
        <f t="shared" si="1"/>
        <v>4622</v>
      </c>
      <c r="K20" s="1">
        <f t="shared" si="1"/>
        <v>4317</v>
      </c>
      <c r="L20" s="1">
        <f t="shared" si="1"/>
        <v>4014</v>
      </c>
      <c r="M20" s="1">
        <f t="shared" si="1"/>
        <v>3749</v>
      </c>
      <c r="N20" s="1">
        <f t="shared" si="1"/>
        <v>3372</v>
      </c>
      <c r="O20" s="1">
        <f t="shared" si="1"/>
        <v>3076</v>
      </c>
      <c r="P20" s="1">
        <f t="shared" si="1"/>
        <v>2697</v>
      </c>
      <c r="Q20" s="1">
        <f t="shared" si="1"/>
        <v>2271</v>
      </c>
      <c r="R20" s="1">
        <f t="shared" si="1"/>
        <v>1739</v>
      </c>
      <c r="S20" s="1">
        <f t="shared" si="1"/>
        <v>1109</v>
      </c>
      <c r="T20" s="1">
        <f t="shared" ref="T20:AE31" si="2">T19+$B20</f>
        <v>690</v>
      </c>
      <c r="U20" s="1">
        <f>$B20</f>
        <v>286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5"/>
    </row>
    <row r="21" spans="1:32">
      <c r="A21" s="4" t="s">
        <v>658</v>
      </c>
      <c r="B21" s="11">
        <v>428</v>
      </c>
      <c r="C21" s="4">
        <f t="shared" si="1"/>
        <v>7909</v>
      </c>
      <c r="D21" s="1">
        <f t="shared" si="1"/>
        <v>7011</v>
      </c>
      <c r="E21" s="1">
        <f t="shared" si="1"/>
        <v>6579</v>
      </c>
      <c r="F21" s="1">
        <f t="shared" si="1"/>
        <v>6206</v>
      </c>
      <c r="G21" s="1">
        <f t="shared" si="1"/>
        <v>5859</v>
      </c>
      <c r="H21" s="1">
        <f t="shared" si="1"/>
        <v>5473</v>
      </c>
      <c r="I21" s="1">
        <f t="shared" si="1"/>
        <v>5279</v>
      </c>
      <c r="J21" s="1">
        <f t="shared" si="1"/>
        <v>5050</v>
      </c>
      <c r="K21" s="1">
        <f t="shared" si="1"/>
        <v>4745</v>
      </c>
      <c r="L21" s="1">
        <f t="shared" si="1"/>
        <v>4442</v>
      </c>
      <c r="M21" s="1">
        <f t="shared" si="1"/>
        <v>4177</v>
      </c>
      <c r="N21" s="1">
        <f t="shared" si="1"/>
        <v>3800</v>
      </c>
      <c r="O21" s="1">
        <f t="shared" si="1"/>
        <v>3504</v>
      </c>
      <c r="P21" s="1">
        <f t="shared" si="1"/>
        <v>3125</v>
      </c>
      <c r="Q21" s="1">
        <f t="shared" si="1"/>
        <v>2699</v>
      </c>
      <c r="R21" s="1">
        <f t="shared" si="1"/>
        <v>2167</v>
      </c>
      <c r="S21" s="1">
        <f t="shared" si="1"/>
        <v>1537</v>
      </c>
      <c r="T21" s="1">
        <f t="shared" si="2"/>
        <v>1118</v>
      </c>
      <c r="U21" s="1">
        <f t="shared" si="2"/>
        <v>714</v>
      </c>
      <c r="V21" s="1">
        <f>$B21</f>
        <v>428</v>
      </c>
      <c r="W21" s="1"/>
      <c r="X21" s="1"/>
      <c r="Y21" s="1"/>
      <c r="Z21" s="1"/>
      <c r="AA21" s="1"/>
      <c r="AB21" s="1"/>
      <c r="AC21" s="1"/>
      <c r="AD21" s="1"/>
      <c r="AE21" s="1"/>
      <c r="AF21" s="5"/>
    </row>
    <row r="22" spans="1:32">
      <c r="A22" s="4" t="s">
        <v>652</v>
      </c>
      <c r="B22" s="11">
        <v>242</v>
      </c>
      <c r="C22" s="4">
        <f t="shared" si="1"/>
        <v>8151</v>
      </c>
      <c r="D22" s="1">
        <f t="shared" si="1"/>
        <v>7253</v>
      </c>
      <c r="E22" s="1">
        <f t="shared" si="1"/>
        <v>6821</v>
      </c>
      <c r="F22" s="1">
        <f t="shared" si="1"/>
        <v>6448</v>
      </c>
      <c r="G22" s="1">
        <f t="shared" si="1"/>
        <v>6101</v>
      </c>
      <c r="H22" s="1">
        <f t="shared" si="1"/>
        <v>5715</v>
      </c>
      <c r="I22" s="1">
        <f t="shared" si="1"/>
        <v>5521</v>
      </c>
      <c r="J22" s="1">
        <f t="shared" si="1"/>
        <v>5292</v>
      </c>
      <c r="K22" s="1">
        <f t="shared" si="1"/>
        <v>4987</v>
      </c>
      <c r="L22" s="1">
        <f t="shared" si="1"/>
        <v>4684</v>
      </c>
      <c r="M22" s="1">
        <f t="shared" si="1"/>
        <v>4419</v>
      </c>
      <c r="N22" s="1">
        <f t="shared" si="1"/>
        <v>4042</v>
      </c>
      <c r="O22" s="1">
        <f t="shared" si="1"/>
        <v>3746</v>
      </c>
      <c r="P22" s="1">
        <f t="shared" si="1"/>
        <v>3367</v>
      </c>
      <c r="Q22" s="1">
        <f t="shared" si="1"/>
        <v>2941</v>
      </c>
      <c r="R22" s="1">
        <f t="shared" si="1"/>
        <v>2409</v>
      </c>
      <c r="S22" s="1">
        <f t="shared" si="1"/>
        <v>1779</v>
      </c>
      <c r="T22" s="1">
        <f t="shared" si="2"/>
        <v>1360</v>
      </c>
      <c r="U22" s="1">
        <f t="shared" si="2"/>
        <v>956</v>
      </c>
      <c r="V22" s="1">
        <f t="shared" si="2"/>
        <v>670</v>
      </c>
      <c r="W22" s="1">
        <f>$B22</f>
        <v>242</v>
      </c>
      <c r="X22" s="1"/>
      <c r="Y22" s="1"/>
      <c r="Z22" s="1"/>
      <c r="AA22" s="1"/>
      <c r="AB22" s="1"/>
      <c r="AC22" s="1"/>
      <c r="AD22" s="1"/>
      <c r="AE22" s="1"/>
      <c r="AF22" s="5"/>
    </row>
    <row r="23" spans="1:32">
      <c r="A23" s="4" t="s">
        <v>651</v>
      </c>
      <c r="B23" s="11">
        <v>261</v>
      </c>
      <c r="C23" s="4">
        <f t="shared" si="1"/>
        <v>8412</v>
      </c>
      <c r="D23" s="1">
        <f t="shared" si="1"/>
        <v>7514</v>
      </c>
      <c r="E23" s="1">
        <f t="shared" si="1"/>
        <v>7082</v>
      </c>
      <c r="F23" s="1">
        <f t="shared" si="1"/>
        <v>6709</v>
      </c>
      <c r="G23" s="1">
        <f t="shared" si="1"/>
        <v>6362</v>
      </c>
      <c r="H23" s="1">
        <f t="shared" si="1"/>
        <v>5976</v>
      </c>
      <c r="I23" s="1">
        <f t="shared" si="1"/>
        <v>5782</v>
      </c>
      <c r="J23" s="1">
        <f t="shared" si="1"/>
        <v>5553</v>
      </c>
      <c r="K23" s="1">
        <f t="shared" si="1"/>
        <v>5248</v>
      </c>
      <c r="L23" s="1">
        <f t="shared" si="1"/>
        <v>4945</v>
      </c>
      <c r="M23" s="1">
        <f t="shared" si="1"/>
        <v>4680</v>
      </c>
      <c r="N23" s="1">
        <f t="shared" si="1"/>
        <v>4303</v>
      </c>
      <c r="O23" s="1">
        <f t="shared" si="1"/>
        <v>4007</v>
      </c>
      <c r="P23" s="1">
        <f t="shared" si="1"/>
        <v>3628</v>
      </c>
      <c r="Q23" s="1">
        <f t="shared" si="1"/>
        <v>3202</v>
      </c>
      <c r="R23" s="1">
        <f t="shared" si="1"/>
        <v>2670</v>
      </c>
      <c r="S23" s="1">
        <f t="shared" si="1"/>
        <v>2040</v>
      </c>
      <c r="T23" s="1">
        <f t="shared" si="2"/>
        <v>1621</v>
      </c>
      <c r="U23" s="1">
        <f t="shared" si="2"/>
        <v>1217</v>
      </c>
      <c r="V23" s="1">
        <f t="shared" si="2"/>
        <v>931</v>
      </c>
      <c r="W23" s="1">
        <f t="shared" si="2"/>
        <v>503</v>
      </c>
      <c r="X23" s="1">
        <f>$B23</f>
        <v>261</v>
      </c>
      <c r="Y23" s="1"/>
      <c r="Z23" s="1"/>
      <c r="AA23" s="1"/>
      <c r="AB23" s="1"/>
      <c r="AC23" s="1"/>
      <c r="AD23" s="1"/>
      <c r="AE23" s="1"/>
      <c r="AF23" s="5"/>
    </row>
    <row r="24" spans="1:32">
      <c r="A24" s="4" t="s">
        <v>650</v>
      </c>
      <c r="B24" s="11">
        <v>340</v>
      </c>
      <c r="C24" s="4">
        <f t="shared" si="1"/>
        <v>8752</v>
      </c>
      <c r="D24" s="1">
        <f t="shared" si="1"/>
        <v>7854</v>
      </c>
      <c r="E24" s="1">
        <f t="shared" si="1"/>
        <v>7422</v>
      </c>
      <c r="F24" s="1">
        <f t="shared" si="1"/>
        <v>7049</v>
      </c>
      <c r="G24" s="1">
        <f t="shared" si="1"/>
        <v>6702</v>
      </c>
      <c r="H24" s="1">
        <f t="shared" si="1"/>
        <v>6316</v>
      </c>
      <c r="I24" s="1">
        <f t="shared" si="1"/>
        <v>6122</v>
      </c>
      <c r="J24" s="1">
        <f t="shared" si="1"/>
        <v>5893</v>
      </c>
      <c r="K24" s="1">
        <f t="shared" si="1"/>
        <v>5588</v>
      </c>
      <c r="L24" s="1">
        <f t="shared" si="1"/>
        <v>5285</v>
      </c>
      <c r="M24" s="1">
        <f t="shared" si="1"/>
        <v>5020</v>
      </c>
      <c r="N24" s="1">
        <f t="shared" si="1"/>
        <v>4643</v>
      </c>
      <c r="O24" s="1">
        <f t="shared" si="1"/>
        <v>4347</v>
      </c>
      <c r="P24" s="1">
        <f t="shared" si="1"/>
        <v>3968</v>
      </c>
      <c r="Q24" s="1">
        <f t="shared" si="1"/>
        <v>3542</v>
      </c>
      <c r="R24" s="1">
        <f t="shared" si="1"/>
        <v>3010</v>
      </c>
      <c r="S24" s="1">
        <f t="shared" si="1"/>
        <v>2380</v>
      </c>
      <c r="T24" s="1">
        <f t="shared" si="2"/>
        <v>1961</v>
      </c>
      <c r="U24" s="1">
        <f t="shared" si="2"/>
        <v>1557</v>
      </c>
      <c r="V24" s="1">
        <f t="shared" si="2"/>
        <v>1271</v>
      </c>
      <c r="W24" s="1">
        <f t="shared" si="2"/>
        <v>843</v>
      </c>
      <c r="X24" s="1">
        <f t="shared" si="2"/>
        <v>601</v>
      </c>
      <c r="Y24" s="1">
        <f>$B24</f>
        <v>340</v>
      </c>
      <c r="Z24" s="1"/>
      <c r="AA24" s="1"/>
      <c r="AB24" s="1"/>
      <c r="AC24" s="1"/>
      <c r="AD24" s="1"/>
      <c r="AE24" s="1"/>
      <c r="AF24" s="5"/>
    </row>
    <row r="25" spans="1:32">
      <c r="A25" s="4" t="s">
        <v>649</v>
      </c>
      <c r="B25" s="11">
        <v>222</v>
      </c>
      <c r="C25" s="4">
        <f t="shared" si="1"/>
        <v>8974</v>
      </c>
      <c r="D25" s="1">
        <f t="shared" si="1"/>
        <v>8076</v>
      </c>
      <c r="E25" s="1">
        <f t="shared" si="1"/>
        <v>7644</v>
      </c>
      <c r="F25" s="1">
        <f t="shared" si="1"/>
        <v>7271</v>
      </c>
      <c r="G25" s="1">
        <f t="shared" si="1"/>
        <v>6924</v>
      </c>
      <c r="H25" s="1">
        <f t="shared" si="1"/>
        <v>6538</v>
      </c>
      <c r="I25" s="1">
        <f t="shared" si="1"/>
        <v>6344</v>
      </c>
      <c r="J25" s="1">
        <f t="shared" si="1"/>
        <v>6115</v>
      </c>
      <c r="K25" s="1">
        <f t="shared" si="1"/>
        <v>5810</v>
      </c>
      <c r="L25" s="1">
        <f t="shared" si="1"/>
        <v>5507</v>
      </c>
      <c r="M25" s="1">
        <f t="shared" si="1"/>
        <v>5242</v>
      </c>
      <c r="N25" s="1">
        <f t="shared" si="1"/>
        <v>4865</v>
      </c>
      <c r="O25" s="1">
        <f t="shared" si="1"/>
        <v>4569</v>
      </c>
      <c r="P25" s="1">
        <f t="shared" si="1"/>
        <v>4190</v>
      </c>
      <c r="Q25" s="1">
        <f t="shared" si="1"/>
        <v>3764</v>
      </c>
      <c r="R25" s="1">
        <f t="shared" si="1"/>
        <v>3232</v>
      </c>
      <c r="S25" s="1">
        <f t="shared" si="1"/>
        <v>2602</v>
      </c>
      <c r="T25" s="1">
        <f t="shared" si="2"/>
        <v>2183</v>
      </c>
      <c r="U25" s="1">
        <f t="shared" si="2"/>
        <v>1779</v>
      </c>
      <c r="V25" s="1">
        <f t="shared" si="2"/>
        <v>1493</v>
      </c>
      <c r="W25" s="1">
        <f t="shared" si="2"/>
        <v>1065</v>
      </c>
      <c r="X25" s="1">
        <f t="shared" si="2"/>
        <v>823</v>
      </c>
      <c r="Y25" s="1">
        <f t="shared" si="2"/>
        <v>562</v>
      </c>
      <c r="Z25" s="1">
        <f>$B25</f>
        <v>222</v>
      </c>
      <c r="AA25" s="1"/>
      <c r="AB25" s="1"/>
      <c r="AC25" s="1"/>
      <c r="AD25" s="1"/>
      <c r="AE25" s="1"/>
      <c r="AF25" s="5"/>
    </row>
    <row r="26" spans="1:32">
      <c r="A26" s="4" t="s">
        <v>648</v>
      </c>
      <c r="B26" s="11">
        <v>225</v>
      </c>
      <c r="C26" s="4">
        <f t="shared" si="1"/>
        <v>9199</v>
      </c>
      <c r="D26" s="1">
        <f t="shared" si="1"/>
        <v>8301</v>
      </c>
      <c r="E26" s="1">
        <f t="shared" si="1"/>
        <v>7869</v>
      </c>
      <c r="F26" s="1">
        <f t="shared" si="1"/>
        <v>7496</v>
      </c>
      <c r="G26" s="1">
        <f t="shared" si="1"/>
        <v>7149</v>
      </c>
      <c r="H26" s="1">
        <f t="shared" si="1"/>
        <v>6763</v>
      </c>
      <c r="I26" s="1">
        <f t="shared" si="1"/>
        <v>6569</v>
      </c>
      <c r="J26" s="1">
        <f t="shared" si="1"/>
        <v>6340</v>
      </c>
      <c r="K26" s="1">
        <f t="shared" si="1"/>
        <v>6035</v>
      </c>
      <c r="L26" s="1">
        <f t="shared" si="1"/>
        <v>5732</v>
      </c>
      <c r="M26" s="1">
        <f t="shared" si="1"/>
        <v>5467</v>
      </c>
      <c r="N26" s="1">
        <f t="shared" si="1"/>
        <v>5090</v>
      </c>
      <c r="O26" s="1">
        <f t="shared" si="1"/>
        <v>4794</v>
      </c>
      <c r="P26" s="1">
        <f t="shared" si="1"/>
        <v>4415</v>
      </c>
      <c r="Q26" s="1">
        <f t="shared" si="1"/>
        <v>3989</v>
      </c>
      <c r="R26" s="1">
        <f t="shared" si="1"/>
        <v>3457</v>
      </c>
      <c r="S26" s="1">
        <f t="shared" si="1"/>
        <v>2827</v>
      </c>
      <c r="T26" s="1">
        <f t="shared" si="2"/>
        <v>2408</v>
      </c>
      <c r="U26" s="1">
        <f t="shared" si="2"/>
        <v>2004</v>
      </c>
      <c r="V26" s="1">
        <f t="shared" si="2"/>
        <v>1718</v>
      </c>
      <c r="W26" s="1">
        <f t="shared" si="2"/>
        <v>1290</v>
      </c>
      <c r="X26" s="1">
        <f t="shared" si="2"/>
        <v>1048</v>
      </c>
      <c r="Y26" s="1">
        <f t="shared" si="2"/>
        <v>787</v>
      </c>
      <c r="Z26" s="1">
        <f t="shared" si="2"/>
        <v>447</v>
      </c>
      <c r="AA26" s="1">
        <f>$B26</f>
        <v>225</v>
      </c>
      <c r="AB26" s="1"/>
      <c r="AC26" s="1"/>
      <c r="AD26" s="1"/>
      <c r="AE26" s="1"/>
      <c r="AF26" s="5"/>
    </row>
    <row r="27" spans="1:32">
      <c r="A27" s="4" t="s">
        <v>150</v>
      </c>
      <c r="B27" s="11">
        <v>449</v>
      </c>
      <c r="C27" s="4">
        <f t="shared" si="1"/>
        <v>9648</v>
      </c>
      <c r="D27" s="1">
        <f t="shared" si="1"/>
        <v>8750</v>
      </c>
      <c r="E27" s="1">
        <f t="shared" si="1"/>
        <v>8318</v>
      </c>
      <c r="F27" s="1">
        <f t="shared" si="1"/>
        <v>7945</v>
      </c>
      <c r="G27" s="1">
        <f t="shared" si="1"/>
        <v>7598</v>
      </c>
      <c r="H27" s="1">
        <f t="shared" si="1"/>
        <v>7212</v>
      </c>
      <c r="I27" s="1">
        <f t="shared" si="1"/>
        <v>7018</v>
      </c>
      <c r="J27" s="1">
        <f t="shared" si="1"/>
        <v>6789</v>
      </c>
      <c r="K27" s="1">
        <f t="shared" si="1"/>
        <v>6484</v>
      </c>
      <c r="L27" s="1">
        <f t="shared" si="1"/>
        <v>6181</v>
      </c>
      <c r="M27" s="1">
        <f t="shared" si="1"/>
        <v>5916</v>
      </c>
      <c r="N27" s="1">
        <f t="shared" si="1"/>
        <v>5539</v>
      </c>
      <c r="O27" s="1">
        <f t="shared" si="1"/>
        <v>5243</v>
      </c>
      <c r="P27" s="1">
        <f t="shared" si="1"/>
        <v>4864</v>
      </c>
      <c r="Q27" s="1">
        <f t="shared" si="1"/>
        <v>4438</v>
      </c>
      <c r="R27" s="1">
        <f t="shared" si="1"/>
        <v>3906</v>
      </c>
      <c r="S27" s="1">
        <f t="shared" si="1"/>
        <v>3276</v>
      </c>
      <c r="T27" s="1">
        <f t="shared" si="2"/>
        <v>2857</v>
      </c>
      <c r="U27" s="1">
        <f t="shared" si="2"/>
        <v>2453</v>
      </c>
      <c r="V27" s="1">
        <f t="shared" si="2"/>
        <v>2167</v>
      </c>
      <c r="W27" s="1">
        <f t="shared" si="2"/>
        <v>1739</v>
      </c>
      <c r="X27" s="1">
        <f t="shared" si="2"/>
        <v>1497</v>
      </c>
      <c r="Y27" s="1">
        <f t="shared" si="2"/>
        <v>1236</v>
      </c>
      <c r="Z27" s="1">
        <f t="shared" si="2"/>
        <v>896</v>
      </c>
      <c r="AA27" s="1">
        <f t="shared" si="2"/>
        <v>674</v>
      </c>
      <c r="AB27" s="1">
        <f>$B27</f>
        <v>449</v>
      </c>
      <c r="AC27" s="1"/>
      <c r="AD27" s="1"/>
      <c r="AE27" s="1"/>
      <c r="AF27" s="5"/>
    </row>
    <row r="28" spans="1:32">
      <c r="A28" s="4" t="s">
        <v>149</v>
      </c>
      <c r="B28" s="5">
        <v>263</v>
      </c>
      <c r="C28" s="4">
        <f t="shared" si="1"/>
        <v>9911</v>
      </c>
      <c r="D28" s="1">
        <f t="shared" si="1"/>
        <v>9013</v>
      </c>
      <c r="E28" s="1">
        <f t="shared" si="1"/>
        <v>8581</v>
      </c>
      <c r="F28" s="1">
        <f t="shared" si="1"/>
        <v>8208</v>
      </c>
      <c r="G28" s="1">
        <f t="shared" si="1"/>
        <v>7861</v>
      </c>
      <c r="H28" s="1">
        <f t="shared" si="1"/>
        <v>7475</v>
      </c>
      <c r="I28" s="1">
        <f t="shared" si="1"/>
        <v>7281</v>
      </c>
      <c r="J28" s="1">
        <f t="shared" si="1"/>
        <v>7052</v>
      </c>
      <c r="K28" s="1">
        <f t="shared" si="1"/>
        <v>6747</v>
      </c>
      <c r="L28" s="1">
        <f t="shared" si="1"/>
        <v>6444</v>
      </c>
      <c r="M28" s="1">
        <f t="shared" si="1"/>
        <v>6179</v>
      </c>
      <c r="N28" s="1">
        <f t="shared" si="1"/>
        <v>5802</v>
      </c>
      <c r="O28" s="1">
        <f t="shared" si="1"/>
        <v>5506</v>
      </c>
      <c r="P28" s="1">
        <f t="shared" si="1"/>
        <v>5127</v>
      </c>
      <c r="Q28" s="1">
        <f t="shared" si="1"/>
        <v>4701</v>
      </c>
      <c r="R28" s="1">
        <f t="shared" si="1"/>
        <v>4169</v>
      </c>
      <c r="S28" s="1">
        <f t="shared" si="1"/>
        <v>3539</v>
      </c>
      <c r="T28" s="1">
        <f t="shared" si="2"/>
        <v>3120</v>
      </c>
      <c r="U28" s="1">
        <f t="shared" si="2"/>
        <v>2716</v>
      </c>
      <c r="V28" s="1">
        <f t="shared" si="2"/>
        <v>2430</v>
      </c>
      <c r="W28" s="1">
        <f t="shared" si="2"/>
        <v>2002</v>
      </c>
      <c r="X28" s="1">
        <f t="shared" si="2"/>
        <v>1760</v>
      </c>
      <c r="Y28" s="1">
        <f t="shared" si="2"/>
        <v>1499</v>
      </c>
      <c r="Z28" s="1">
        <f t="shared" si="2"/>
        <v>1159</v>
      </c>
      <c r="AA28" s="1">
        <f t="shared" si="2"/>
        <v>937</v>
      </c>
      <c r="AB28" s="1">
        <f t="shared" si="2"/>
        <v>712</v>
      </c>
      <c r="AC28" s="1">
        <f>$B28</f>
        <v>263</v>
      </c>
      <c r="AD28" s="1"/>
      <c r="AE28" s="1"/>
      <c r="AF28" s="5"/>
    </row>
    <row r="29" spans="1:32">
      <c r="A29" s="4" t="s">
        <v>148</v>
      </c>
      <c r="B29" s="5">
        <v>510</v>
      </c>
      <c r="C29" s="4">
        <f t="shared" si="1"/>
        <v>10421</v>
      </c>
      <c r="D29" s="1">
        <f t="shared" si="1"/>
        <v>9523</v>
      </c>
      <c r="E29" s="1">
        <f t="shared" si="1"/>
        <v>9091</v>
      </c>
      <c r="F29" s="1">
        <f t="shared" si="1"/>
        <v>8718</v>
      </c>
      <c r="G29" s="1">
        <f t="shared" si="1"/>
        <v>8371</v>
      </c>
      <c r="H29" s="1">
        <f t="shared" si="1"/>
        <v>7985</v>
      </c>
      <c r="I29" s="1">
        <f t="shared" si="1"/>
        <v>7791</v>
      </c>
      <c r="J29" s="1">
        <f t="shared" si="1"/>
        <v>7562</v>
      </c>
      <c r="K29" s="1">
        <f t="shared" si="1"/>
        <v>7257</v>
      </c>
      <c r="L29" s="1">
        <f t="shared" si="1"/>
        <v>6954</v>
      </c>
      <c r="M29" s="1">
        <f t="shared" si="1"/>
        <v>6689</v>
      </c>
      <c r="N29" s="1">
        <f t="shared" si="1"/>
        <v>6312</v>
      </c>
      <c r="O29" s="1">
        <f t="shared" si="1"/>
        <v>6016</v>
      </c>
      <c r="P29" s="1">
        <f t="shared" si="1"/>
        <v>5637</v>
      </c>
      <c r="Q29" s="1">
        <f t="shared" si="1"/>
        <v>5211</v>
      </c>
      <c r="R29" s="1">
        <f t="shared" si="1"/>
        <v>4679</v>
      </c>
      <c r="S29" s="1">
        <f t="shared" si="1"/>
        <v>4049</v>
      </c>
      <c r="T29" s="1">
        <f t="shared" si="2"/>
        <v>3630</v>
      </c>
      <c r="U29" s="1">
        <f t="shared" si="2"/>
        <v>3226</v>
      </c>
      <c r="V29" s="1">
        <f t="shared" si="2"/>
        <v>2940</v>
      </c>
      <c r="W29" s="1">
        <f t="shared" si="2"/>
        <v>2512</v>
      </c>
      <c r="X29" s="1">
        <f t="shared" si="2"/>
        <v>2270</v>
      </c>
      <c r="Y29" s="1">
        <f t="shared" si="2"/>
        <v>2009</v>
      </c>
      <c r="Z29" s="1">
        <f t="shared" si="2"/>
        <v>1669</v>
      </c>
      <c r="AA29" s="1">
        <f t="shared" si="2"/>
        <v>1447</v>
      </c>
      <c r="AB29" s="1">
        <f t="shared" si="2"/>
        <v>1222</v>
      </c>
      <c r="AC29" s="1">
        <f t="shared" si="2"/>
        <v>773</v>
      </c>
      <c r="AD29" s="1">
        <f>$B29</f>
        <v>510</v>
      </c>
      <c r="AE29" s="1"/>
      <c r="AF29" s="5"/>
    </row>
    <row r="30" spans="1:32">
      <c r="A30" s="4" t="s">
        <v>147</v>
      </c>
      <c r="B30" s="5">
        <v>321</v>
      </c>
      <c r="C30" s="4">
        <f t="shared" si="1"/>
        <v>10742</v>
      </c>
      <c r="D30" s="1">
        <f t="shared" si="1"/>
        <v>9844</v>
      </c>
      <c r="E30" s="1">
        <f t="shared" si="1"/>
        <v>9412</v>
      </c>
      <c r="F30" s="1">
        <f t="shared" si="1"/>
        <v>9039</v>
      </c>
      <c r="G30" s="1">
        <f t="shared" si="1"/>
        <v>8692</v>
      </c>
      <c r="H30" s="1">
        <f t="shared" si="1"/>
        <v>8306</v>
      </c>
      <c r="I30" s="1">
        <f t="shared" si="1"/>
        <v>8112</v>
      </c>
      <c r="J30" s="1">
        <f t="shared" si="1"/>
        <v>7883</v>
      </c>
      <c r="K30" s="1">
        <f t="shared" si="1"/>
        <v>7578</v>
      </c>
      <c r="L30" s="1">
        <f t="shared" si="1"/>
        <v>7275</v>
      </c>
      <c r="M30" s="1">
        <f t="shared" si="1"/>
        <v>7010</v>
      </c>
      <c r="N30" s="1">
        <f t="shared" si="1"/>
        <v>6633</v>
      </c>
      <c r="O30" s="1">
        <f t="shared" si="1"/>
        <v>6337</v>
      </c>
      <c r="P30" s="1">
        <f t="shared" si="1"/>
        <v>5958</v>
      </c>
      <c r="Q30" s="1">
        <f t="shared" si="1"/>
        <v>5532</v>
      </c>
      <c r="R30" s="1">
        <f t="shared" si="1"/>
        <v>5000</v>
      </c>
      <c r="S30" s="1">
        <f t="shared" si="1"/>
        <v>4370</v>
      </c>
      <c r="T30" s="1">
        <f t="shared" si="2"/>
        <v>3951</v>
      </c>
      <c r="U30" s="1">
        <f t="shared" si="2"/>
        <v>3547</v>
      </c>
      <c r="V30" s="1">
        <f t="shared" si="2"/>
        <v>3261</v>
      </c>
      <c r="W30" s="1">
        <f t="shared" si="2"/>
        <v>2833</v>
      </c>
      <c r="X30" s="1">
        <f t="shared" si="2"/>
        <v>2591</v>
      </c>
      <c r="Y30" s="1">
        <f t="shared" si="2"/>
        <v>2330</v>
      </c>
      <c r="Z30" s="1">
        <f t="shared" si="2"/>
        <v>1990</v>
      </c>
      <c r="AA30" s="1">
        <f t="shared" si="2"/>
        <v>1768</v>
      </c>
      <c r="AB30" s="1">
        <f t="shared" si="2"/>
        <v>1543</v>
      </c>
      <c r="AC30" s="1">
        <f t="shared" si="2"/>
        <v>1094</v>
      </c>
      <c r="AD30" s="1">
        <f t="shared" si="2"/>
        <v>831</v>
      </c>
      <c r="AE30" s="1">
        <f>$B30</f>
        <v>321</v>
      </c>
      <c r="AF30" s="5"/>
    </row>
    <row r="31" spans="1:32" ht="16" thickBot="1">
      <c r="A31" s="6" t="s">
        <v>146</v>
      </c>
      <c r="B31" s="7">
        <v>590</v>
      </c>
      <c r="C31" s="18">
        <f t="shared" si="1"/>
        <v>11332</v>
      </c>
      <c r="D31" s="14">
        <f t="shared" si="1"/>
        <v>10434</v>
      </c>
      <c r="E31" s="14">
        <f t="shared" si="1"/>
        <v>10002</v>
      </c>
      <c r="F31" s="14">
        <f t="shared" si="1"/>
        <v>9629</v>
      </c>
      <c r="G31" s="14">
        <f t="shared" si="1"/>
        <v>9282</v>
      </c>
      <c r="H31" s="14">
        <f t="shared" si="1"/>
        <v>8896</v>
      </c>
      <c r="I31" s="14">
        <f t="shared" si="1"/>
        <v>8702</v>
      </c>
      <c r="J31" s="14">
        <f t="shared" si="1"/>
        <v>8473</v>
      </c>
      <c r="K31" s="14">
        <f t="shared" si="1"/>
        <v>8168</v>
      </c>
      <c r="L31" s="14">
        <f t="shared" si="1"/>
        <v>7865</v>
      </c>
      <c r="M31" s="14">
        <f t="shared" si="1"/>
        <v>7600</v>
      </c>
      <c r="N31" s="14">
        <f t="shared" si="1"/>
        <v>7223</v>
      </c>
      <c r="O31" s="14">
        <f t="shared" si="1"/>
        <v>6927</v>
      </c>
      <c r="P31" s="14">
        <f t="shared" si="1"/>
        <v>6548</v>
      </c>
      <c r="Q31" s="14">
        <f t="shared" si="1"/>
        <v>6122</v>
      </c>
      <c r="R31" s="14">
        <f t="shared" si="1"/>
        <v>5590</v>
      </c>
      <c r="S31" s="14">
        <f t="shared" si="1"/>
        <v>4960</v>
      </c>
      <c r="T31" s="14">
        <f t="shared" si="2"/>
        <v>4541</v>
      </c>
      <c r="U31" s="14">
        <f t="shared" si="2"/>
        <v>4137</v>
      </c>
      <c r="V31" s="14">
        <f t="shared" si="2"/>
        <v>3851</v>
      </c>
      <c r="W31" s="14">
        <f t="shared" si="2"/>
        <v>3423</v>
      </c>
      <c r="X31" s="14">
        <f t="shared" si="2"/>
        <v>3181</v>
      </c>
      <c r="Y31" s="14">
        <f t="shared" si="2"/>
        <v>2920</v>
      </c>
      <c r="Z31" s="14">
        <f t="shared" si="2"/>
        <v>2580</v>
      </c>
      <c r="AA31" s="14">
        <f t="shared" si="2"/>
        <v>2358</v>
      </c>
      <c r="AB31" s="14">
        <f t="shared" si="2"/>
        <v>2133</v>
      </c>
      <c r="AC31" s="14">
        <f t="shared" si="2"/>
        <v>1684</v>
      </c>
      <c r="AD31" s="14">
        <f t="shared" si="2"/>
        <v>1421</v>
      </c>
      <c r="AE31" s="14">
        <f t="shared" si="2"/>
        <v>911</v>
      </c>
      <c r="AF31" s="7">
        <f>$B31</f>
        <v>590</v>
      </c>
    </row>
    <row r="33" spans="1:29">
      <c r="A33" t="s">
        <v>30</v>
      </c>
      <c r="B33" s="47">
        <f>AVERAGE($B$2:B31)</f>
        <v>377.73333333333335</v>
      </c>
    </row>
    <row r="34" spans="1:29">
      <c r="A34" t="s">
        <v>178</v>
      </c>
      <c r="B34" s="47">
        <f>MEDIAN($B$2:B31)</f>
        <v>360</v>
      </c>
    </row>
    <row r="35" spans="1:29">
      <c r="A35" t="s">
        <v>177</v>
      </c>
      <c r="B35" s="47">
        <f>STDEVPA($B$2:B31)</f>
        <v>144.79547261184962</v>
      </c>
    </row>
    <row r="36" spans="1:29" ht="16" thickBot="1"/>
    <row r="37" spans="1:29" ht="16" thickBot="1">
      <c r="A37" s="2" t="s">
        <v>146</v>
      </c>
      <c r="B37" s="10">
        <v>0</v>
      </c>
      <c r="C37" s="33" t="s">
        <v>146</v>
      </c>
      <c r="D37" s="34" t="s">
        <v>147</v>
      </c>
      <c r="E37" s="34" t="s">
        <v>148</v>
      </c>
      <c r="F37" s="34" t="s">
        <v>149</v>
      </c>
      <c r="G37" s="34" t="s">
        <v>150</v>
      </c>
      <c r="H37" s="34" t="s">
        <v>648</v>
      </c>
      <c r="I37" s="34" t="s">
        <v>649</v>
      </c>
      <c r="J37" s="34" t="s">
        <v>650</v>
      </c>
      <c r="K37" s="34" t="s">
        <v>651</v>
      </c>
      <c r="L37" s="34" t="s">
        <v>652</v>
      </c>
      <c r="M37" s="34" t="s">
        <v>653</v>
      </c>
      <c r="N37" s="34" t="s">
        <v>654</v>
      </c>
      <c r="O37" s="34" t="s">
        <v>655</v>
      </c>
      <c r="P37" s="34" t="s">
        <v>656</v>
      </c>
      <c r="Q37" s="34" t="s">
        <v>656</v>
      </c>
      <c r="R37" s="34" t="s">
        <v>655</v>
      </c>
      <c r="S37" s="34" t="s">
        <v>654</v>
      </c>
      <c r="T37" s="34" t="s">
        <v>658</v>
      </c>
      <c r="U37" s="34" t="s">
        <v>652</v>
      </c>
      <c r="V37" s="34" t="s">
        <v>651</v>
      </c>
      <c r="W37" s="34" t="s">
        <v>650</v>
      </c>
      <c r="X37" s="34" t="s">
        <v>649</v>
      </c>
      <c r="Y37" s="34" t="s">
        <v>648</v>
      </c>
      <c r="Z37" s="34" t="s">
        <v>150</v>
      </c>
      <c r="AA37" s="34" t="s">
        <v>149</v>
      </c>
      <c r="AB37" s="34" t="s">
        <v>148</v>
      </c>
      <c r="AC37" s="35" t="s">
        <v>147</v>
      </c>
    </row>
    <row r="38" spans="1:29">
      <c r="A38" s="4" t="s">
        <v>147</v>
      </c>
      <c r="B38" s="5">
        <v>898</v>
      </c>
      <c r="C38" s="8">
        <f>$B38</f>
        <v>898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9"/>
    </row>
    <row r="39" spans="1:29">
      <c r="A39" s="4" t="s">
        <v>148</v>
      </c>
      <c r="B39" s="5">
        <v>432</v>
      </c>
      <c r="C39" s="4">
        <f t="shared" ref="C39" si="3">C38+$B39</f>
        <v>1330</v>
      </c>
      <c r="D39" s="1">
        <f>$B39</f>
        <v>432</v>
      </c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5"/>
    </row>
    <row r="40" spans="1:29">
      <c r="A40" s="4" t="s">
        <v>149</v>
      </c>
      <c r="B40" s="5">
        <v>373</v>
      </c>
      <c r="C40" s="4">
        <f t="shared" ref="C40:D40" si="4">C39+$B40</f>
        <v>1703</v>
      </c>
      <c r="D40" s="1">
        <f t="shared" si="4"/>
        <v>805</v>
      </c>
      <c r="E40" s="1">
        <f>$B40</f>
        <v>373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5"/>
    </row>
    <row r="41" spans="1:29">
      <c r="A41" s="4" t="s">
        <v>150</v>
      </c>
      <c r="B41" s="5">
        <v>347</v>
      </c>
      <c r="C41" s="4">
        <f t="shared" ref="C41:E41" si="5">C40+$B41</f>
        <v>2050</v>
      </c>
      <c r="D41" s="1">
        <f t="shared" si="5"/>
        <v>1152</v>
      </c>
      <c r="E41" s="1">
        <f t="shared" si="5"/>
        <v>720</v>
      </c>
      <c r="F41" s="1">
        <f>$B41</f>
        <v>347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5"/>
    </row>
    <row r="42" spans="1:29">
      <c r="A42" s="4" t="s">
        <v>648</v>
      </c>
      <c r="B42" s="11">
        <v>386</v>
      </c>
      <c r="C42" s="4">
        <f t="shared" ref="C42:F42" si="6">C41+$B42</f>
        <v>2436</v>
      </c>
      <c r="D42" s="1">
        <f t="shared" si="6"/>
        <v>1538</v>
      </c>
      <c r="E42" s="1">
        <f t="shared" si="6"/>
        <v>1106</v>
      </c>
      <c r="F42" s="1">
        <f t="shared" si="6"/>
        <v>733</v>
      </c>
      <c r="G42" s="1">
        <f>$B42</f>
        <v>386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5"/>
    </row>
    <row r="43" spans="1:29">
      <c r="A43" s="4" t="s">
        <v>649</v>
      </c>
      <c r="B43" s="11">
        <v>194</v>
      </c>
      <c r="C43" s="4">
        <f t="shared" ref="C43:G43" si="7">C42+$B43</f>
        <v>2630</v>
      </c>
      <c r="D43" s="1">
        <f t="shared" si="7"/>
        <v>1732</v>
      </c>
      <c r="E43" s="1">
        <f t="shared" si="7"/>
        <v>1300</v>
      </c>
      <c r="F43" s="1">
        <f t="shared" si="7"/>
        <v>927</v>
      </c>
      <c r="G43" s="1">
        <f t="shared" si="7"/>
        <v>580</v>
      </c>
      <c r="H43" s="1">
        <f>$B43</f>
        <v>194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5"/>
    </row>
    <row r="44" spans="1:29">
      <c r="A44" s="4" t="s">
        <v>650</v>
      </c>
      <c r="B44" s="11">
        <v>229</v>
      </c>
      <c r="C44" s="4">
        <f t="shared" ref="C44:H44" si="8">C43+$B44</f>
        <v>2859</v>
      </c>
      <c r="D44" s="1">
        <f t="shared" si="8"/>
        <v>1961</v>
      </c>
      <c r="E44" s="1">
        <f t="shared" si="8"/>
        <v>1529</v>
      </c>
      <c r="F44" s="1">
        <f t="shared" si="8"/>
        <v>1156</v>
      </c>
      <c r="G44" s="1">
        <f t="shared" si="8"/>
        <v>809</v>
      </c>
      <c r="H44" s="1">
        <f t="shared" si="8"/>
        <v>423</v>
      </c>
      <c r="I44" s="1">
        <f>$B44</f>
        <v>229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5"/>
    </row>
    <row r="45" spans="1:29">
      <c r="A45" s="4" t="s">
        <v>651</v>
      </c>
      <c r="B45" s="11">
        <v>305</v>
      </c>
      <c r="C45" s="4">
        <f t="shared" ref="C45:I45" si="9">C44+$B45</f>
        <v>3164</v>
      </c>
      <c r="D45" s="1">
        <f t="shared" si="9"/>
        <v>2266</v>
      </c>
      <c r="E45" s="1">
        <f t="shared" si="9"/>
        <v>1834</v>
      </c>
      <c r="F45" s="1">
        <f t="shared" si="9"/>
        <v>1461</v>
      </c>
      <c r="G45" s="1">
        <f t="shared" si="9"/>
        <v>1114</v>
      </c>
      <c r="H45" s="1">
        <f t="shared" si="9"/>
        <v>728</v>
      </c>
      <c r="I45" s="1">
        <f t="shared" si="9"/>
        <v>534</v>
      </c>
      <c r="J45" s="1">
        <f>$B45</f>
        <v>305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5"/>
    </row>
    <row r="46" spans="1:29">
      <c r="A46" s="4" t="s">
        <v>652</v>
      </c>
      <c r="B46" s="11">
        <v>303</v>
      </c>
      <c r="C46" s="4">
        <f t="shared" ref="C46:J46" si="10">C45+$B46</f>
        <v>3467</v>
      </c>
      <c r="D46" s="1">
        <f t="shared" si="10"/>
        <v>2569</v>
      </c>
      <c r="E46" s="1">
        <f t="shared" si="10"/>
        <v>2137</v>
      </c>
      <c r="F46" s="1">
        <f t="shared" si="10"/>
        <v>1764</v>
      </c>
      <c r="G46" s="1">
        <f t="shared" si="10"/>
        <v>1417</v>
      </c>
      <c r="H46" s="1">
        <f t="shared" si="10"/>
        <v>1031</v>
      </c>
      <c r="I46" s="1">
        <f t="shared" si="10"/>
        <v>837</v>
      </c>
      <c r="J46" s="1">
        <f t="shared" si="10"/>
        <v>608</v>
      </c>
      <c r="K46" s="1">
        <f>$B46</f>
        <v>303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5"/>
    </row>
    <row r="47" spans="1:29">
      <c r="A47" s="4" t="s">
        <v>653</v>
      </c>
      <c r="B47" s="11">
        <v>265</v>
      </c>
      <c r="C47" s="4">
        <f t="shared" ref="C47:K47" si="11">C46+$B47</f>
        <v>3732</v>
      </c>
      <c r="D47" s="1">
        <f t="shared" si="11"/>
        <v>2834</v>
      </c>
      <c r="E47" s="1">
        <f t="shared" si="11"/>
        <v>2402</v>
      </c>
      <c r="F47" s="1">
        <f t="shared" si="11"/>
        <v>2029</v>
      </c>
      <c r="G47" s="1">
        <f t="shared" si="11"/>
        <v>1682</v>
      </c>
      <c r="H47" s="1">
        <f t="shared" si="11"/>
        <v>1296</v>
      </c>
      <c r="I47" s="1">
        <f t="shared" si="11"/>
        <v>1102</v>
      </c>
      <c r="J47" s="1">
        <f t="shared" si="11"/>
        <v>873</v>
      </c>
      <c r="K47" s="1">
        <f t="shared" si="11"/>
        <v>568</v>
      </c>
      <c r="L47" s="1">
        <f>$B47</f>
        <v>265</v>
      </c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5"/>
    </row>
    <row r="48" spans="1:29">
      <c r="A48" s="4" t="s">
        <v>654</v>
      </c>
      <c r="B48" s="11">
        <v>377</v>
      </c>
      <c r="C48" s="4">
        <f t="shared" ref="C48:L48" si="12">C47+$B48</f>
        <v>4109</v>
      </c>
      <c r="D48" s="1">
        <f t="shared" si="12"/>
        <v>3211</v>
      </c>
      <c r="E48" s="1">
        <f t="shared" si="12"/>
        <v>2779</v>
      </c>
      <c r="F48" s="1">
        <f t="shared" si="12"/>
        <v>2406</v>
      </c>
      <c r="G48" s="1">
        <f t="shared" si="12"/>
        <v>2059</v>
      </c>
      <c r="H48" s="1">
        <f t="shared" si="12"/>
        <v>1673</v>
      </c>
      <c r="I48" s="1">
        <f t="shared" si="12"/>
        <v>1479</v>
      </c>
      <c r="J48" s="1">
        <f t="shared" si="12"/>
        <v>1250</v>
      </c>
      <c r="K48" s="1">
        <f t="shared" si="12"/>
        <v>945</v>
      </c>
      <c r="L48" s="1">
        <f t="shared" si="12"/>
        <v>642</v>
      </c>
      <c r="M48" s="1">
        <f>$B48</f>
        <v>377</v>
      </c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5"/>
    </row>
    <row r="49" spans="1:29">
      <c r="A49" s="4" t="s">
        <v>655</v>
      </c>
      <c r="B49" s="11">
        <v>296</v>
      </c>
      <c r="C49" s="4">
        <f t="shared" ref="C49:M49" si="13">C48+$B49</f>
        <v>4405</v>
      </c>
      <c r="D49" s="1">
        <f t="shared" si="13"/>
        <v>3507</v>
      </c>
      <c r="E49" s="1">
        <f t="shared" si="13"/>
        <v>3075</v>
      </c>
      <c r="F49" s="1">
        <f t="shared" si="13"/>
        <v>2702</v>
      </c>
      <c r="G49" s="1">
        <f t="shared" si="13"/>
        <v>2355</v>
      </c>
      <c r="H49" s="1">
        <f t="shared" si="13"/>
        <v>1969</v>
      </c>
      <c r="I49" s="1">
        <f t="shared" si="13"/>
        <v>1775</v>
      </c>
      <c r="J49" s="1">
        <f t="shared" si="13"/>
        <v>1546</v>
      </c>
      <c r="K49" s="1">
        <f t="shared" si="13"/>
        <v>1241</v>
      </c>
      <c r="L49" s="1">
        <f t="shared" si="13"/>
        <v>938</v>
      </c>
      <c r="M49" s="1">
        <f t="shared" si="13"/>
        <v>673</v>
      </c>
      <c r="N49" s="1">
        <f>$B49</f>
        <v>296</v>
      </c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5"/>
    </row>
    <row r="50" spans="1:29">
      <c r="A50" s="4" t="s">
        <v>656</v>
      </c>
      <c r="B50" s="11">
        <v>379</v>
      </c>
      <c r="C50" s="4">
        <f t="shared" ref="C50:N50" si="14">C49+$B50</f>
        <v>4784</v>
      </c>
      <c r="D50" s="1">
        <f t="shared" si="14"/>
        <v>3886</v>
      </c>
      <c r="E50" s="1">
        <f t="shared" si="14"/>
        <v>3454</v>
      </c>
      <c r="F50" s="1">
        <f t="shared" si="14"/>
        <v>3081</v>
      </c>
      <c r="G50" s="1">
        <f t="shared" si="14"/>
        <v>2734</v>
      </c>
      <c r="H50" s="1">
        <f t="shared" si="14"/>
        <v>2348</v>
      </c>
      <c r="I50" s="1">
        <f t="shared" si="14"/>
        <v>2154</v>
      </c>
      <c r="J50" s="1">
        <f t="shared" si="14"/>
        <v>1925</v>
      </c>
      <c r="K50" s="1">
        <f t="shared" si="14"/>
        <v>1620</v>
      </c>
      <c r="L50" s="1">
        <f t="shared" si="14"/>
        <v>1317</v>
      </c>
      <c r="M50" s="1">
        <f t="shared" si="14"/>
        <v>1052</v>
      </c>
      <c r="N50" s="1">
        <f t="shared" si="14"/>
        <v>675</v>
      </c>
      <c r="O50" s="1">
        <f>$B50</f>
        <v>379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5"/>
    </row>
    <row r="51" spans="1:29">
      <c r="A51" s="4" t="s">
        <v>656</v>
      </c>
      <c r="B51" s="11">
        <v>121</v>
      </c>
      <c r="C51" s="4">
        <f t="shared" ref="C51:O51" si="15">C50+$B51</f>
        <v>4905</v>
      </c>
      <c r="D51" s="1">
        <f t="shared" si="15"/>
        <v>4007</v>
      </c>
      <c r="E51" s="1">
        <f t="shared" si="15"/>
        <v>3575</v>
      </c>
      <c r="F51" s="1">
        <f t="shared" si="15"/>
        <v>3202</v>
      </c>
      <c r="G51" s="1">
        <f t="shared" si="15"/>
        <v>2855</v>
      </c>
      <c r="H51" s="1">
        <f t="shared" si="15"/>
        <v>2469</v>
      </c>
      <c r="I51" s="1">
        <f t="shared" si="15"/>
        <v>2275</v>
      </c>
      <c r="J51" s="1">
        <f t="shared" si="15"/>
        <v>2046</v>
      </c>
      <c r="K51" s="1">
        <f t="shared" si="15"/>
        <v>1741</v>
      </c>
      <c r="L51" s="1">
        <f t="shared" si="15"/>
        <v>1438</v>
      </c>
      <c r="M51" s="1">
        <f t="shared" si="15"/>
        <v>1173</v>
      </c>
      <c r="N51" s="1">
        <f t="shared" si="15"/>
        <v>796</v>
      </c>
      <c r="O51" s="1">
        <f t="shared" si="15"/>
        <v>500</v>
      </c>
      <c r="P51" s="1">
        <f>$B51</f>
        <v>121</v>
      </c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5"/>
    </row>
    <row r="52" spans="1:29">
      <c r="A52" s="4" t="s">
        <v>655</v>
      </c>
      <c r="B52" s="11">
        <v>404</v>
      </c>
      <c r="C52" s="4">
        <f t="shared" ref="C52:P52" si="16">C51+$B52</f>
        <v>5309</v>
      </c>
      <c r="D52" s="1">
        <f t="shared" si="16"/>
        <v>4411</v>
      </c>
      <c r="E52" s="1">
        <f t="shared" si="16"/>
        <v>3979</v>
      </c>
      <c r="F52" s="1">
        <f t="shared" si="16"/>
        <v>3606</v>
      </c>
      <c r="G52" s="1">
        <f t="shared" si="16"/>
        <v>3259</v>
      </c>
      <c r="H52" s="1">
        <f t="shared" si="16"/>
        <v>2873</v>
      </c>
      <c r="I52" s="1">
        <f t="shared" si="16"/>
        <v>2679</v>
      </c>
      <c r="J52" s="1">
        <f t="shared" si="16"/>
        <v>2450</v>
      </c>
      <c r="K52" s="1">
        <f t="shared" si="16"/>
        <v>2145</v>
      </c>
      <c r="L52" s="1">
        <f t="shared" si="16"/>
        <v>1842</v>
      </c>
      <c r="M52" s="1">
        <f t="shared" si="16"/>
        <v>1577</v>
      </c>
      <c r="N52" s="1">
        <f t="shared" si="16"/>
        <v>1200</v>
      </c>
      <c r="O52" s="1">
        <f t="shared" si="16"/>
        <v>904</v>
      </c>
      <c r="P52" s="1">
        <f t="shared" si="16"/>
        <v>525</v>
      </c>
      <c r="Q52" s="1">
        <f>$B52</f>
        <v>404</v>
      </c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5"/>
    </row>
    <row r="53" spans="1:29">
      <c r="A53" s="4" t="s">
        <v>654</v>
      </c>
      <c r="B53" s="11">
        <v>286</v>
      </c>
      <c r="C53" s="4">
        <f t="shared" ref="C53:Q53" si="17">C52+$B53</f>
        <v>5595</v>
      </c>
      <c r="D53" s="1">
        <f t="shared" si="17"/>
        <v>4697</v>
      </c>
      <c r="E53" s="1">
        <f t="shared" si="17"/>
        <v>4265</v>
      </c>
      <c r="F53" s="1">
        <f t="shared" si="17"/>
        <v>3892</v>
      </c>
      <c r="G53" s="1">
        <f t="shared" si="17"/>
        <v>3545</v>
      </c>
      <c r="H53" s="1">
        <f t="shared" si="17"/>
        <v>3159</v>
      </c>
      <c r="I53" s="1">
        <f t="shared" si="17"/>
        <v>2965</v>
      </c>
      <c r="J53" s="1">
        <f t="shared" si="17"/>
        <v>2736</v>
      </c>
      <c r="K53" s="1">
        <f t="shared" si="17"/>
        <v>2431</v>
      </c>
      <c r="L53" s="1">
        <f t="shared" si="17"/>
        <v>2128</v>
      </c>
      <c r="M53" s="1">
        <f t="shared" si="17"/>
        <v>1863</v>
      </c>
      <c r="N53" s="1">
        <f t="shared" si="17"/>
        <v>1486</v>
      </c>
      <c r="O53" s="1">
        <f t="shared" si="17"/>
        <v>1190</v>
      </c>
      <c r="P53" s="1">
        <f t="shared" si="17"/>
        <v>811</v>
      </c>
      <c r="Q53" s="1">
        <f t="shared" si="17"/>
        <v>690</v>
      </c>
      <c r="R53" s="1">
        <f>$B53</f>
        <v>286</v>
      </c>
      <c r="S53" s="1"/>
      <c r="T53" s="1"/>
      <c r="U53" s="1"/>
      <c r="V53" s="1"/>
      <c r="W53" s="1"/>
      <c r="X53" s="1"/>
      <c r="Y53" s="1"/>
      <c r="Z53" s="1"/>
      <c r="AA53" s="1"/>
      <c r="AB53" s="1"/>
      <c r="AC53" s="5"/>
    </row>
    <row r="54" spans="1:29">
      <c r="A54" s="4" t="s">
        <v>658</v>
      </c>
      <c r="B54" s="11">
        <v>428</v>
      </c>
      <c r="C54" s="4">
        <f t="shared" ref="C54:R54" si="18">C53+$B54</f>
        <v>6023</v>
      </c>
      <c r="D54" s="1">
        <f t="shared" si="18"/>
        <v>5125</v>
      </c>
      <c r="E54" s="1">
        <f t="shared" si="18"/>
        <v>4693</v>
      </c>
      <c r="F54" s="1">
        <f t="shared" si="18"/>
        <v>4320</v>
      </c>
      <c r="G54" s="1">
        <f t="shared" si="18"/>
        <v>3973</v>
      </c>
      <c r="H54" s="1">
        <f t="shared" si="18"/>
        <v>3587</v>
      </c>
      <c r="I54" s="1">
        <f t="shared" si="18"/>
        <v>3393</v>
      </c>
      <c r="J54" s="1">
        <f t="shared" si="18"/>
        <v>3164</v>
      </c>
      <c r="K54" s="1">
        <f t="shared" si="18"/>
        <v>2859</v>
      </c>
      <c r="L54" s="1">
        <f t="shared" si="18"/>
        <v>2556</v>
      </c>
      <c r="M54" s="1">
        <f t="shared" si="18"/>
        <v>2291</v>
      </c>
      <c r="N54" s="1">
        <f t="shared" si="18"/>
        <v>1914</v>
      </c>
      <c r="O54" s="1">
        <f t="shared" si="18"/>
        <v>1618</v>
      </c>
      <c r="P54" s="1">
        <f t="shared" si="18"/>
        <v>1239</v>
      </c>
      <c r="Q54" s="1">
        <f t="shared" si="18"/>
        <v>1118</v>
      </c>
      <c r="R54" s="1">
        <f t="shared" si="18"/>
        <v>714</v>
      </c>
      <c r="S54" s="1">
        <f>$B54</f>
        <v>428</v>
      </c>
      <c r="T54" s="1"/>
      <c r="U54" s="1"/>
      <c r="V54" s="1"/>
      <c r="W54" s="1"/>
      <c r="X54" s="1"/>
      <c r="Y54" s="1"/>
      <c r="Z54" s="1"/>
      <c r="AA54" s="1"/>
      <c r="AB54" s="1"/>
      <c r="AC54" s="5"/>
    </row>
    <row r="55" spans="1:29">
      <c r="A55" s="4" t="s">
        <v>652</v>
      </c>
      <c r="B55" s="11">
        <v>242</v>
      </c>
      <c r="C55" s="4">
        <f t="shared" ref="C55:S55" si="19">C54+$B55</f>
        <v>6265</v>
      </c>
      <c r="D55" s="1">
        <f t="shared" si="19"/>
        <v>5367</v>
      </c>
      <c r="E55" s="1">
        <f t="shared" si="19"/>
        <v>4935</v>
      </c>
      <c r="F55" s="1">
        <f t="shared" si="19"/>
        <v>4562</v>
      </c>
      <c r="G55" s="1">
        <f t="shared" si="19"/>
        <v>4215</v>
      </c>
      <c r="H55" s="1">
        <f t="shared" si="19"/>
        <v>3829</v>
      </c>
      <c r="I55" s="1">
        <f t="shared" si="19"/>
        <v>3635</v>
      </c>
      <c r="J55" s="1">
        <f t="shared" si="19"/>
        <v>3406</v>
      </c>
      <c r="K55" s="1">
        <f t="shared" si="19"/>
        <v>3101</v>
      </c>
      <c r="L55" s="1">
        <f t="shared" si="19"/>
        <v>2798</v>
      </c>
      <c r="M55" s="1">
        <f t="shared" si="19"/>
        <v>2533</v>
      </c>
      <c r="N55" s="1">
        <f t="shared" si="19"/>
        <v>2156</v>
      </c>
      <c r="O55" s="1">
        <f t="shared" si="19"/>
        <v>1860</v>
      </c>
      <c r="P55" s="1">
        <f t="shared" si="19"/>
        <v>1481</v>
      </c>
      <c r="Q55" s="1">
        <f t="shared" si="19"/>
        <v>1360</v>
      </c>
      <c r="R55" s="1">
        <f t="shared" si="19"/>
        <v>956</v>
      </c>
      <c r="S55" s="1">
        <f t="shared" si="19"/>
        <v>670</v>
      </c>
      <c r="T55" s="1">
        <f>$B55</f>
        <v>242</v>
      </c>
      <c r="U55" s="1"/>
      <c r="V55" s="1"/>
      <c r="W55" s="1"/>
      <c r="X55" s="1"/>
      <c r="Y55" s="1"/>
      <c r="Z55" s="1"/>
      <c r="AA55" s="1"/>
      <c r="AB55" s="1"/>
      <c r="AC55" s="5"/>
    </row>
    <row r="56" spans="1:29">
      <c r="A56" s="4" t="s">
        <v>651</v>
      </c>
      <c r="B56" s="11">
        <v>261</v>
      </c>
      <c r="C56" s="4">
        <f t="shared" ref="C56:T56" si="20">C55+$B56</f>
        <v>6526</v>
      </c>
      <c r="D56" s="1">
        <f t="shared" si="20"/>
        <v>5628</v>
      </c>
      <c r="E56" s="1">
        <f t="shared" si="20"/>
        <v>5196</v>
      </c>
      <c r="F56" s="1">
        <f t="shared" si="20"/>
        <v>4823</v>
      </c>
      <c r="G56" s="1">
        <f t="shared" si="20"/>
        <v>4476</v>
      </c>
      <c r="H56" s="1">
        <f t="shared" si="20"/>
        <v>4090</v>
      </c>
      <c r="I56" s="1">
        <f t="shared" si="20"/>
        <v>3896</v>
      </c>
      <c r="J56" s="1">
        <f t="shared" si="20"/>
        <v>3667</v>
      </c>
      <c r="K56" s="1">
        <f t="shared" si="20"/>
        <v>3362</v>
      </c>
      <c r="L56" s="1">
        <f t="shared" si="20"/>
        <v>3059</v>
      </c>
      <c r="M56" s="1">
        <f t="shared" si="20"/>
        <v>2794</v>
      </c>
      <c r="N56" s="1">
        <f t="shared" si="20"/>
        <v>2417</v>
      </c>
      <c r="O56" s="1">
        <f t="shared" si="20"/>
        <v>2121</v>
      </c>
      <c r="P56" s="1">
        <f t="shared" si="20"/>
        <v>1742</v>
      </c>
      <c r="Q56" s="1">
        <f t="shared" si="20"/>
        <v>1621</v>
      </c>
      <c r="R56" s="1">
        <f t="shared" si="20"/>
        <v>1217</v>
      </c>
      <c r="S56" s="1">
        <f t="shared" si="20"/>
        <v>931</v>
      </c>
      <c r="T56" s="1">
        <f t="shared" si="20"/>
        <v>503</v>
      </c>
      <c r="U56" s="1">
        <f>$B56</f>
        <v>261</v>
      </c>
      <c r="V56" s="1"/>
      <c r="W56" s="1"/>
      <c r="X56" s="1"/>
      <c r="Y56" s="1"/>
      <c r="Z56" s="1"/>
      <c r="AA56" s="1"/>
      <c r="AB56" s="1"/>
      <c r="AC56" s="5"/>
    </row>
    <row r="57" spans="1:29">
      <c r="A57" s="4" t="s">
        <v>650</v>
      </c>
      <c r="B57" s="11">
        <v>340</v>
      </c>
      <c r="C57" s="4">
        <f t="shared" ref="C57:U57" si="21">C56+$B57</f>
        <v>6866</v>
      </c>
      <c r="D57" s="1">
        <f t="shared" si="21"/>
        <v>5968</v>
      </c>
      <c r="E57" s="1">
        <f t="shared" si="21"/>
        <v>5536</v>
      </c>
      <c r="F57" s="1">
        <f t="shared" si="21"/>
        <v>5163</v>
      </c>
      <c r="G57" s="1">
        <f t="shared" si="21"/>
        <v>4816</v>
      </c>
      <c r="H57" s="1">
        <f t="shared" si="21"/>
        <v>4430</v>
      </c>
      <c r="I57" s="1">
        <f t="shared" si="21"/>
        <v>4236</v>
      </c>
      <c r="J57" s="1">
        <f t="shared" si="21"/>
        <v>4007</v>
      </c>
      <c r="K57" s="1">
        <f t="shared" si="21"/>
        <v>3702</v>
      </c>
      <c r="L57" s="1">
        <f t="shared" si="21"/>
        <v>3399</v>
      </c>
      <c r="M57" s="1">
        <f t="shared" si="21"/>
        <v>3134</v>
      </c>
      <c r="N57" s="1">
        <f t="shared" si="21"/>
        <v>2757</v>
      </c>
      <c r="O57" s="1">
        <f t="shared" si="21"/>
        <v>2461</v>
      </c>
      <c r="P57" s="1">
        <f t="shared" si="21"/>
        <v>2082</v>
      </c>
      <c r="Q57" s="1">
        <f t="shared" si="21"/>
        <v>1961</v>
      </c>
      <c r="R57" s="1">
        <f t="shared" si="21"/>
        <v>1557</v>
      </c>
      <c r="S57" s="1">
        <f t="shared" si="21"/>
        <v>1271</v>
      </c>
      <c r="T57" s="1">
        <f t="shared" si="21"/>
        <v>843</v>
      </c>
      <c r="U57" s="1">
        <f t="shared" si="21"/>
        <v>601</v>
      </c>
      <c r="V57" s="1">
        <f>$B57</f>
        <v>340</v>
      </c>
      <c r="W57" s="1"/>
      <c r="X57" s="1"/>
      <c r="Y57" s="1"/>
      <c r="Z57" s="1"/>
      <c r="AA57" s="1"/>
      <c r="AB57" s="1"/>
      <c r="AC57" s="5"/>
    </row>
    <row r="58" spans="1:29">
      <c r="A58" s="4" t="s">
        <v>649</v>
      </c>
      <c r="B58" s="11">
        <v>222</v>
      </c>
      <c r="C58" s="4">
        <f t="shared" ref="C58:V58" si="22">C57+$B58</f>
        <v>7088</v>
      </c>
      <c r="D58" s="1">
        <f t="shared" si="22"/>
        <v>6190</v>
      </c>
      <c r="E58" s="1">
        <f t="shared" si="22"/>
        <v>5758</v>
      </c>
      <c r="F58" s="1">
        <f t="shared" si="22"/>
        <v>5385</v>
      </c>
      <c r="G58" s="1">
        <f t="shared" si="22"/>
        <v>5038</v>
      </c>
      <c r="H58" s="1">
        <f t="shared" si="22"/>
        <v>4652</v>
      </c>
      <c r="I58" s="1">
        <f t="shared" si="22"/>
        <v>4458</v>
      </c>
      <c r="J58" s="1">
        <f t="shared" si="22"/>
        <v>4229</v>
      </c>
      <c r="K58" s="1">
        <f t="shared" si="22"/>
        <v>3924</v>
      </c>
      <c r="L58" s="1">
        <f t="shared" si="22"/>
        <v>3621</v>
      </c>
      <c r="M58" s="1">
        <f t="shared" si="22"/>
        <v>3356</v>
      </c>
      <c r="N58" s="1">
        <f t="shared" si="22"/>
        <v>2979</v>
      </c>
      <c r="O58" s="1">
        <f t="shared" si="22"/>
        <v>2683</v>
      </c>
      <c r="P58" s="1">
        <f t="shared" si="22"/>
        <v>2304</v>
      </c>
      <c r="Q58" s="1">
        <f t="shared" si="22"/>
        <v>2183</v>
      </c>
      <c r="R58" s="1">
        <f t="shared" si="22"/>
        <v>1779</v>
      </c>
      <c r="S58" s="1">
        <f t="shared" si="22"/>
        <v>1493</v>
      </c>
      <c r="T58" s="1">
        <f t="shared" si="22"/>
        <v>1065</v>
      </c>
      <c r="U58" s="1">
        <f t="shared" si="22"/>
        <v>823</v>
      </c>
      <c r="V58" s="1">
        <f t="shared" si="22"/>
        <v>562</v>
      </c>
      <c r="W58" s="1">
        <f>$B58</f>
        <v>222</v>
      </c>
      <c r="X58" s="1"/>
      <c r="Y58" s="1"/>
      <c r="Z58" s="1"/>
      <c r="AA58" s="1"/>
      <c r="AB58" s="1"/>
      <c r="AC58" s="5"/>
    </row>
    <row r="59" spans="1:29">
      <c r="A59" s="4" t="s">
        <v>648</v>
      </c>
      <c r="B59" s="11">
        <v>225</v>
      </c>
      <c r="C59" s="4">
        <f t="shared" ref="C59:W59" si="23">C58+$B59</f>
        <v>7313</v>
      </c>
      <c r="D59" s="1">
        <f t="shared" si="23"/>
        <v>6415</v>
      </c>
      <c r="E59" s="1">
        <f t="shared" si="23"/>
        <v>5983</v>
      </c>
      <c r="F59" s="1">
        <f t="shared" si="23"/>
        <v>5610</v>
      </c>
      <c r="G59" s="1">
        <f t="shared" si="23"/>
        <v>5263</v>
      </c>
      <c r="H59" s="1">
        <f t="shared" si="23"/>
        <v>4877</v>
      </c>
      <c r="I59" s="1">
        <f t="shared" si="23"/>
        <v>4683</v>
      </c>
      <c r="J59" s="1">
        <f t="shared" si="23"/>
        <v>4454</v>
      </c>
      <c r="K59" s="1">
        <f t="shared" si="23"/>
        <v>4149</v>
      </c>
      <c r="L59" s="1">
        <f t="shared" si="23"/>
        <v>3846</v>
      </c>
      <c r="M59" s="1">
        <f t="shared" si="23"/>
        <v>3581</v>
      </c>
      <c r="N59" s="1">
        <f t="shared" si="23"/>
        <v>3204</v>
      </c>
      <c r="O59" s="1">
        <f t="shared" si="23"/>
        <v>2908</v>
      </c>
      <c r="P59" s="1">
        <f t="shared" si="23"/>
        <v>2529</v>
      </c>
      <c r="Q59" s="1">
        <f t="shared" si="23"/>
        <v>2408</v>
      </c>
      <c r="R59" s="1">
        <f t="shared" si="23"/>
        <v>2004</v>
      </c>
      <c r="S59" s="1">
        <f t="shared" si="23"/>
        <v>1718</v>
      </c>
      <c r="T59" s="1">
        <f t="shared" si="23"/>
        <v>1290</v>
      </c>
      <c r="U59" s="1">
        <f t="shared" si="23"/>
        <v>1048</v>
      </c>
      <c r="V59" s="1">
        <f t="shared" si="23"/>
        <v>787</v>
      </c>
      <c r="W59" s="1">
        <f t="shared" si="23"/>
        <v>447</v>
      </c>
      <c r="X59" s="1">
        <f>$B59</f>
        <v>225</v>
      </c>
      <c r="Y59" s="1"/>
      <c r="Z59" s="1"/>
      <c r="AA59" s="1"/>
      <c r="AB59" s="1"/>
      <c r="AC59" s="5"/>
    </row>
    <row r="60" spans="1:29">
      <c r="A60" s="4" t="s">
        <v>150</v>
      </c>
      <c r="B60" s="11">
        <v>449</v>
      </c>
      <c r="C60" s="4">
        <f t="shared" ref="C60:X60" si="24">C59+$B60</f>
        <v>7762</v>
      </c>
      <c r="D60" s="1">
        <f t="shared" si="24"/>
        <v>6864</v>
      </c>
      <c r="E60" s="1">
        <f t="shared" si="24"/>
        <v>6432</v>
      </c>
      <c r="F60" s="1">
        <f t="shared" si="24"/>
        <v>6059</v>
      </c>
      <c r="G60" s="1">
        <f t="shared" si="24"/>
        <v>5712</v>
      </c>
      <c r="H60" s="1">
        <f t="shared" si="24"/>
        <v>5326</v>
      </c>
      <c r="I60" s="1">
        <f t="shared" si="24"/>
        <v>5132</v>
      </c>
      <c r="J60" s="1">
        <f t="shared" si="24"/>
        <v>4903</v>
      </c>
      <c r="K60" s="1">
        <f t="shared" si="24"/>
        <v>4598</v>
      </c>
      <c r="L60" s="1">
        <f t="shared" si="24"/>
        <v>4295</v>
      </c>
      <c r="M60" s="1">
        <f t="shared" si="24"/>
        <v>4030</v>
      </c>
      <c r="N60" s="1">
        <f t="shared" si="24"/>
        <v>3653</v>
      </c>
      <c r="O60" s="1">
        <f t="shared" si="24"/>
        <v>3357</v>
      </c>
      <c r="P60" s="1">
        <f t="shared" si="24"/>
        <v>2978</v>
      </c>
      <c r="Q60" s="1">
        <f t="shared" si="24"/>
        <v>2857</v>
      </c>
      <c r="R60" s="1">
        <f t="shared" si="24"/>
        <v>2453</v>
      </c>
      <c r="S60" s="1">
        <f t="shared" si="24"/>
        <v>2167</v>
      </c>
      <c r="T60" s="1">
        <f t="shared" si="24"/>
        <v>1739</v>
      </c>
      <c r="U60" s="1">
        <f t="shared" si="24"/>
        <v>1497</v>
      </c>
      <c r="V60" s="1">
        <f t="shared" si="24"/>
        <v>1236</v>
      </c>
      <c r="W60" s="1">
        <f t="shared" si="24"/>
        <v>896</v>
      </c>
      <c r="X60" s="1">
        <f t="shared" si="24"/>
        <v>674</v>
      </c>
      <c r="Y60" s="1">
        <f>$B60</f>
        <v>449</v>
      </c>
      <c r="Z60" s="1"/>
      <c r="AA60" s="1"/>
      <c r="AB60" s="1"/>
      <c r="AC60" s="5"/>
    </row>
    <row r="61" spans="1:29">
      <c r="A61" s="4" t="s">
        <v>149</v>
      </c>
      <c r="B61" s="5">
        <v>263</v>
      </c>
      <c r="C61" s="4">
        <f t="shared" ref="C61:Y61" si="25">C60+$B61</f>
        <v>8025</v>
      </c>
      <c r="D61" s="1">
        <f t="shared" si="25"/>
        <v>7127</v>
      </c>
      <c r="E61" s="1">
        <f t="shared" si="25"/>
        <v>6695</v>
      </c>
      <c r="F61" s="1">
        <f t="shared" si="25"/>
        <v>6322</v>
      </c>
      <c r="G61" s="1">
        <f t="shared" si="25"/>
        <v>5975</v>
      </c>
      <c r="H61" s="1">
        <f t="shared" si="25"/>
        <v>5589</v>
      </c>
      <c r="I61" s="1">
        <f t="shared" si="25"/>
        <v>5395</v>
      </c>
      <c r="J61" s="1">
        <f t="shared" si="25"/>
        <v>5166</v>
      </c>
      <c r="K61" s="1">
        <f t="shared" si="25"/>
        <v>4861</v>
      </c>
      <c r="L61" s="1">
        <f t="shared" si="25"/>
        <v>4558</v>
      </c>
      <c r="M61" s="1">
        <f t="shared" si="25"/>
        <v>4293</v>
      </c>
      <c r="N61" s="1">
        <f t="shared" si="25"/>
        <v>3916</v>
      </c>
      <c r="O61" s="1">
        <f t="shared" si="25"/>
        <v>3620</v>
      </c>
      <c r="P61" s="1">
        <f t="shared" si="25"/>
        <v>3241</v>
      </c>
      <c r="Q61" s="1">
        <f t="shared" si="25"/>
        <v>3120</v>
      </c>
      <c r="R61" s="1">
        <f t="shared" si="25"/>
        <v>2716</v>
      </c>
      <c r="S61" s="1">
        <f t="shared" si="25"/>
        <v>2430</v>
      </c>
      <c r="T61" s="1">
        <f t="shared" si="25"/>
        <v>2002</v>
      </c>
      <c r="U61" s="1">
        <f t="shared" si="25"/>
        <v>1760</v>
      </c>
      <c r="V61" s="1">
        <f t="shared" si="25"/>
        <v>1499</v>
      </c>
      <c r="W61" s="1">
        <f t="shared" si="25"/>
        <v>1159</v>
      </c>
      <c r="X61" s="1">
        <f t="shared" si="25"/>
        <v>937</v>
      </c>
      <c r="Y61" s="1">
        <f t="shared" si="25"/>
        <v>712</v>
      </c>
      <c r="Z61" s="1">
        <f>$B61</f>
        <v>263</v>
      </c>
      <c r="AA61" s="1"/>
      <c r="AB61" s="1"/>
      <c r="AC61" s="5"/>
    </row>
    <row r="62" spans="1:29">
      <c r="A62" s="4" t="s">
        <v>148</v>
      </c>
      <c r="B62" s="5">
        <v>510</v>
      </c>
      <c r="C62" s="4">
        <f t="shared" ref="C62:Z62" si="26">C61+$B62</f>
        <v>8535</v>
      </c>
      <c r="D62" s="1">
        <f t="shared" si="26"/>
        <v>7637</v>
      </c>
      <c r="E62" s="1">
        <f t="shared" si="26"/>
        <v>7205</v>
      </c>
      <c r="F62" s="1">
        <f t="shared" si="26"/>
        <v>6832</v>
      </c>
      <c r="G62" s="1">
        <f t="shared" si="26"/>
        <v>6485</v>
      </c>
      <c r="H62" s="1">
        <f t="shared" si="26"/>
        <v>6099</v>
      </c>
      <c r="I62" s="1">
        <f t="shared" si="26"/>
        <v>5905</v>
      </c>
      <c r="J62" s="1">
        <f t="shared" si="26"/>
        <v>5676</v>
      </c>
      <c r="K62" s="1">
        <f t="shared" si="26"/>
        <v>5371</v>
      </c>
      <c r="L62" s="1">
        <f t="shared" si="26"/>
        <v>5068</v>
      </c>
      <c r="M62" s="1">
        <f t="shared" si="26"/>
        <v>4803</v>
      </c>
      <c r="N62" s="1">
        <f t="shared" si="26"/>
        <v>4426</v>
      </c>
      <c r="O62" s="1">
        <f t="shared" si="26"/>
        <v>4130</v>
      </c>
      <c r="P62" s="1">
        <f t="shared" si="26"/>
        <v>3751</v>
      </c>
      <c r="Q62" s="1">
        <f t="shared" si="26"/>
        <v>3630</v>
      </c>
      <c r="R62" s="1">
        <f t="shared" si="26"/>
        <v>3226</v>
      </c>
      <c r="S62" s="1">
        <f t="shared" si="26"/>
        <v>2940</v>
      </c>
      <c r="T62" s="1">
        <f t="shared" si="26"/>
        <v>2512</v>
      </c>
      <c r="U62" s="1">
        <f t="shared" si="26"/>
        <v>2270</v>
      </c>
      <c r="V62" s="1">
        <f t="shared" si="26"/>
        <v>2009</v>
      </c>
      <c r="W62" s="1">
        <f t="shared" si="26"/>
        <v>1669</v>
      </c>
      <c r="X62" s="1">
        <f t="shared" si="26"/>
        <v>1447</v>
      </c>
      <c r="Y62" s="1">
        <f t="shared" si="26"/>
        <v>1222</v>
      </c>
      <c r="Z62" s="1">
        <f t="shared" si="26"/>
        <v>773</v>
      </c>
      <c r="AA62" s="1">
        <f>$B62</f>
        <v>510</v>
      </c>
      <c r="AB62" s="1"/>
      <c r="AC62" s="5"/>
    </row>
    <row r="63" spans="1:29">
      <c r="A63" s="4" t="s">
        <v>147</v>
      </c>
      <c r="B63" s="5">
        <v>321</v>
      </c>
      <c r="C63" s="4">
        <f t="shared" ref="C63:AA63" si="27">C62+$B63</f>
        <v>8856</v>
      </c>
      <c r="D63" s="1">
        <f t="shared" si="27"/>
        <v>7958</v>
      </c>
      <c r="E63" s="1">
        <f t="shared" si="27"/>
        <v>7526</v>
      </c>
      <c r="F63" s="1">
        <f t="shared" si="27"/>
        <v>7153</v>
      </c>
      <c r="G63" s="1">
        <f t="shared" si="27"/>
        <v>6806</v>
      </c>
      <c r="H63" s="1">
        <f t="shared" si="27"/>
        <v>6420</v>
      </c>
      <c r="I63" s="1">
        <f t="shared" si="27"/>
        <v>6226</v>
      </c>
      <c r="J63" s="1">
        <f t="shared" si="27"/>
        <v>5997</v>
      </c>
      <c r="K63" s="1">
        <f t="shared" si="27"/>
        <v>5692</v>
      </c>
      <c r="L63" s="1">
        <f t="shared" si="27"/>
        <v>5389</v>
      </c>
      <c r="M63" s="1">
        <f t="shared" si="27"/>
        <v>5124</v>
      </c>
      <c r="N63" s="1">
        <f t="shared" si="27"/>
        <v>4747</v>
      </c>
      <c r="O63" s="1">
        <f t="shared" si="27"/>
        <v>4451</v>
      </c>
      <c r="P63" s="1">
        <f t="shared" si="27"/>
        <v>4072</v>
      </c>
      <c r="Q63" s="1">
        <f t="shared" si="27"/>
        <v>3951</v>
      </c>
      <c r="R63" s="1">
        <f t="shared" si="27"/>
        <v>3547</v>
      </c>
      <c r="S63" s="1">
        <f t="shared" si="27"/>
        <v>3261</v>
      </c>
      <c r="T63" s="1">
        <f t="shared" si="27"/>
        <v>2833</v>
      </c>
      <c r="U63" s="1">
        <f t="shared" si="27"/>
        <v>2591</v>
      </c>
      <c r="V63" s="1">
        <f t="shared" si="27"/>
        <v>2330</v>
      </c>
      <c r="W63" s="1">
        <f t="shared" si="27"/>
        <v>1990</v>
      </c>
      <c r="X63" s="1">
        <f t="shared" si="27"/>
        <v>1768</v>
      </c>
      <c r="Y63" s="1">
        <f t="shared" si="27"/>
        <v>1543</v>
      </c>
      <c r="Z63" s="1">
        <f t="shared" si="27"/>
        <v>1094</v>
      </c>
      <c r="AA63" s="1">
        <f t="shared" si="27"/>
        <v>831</v>
      </c>
      <c r="AB63" s="1">
        <f>$B63</f>
        <v>321</v>
      </c>
      <c r="AC63" s="5"/>
    </row>
    <row r="64" spans="1:29" ht="16" thickBot="1">
      <c r="A64" s="6" t="s">
        <v>146</v>
      </c>
      <c r="B64" s="7">
        <v>590</v>
      </c>
      <c r="C64" s="79">
        <f t="shared" ref="C64:AB64" si="28">C63+$B64</f>
        <v>9446</v>
      </c>
      <c r="D64" s="14">
        <f t="shared" si="28"/>
        <v>8548</v>
      </c>
      <c r="E64" s="14">
        <f t="shared" si="28"/>
        <v>8116</v>
      </c>
      <c r="F64" s="14">
        <f t="shared" si="28"/>
        <v>7743</v>
      </c>
      <c r="G64" s="14">
        <f t="shared" si="28"/>
        <v>7396</v>
      </c>
      <c r="H64" s="14">
        <f t="shared" si="28"/>
        <v>7010</v>
      </c>
      <c r="I64" s="14">
        <f t="shared" si="28"/>
        <v>6816</v>
      </c>
      <c r="J64" s="14">
        <f t="shared" si="28"/>
        <v>6587</v>
      </c>
      <c r="K64" s="14">
        <f t="shared" si="28"/>
        <v>6282</v>
      </c>
      <c r="L64" s="14">
        <f t="shared" si="28"/>
        <v>5979</v>
      </c>
      <c r="M64" s="14">
        <f t="shared" si="28"/>
        <v>5714</v>
      </c>
      <c r="N64" s="14">
        <f t="shared" si="28"/>
        <v>5337</v>
      </c>
      <c r="O64" s="14">
        <f t="shared" si="28"/>
        <v>5041</v>
      </c>
      <c r="P64" s="14">
        <f t="shared" si="28"/>
        <v>4662</v>
      </c>
      <c r="Q64" s="14">
        <f t="shared" si="28"/>
        <v>4541</v>
      </c>
      <c r="R64" s="14">
        <f t="shared" si="28"/>
        <v>4137</v>
      </c>
      <c r="S64" s="14">
        <f t="shared" si="28"/>
        <v>3851</v>
      </c>
      <c r="T64" s="14">
        <f t="shared" si="28"/>
        <v>3423</v>
      </c>
      <c r="U64" s="14">
        <f t="shared" si="28"/>
        <v>3181</v>
      </c>
      <c r="V64" s="14">
        <f t="shared" si="28"/>
        <v>2920</v>
      </c>
      <c r="W64" s="14">
        <f t="shared" si="28"/>
        <v>2580</v>
      </c>
      <c r="X64" s="14">
        <f t="shared" si="28"/>
        <v>2358</v>
      </c>
      <c r="Y64" s="14">
        <f t="shared" si="28"/>
        <v>2133</v>
      </c>
      <c r="Z64" s="14">
        <f t="shared" si="28"/>
        <v>1684</v>
      </c>
      <c r="AA64" s="14">
        <f t="shared" si="28"/>
        <v>1421</v>
      </c>
      <c r="AB64" s="14">
        <f t="shared" si="28"/>
        <v>911</v>
      </c>
      <c r="AC64" s="7">
        <f>$B64</f>
        <v>590</v>
      </c>
    </row>
    <row r="66" spans="1:2">
      <c r="A66" t="s">
        <v>30</v>
      </c>
      <c r="B66" s="47">
        <f>AVERAGE($B$38:B64)</f>
        <v>349.85185185185185</v>
      </c>
    </row>
    <row r="67" spans="1:2">
      <c r="A67" t="s">
        <v>178</v>
      </c>
      <c r="B67" s="47">
        <f>MEDIAN($B$38:B64)</f>
        <v>321</v>
      </c>
    </row>
    <row r="68" spans="1:2">
      <c r="A68" t="s">
        <v>177</v>
      </c>
      <c r="B68" s="47">
        <f>STDEVPA($B$38:B64)</f>
        <v>146.8717514890441</v>
      </c>
    </row>
  </sheetData>
  <pageMargins left="0.7" right="0.7" top="0.78740157499999996" bottom="0.78740157499999996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3CFC8-5A2E-084C-94E0-690E8CE79761}">
  <sheetPr codeName="Tabelle44"/>
  <dimension ref="A1:D7"/>
  <sheetViews>
    <sheetView workbookViewId="0"/>
  </sheetViews>
  <sheetFormatPr baseColWidth="10" defaultRowHeight="15"/>
  <cols>
    <col min="1" max="1" width="20.6640625" bestFit="1" customWidth="1"/>
    <col min="2" max="2" width="4.1640625" bestFit="1" customWidth="1"/>
    <col min="3" max="3" width="13.6640625" bestFit="1" customWidth="1"/>
    <col min="4" max="4" width="15.33203125" bestFit="1" customWidth="1"/>
  </cols>
  <sheetData>
    <row r="1" spans="1:4" ht="16" thickBot="1">
      <c r="A1" s="2" t="s">
        <v>654</v>
      </c>
      <c r="B1" s="3">
        <v>0</v>
      </c>
      <c r="C1" s="39" t="s">
        <v>654</v>
      </c>
      <c r="D1" s="35" t="s">
        <v>659</v>
      </c>
    </row>
    <row r="2" spans="1:4">
      <c r="A2" s="4" t="s">
        <v>659</v>
      </c>
      <c r="B2" s="5">
        <v>527</v>
      </c>
      <c r="C2" s="38">
        <f>$B2</f>
        <v>527</v>
      </c>
      <c r="D2" s="9"/>
    </row>
    <row r="3" spans="1:4" ht="16" thickBot="1">
      <c r="A3" s="6" t="s">
        <v>654</v>
      </c>
      <c r="B3" s="7">
        <v>289</v>
      </c>
      <c r="C3" s="36">
        <f t="shared" ref="C3" si="0">C2+$B3</f>
        <v>816</v>
      </c>
      <c r="D3" s="7">
        <f>$B3</f>
        <v>289</v>
      </c>
    </row>
    <row r="5" spans="1:4">
      <c r="A5" t="s">
        <v>30</v>
      </c>
      <c r="B5" s="47">
        <f>AVERAGE($B$2:B3)</f>
        <v>408</v>
      </c>
    </row>
    <row r="6" spans="1:4">
      <c r="A6" t="s">
        <v>178</v>
      </c>
      <c r="B6" s="47">
        <f>MEDIAN($B$2:B3)</f>
        <v>408</v>
      </c>
    </row>
    <row r="7" spans="1:4">
      <c r="A7" t="s">
        <v>177</v>
      </c>
      <c r="B7" s="47">
        <f>STDEVPA($B$2:B3)</f>
        <v>119</v>
      </c>
    </row>
  </sheetData>
  <pageMargins left="0.7" right="0.7" top="0.78740157499999996" bottom="0.78740157499999996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5B84B-C898-6448-B9EB-52C8853A1246}">
  <sheetPr codeName="Tabelle45"/>
  <dimension ref="A1:AF35"/>
  <sheetViews>
    <sheetView workbookViewId="0"/>
  </sheetViews>
  <sheetFormatPr baseColWidth="10" defaultRowHeight="15"/>
  <cols>
    <col min="1" max="1" width="32.5" bestFit="1" customWidth="1"/>
    <col min="2" max="2" width="4.1640625" bestFit="1" customWidth="1"/>
    <col min="3" max="3" width="23.6640625" bestFit="1" customWidth="1"/>
    <col min="4" max="4" width="9.5" bestFit="1" customWidth="1"/>
    <col min="5" max="5" width="23" bestFit="1" customWidth="1"/>
    <col min="6" max="6" width="13" bestFit="1" customWidth="1"/>
    <col min="7" max="7" width="19.5" bestFit="1" customWidth="1"/>
    <col min="8" max="8" width="13.83203125" bestFit="1" customWidth="1"/>
    <col min="9" max="9" width="14.1640625" bestFit="1" customWidth="1"/>
    <col min="10" max="10" width="12.6640625" bestFit="1" customWidth="1"/>
    <col min="11" max="11" width="11.33203125" bestFit="1" customWidth="1"/>
    <col min="12" max="12" width="16.83203125" bestFit="1" customWidth="1"/>
    <col min="13" max="13" width="9.6640625" bestFit="1" customWidth="1"/>
    <col min="14" max="14" width="11.1640625" bestFit="1" customWidth="1"/>
    <col min="15" max="15" width="12.6640625" bestFit="1" customWidth="1"/>
    <col min="16" max="16" width="15.1640625" bestFit="1" customWidth="1"/>
    <col min="17" max="17" width="23.5" bestFit="1" customWidth="1"/>
    <col min="18" max="18" width="14.5" bestFit="1" customWidth="1"/>
    <col min="19" max="19" width="12.6640625" bestFit="1" customWidth="1"/>
    <col min="20" max="20" width="11.1640625" bestFit="1" customWidth="1"/>
    <col min="21" max="21" width="9.6640625" bestFit="1" customWidth="1"/>
    <col min="22" max="22" width="16.83203125" bestFit="1" customWidth="1"/>
    <col min="23" max="23" width="11.33203125" bestFit="1" customWidth="1"/>
    <col min="24" max="24" width="12.6640625" bestFit="1" customWidth="1"/>
    <col min="25" max="25" width="14.1640625" bestFit="1" customWidth="1"/>
    <col min="26" max="26" width="13.83203125" bestFit="1" customWidth="1"/>
    <col min="27" max="27" width="19.5" bestFit="1" customWidth="1"/>
    <col min="28" max="28" width="13" bestFit="1" customWidth="1"/>
    <col min="29" max="29" width="23" bestFit="1" customWidth="1"/>
    <col min="30" max="30" width="9.5" bestFit="1" customWidth="1"/>
    <col min="31" max="31" width="20.1640625" bestFit="1" customWidth="1"/>
    <col min="32" max="32" width="7.1640625" bestFit="1" customWidth="1"/>
  </cols>
  <sheetData>
    <row r="1" spans="1:32" ht="16" thickBot="1">
      <c r="A1" s="2" t="s">
        <v>664</v>
      </c>
      <c r="B1" s="3">
        <v>0</v>
      </c>
      <c r="C1" s="39" t="s">
        <v>664</v>
      </c>
      <c r="D1" s="34" t="s">
        <v>665</v>
      </c>
      <c r="E1" s="34" t="s">
        <v>666</v>
      </c>
      <c r="F1" s="34" t="s">
        <v>1814</v>
      </c>
      <c r="G1" s="34" t="s">
        <v>667</v>
      </c>
      <c r="H1" s="34" t="s">
        <v>628</v>
      </c>
      <c r="I1" s="34" t="s">
        <v>627</v>
      </c>
      <c r="J1" s="34" t="s">
        <v>574</v>
      </c>
      <c r="K1" s="34" t="s">
        <v>624</v>
      </c>
      <c r="L1" s="34" t="s">
        <v>625</v>
      </c>
      <c r="M1" s="34" t="s">
        <v>626</v>
      </c>
      <c r="N1" s="34" t="s">
        <v>154</v>
      </c>
      <c r="O1" s="34" t="s">
        <v>668</v>
      </c>
      <c r="P1" s="34" t="s">
        <v>669</v>
      </c>
      <c r="Q1" s="34" t="s">
        <v>670</v>
      </c>
      <c r="R1" s="34" t="s">
        <v>671</v>
      </c>
      <c r="S1" s="34" t="s">
        <v>672</v>
      </c>
      <c r="T1" s="34" t="s">
        <v>154</v>
      </c>
      <c r="U1" s="34" t="s">
        <v>626</v>
      </c>
      <c r="V1" s="34" t="s">
        <v>625</v>
      </c>
      <c r="W1" s="34" t="s">
        <v>624</v>
      </c>
      <c r="X1" s="34" t="s">
        <v>574</v>
      </c>
      <c r="Y1" s="34" t="s">
        <v>627</v>
      </c>
      <c r="Z1" s="34" t="s">
        <v>628</v>
      </c>
      <c r="AA1" s="34" t="s">
        <v>667</v>
      </c>
      <c r="AB1" s="34" t="s">
        <v>1814</v>
      </c>
      <c r="AC1" s="34" t="s">
        <v>666</v>
      </c>
      <c r="AD1" s="34" t="s">
        <v>665</v>
      </c>
      <c r="AE1" s="34" t="s">
        <v>673</v>
      </c>
      <c r="AF1" s="35" t="s">
        <v>29</v>
      </c>
    </row>
    <row r="2" spans="1:32">
      <c r="A2" s="4" t="s">
        <v>665</v>
      </c>
      <c r="B2" s="5">
        <v>342</v>
      </c>
      <c r="C2" s="38">
        <f>$B2</f>
        <v>342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9"/>
    </row>
    <row r="3" spans="1:32">
      <c r="A3" s="4" t="s">
        <v>666</v>
      </c>
      <c r="B3" s="5">
        <v>330</v>
      </c>
      <c r="C3" s="37">
        <f t="shared" ref="C3:R18" si="0">C2+$B3</f>
        <v>672</v>
      </c>
      <c r="D3" s="1">
        <f>$B3</f>
        <v>330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5"/>
    </row>
    <row r="4" spans="1:32">
      <c r="A4" s="4" t="s">
        <v>1814</v>
      </c>
      <c r="B4" s="5">
        <v>633</v>
      </c>
      <c r="C4" s="37">
        <f t="shared" si="0"/>
        <v>1305</v>
      </c>
      <c r="D4" s="1">
        <f t="shared" si="0"/>
        <v>963</v>
      </c>
      <c r="E4" s="1">
        <f>$B4</f>
        <v>633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5"/>
    </row>
    <row r="5" spans="1:32">
      <c r="A5" s="4" t="s">
        <v>667</v>
      </c>
      <c r="B5" s="5">
        <v>514</v>
      </c>
      <c r="C5" s="37">
        <f t="shared" si="0"/>
        <v>1819</v>
      </c>
      <c r="D5" s="1">
        <f t="shared" si="0"/>
        <v>1477</v>
      </c>
      <c r="E5" s="1">
        <f t="shared" si="0"/>
        <v>1147</v>
      </c>
      <c r="F5" s="1">
        <f>$B5</f>
        <v>514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</row>
    <row r="6" spans="1:32">
      <c r="A6" s="4" t="s">
        <v>628</v>
      </c>
      <c r="B6" s="5">
        <v>303</v>
      </c>
      <c r="C6" s="37">
        <f t="shared" si="0"/>
        <v>2122</v>
      </c>
      <c r="D6" s="1">
        <f t="shared" si="0"/>
        <v>1780</v>
      </c>
      <c r="E6" s="1">
        <f t="shared" si="0"/>
        <v>1450</v>
      </c>
      <c r="F6" s="1">
        <f t="shared" si="0"/>
        <v>817</v>
      </c>
      <c r="G6" s="1">
        <f>$B6</f>
        <v>303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</row>
    <row r="7" spans="1:32">
      <c r="A7" s="4" t="s">
        <v>627</v>
      </c>
      <c r="B7" s="5">
        <v>439</v>
      </c>
      <c r="C7" s="37">
        <f t="shared" si="0"/>
        <v>2561</v>
      </c>
      <c r="D7" s="1">
        <f t="shared" si="0"/>
        <v>2219</v>
      </c>
      <c r="E7" s="1">
        <f t="shared" si="0"/>
        <v>1889</v>
      </c>
      <c r="F7" s="1">
        <f t="shared" si="0"/>
        <v>1256</v>
      </c>
      <c r="G7" s="1">
        <f t="shared" si="0"/>
        <v>742</v>
      </c>
      <c r="H7" s="1">
        <f>$B7</f>
        <v>439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5"/>
    </row>
    <row r="8" spans="1:32">
      <c r="A8" s="4" t="s">
        <v>574</v>
      </c>
      <c r="B8" s="5">
        <v>292</v>
      </c>
      <c r="C8" s="37">
        <f t="shared" si="0"/>
        <v>2853</v>
      </c>
      <c r="D8" s="1">
        <f t="shared" si="0"/>
        <v>2511</v>
      </c>
      <c r="E8" s="1">
        <f t="shared" si="0"/>
        <v>2181</v>
      </c>
      <c r="F8" s="1">
        <f t="shared" si="0"/>
        <v>1548</v>
      </c>
      <c r="G8" s="1">
        <f t="shared" si="0"/>
        <v>1034</v>
      </c>
      <c r="H8" s="1">
        <f t="shared" si="0"/>
        <v>731</v>
      </c>
      <c r="I8" s="1">
        <f>$B8</f>
        <v>292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5"/>
    </row>
    <row r="9" spans="1:32">
      <c r="A9" s="4" t="s">
        <v>624</v>
      </c>
      <c r="B9" s="5">
        <v>492</v>
      </c>
      <c r="C9" s="37">
        <f t="shared" si="0"/>
        <v>3345</v>
      </c>
      <c r="D9" s="1">
        <f t="shared" si="0"/>
        <v>3003</v>
      </c>
      <c r="E9" s="1">
        <f t="shared" si="0"/>
        <v>2673</v>
      </c>
      <c r="F9" s="1">
        <f t="shared" si="0"/>
        <v>2040</v>
      </c>
      <c r="G9" s="1">
        <f t="shared" si="0"/>
        <v>1526</v>
      </c>
      <c r="H9" s="1">
        <f t="shared" si="0"/>
        <v>1223</v>
      </c>
      <c r="I9" s="1">
        <f t="shared" si="0"/>
        <v>784</v>
      </c>
      <c r="J9" s="1">
        <f>$B9</f>
        <v>492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5"/>
    </row>
    <row r="10" spans="1:32">
      <c r="A10" s="4" t="s">
        <v>625</v>
      </c>
      <c r="B10" s="5">
        <v>327</v>
      </c>
      <c r="C10" s="37">
        <f t="shared" si="0"/>
        <v>3672</v>
      </c>
      <c r="D10" s="1">
        <f t="shared" si="0"/>
        <v>3330</v>
      </c>
      <c r="E10" s="1">
        <f t="shared" si="0"/>
        <v>3000</v>
      </c>
      <c r="F10" s="1">
        <f t="shared" si="0"/>
        <v>2367</v>
      </c>
      <c r="G10" s="1">
        <f t="shared" si="0"/>
        <v>1853</v>
      </c>
      <c r="H10" s="1">
        <f t="shared" si="0"/>
        <v>1550</v>
      </c>
      <c r="I10" s="1">
        <f t="shared" si="0"/>
        <v>1111</v>
      </c>
      <c r="J10" s="1">
        <f t="shared" si="0"/>
        <v>819</v>
      </c>
      <c r="K10" s="1">
        <f>$B10</f>
        <v>327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</row>
    <row r="11" spans="1:32">
      <c r="A11" s="4" t="s">
        <v>626</v>
      </c>
      <c r="B11" s="5">
        <v>263</v>
      </c>
      <c r="C11" s="37">
        <f t="shared" si="0"/>
        <v>3935</v>
      </c>
      <c r="D11" s="1">
        <f t="shared" si="0"/>
        <v>3593</v>
      </c>
      <c r="E11" s="1">
        <f t="shared" si="0"/>
        <v>3263</v>
      </c>
      <c r="F11" s="1">
        <f t="shared" si="0"/>
        <v>2630</v>
      </c>
      <c r="G11" s="1">
        <f t="shared" si="0"/>
        <v>2116</v>
      </c>
      <c r="H11" s="1">
        <f t="shared" si="0"/>
        <v>1813</v>
      </c>
      <c r="I11" s="1">
        <f t="shared" si="0"/>
        <v>1374</v>
      </c>
      <c r="J11" s="1">
        <f t="shared" si="0"/>
        <v>1082</v>
      </c>
      <c r="K11" s="1">
        <f t="shared" si="0"/>
        <v>590</v>
      </c>
      <c r="L11" s="1">
        <f>$B11</f>
        <v>263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5"/>
    </row>
    <row r="12" spans="1:32">
      <c r="A12" s="4" t="s">
        <v>154</v>
      </c>
      <c r="B12" s="5">
        <v>353</v>
      </c>
      <c r="C12" s="37">
        <f t="shared" si="0"/>
        <v>4288</v>
      </c>
      <c r="D12" s="1">
        <f t="shared" si="0"/>
        <v>3946</v>
      </c>
      <c r="E12" s="1">
        <f t="shared" si="0"/>
        <v>3616</v>
      </c>
      <c r="F12" s="1">
        <f t="shared" si="0"/>
        <v>2983</v>
      </c>
      <c r="G12" s="1">
        <f t="shared" si="0"/>
        <v>2469</v>
      </c>
      <c r="H12" s="1">
        <f t="shared" si="0"/>
        <v>2166</v>
      </c>
      <c r="I12" s="1">
        <f t="shared" si="0"/>
        <v>1727</v>
      </c>
      <c r="J12" s="1">
        <f t="shared" si="0"/>
        <v>1435</v>
      </c>
      <c r="K12" s="1">
        <f t="shared" si="0"/>
        <v>943</v>
      </c>
      <c r="L12" s="1">
        <f t="shared" si="0"/>
        <v>616</v>
      </c>
      <c r="M12" s="1">
        <f>$B12</f>
        <v>353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5"/>
    </row>
    <row r="13" spans="1:32">
      <c r="A13" s="4" t="s">
        <v>668</v>
      </c>
      <c r="B13" s="5">
        <v>255</v>
      </c>
      <c r="C13" s="37">
        <f t="shared" si="0"/>
        <v>4543</v>
      </c>
      <c r="D13" s="1">
        <f t="shared" si="0"/>
        <v>4201</v>
      </c>
      <c r="E13" s="1">
        <f t="shared" si="0"/>
        <v>3871</v>
      </c>
      <c r="F13" s="1">
        <f t="shared" si="0"/>
        <v>3238</v>
      </c>
      <c r="G13" s="1">
        <f t="shared" si="0"/>
        <v>2724</v>
      </c>
      <c r="H13" s="1">
        <f t="shared" si="0"/>
        <v>2421</v>
      </c>
      <c r="I13" s="1">
        <f t="shared" si="0"/>
        <v>1982</v>
      </c>
      <c r="J13" s="1">
        <f t="shared" si="0"/>
        <v>1690</v>
      </c>
      <c r="K13" s="1">
        <f t="shared" si="0"/>
        <v>1198</v>
      </c>
      <c r="L13" s="1">
        <f t="shared" si="0"/>
        <v>871</v>
      </c>
      <c r="M13" s="1">
        <f t="shared" si="0"/>
        <v>608</v>
      </c>
      <c r="N13" s="1">
        <f>$B13</f>
        <v>255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5"/>
    </row>
    <row r="14" spans="1:32">
      <c r="A14" s="4" t="s">
        <v>669</v>
      </c>
      <c r="B14" s="5">
        <v>398</v>
      </c>
      <c r="C14" s="37">
        <f t="shared" si="0"/>
        <v>4941</v>
      </c>
      <c r="D14" s="1">
        <f t="shared" si="0"/>
        <v>4599</v>
      </c>
      <c r="E14" s="1">
        <f t="shared" si="0"/>
        <v>4269</v>
      </c>
      <c r="F14" s="1">
        <f t="shared" si="0"/>
        <v>3636</v>
      </c>
      <c r="G14" s="1">
        <f t="shared" si="0"/>
        <v>3122</v>
      </c>
      <c r="H14" s="1">
        <f t="shared" si="0"/>
        <v>2819</v>
      </c>
      <c r="I14" s="1">
        <f t="shared" si="0"/>
        <v>2380</v>
      </c>
      <c r="J14" s="1">
        <f t="shared" si="0"/>
        <v>2088</v>
      </c>
      <c r="K14" s="1">
        <f t="shared" si="0"/>
        <v>1596</v>
      </c>
      <c r="L14" s="1">
        <f t="shared" si="0"/>
        <v>1269</v>
      </c>
      <c r="M14" s="1">
        <f t="shared" si="0"/>
        <v>1006</v>
      </c>
      <c r="N14" s="1">
        <f t="shared" si="0"/>
        <v>653</v>
      </c>
      <c r="O14" s="1">
        <f>$B14</f>
        <v>398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5"/>
    </row>
    <row r="15" spans="1:32">
      <c r="A15" s="4" t="s">
        <v>670</v>
      </c>
      <c r="B15" s="5">
        <v>194</v>
      </c>
      <c r="C15" s="37">
        <f t="shared" si="0"/>
        <v>5135</v>
      </c>
      <c r="D15" s="1">
        <f t="shared" si="0"/>
        <v>4793</v>
      </c>
      <c r="E15" s="1">
        <f t="shared" si="0"/>
        <v>4463</v>
      </c>
      <c r="F15" s="1">
        <f t="shared" si="0"/>
        <v>3830</v>
      </c>
      <c r="G15" s="1">
        <f t="shared" si="0"/>
        <v>3316</v>
      </c>
      <c r="H15" s="1">
        <f t="shared" si="0"/>
        <v>3013</v>
      </c>
      <c r="I15" s="1">
        <f t="shared" si="0"/>
        <v>2574</v>
      </c>
      <c r="J15" s="1">
        <f t="shared" si="0"/>
        <v>2282</v>
      </c>
      <c r="K15" s="1">
        <f t="shared" si="0"/>
        <v>1790</v>
      </c>
      <c r="L15" s="1">
        <f t="shared" si="0"/>
        <v>1463</v>
      </c>
      <c r="M15" s="1">
        <f t="shared" si="0"/>
        <v>1200</v>
      </c>
      <c r="N15" s="1">
        <f t="shared" si="0"/>
        <v>847</v>
      </c>
      <c r="O15" s="1">
        <f t="shared" si="0"/>
        <v>592</v>
      </c>
      <c r="P15" s="1">
        <f>$B15</f>
        <v>194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"/>
    </row>
    <row r="16" spans="1:32">
      <c r="A16" s="4" t="s">
        <v>671</v>
      </c>
      <c r="B16" s="5">
        <v>181</v>
      </c>
      <c r="C16" s="37">
        <f t="shared" si="0"/>
        <v>5316</v>
      </c>
      <c r="D16" s="1">
        <f t="shared" si="0"/>
        <v>4974</v>
      </c>
      <c r="E16" s="1">
        <f t="shared" si="0"/>
        <v>4644</v>
      </c>
      <c r="F16" s="1">
        <f t="shared" si="0"/>
        <v>4011</v>
      </c>
      <c r="G16" s="1">
        <f t="shared" si="0"/>
        <v>3497</v>
      </c>
      <c r="H16" s="1">
        <f t="shared" si="0"/>
        <v>3194</v>
      </c>
      <c r="I16" s="1">
        <f t="shared" si="0"/>
        <v>2755</v>
      </c>
      <c r="J16" s="1">
        <f t="shared" si="0"/>
        <v>2463</v>
      </c>
      <c r="K16" s="1">
        <f t="shared" si="0"/>
        <v>1971</v>
      </c>
      <c r="L16" s="1">
        <f t="shared" si="0"/>
        <v>1644</v>
      </c>
      <c r="M16" s="1">
        <f t="shared" si="0"/>
        <v>1381</v>
      </c>
      <c r="N16" s="1">
        <f t="shared" si="0"/>
        <v>1028</v>
      </c>
      <c r="O16" s="1">
        <f t="shared" si="0"/>
        <v>773</v>
      </c>
      <c r="P16" s="1">
        <f t="shared" si="0"/>
        <v>375</v>
      </c>
      <c r="Q16" s="1">
        <f>$B16</f>
        <v>181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</row>
    <row r="17" spans="1:32">
      <c r="A17" s="4" t="s">
        <v>672</v>
      </c>
      <c r="B17" s="5">
        <v>341</v>
      </c>
      <c r="C17" s="37">
        <f t="shared" si="0"/>
        <v>5657</v>
      </c>
      <c r="D17" s="1">
        <f t="shared" si="0"/>
        <v>5315</v>
      </c>
      <c r="E17" s="1">
        <f t="shared" si="0"/>
        <v>4985</v>
      </c>
      <c r="F17" s="1">
        <f t="shared" si="0"/>
        <v>4352</v>
      </c>
      <c r="G17" s="1">
        <f t="shared" si="0"/>
        <v>3838</v>
      </c>
      <c r="H17" s="1">
        <f t="shared" si="0"/>
        <v>3535</v>
      </c>
      <c r="I17" s="1">
        <f t="shared" si="0"/>
        <v>3096</v>
      </c>
      <c r="J17" s="1">
        <f t="shared" si="0"/>
        <v>2804</v>
      </c>
      <c r="K17" s="1">
        <f t="shared" si="0"/>
        <v>2312</v>
      </c>
      <c r="L17" s="1">
        <f t="shared" si="0"/>
        <v>1985</v>
      </c>
      <c r="M17" s="1">
        <f t="shared" si="0"/>
        <v>1722</v>
      </c>
      <c r="N17" s="1">
        <f t="shared" si="0"/>
        <v>1369</v>
      </c>
      <c r="O17" s="1">
        <f t="shared" si="0"/>
        <v>1114</v>
      </c>
      <c r="P17" s="1">
        <f t="shared" si="0"/>
        <v>716</v>
      </c>
      <c r="Q17" s="1">
        <f t="shared" si="0"/>
        <v>522</v>
      </c>
      <c r="R17" s="1">
        <f>$B17</f>
        <v>341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5"/>
    </row>
    <row r="18" spans="1:32">
      <c r="A18" s="4" t="s">
        <v>154</v>
      </c>
      <c r="B18" s="5">
        <v>357</v>
      </c>
      <c r="C18" s="37">
        <f t="shared" si="0"/>
        <v>6014</v>
      </c>
      <c r="D18" s="1">
        <f t="shared" si="0"/>
        <v>5672</v>
      </c>
      <c r="E18" s="1">
        <f t="shared" si="0"/>
        <v>5342</v>
      </c>
      <c r="F18" s="1">
        <f t="shared" si="0"/>
        <v>4709</v>
      </c>
      <c r="G18" s="1">
        <f t="shared" si="0"/>
        <v>4195</v>
      </c>
      <c r="H18" s="1">
        <f t="shared" si="0"/>
        <v>3892</v>
      </c>
      <c r="I18" s="1">
        <f t="shared" si="0"/>
        <v>3453</v>
      </c>
      <c r="J18" s="1">
        <f t="shared" si="0"/>
        <v>3161</v>
      </c>
      <c r="K18" s="1">
        <f t="shared" si="0"/>
        <v>2669</v>
      </c>
      <c r="L18" s="1">
        <f t="shared" si="0"/>
        <v>2342</v>
      </c>
      <c r="M18" s="1">
        <f t="shared" si="0"/>
        <v>2079</v>
      </c>
      <c r="N18" s="1">
        <f t="shared" si="0"/>
        <v>1726</v>
      </c>
      <c r="O18" s="1">
        <f t="shared" si="0"/>
        <v>1471</v>
      </c>
      <c r="P18" s="1">
        <f t="shared" si="0"/>
        <v>1073</v>
      </c>
      <c r="Q18" s="1">
        <f t="shared" si="0"/>
        <v>879</v>
      </c>
      <c r="R18" s="1">
        <f t="shared" si="0"/>
        <v>698</v>
      </c>
      <c r="S18" s="1">
        <f>$B18</f>
        <v>357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5"/>
    </row>
    <row r="19" spans="1:32">
      <c r="A19" s="4" t="s">
        <v>626</v>
      </c>
      <c r="B19" s="5">
        <v>228</v>
      </c>
      <c r="C19" s="37">
        <f t="shared" ref="C19:S31" si="1">C18+$B19</f>
        <v>6242</v>
      </c>
      <c r="D19" s="1">
        <f t="shared" si="1"/>
        <v>5900</v>
      </c>
      <c r="E19" s="1">
        <f t="shared" si="1"/>
        <v>5570</v>
      </c>
      <c r="F19" s="1">
        <f t="shared" si="1"/>
        <v>4937</v>
      </c>
      <c r="G19" s="1">
        <f t="shared" si="1"/>
        <v>4423</v>
      </c>
      <c r="H19" s="1">
        <f t="shared" si="1"/>
        <v>4120</v>
      </c>
      <c r="I19" s="1">
        <f t="shared" si="1"/>
        <v>3681</v>
      </c>
      <c r="J19" s="1">
        <f t="shared" si="1"/>
        <v>3389</v>
      </c>
      <c r="K19" s="1">
        <f t="shared" si="1"/>
        <v>2897</v>
      </c>
      <c r="L19" s="1">
        <f t="shared" si="1"/>
        <v>2570</v>
      </c>
      <c r="M19" s="1">
        <f t="shared" si="1"/>
        <v>2307</v>
      </c>
      <c r="N19" s="1">
        <f t="shared" si="1"/>
        <v>1954</v>
      </c>
      <c r="O19" s="1">
        <f t="shared" si="1"/>
        <v>1699</v>
      </c>
      <c r="P19" s="1">
        <f t="shared" si="1"/>
        <v>1301</v>
      </c>
      <c r="Q19" s="1">
        <f t="shared" si="1"/>
        <v>1107</v>
      </c>
      <c r="R19" s="1">
        <f t="shared" si="1"/>
        <v>926</v>
      </c>
      <c r="S19" s="1">
        <f t="shared" si="1"/>
        <v>585</v>
      </c>
      <c r="T19" s="1">
        <f>$B19</f>
        <v>228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5"/>
    </row>
    <row r="20" spans="1:32">
      <c r="A20" s="4" t="s">
        <v>625</v>
      </c>
      <c r="B20" s="5">
        <v>289</v>
      </c>
      <c r="C20" s="37">
        <f t="shared" si="1"/>
        <v>6531</v>
      </c>
      <c r="D20" s="1">
        <f t="shared" si="1"/>
        <v>6189</v>
      </c>
      <c r="E20" s="1">
        <f t="shared" si="1"/>
        <v>5859</v>
      </c>
      <c r="F20" s="1">
        <f t="shared" si="1"/>
        <v>5226</v>
      </c>
      <c r="G20" s="1">
        <f t="shared" si="1"/>
        <v>4712</v>
      </c>
      <c r="H20" s="1">
        <f t="shared" si="1"/>
        <v>4409</v>
      </c>
      <c r="I20" s="1">
        <f t="shared" si="1"/>
        <v>3970</v>
      </c>
      <c r="J20" s="1">
        <f t="shared" si="1"/>
        <v>3678</v>
      </c>
      <c r="K20" s="1">
        <f t="shared" si="1"/>
        <v>3186</v>
      </c>
      <c r="L20" s="1">
        <f t="shared" si="1"/>
        <v>2859</v>
      </c>
      <c r="M20" s="1">
        <f t="shared" si="1"/>
        <v>2596</v>
      </c>
      <c r="N20" s="1">
        <f t="shared" si="1"/>
        <v>2243</v>
      </c>
      <c r="O20" s="1">
        <f t="shared" si="1"/>
        <v>1988</v>
      </c>
      <c r="P20" s="1">
        <f t="shared" si="1"/>
        <v>1590</v>
      </c>
      <c r="Q20" s="1">
        <f t="shared" si="1"/>
        <v>1396</v>
      </c>
      <c r="R20" s="1">
        <f t="shared" si="1"/>
        <v>1215</v>
      </c>
      <c r="S20" s="1">
        <f t="shared" si="1"/>
        <v>874</v>
      </c>
      <c r="T20" s="1">
        <f t="shared" ref="T20:AE31" si="2">T19+$B20</f>
        <v>517</v>
      </c>
      <c r="U20" s="1">
        <f>$B20</f>
        <v>289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5"/>
    </row>
    <row r="21" spans="1:32">
      <c r="A21" s="4" t="s">
        <v>624</v>
      </c>
      <c r="B21" s="5">
        <v>332</v>
      </c>
      <c r="C21" s="37">
        <f t="shared" si="1"/>
        <v>6863</v>
      </c>
      <c r="D21" s="1">
        <f t="shared" si="1"/>
        <v>6521</v>
      </c>
      <c r="E21" s="1">
        <f t="shared" si="1"/>
        <v>6191</v>
      </c>
      <c r="F21" s="1">
        <f t="shared" si="1"/>
        <v>5558</v>
      </c>
      <c r="G21" s="1">
        <f t="shared" si="1"/>
        <v>5044</v>
      </c>
      <c r="H21" s="1">
        <f t="shared" si="1"/>
        <v>4741</v>
      </c>
      <c r="I21" s="1">
        <f t="shared" si="1"/>
        <v>4302</v>
      </c>
      <c r="J21" s="1">
        <f t="shared" si="1"/>
        <v>4010</v>
      </c>
      <c r="K21" s="1">
        <f t="shared" si="1"/>
        <v>3518</v>
      </c>
      <c r="L21" s="1">
        <f t="shared" si="1"/>
        <v>3191</v>
      </c>
      <c r="M21" s="1">
        <f t="shared" si="1"/>
        <v>2928</v>
      </c>
      <c r="N21" s="1">
        <f t="shared" si="1"/>
        <v>2575</v>
      </c>
      <c r="O21" s="1">
        <f t="shared" si="1"/>
        <v>2320</v>
      </c>
      <c r="P21" s="1">
        <f t="shared" si="1"/>
        <v>1922</v>
      </c>
      <c r="Q21" s="1">
        <f t="shared" si="1"/>
        <v>1728</v>
      </c>
      <c r="R21" s="1">
        <f t="shared" si="1"/>
        <v>1547</v>
      </c>
      <c r="S21" s="1">
        <f t="shared" si="1"/>
        <v>1206</v>
      </c>
      <c r="T21" s="1">
        <f t="shared" si="2"/>
        <v>849</v>
      </c>
      <c r="U21" s="1">
        <f t="shared" si="2"/>
        <v>621</v>
      </c>
      <c r="V21" s="1">
        <f>$B21</f>
        <v>332</v>
      </c>
      <c r="W21" s="1"/>
      <c r="X21" s="1"/>
      <c r="Y21" s="1"/>
      <c r="Z21" s="1"/>
      <c r="AA21" s="1"/>
      <c r="AB21" s="1"/>
      <c r="AC21" s="1"/>
      <c r="AD21" s="1"/>
      <c r="AE21" s="1"/>
      <c r="AF21" s="5"/>
    </row>
    <row r="22" spans="1:32">
      <c r="A22" s="4" t="s">
        <v>574</v>
      </c>
      <c r="B22" s="5">
        <v>385</v>
      </c>
      <c r="C22" s="37">
        <f t="shared" si="1"/>
        <v>7248</v>
      </c>
      <c r="D22" s="1">
        <f t="shared" si="1"/>
        <v>6906</v>
      </c>
      <c r="E22" s="1">
        <f t="shared" si="1"/>
        <v>6576</v>
      </c>
      <c r="F22" s="1">
        <f t="shared" si="1"/>
        <v>5943</v>
      </c>
      <c r="G22" s="1">
        <f t="shared" si="1"/>
        <v>5429</v>
      </c>
      <c r="H22" s="1">
        <f t="shared" si="1"/>
        <v>5126</v>
      </c>
      <c r="I22" s="1">
        <f t="shared" si="1"/>
        <v>4687</v>
      </c>
      <c r="J22" s="1">
        <f t="shared" si="1"/>
        <v>4395</v>
      </c>
      <c r="K22" s="1">
        <f t="shared" si="1"/>
        <v>3903</v>
      </c>
      <c r="L22" s="1">
        <f t="shared" si="1"/>
        <v>3576</v>
      </c>
      <c r="M22" s="1">
        <f t="shared" si="1"/>
        <v>3313</v>
      </c>
      <c r="N22" s="1">
        <f t="shared" si="1"/>
        <v>2960</v>
      </c>
      <c r="O22" s="1">
        <f t="shared" si="1"/>
        <v>2705</v>
      </c>
      <c r="P22" s="1">
        <f t="shared" si="1"/>
        <v>2307</v>
      </c>
      <c r="Q22" s="1">
        <f t="shared" si="1"/>
        <v>2113</v>
      </c>
      <c r="R22" s="1">
        <f t="shared" si="1"/>
        <v>1932</v>
      </c>
      <c r="S22" s="1">
        <f t="shared" si="1"/>
        <v>1591</v>
      </c>
      <c r="T22" s="1">
        <f t="shared" si="2"/>
        <v>1234</v>
      </c>
      <c r="U22" s="1">
        <f t="shared" si="2"/>
        <v>1006</v>
      </c>
      <c r="V22" s="1">
        <f t="shared" si="2"/>
        <v>717</v>
      </c>
      <c r="W22" s="1">
        <f>$B22</f>
        <v>385</v>
      </c>
      <c r="X22" s="1"/>
      <c r="Y22" s="1"/>
      <c r="Z22" s="1"/>
      <c r="AA22" s="1"/>
      <c r="AB22" s="1"/>
      <c r="AC22" s="1"/>
      <c r="AD22" s="1"/>
      <c r="AE22" s="1"/>
      <c r="AF22" s="5"/>
    </row>
    <row r="23" spans="1:32">
      <c r="A23" s="4" t="s">
        <v>627</v>
      </c>
      <c r="B23" s="5">
        <v>458</v>
      </c>
      <c r="C23" s="37">
        <f t="shared" si="1"/>
        <v>7706</v>
      </c>
      <c r="D23" s="1">
        <f t="shared" si="1"/>
        <v>7364</v>
      </c>
      <c r="E23" s="1">
        <f t="shared" si="1"/>
        <v>7034</v>
      </c>
      <c r="F23" s="1">
        <f t="shared" si="1"/>
        <v>6401</v>
      </c>
      <c r="G23" s="1">
        <f t="shared" si="1"/>
        <v>5887</v>
      </c>
      <c r="H23" s="1">
        <f t="shared" si="1"/>
        <v>5584</v>
      </c>
      <c r="I23" s="1">
        <f t="shared" si="1"/>
        <v>5145</v>
      </c>
      <c r="J23" s="1">
        <f t="shared" si="1"/>
        <v>4853</v>
      </c>
      <c r="K23" s="1">
        <f t="shared" si="1"/>
        <v>4361</v>
      </c>
      <c r="L23" s="1">
        <f t="shared" si="1"/>
        <v>4034</v>
      </c>
      <c r="M23" s="1">
        <f t="shared" si="1"/>
        <v>3771</v>
      </c>
      <c r="N23" s="1">
        <f t="shared" si="1"/>
        <v>3418</v>
      </c>
      <c r="O23" s="1">
        <f t="shared" si="1"/>
        <v>3163</v>
      </c>
      <c r="P23" s="1">
        <f t="shared" si="1"/>
        <v>2765</v>
      </c>
      <c r="Q23" s="1">
        <f t="shared" si="1"/>
        <v>2571</v>
      </c>
      <c r="R23" s="1">
        <f t="shared" si="1"/>
        <v>2390</v>
      </c>
      <c r="S23" s="1">
        <f t="shared" si="1"/>
        <v>2049</v>
      </c>
      <c r="T23" s="1">
        <f t="shared" si="2"/>
        <v>1692</v>
      </c>
      <c r="U23" s="1">
        <f t="shared" si="2"/>
        <v>1464</v>
      </c>
      <c r="V23" s="1">
        <f t="shared" si="2"/>
        <v>1175</v>
      </c>
      <c r="W23" s="1">
        <f t="shared" si="2"/>
        <v>843</v>
      </c>
      <c r="X23" s="1">
        <f>$B23</f>
        <v>458</v>
      </c>
      <c r="Y23" s="1"/>
      <c r="Z23" s="1"/>
      <c r="AA23" s="1"/>
      <c r="AB23" s="1"/>
      <c r="AC23" s="1"/>
      <c r="AD23" s="1"/>
      <c r="AE23" s="1"/>
      <c r="AF23" s="5"/>
    </row>
    <row r="24" spans="1:32">
      <c r="A24" s="4" t="s">
        <v>628</v>
      </c>
      <c r="B24" s="5">
        <v>301</v>
      </c>
      <c r="C24" s="37">
        <f t="shared" si="1"/>
        <v>8007</v>
      </c>
      <c r="D24" s="1">
        <f t="shared" si="1"/>
        <v>7665</v>
      </c>
      <c r="E24" s="1">
        <f t="shared" si="1"/>
        <v>7335</v>
      </c>
      <c r="F24" s="1">
        <f t="shared" si="1"/>
        <v>6702</v>
      </c>
      <c r="G24" s="1">
        <f t="shared" si="1"/>
        <v>6188</v>
      </c>
      <c r="H24" s="1">
        <f t="shared" si="1"/>
        <v>5885</v>
      </c>
      <c r="I24" s="1">
        <f t="shared" si="1"/>
        <v>5446</v>
      </c>
      <c r="J24" s="1">
        <f t="shared" si="1"/>
        <v>5154</v>
      </c>
      <c r="K24" s="1">
        <f t="shared" si="1"/>
        <v>4662</v>
      </c>
      <c r="L24" s="1">
        <f t="shared" si="1"/>
        <v>4335</v>
      </c>
      <c r="M24" s="1">
        <f t="shared" si="1"/>
        <v>4072</v>
      </c>
      <c r="N24" s="1">
        <f t="shared" si="1"/>
        <v>3719</v>
      </c>
      <c r="O24" s="1">
        <f t="shared" si="1"/>
        <v>3464</v>
      </c>
      <c r="P24" s="1">
        <f t="shared" si="1"/>
        <v>3066</v>
      </c>
      <c r="Q24" s="1">
        <f t="shared" si="1"/>
        <v>2872</v>
      </c>
      <c r="R24" s="1">
        <f t="shared" si="1"/>
        <v>2691</v>
      </c>
      <c r="S24" s="1">
        <f t="shared" si="1"/>
        <v>2350</v>
      </c>
      <c r="T24" s="1">
        <f t="shared" si="2"/>
        <v>1993</v>
      </c>
      <c r="U24" s="1">
        <f t="shared" si="2"/>
        <v>1765</v>
      </c>
      <c r="V24" s="1">
        <f t="shared" si="2"/>
        <v>1476</v>
      </c>
      <c r="W24" s="1">
        <f t="shared" si="2"/>
        <v>1144</v>
      </c>
      <c r="X24" s="1">
        <f t="shared" si="2"/>
        <v>759</v>
      </c>
      <c r="Y24" s="1">
        <f>$B24</f>
        <v>301</v>
      </c>
      <c r="Z24" s="1"/>
      <c r="AA24" s="1"/>
      <c r="AB24" s="1"/>
      <c r="AC24" s="1"/>
      <c r="AD24" s="1"/>
      <c r="AE24" s="1"/>
      <c r="AF24" s="5"/>
    </row>
    <row r="25" spans="1:32">
      <c r="A25" s="4" t="s">
        <v>667</v>
      </c>
      <c r="B25" s="5">
        <v>456</v>
      </c>
      <c r="C25" s="37">
        <f t="shared" si="1"/>
        <v>8463</v>
      </c>
      <c r="D25" s="1">
        <f t="shared" si="1"/>
        <v>8121</v>
      </c>
      <c r="E25" s="1">
        <f t="shared" si="1"/>
        <v>7791</v>
      </c>
      <c r="F25" s="1">
        <f t="shared" si="1"/>
        <v>7158</v>
      </c>
      <c r="G25" s="1">
        <f t="shared" si="1"/>
        <v>6644</v>
      </c>
      <c r="H25" s="1">
        <f t="shared" si="1"/>
        <v>6341</v>
      </c>
      <c r="I25" s="1">
        <f t="shared" si="1"/>
        <v>5902</v>
      </c>
      <c r="J25" s="1">
        <f t="shared" si="1"/>
        <v>5610</v>
      </c>
      <c r="K25" s="1">
        <f t="shared" si="1"/>
        <v>5118</v>
      </c>
      <c r="L25" s="1">
        <f t="shared" si="1"/>
        <v>4791</v>
      </c>
      <c r="M25" s="1">
        <f t="shared" si="1"/>
        <v>4528</v>
      </c>
      <c r="N25" s="1">
        <f t="shared" si="1"/>
        <v>4175</v>
      </c>
      <c r="O25" s="1">
        <f t="shared" si="1"/>
        <v>3920</v>
      </c>
      <c r="P25" s="1">
        <f t="shared" si="1"/>
        <v>3522</v>
      </c>
      <c r="Q25" s="1">
        <f t="shared" si="1"/>
        <v>3328</v>
      </c>
      <c r="R25" s="1">
        <f t="shared" si="1"/>
        <v>3147</v>
      </c>
      <c r="S25" s="1">
        <f t="shared" si="1"/>
        <v>2806</v>
      </c>
      <c r="T25" s="1">
        <f t="shared" si="2"/>
        <v>2449</v>
      </c>
      <c r="U25" s="1">
        <f t="shared" si="2"/>
        <v>2221</v>
      </c>
      <c r="V25" s="1">
        <f t="shared" si="2"/>
        <v>1932</v>
      </c>
      <c r="W25" s="1">
        <f t="shared" si="2"/>
        <v>1600</v>
      </c>
      <c r="X25" s="1">
        <f t="shared" si="2"/>
        <v>1215</v>
      </c>
      <c r="Y25" s="1">
        <f t="shared" si="2"/>
        <v>757</v>
      </c>
      <c r="Z25" s="1">
        <f>$B25</f>
        <v>456</v>
      </c>
      <c r="AA25" s="1"/>
      <c r="AB25" s="1"/>
      <c r="AC25" s="1"/>
      <c r="AD25" s="1"/>
      <c r="AE25" s="1"/>
      <c r="AF25" s="5"/>
    </row>
    <row r="26" spans="1:32">
      <c r="A26" s="4" t="s">
        <v>1814</v>
      </c>
      <c r="B26" s="5">
        <v>511</v>
      </c>
      <c r="C26" s="37">
        <f t="shared" si="1"/>
        <v>8974</v>
      </c>
      <c r="D26" s="1">
        <f t="shared" si="1"/>
        <v>8632</v>
      </c>
      <c r="E26" s="1">
        <f t="shared" si="1"/>
        <v>8302</v>
      </c>
      <c r="F26" s="1">
        <f t="shared" si="1"/>
        <v>7669</v>
      </c>
      <c r="G26" s="1">
        <f t="shared" si="1"/>
        <v>7155</v>
      </c>
      <c r="H26" s="1">
        <f t="shared" si="1"/>
        <v>6852</v>
      </c>
      <c r="I26" s="1">
        <f t="shared" si="1"/>
        <v>6413</v>
      </c>
      <c r="J26" s="1">
        <f t="shared" si="1"/>
        <v>6121</v>
      </c>
      <c r="K26" s="1">
        <f t="shared" si="1"/>
        <v>5629</v>
      </c>
      <c r="L26" s="1">
        <f t="shared" si="1"/>
        <v>5302</v>
      </c>
      <c r="M26" s="1">
        <f t="shared" si="1"/>
        <v>5039</v>
      </c>
      <c r="N26" s="1">
        <f t="shared" si="1"/>
        <v>4686</v>
      </c>
      <c r="O26" s="1">
        <f t="shared" si="1"/>
        <v>4431</v>
      </c>
      <c r="P26" s="1">
        <f t="shared" si="1"/>
        <v>4033</v>
      </c>
      <c r="Q26" s="1">
        <f t="shared" si="1"/>
        <v>3839</v>
      </c>
      <c r="R26" s="1">
        <f t="shared" si="1"/>
        <v>3658</v>
      </c>
      <c r="S26" s="1">
        <f t="shared" si="1"/>
        <v>3317</v>
      </c>
      <c r="T26" s="1">
        <f t="shared" si="2"/>
        <v>2960</v>
      </c>
      <c r="U26" s="1">
        <f t="shared" si="2"/>
        <v>2732</v>
      </c>
      <c r="V26" s="1">
        <f t="shared" si="2"/>
        <v>2443</v>
      </c>
      <c r="W26" s="1">
        <f t="shared" si="2"/>
        <v>2111</v>
      </c>
      <c r="X26" s="1">
        <f t="shared" si="2"/>
        <v>1726</v>
      </c>
      <c r="Y26" s="1">
        <f t="shared" si="2"/>
        <v>1268</v>
      </c>
      <c r="Z26" s="1">
        <f t="shared" si="2"/>
        <v>967</v>
      </c>
      <c r="AA26" s="1">
        <f>$B26</f>
        <v>511</v>
      </c>
      <c r="AB26" s="1"/>
      <c r="AC26" s="1"/>
      <c r="AD26" s="1"/>
      <c r="AE26" s="1"/>
      <c r="AF26" s="5"/>
    </row>
    <row r="27" spans="1:32">
      <c r="A27" s="4" t="s">
        <v>666</v>
      </c>
      <c r="B27" s="5">
        <v>652</v>
      </c>
      <c r="C27" s="37">
        <f t="shared" si="1"/>
        <v>9626</v>
      </c>
      <c r="D27" s="1">
        <f t="shared" si="1"/>
        <v>9284</v>
      </c>
      <c r="E27" s="1">
        <f t="shared" si="1"/>
        <v>8954</v>
      </c>
      <c r="F27" s="1">
        <f t="shared" si="1"/>
        <v>8321</v>
      </c>
      <c r="G27" s="1">
        <f t="shared" si="1"/>
        <v>7807</v>
      </c>
      <c r="H27" s="1">
        <f t="shared" si="1"/>
        <v>7504</v>
      </c>
      <c r="I27" s="1">
        <f t="shared" si="1"/>
        <v>7065</v>
      </c>
      <c r="J27" s="1">
        <f t="shared" si="1"/>
        <v>6773</v>
      </c>
      <c r="K27" s="1">
        <f t="shared" si="1"/>
        <v>6281</v>
      </c>
      <c r="L27" s="1">
        <f t="shared" si="1"/>
        <v>5954</v>
      </c>
      <c r="M27" s="1">
        <f t="shared" si="1"/>
        <v>5691</v>
      </c>
      <c r="N27" s="1">
        <f t="shared" si="1"/>
        <v>5338</v>
      </c>
      <c r="O27" s="1">
        <f t="shared" si="1"/>
        <v>5083</v>
      </c>
      <c r="P27" s="1">
        <f t="shared" si="1"/>
        <v>4685</v>
      </c>
      <c r="Q27" s="1">
        <f t="shared" si="1"/>
        <v>4491</v>
      </c>
      <c r="R27" s="1">
        <f t="shared" si="1"/>
        <v>4310</v>
      </c>
      <c r="S27" s="1">
        <f t="shared" si="1"/>
        <v>3969</v>
      </c>
      <c r="T27" s="1">
        <f t="shared" si="2"/>
        <v>3612</v>
      </c>
      <c r="U27" s="1">
        <f t="shared" si="2"/>
        <v>3384</v>
      </c>
      <c r="V27" s="1">
        <f t="shared" si="2"/>
        <v>3095</v>
      </c>
      <c r="W27" s="1">
        <f t="shared" si="2"/>
        <v>2763</v>
      </c>
      <c r="X27" s="1">
        <f t="shared" si="2"/>
        <v>2378</v>
      </c>
      <c r="Y27" s="1">
        <f t="shared" si="2"/>
        <v>1920</v>
      </c>
      <c r="Z27" s="1">
        <f t="shared" si="2"/>
        <v>1619</v>
      </c>
      <c r="AA27" s="1">
        <f t="shared" si="2"/>
        <v>1163</v>
      </c>
      <c r="AB27" s="1">
        <f>$B27</f>
        <v>652</v>
      </c>
      <c r="AC27" s="1"/>
      <c r="AD27" s="1"/>
      <c r="AE27" s="1"/>
      <c r="AF27" s="5"/>
    </row>
    <row r="28" spans="1:32">
      <c r="A28" s="4" t="s">
        <v>665</v>
      </c>
      <c r="B28" s="5">
        <v>284</v>
      </c>
      <c r="C28" s="37">
        <f t="shared" si="1"/>
        <v>9910</v>
      </c>
      <c r="D28" s="1">
        <f t="shared" si="1"/>
        <v>9568</v>
      </c>
      <c r="E28" s="1">
        <f t="shared" si="1"/>
        <v>9238</v>
      </c>
      <c r="F28" s="1">
        <f t="shared" si="1"/>
        <v>8605</v>
      </c>
      <c r="G28" s="1">
        <f t="shared" si="1"/>
        <v>8091</v>
      </c>
      <c r="H28" s="1">
        <f t="shared" si="1"/>
        <v>7788</v>
      </c>
      <c r="I28" s="1">
        <f t="shared" si="1"/>
        <v>7349</v>
      </c>
      <c r="J28" s="1">
        <f t="shared" si="1"/>
        <v>7057</v>
      </c>
      <c r="K28" s="1">
        <f t="shared" si="1"/>
        <v>6565</v>
      </c>
      <c r="L28" s="1">
        <f t="shared" si="1"/>
        <v>6238</v>
      </c>
      <c r="M28" s="1">
        <f t="shared" si="1"/>
        <v>5975</v>
      </c>
      <c r="N28" s="1">
        <f t="shared" si="1"/>
        <v>5622</v>
      </c>
      <c r="O28" s="1">
        <f t="shared" si="1"/>
        <v>5367</v>
      </c>
      <c r="P28" s="1">
        <f t="shared" si="1"/>
        <v>4969</v>
      </c>
      <c r="Q28" s="1">
        <f t="shared" si="1"/>
        <v>4775</v>
      </c>
      <c r="R28" s="1">
        <f t="shared" si="1"/>
        <v>4594</v>
      </c>
      <c r="S28" s="1">
        <f t="shared" si="1"/>
        <v>4253</v>
      </c>
      <c r="T28" s="1">
        <f t="shared" si="2"/>
        <v>3896</v>
      </c>
      <c r="U28" s="1">
        <f t="shared" si="2"/>
        <v>3668</v>
      </c>
      <c r="V28" s="1">
        <f t="shared" si="2"/>
        <v>3379</v>
      </c>
      <c r="W28" s="1">
        <f t="shared" si="2"/>
        <v>3047</v>
      </c>
      <c r="X28" s="1">
        <f t="shared" si="2"/>
        <v>2662</v>
      </c>
      <c r="Y28" s="1">
        <f t="shared" si="2"/>
        <v>2204</v>
      </c>
      <c r="Z28" s="1">
        <f t="shared" si="2"/>
        <v>1903</v>
      </c>
      <c r="AA28" s="1">
        <f t="shared" si="2"/>
        <v>1447</v>
      </c>
      <c r="AB28" s="1">
        <f t="shared" si="2"/>
        <v>936</v>
      </c>
      <c r="AC28" s="1">
        <f>$B28</f>
        <v>284</v>
      </c>
      <c r="AD28" s="1"/>
      <c r="AE28" s="1"/>
      <c r="AF28" s="5"/>
    </row>
    <row r="29" spans="1:32">
      <c r="A29" s="4" t="s">
        <v>673</v>
      </c>
      <c r="B29" s="5">
        <v>325</v>
      </c>
      <c r="C29" s="37">
        <f t="shared" si="1"/>
        <v>10235</v>
      </c>
      <c r="D29" s="1">
        <f t="shared" si="1"/>
        <v>9893</v>
      </c>
      <c r="E29" s="1">
        <f t="shared" si="1"/>
        <v>9563</v>
      </c>
      <c r="F29" s="1">
        <f t="shared" si="1"/>
        <v>8930</v>
      </c>
      <c r="G29" s="1">
        <f t="shared" si="1"/>
        <v>8416</v>
      </c>
      <c r="H29" s="1">
        <f t="shared" si="1"/>
        <v>8113</v>
      </c>
      <c r="I29" s="1">
        <f t="shared" si="1"/>
        <v>7674</v>
      </c>
      <c r="J29" s="1">
        <f t="shared" si="1"/>
        <v>7382</v>
      </c>
      <c r="K29" s="1">
        <f t="shared" si="1"/>
        <v>6890</v>
      </c>
      <c r="L29" s="1">
        <f t="shared" si="1"/>
        <v>6563</v>
      </c>
      <c r="M29" s="1">
        <f t="shared" si="1"/>
        <v>6300</v>
      </c>
      <c r="N29" s="1">
        <f t="shared" si="1"/>
        <v>5947</v>
      </c>
      <c r="O29" s="1">
        <f t="shared" si="1"/>
        <v>5692</v>
      </c>
      <c r="P29" s="1">
        <f t="shared" si="1"/>
        <v>5294</v>
      </c>
      <c r="Q29" s="1">
        <f t="shared" si="1"/>
        <v>5100</v>
      </c>
      <c r="R29" s="1">
        <f t="shared" si="1"/>
        <v>4919</v>
      </c>
      <c r="S29" s="1">
        <f t="shared" si="1"/>
        <v>4578</v>
      </c>
      <c r="T29" s="1">
        <f t="shared" si="2"/>
        <v>4221</v>
      </c>
      <c r="U29" s="1">
        <f t="shared" si="2"/>
        <v>3993</v>
      </c>
      <c r="V29" s="1">
        <f t="shared" si="2"/>
        <v>3704</v>
      </c>
      <c r="W29" s="1">
        <f t="shared" si="2"/>
        <v>3372</v>
      </c>
      <c r="X29" s="1">
        <f t="shared" si="2"/>
        <v>2987</v>
      </c>
      <c r="Y29" s="1">
        <f t="shared" si="2"/>
        <v>2529</v>
      </c>
      <c r="Z29" s="1">
        <f t="shared" si="2"/>
        <v>2228</v>
      </c>
      <c r="AA29" s="1">
        <f t="shared" si="2"/>
        <v>1772</v>
      </c>
      <c r="AB29" s="1">
        <f t="shared" si="2"/>
        <v>1261</v>
      </c>
      <c r="AC29" s="1">
        <f t="shared" si="2"/>
        <v>609</v>
      </c>
      <c r="AD29" s="1">
        <f>$B29</f>
        <v>325</v>
      </c>
      <c r="AE29" s="1"/>
      <c r="AF29" s="5"/>
    </row>
    <row r="30" spans="1:32">
      <c r="A30" s="4" t="s">
        <v>29</v>
      </c>
      <c r="B30" s="5">
        <v>104</v>
      </c>
      <c r="C30" s="37">
        <f t="shared" si="1"/>
        <v>10339</v>
      </c>
      <c r="D30" s="1">
        <f t="shared" si="1"/>
        <v>9997</v>
      </c>
      <c r="E30" s="1">
        <f t="shared" si="1"/>
        <v>9667</v>
      </c>
      <c r="F30" s="1">
        <f t="shared" si="1"/>
        <v>9034</v>
      </c>
      <c r="G30" s="1">
        <f t="shared" si="1"/>
        <v>8520</v>
      </c>
      <c r="H30" s="1">
        <f t="shared" si="1"/>
        <v>8217</v>
      </c>
      <c r="I30" s="1">
        <f t="shared" si="1"/>
        <v>7778</v>
      </c>
      <c r="J30" s="1">
        <f t="shared" si="1"/>
        <v>7486</v>
      </c>
      <c r="K30" s="1">
        <f t="shared" si="1"/>
        <v>6994</v>
      </c>
      <c r="L30" s="1">
        <f t="shared" si="1"/>
        <v>6667</v>
      </c>
      <c r="M30" s="1">
        <f t="shared" si="1"/>
        <v>6404</v>
      </c>
      <c r="N30" s="1">
        <f t="shared" si="1"/>
        <v>6051</v>
      </c>
      <c r="O30" s="1">
        <f t="shared" si="1"/>
        <v>5796</v>
      </c>
      <c r="P30" s="1">
        <f t="shared" si="1"/>
        <v>5398</v>
      </c>
      <c r="Q30" s="1">
        <f t="shared" si="1"/>
        <v>5204</v>
      </c>
      <c r="R30" s="1">
        <f t="shared" si="1"/>
        <v>5023</v>
      </c>
      <c r="S30" s="1">
        <f t="shared" si="1"/>
        <v>4682</v>
      </c>
      <c r="T30" s="1">
        <f t="shared" si="2"/>
        <v>4325</v>
      </c>
      <c r="U30" s="1">
        <f t="shared" si="2"/>
        <v>4097</v>
      </c>
      <c r="V30" s="1">
        <f t="shared" si="2"/>
        <v>3808</v>
      </c>
      <c r="W30" s="1">
        <f t="shared" si="2"/>
        <v>3476</v>
      </c>
      <c r="X30" s="1">
        <f t="shared" si="2"/>
        <v>3091</v>
      </c>
      <c r="Y30" s="1">
        <f t="shared" si="2"/>
        <v>2633</v>
      </c>
      <c r="Z30" s="1">
        <f t="shared" si="2"/>
        <v>2332</v>
      </c>
      <c r="AA30" s="1">
        <f t="shared" si="2"/>
        <v>1876</v>
      </c>
      <c r="AB30" s="1">
        <f t="shared" si="2"/>
        <v>1365</v>
      </c>
      <c r="AC30" s="1">
        <f t="shared" si="2"/>
        <v>713</v>
      </c>
      <c r="AD30" s="1">
        <f t="shared" si="2"/>
        <v>429</v>
      </c>
      <c r="AE30" s="1">
        <f>$B30</f>
        <v>104</v>
      </c>
      <c r="AF30" s="5"/>
    </row>
    <row r="31" spans="1:32" ht="16" thickBot="1">
      <c r="A31" s="6" t="s">
        <v>664</v>
      </c>
      <c r="B31" s="7">
        <v>107</v>
      </c>
      <c r="C31" s="36">
        <f t="shared" si="1"/>
        <v>10446</v>
      </c>
      <c r="D31" s="14">
        <f t="shared" si="1"/>
        <v>10104</v>
      </c>
      <c r="E31" s="14">
        <f t="shared" si="1"/>
        <v>9774</v>
      </c>
      <c r="F31" s="14">
        <f t="shared" si="1"/>
        <v>9141</v>
      </c>
      <c r="G31" s="14">
        <f t="shared" si="1"/>
        <v>8627</v>
      </c>
      <c r="H31" s="14">
        <f t="shared" si="1"/>
        <v>8324</v>
      </c>
      <c r="I31" s="14">
        <f t="shared" si="1"/>
        <v>7885</v>
      </c>
      <c r="J31" s="14">
        <f t="shared" si="1"/>
        <v>7593</v>
      </c>
      <c r="K31" s="14">
        <f t="shared" si="1"/>
        <v>7101</v>
      </c>
      <c r="L31" s="14">
        <f t="shared" si="1"/>
        <v>6774</v>
      </c>
      <c r="M31" s="14">
        <f t="shared" si="1"/>
        <v>6511</v>
      </c>
      <c r="N31" s="14">
        <f t="shared" si="1"/>
        <v>6158</v>
      </c>
      <c r="O31" s="14">
        <f t="shared" si="1"/>
        <v>5903</v>
      </c>
      <c r="P31" s="14">
        <f t="shared" si="1"/>
        <v>5505</v>
      </c>
      <c r="Q31" s="14">
        <f t="shared" si="1"/>
        <v>5311</v>
      </c>
      <c r="R31" s="14">
        <f t="shared" si="1"/>
        <v>5130</v>
      </c>
      <c r="S31" s="14">
        <f t="shared" si="1"/>
        <v>4789</v>
      </c>
      <c r="T31" s="14">
        <f t="shared" si="2"/>
        <v>4432</v>
      </c>
      <c r="U31" s="14">
        <f t="shared" si="2"/>
        <v>4204</v>
      </c>
      <c r="V31" s="14">
        <f t="shared" si="2"/>
        <v>3915</v>
      </c>
      <c r="W31" s="14">
        <f t="shared" si="2"/>
        <v>3583</v>
      </c>
      <c r="X31" s="14">
        <f t="shared" si="2"/>
        <v>3198</v>
      </c>
      <c r="Y31" s="14">
        <f t="shared" si="2"/>
        <v>2740</v>
      </c>
      <c r="Z31" s="14">
        <f t="shared" si="2"/>
        <v>2439</v>
      </c>
      <c r="AA31" s="14">
        <f t="shared" si="2"/>
        <v>1983</v>
      </c>
      <c r="AB31" s="14">
        <f t="shared" si="2"/>
        <v>1472</v>
      </c>
      <c r="AC31" s="14">
        <f t="shared" si="2"/>
        <v>820</v>
      </c>
      <c r="AD31" s="14">
        <f t="shared" si="2"/>
        <v>536</v>
      </c>
      <c r="AE31" s="14">
        <f t="shared" si="2"/>
        <v>211</v>
      </c>
      <c r="AF31" s="7">
        <f>$B31</f>
        <v>107</v>
      </c>
    </row>
    <row r="33" spans="1:2">
      <c r="A33" t="s">
        <v>30</v>
      </c>
      <c r="B33" s="47">
        <f>AVERAGE($B$2:B31)</f>
        <v>348.2</v>
      </c>
    </row>
    <row r="34" spans="1:2">
      <c r="A34" t="s">
        <v>178</v>
      </c>
      <c r="B34" s="47">
        <f>MEDIAN($B$2:B31)</f>
        <v>331</v>
      </c>
    </row>
    <row r="35" spans="1:2">
      <c r="A35" t="s">
        <v>177</v>
      </c>
      <c r="B35" s="47">
        <f>STDEVPA($B$2:B31)</f>
        <v>129.17672648997834</v>
      </c>
    </row>
  </sheetData>
  <pageMargins left="0.7" right="0.7" top="0.78740157499999996" bottom="0.78740157499999996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E5512-A631-B442-8761-59CCAA8CDD40}">
  <sheetPr codeName="Tabelle46"/>
  <dimension ref="A1:L15"/>
  <sheetViews>
    <sheetView workbookViewId="0"/>
  </sheetViews>
  <sheetFormatPr baseColWidth="10" defaultRowHeight="15"/>
  <cols>
    <col min="1" max="1" width="24.33203125" bestFit="1" customWidth="1"/>
    <col min="2" max="2" width="4.1640625" bestFit="1" customWidth="1"/>
    <col min="3" max="3" width="11.33203125" bestFit="1" customWidth="1"/>
    <col min="4" max="4" width="14.6640625" bestFit="1" customWidth="1"/>
    <col min="5" max="5" width="17.6640625" bestFit="1" customWidth="1"/>
    <col min="6" max="10" width="18" bestFit="1" customWidth="1"/>
    <col min="11" max="11" width="17.6640625" bestFit="1" customWidth="1"/>
    <col min="12" max="12" width="14.6640625" bestFit="1" customWidth="1"/>
  </cols>
  <sheetData>
    <row r="1" spans="1:12" ht="16" thickBot="1">
      <c r="A1" s="2" t="s">
        <v>674</v>
      </c>
      <c r="B1" s="10">
        <v>0</v>
      </c>
      <c r="C1" s="33" t="s">
        <v>674</v>
      </c>
      <c r="D1" s="34" t="s">
        <v>679</v>
      </c>
      <c r="E1" s="34" t="s">
        <v>675</v>
      </c>
      <c r="F1" s="34" t="s">
        <v>676</v>
      </c>
      <c r="G1" s="34" t="s">
        <v>677</v>
      </c>
      <c r="H1" s="34" t="s">
        <v>678</v>
      </c>
      <c r="I1" s="34" t="s">
        <v>677</v>
      </c>
      <c r="J1" s="34" t="s">
        <v>676</v>
      </c>
      <c r="K1" s="34" t="s">
        <v>675</v>
      </c>
      <c r="L1" s="35" t="s">
        <v>679</v>
      </c>
    </row>
    <row r="2" spans="1:12">
      <c r="A2" s="4" t="s">
        <v>679</v>
      </c>
      <c r="B2" s="11">
        <v>412</v>
      </c>
      <c r="C2" s="8">
        <f>$B2</f>
        <v>412</v>
      </c>
      <c r="D2" s="22"/>
      <c r="E2" s="22"/>
      <c r="F2" s="22"/>
      <c r="G2" s="22"/>
      <c r="H2" s="22"/>
      <c r="I2" s="22"/>
      <c r="J2" s="22"/>
      <c r="K2" s="22"/>
      <c r="L2" s="9"/>
    </row>
    <row r="3" spans="1:12">
      <c r="A3" s="4" t="s">
        <v>675</v>
      </c>
      <c r="B3" s="11">
        <v>258</v>
      </c>
      <c r="C3" s="4">
        <f t="shared" ref="C3:K11" si="0">C2+$B3</f>
        <v>670</v>
      </c>
      <c r="D3" s="1">
        <f>$B3</f>
        <v>258</v>
      </c>
      <c r="E3" s="1"/>
      <c r="F3" s="1"/>
      <c r="G3" s="1"/>
      <c r="H3" s="1"/>
      <c r="I3" s="1"/>
      <c r="J3" s="1"/>
      <c r="K3" s="1"/>
      <c r="L3" s="5"/>
    </row>
    <row r="4" spans="1:12">
      <c r="A4" s="4" t="s">
        <v>676</v>
      </c>
      <c r="B4" s="11">
        <v>381</v>
      </c>
      <c r="C4" s="4">
        <f t="shared" si="0"/>
        <v>1051</v>
      </c>
      <c r="D4" s="1">
        <f t="shared" si="0"/>
        <v>639</v>
      </c>
      <c r="E4" s="1">
        <f>$B4</f>
        <v>381</v>
      </c>
      <c r="F4" s="1"/>
      <c r="G4" s="1"/>
      <c r="H4" s="1"/>
      <c r="I4" s="1"/>
      <c r="J4" s="1"/>
      <c r="K4" s="1"/>
      <c r="L4" s="5"/>
    </row>
    <row r="5" spans="1:12">
      <c r="A5" s="4" t="s">
        <v>677</v>
      </c>
      <c r="B5" s="11">
        <v>261</v>
      </c>
      <c r="C5" s="4">
        <f t="shared" si="0"/>
        <v>1312</v>
      </c>
      <c r="D5" s="1">
        <f t="shared" si="0"/>
        <v>900</v>
      </c>
      <c r="E5" s="1">
        <f t="shared" si="0"/>
        <v>642</v>
      </c>
      <c r="F5" s="1">
        <f>$B5</f>
        <v>261</v>
      </c>
      <c r="G5" s="1"/>
      <c r="H5" s="1"/>
      <c r="I5" s="1"/>
      <c r="J5" s="1"/>
      <c r="K5" s="1"/>
      <c r="L5" s="5"/>
    </row>
    <row r="6" spans="1:12">
      <c r="A6" s="4" t="s">
        <v>678</v>
      </c>
      <c r="B6" s="11">
        <v>225</v>
      </c>
      <c r="C6" s="4">
        <f t="shared" si="0"/>
        <v>1537</v>
      </c>
      <c r="D6" s="1">
        <f t="shared" si="0"/>
        <v>1125</v>
      </c>
      <c r="E6" s="1">
        <f t="shared" si="0"/>
        <v>867</v>
      </c>
      <c r="F6" s="1">
        <f t="shared" si="0"/>
        <v>486</v>
      </c>
      <c r="G6" s="1">
        <f>$B6</f>
        <v>225</v>
      </c>
      <c r="H6" s="1"/>
      <c r="I6" s="1"/>
      <c r="J6" s="1"/>
      <c r="K6" s="1"/>
      <c r="L6" s="5"/>
    </row>
    <row r="7" spans="1:12">
      <c r="A7" s="4" t="s">
        <v>677</v>
      </c>
      <c r="B7" s="11">
        <v>256</v>
      </c>
      <c r="C7" s="4">
        <f t="shared" si="0"/>
        <v>1793</v>
      </c>
      <c r="D7" s="1">
        <f t="shared" si="0"/>
        <v>1381</v>
      </c>
      <c r="E7" s="1">
        <f t="shared" si="0"/>
        <v>1123</v>
      </c>
      <c r="F7" s="1">
        <f t="shared" si="0"/>
        <v>742</v>
      </c>
      <c r="G7" s="1">
        <f t="shared" si="0"/>
        <v>481</v>
      </c>
      <c r="H7" s="1">
        <f>$B7</f>
        <v>256</v>
      </c>
      <c r="I7" s="1"/>
      <c r="J7" s="1"/>
      <c r="K7" s="1"/>
      <c r="L7" s="5"/>
    </row>
    <row r="8" spans="1:12">
      <c r="A8" s="4" t="s">
        <v>676</v>
      </c>
      <c r="B8" s="11">
        <v>210</v>
      </c>
      <c r="C8" s="4">
        <f t="shared" si="0"/>
        <v>2003</v>
      </c>
      <c r="D8" s="1">
        <f t="shared" si="0"/>
        <v>1591</v>
      </c>
      <c r="E8" s="1">
        <f t="shared" si="0"/>
        <v>1333</v>
      </c>
      <c r="F8" s="1">
        <f t="shared" si="0"/>
        <v>952</v>
      </c>
      <c r="G8" s="1">
        <f t="shared" si="0"/>
        <v>691</v>
      </c>
      <c r="H8" s="1">
        <f t="shared" si="0"/>
        <v>466</v>
      </c>
      <c r="I8" s="1">
        <f>$B8</f>
        <v>210</v>
      </c>
      <c r="J8" s="1"/>
      <c r="K8" s="1"/>
      <c r="L8" s="5"/>
    </row>
    <row r="9" spans="1:12">
      <c r="A9" s="4" t="s">
        <v>675</v>
      </c>
      <c r="B9" s="11">
        <v>383</v>
      </c>
      <c r="C9" s="4">
        <f t="shared" si="0"/>
        <v>2386</v>
      </c>
      <c r="D9" s="1">
        <f t="shared" si="0"/>
        <v>1974</v>
      </c>
      <c r="E9" s="1">
        <f t="shared" si="0"/>
        <v>1716</v>
      </c>
      <c r="F9" s="1">
        <f t="shared" si="0"/>
        <v>1335</v>
      </c>
      <c r="G9" s="1">
        <f t="shared" si="0"/>
        <v>1074</v>
      </c>
      <c r="H9" s="1">
        <f t="shared" si="0"/>
        <v>849</v>
      </c>
      <c r="I9" s="1">
        <f t="shared" si="0"/>
        <v>593</v>
      </c>
      <c r="J9" s="1">
        <f>$B9</f>
        <v>383</v>
      </c>
      <c r="K9" s="1"/>
      <c r="L9" s="5"/>
    </row>
    <row r="10" spans="1:12">
      <c r="A10" s="4" t="s">
        <v>679</v>
      </c>
      <c r="B10" s="11">
        <v>226</v>
      </c>
      <c r="C10" s="4">
        <f t="shared" si="0"/>
        <v>2612</v>
      </c>
      <c r="D10" s="1">
        <f t="shared" si="0"/>
        <v>2200</v>
      </c>
      <c r="E10" s="1">
        <f t="shared" si="0"/>
        <v>1942</v>
      </c>
      <c r="F10" s="1">
        <f t="shared" si="0"/>
        <v>1561</v>
      </c>
      <c r="G10" s="1">
        <f t="shared" si="0"/>
        <v>1300</v>
      </c>
      <c r="H10" s="1">
        <f t="shared" si="0"/>
        <v>1075</v>
      </c>
      <c r="I10" s="1">
        <f t="shared" si="0"/>
        <v>819</v>
      </c>
      <c r="J10" s="1">
        <f t="shared" si="0"/>
        <v>609</v>
      </c>
      <c r="K10" s="1">
        <f>$B10</f>
        <v>226</v>
      </c>
      <c r="L10" s="5"/>
    </row>
    <row r="11" spans="1:12" ht="16" thickBot="1">
      <c r="A11" s="6" t="s">
        <v>674</v>
      </c>
      <c r="B11" s="12">
        <v>368</v>
      </c>
      <c r="C11" s="18">
        <f t="shared" si="0"/>
        <v>2980</v>
      </c>
      <c r="D11" s="14">
        <f t="shared" si="0"/>
        <v>2568</v>
      </c>
      <c r="E11" s="14">
        <f t="shared" si="0"/>
        <v>2310</v>
      </c>
      <c r="F11" s="14">
        <f t="shared" si="0"/>
        <v>1929</v>
      </c>
      <c r="G11" s="14">
        <f t="shared" si="0"/>
        <v>1668</v>
      </c>
      <c r="H11" s="14">
        <f t="shared" si="0"/>
        <v>1443</v>
      </c>
      <c r="I11" s="14">
        <f t="shared" si="0"/>
        <v>1187</v>
      </c>
      <c r="J11" s="14">
        <f t="shared" si="0"/>
        <v>977</v>
      </c>
      <c r="K11" s="14">
        <f t="shared" si="0"/>
        <v>594</v>
      </c>
      <c r="L11" s="7">
        <f>$B11</f>
        <v>368</v>
      </c>
    </row>
    <row r="13" spans="1:12">
      <c r="A13" t="s">
        <v>30</v>
      </c>
      <c r="B13" s="47">
        <f>AVERAGE($B$2:B11)</f>
        <v>298</v>
      </c>
    </row>
    <row r="14" spans="1:12">
      <c r="A14" t="s">
        <v>178</v>
      </c>
      <c r="B14" s="47">
        <f>MEDIAN($B$2:B11)</f>
        <v>259.5</v>
      </c>
    </row>
    <row r="15" spans="1:12">
      <c r="A15" t="s">
        <v>177</v>
      </c>
      <c r="B15" s="47">
        <f>STDEVPA($B$2:B11)</f>
        <v>74.16198487095663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9504-1A2E-49AB-92F4-0A9449F44929}">
  <sheetPr codeName="Tabelle3"/>
  <dimension ref="A1:Q20"/>
  <sheetViews>
    <sheetView workbookViewId="0"/>
  </sheetViews>
  <sheetFormatPr baseColWidth="10" defaultColWidth="8.83203125" defaultRowHeight="15"/>
  <cols>
    <col min="1" max="1" width="33.33203125" bestFit="1" customWidth="1"/>
    <col min="2" max="2" width="4.1640625" bestFit="1" customWidth="1"/>
    <col min="3" max="3" width="13.33203125" bestFit="1" customWidth="1"/>
    <col min="4" max="4" width="11.6640625" bestFit="1" customWidth="1"/>
    <col min="5" max="5" width="10.83203125" bestFit="1" customWidth="1"/>
    <col min="6" max="6" width="11.6640625" bestFit="1" customWidth="1"/>
    <col min="7" max="7" width="9.83203125" bestFit="1" customWidth="1"/>
    <col min="8" max="8" width="12" bestFit="1" customWidth="1"/>
    <col min="9" max="9" width="12.1640625" bestFit="1" customWidth="1"/>
    <col min="10" max="10" width="20.83203125" bestFit="1" customWidth="1"/>
    <col min="11" max="11" width="12.83203125" bestFit="1" customWidth="1"/>
    <col min="12" max="12" width="15" bestFit="1" customWidth="1"/>
    <col min="13" max="13" width="15.5" bestFit="1" customWidth="1"/>
    <col min="14" max="14" width="20.83203125" bestFit="1" customWidth="1"/>
    <col min="15" max="15" width="11.33203125" bestFit="1" customWidth="1"/>
    <col min="16" max="16" width="13.33203125" bestFit="1" customWidth="1"/>
    <col min="17" max="17" width="14.6640625" bestFit="1" customWidth="1"/>
  </cols>
  <sheetData>
    <row r="1" spans="1:17" ht="16" thickBot="1">
      <c r="A1" s="2" t="s">
        <v>1873</v>
      </c>
      <c r="B1" s="10">
        <v>0</v>
      </c>
      <c r="C1" s="33" t="s">
        <v>1873</v>
      </c>
      <c r="D1" s="34" t="s">
        <v>23</v>
      </c>
      <c r="E1" s="34" t="s">
        <v>1874</v>
      </c>
      <c r="F1" s="34" t="s">
        <v>1872</v>
      </c>
      <c r="G1" s="34" t="s">
        <v>61</v>
      </c>
      <c r="H1" s="34" t="s">
        <v>60</v>
      </c>
      <c r="I1" s="34" t="s">
        <v>59</v>
      </c>
      <c r="J1" s="34" t="s">
        <v>67</v>
      </c>
      <c r="K1" s="34" t="s">
        <v>60</v>
      </c>
      <c r="L1" s="34" t="s">
        <v>61</v>
      </c>
      <c r="M1" s="34" t="s">
        <v>1872</v>
      </c>
      <c r="N1" s="34" t="s">
        <v>20</v>
      </c>
      <c r="O1" s="34" t="s">
        <v>26</v>
      </c>
      <c r="P1" s="34" t="s">
        <v>1875</v>
      </c>
      <c r="Q1" s="35" t="s">
        <v>6</v>
      </c>
    </row>
    <row r="2" spans="1:17">
      <c r="A2" s="4" t="s">
        <v>23</v>
      </c>
      <c r="B2" s="5">
        <v>185</v>
      </c>
      <c r="C2" s="2">
        <f>$B2</f>
        <v>185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3"/>
    </row>
    <row r="3" spans="1:17">
      <c r="A3" s="4" t="s">
        <v>1874</v>
      </c>
      <c r="B3" s="5">
        <v>235</v>
      </c>
      <c r="C3" s="4">
        <f>C2+$B3</f>
        <v>420</v>
      </c>
      <c r="D3" s="1">
        <f>$B3</f>
        <v>235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/>
    </row>
    <row r="4" spans="1:17">
      <c r="A4" s="4" t="s">
        <v>1872</v>
      </c>
      <c r="B4" s="5">
        <v>390</v>
      </c>
      <c r="C4" s="4">
        <f t="shared" ref="C4:O16" si="0">C3+$B4</f>
        <v>810</v>
      </c>
      <c r="D4" s="1">
        <f t="shared" si="0"/>
        <v>625</v>
      </c>
      <c r="E4" s="1">
        <f>$B4</f>
        <v>390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</row>
    <row r="5" spans="1:17">
      <c r="A5" s="4" t="s">
        <v>61</v>
      </c>
      <c r="B5" s="5">
        <v>305</v>
      </c>
      <c r="C5" s="4">
        <f t="shared" si="0"/>
        <v>1115</v>
      </c>
      <c r="D5" s="1">
        <f t="shared" si="0"/>
        <v>930</v>
      </c>
      <c r="E5" s="1">
        <f t="shared" ref="E5" si="1">E4+$B5</f>
        <v>695</v>
      </c>
      <c r="F5" s="1">
        <f>$B5</f>
        <v>305</v>
      </c>
      <c r="G5" s="1"/>
      <c r="H5" s="1"/>
      <c r="I5" s="1"/>
      <c r="J5" s="1"/>
      <c r="K5" s="1"/>
      <c r="L5" s="1"/>
      <c r="M5" s="1"/>
      <c r="N5" s="1"/>
      <c r="O5" s="1"/>
      <c r="P5" s="1"/>
      <c r="Q5" s="5"/>
    </row>
    <row r="6" spans="1:17">
      <c r="A6" s="4" t="s">
        <v>60</v>
      </c>
      <c r="B6" s="5">
        <v>380</v>
      </c>
      <c r="C6" s="4">
        <f t="shared" si="0"/>
        <v>1495</v>
      </c>
      <c r="D6" s="1">
        <f t="shared" si="0"/>
        <v>1310</v>
      </c>
      <c r="E6" s="1">
        <f t="shared" si="0"/>
        <v>1075</v>
      </c>
      <c r="F6" s="1">
        <f t="shared" ref="F6" si="2">F5+$B6</f>
        <v>685</v>
      </c>
      <c r="G6" s="1">
        <f>$B6</f>
        <v>380</v>
      </c>
      <c r="H6" s="1"/>
      <c r="I6" s="1"/>
      <c r="J6" s="1"/>
      <c r="K6" s="1"/>
      <c r="L6" s="1"/>
      <c r="M6" s="1"/>
      <c r="N6" s="1"/>
      <c r="O6" s="1"/>
      <c r="P6" s="1"/>
      <c r="Q6" s="5"/>
    </row>
    <row r="7" spans="1:17">
      <c r="A7" s="4" t="s">
        <v>59</v>
      </c>
      <c r="B7" s="5">
        <v>385</v>
      </c>
      <c r="C7" s="4">
        <f t="shared" si="0"/>
        <v>1880</v>
      </c>
      <c r="D7" s="1">
        <f t="shared" si="0"/>
        <v>1695</v>
      </c>
      <c r="E7" s="1">
        <f t="shared" si="0"/>
        <v>1460</v>
      </c>
      <c r="F7" s="1">
        <f t="shared" si="0"/>
        <v>1070</v>
      </c>
      <c r="G7" s="1">
        <f t="shared" ref="G7" si="3">G6+$B7</f>
        <v>765</v>
      </c>
      <c r="H7" s="1">
        <f>$B7</f>
        <v>385</v>
      </c>
      <c r="I7" s="1"/>
      <c r="J7" s="1"/>
      <c r="K7" s="1"/>
      <c r="L7" s="1"/>
      <c r="M7" s="1"/>
      <c r="N7" s="1"/>
      <c r="O7" s="1"/>
      <c r="P7" s="1"/>
      <c r="Q7" s="5"/>
    </row>
    <row r="8" spans="1:17">
      <c r="A8" s="4" t="s">
        <v>67</v>
      </c>
      <c r="B8" s="5">
        <v>190</v>
      </c>
      <c r="C8" s="4">
        <f t="shared" si="0"/>
        <v>2070</v>
      </c>
      <c r="D8" s="1">
        <f t="shared" si="0"/>
        <v>1885</v>
      </c>
      <c r="E8" s="1">
        <f t="shared" si="0"/>
        <v>1650</v>
      </c>
      <c r="F8" s="1">
        <f t="shared" si="0"/>
        <v>1260</v>
      </c>
      <c r="G8" s="1">
        <f t="shared" si="0"/>
        <v>955</v>
      </c>
      <c r="H8" s="1">
        <f t="shared" ref="H8" si="4">H7+$B8</f>
        <v>575</v>
      </c>
      <c r="I8" s="1">
        <f>$B8</f>
        <v>190</v>
      </c>
      <c r="J8" s="1"/>
      <c r="K8" s="1"/>
      <c r="L8" s="1"/>
      <c r="M8" s="1"/>
      <c r="N8" s="1"/>
      <c r="O8" s="1"/>
      <c r="P8" s="1"/>
      <c r="Q8" s="5"/>
    </row>
    <row r="9" spans="1:17">
      <c r="A9" s="4" t="s">
        <v>60</v>
      </c>
      <c r="B9" s="5">
        <v>195</v>
      </c>
      <c r="C9" s="4">
        <f t="shared" si="0"/>
        <v>2265</v>
      </c>
      <c r="D9" s="1">
        <f t="shared" si="0"/>
        <v>2080</v>
      </c>
      <c r="E9" s="1">
        <f t="shared" si="0"/>
        <v>1845</v>
      </c>
      <c r="F9" s="1">
        <f t="shared" si="0"/>
        <v>1455</v>
      </c>
      <c r="G9" s="1">
        <f t="shared" si="0"/>
        <v>1150</v>
      </c>
      <c r="H9" s="1">
        <f t="shared" si="0"/>
        <v>770</v>
      </c>
      <c r="I9" s="1">
        <f t="shared" ref="I9" si="5">I8+$B9</f>
        <v>385</v>
      </c>
      <c r="J9" s="1">
        <f>$B9</f>
        <v>195</v>
      </c>
      <c r="K9" s="1"/>
      <c r="L9" s="1"/>
      <c r="M9" s="1"/>
      <c r="N9" s="1"/>
      <c r="O9" s="1"/>
      <c r="P9" s="1"/>
      <c r="Q9" s="5"/>
    </row>
    <row r="10" spans="1:17">
      <c r="A10" s="4" t="s">
        <v>61</v>
      </c>
      <c r="B10" s="5">
        <v>345</v>
      </c>
      <c r="C10" s="4">
        <f t="shared" si="0"/>
        <v>2610</v>
      </c>
      <c r="D10" s="1">
        <f t="shared" si="0"/>
        <v>2425</v>
      </c>
      <c r="E10" s="1">
        <f t="shared" si="0"/>
        <v>2190</v>
      </c>
      <c r="F10" s="1">
        <f t="shared" si="0"/>
        <v>1800</v>
      </c>
      <c r="G10" s="1">
        <f t="shared" si="0"/>
        <v>1495</v>
      </c>
      <c r="H10" s="1">
        <f t="shared" si="0"/>
        <v>1115</v>
      </c>
      <c r="I10" s="1">
        <f t="shared" si="0"/>
        <v>730</v>
      </c>
      <c r="J10" s="1">
        <f t="shared" ref="J10" si="6">J9+$B10</f>
        <v>540</v>
      </c>
      <c r="K10" s="1">
        <f>$B10</f>
        <v>345</v>
      </c>
      <c r="L10" s="1"/>
      <c r="M10" s="1"/>
      <c r="N10" s="1"/>
      <c r="O10" s="1"/>
      <c r="P10" s="1"/>
      <c r="Q10" s="5"/>
    </row>
    <row r="11" spans="1:17">
      <c r="A11" s="4" t="s">
        <v>1872</v>
      </c>
      <c r="B11" s="5">
        <v>250</v>
      </c>
      <c r="C11" s="4">
        <f t="shared" si="0"/>
        <v>2860</v>
      </c>
      <c r="D11" s="1">
        <f t="shared" si="0"/>
        <v>2675</v>
      </c>
      <c r="E11" s="1">
        <f t="shared" si="0"/>
        <v>2440</v>
      </c>
      <c r="F11" s="1">
        <f t="shared" si="0"/>
        <v>2050</v>
      </c>
      <c r="G11" s="1">
        <f t="shared" si="0"/>
        <v>1745</v>
      </c>
      <c r="H11" s="1">
        <f t="shared" si="0"/>
        <v>1365</v>
      </c>
      <c r="I11" s="1">
        <f t="shared" si="0"/>
        <v>980</v>
      </c>
      <c r="J11" s="1">
        <f t="shared" si="0"/>
        <v>790</v>
      </c>
      <c r="K11" s="1">
        <f t="shared" ref="K11" si="7">K10+$B11</f>
        <v>595</v>
      </c>
      <c r="L11" s="1">
        <f>$B11</f>
        <v>250</v>
      </c>
      <c r="M11" s="1"/>
      <c r="N11" s="1"/>
      <c r="O11" s="1"/>
      <c r="P11" s="1"/>
      <c r="Q11" s="5"/>
    </row>
    <row r="12" spans="1:17">
      <c r="A12" s="4" t="s">
        <v>20</v>
      </c>
      <c r="B12" s="5">
        <v>250</v>
      </c>
      <c r="C12" s="4">
        <f t="shared" si="0"/>
        <v>3110</v>
      </c>
      <c r="D12" s="1">
        <f t="shared" si="0"/>
        <v>2925</v>
      </c>
      <c r="E12" s="1">
        <f t="shared" si="0"/>
        <v>2690</v>
      </c>
      <c r="F12" s="1">
        <f t="shared" si="0"/>
        <v>2300</v>
      </c>
      <c r="G12" s="1">
        <f t="shared" si="0"/>
        <v>1995</v>
      </c>
      <c r="H12" s="1">
        <f t="shared" si="0"/>
        <v>1615</v>
      </c>
      <c r="I12" s="1">
        <f t="shared" si="0"/>
        <v>1230</v>
      </c>
      <c r="J12" s="1">
        <f t="shared" si="0"/>
        <v>1040</v>
      </c>
      <c r="K12" s="1">
        <f t="shared" si="0"/>
        <v>845</v>
      </c>
      <c r="L12" s="1">
        <f t="shared" ref="L12" si="8">L11+$B12</f>
        <v>500</v>
      </c>
      <c r="M12" s="1">
        <f>$B12</f>
        <v>250</v>
      </c>
      <c r="N12" s="1"/>
      <c r="O12" s="1"/>
      <c r="P12" s="1"/>
      <c r="Q12" s="5"/>
    </row>
    <row r="13" spans="1:17">
      <c r="A13" s="4" t="s">
        <v>26</v>
      </c>
      <c r="B13" s="5">
        <v>135</v>
      </c>
      <c r="C13" s="4">
        <f t="shared" ref="C13:C16" si="9">C12+$B13</f>
        <v>3245</v>
      </c>
      <c r="D13" s="1">
        <f t="shared" ref="D13:D16" si="10">D12+$B13</f>
        <v>3060</v>
      </c>
      <c r="E13" s="1">
        <f t="shared" ref="E13:E16" si="11">E12+$B13</f>
        <v>2825</v>
      </c>
      <c r="F13" s="1">
        <f t="shared" ref="F13:F16" si="12">F12+$B13</f>
        <v>2435</v>
      </c>
      <c r="G13" s="1">
        <f t="shared" ref="G13:G16" si="13">G12+$B13</f>
        <v>2130</v>
      </c>
      <c r="H13" s="1">
        <f t="shared" ref="H13:H16" si="14">H12+$B13</f>
        <v>1750</v>
      </c>
      <c r="I13" s="1">
        <f t="shared" ref="I13:I16" si="15">I12+$B13</f>
        <v>1365</v>
      </c>
      <c r="J13" s="1">
        <f t="shared" ref="J13:J16" si="16">J12+$B13</f>
        <v>1175</v>
      </c>
      <c r="K13" s="1">
        <f t="shared" ref="K13:K16" si="17">K12+$B13</f>
        <v>980</v>
      </c>
      <c r="L13" s="1">
        <f t="shared" ref="L13:M16" si="18">L12+$B13</f>
        <v>635</v>
      </c>
      <c r="M13" s="1">
        <f t="shared" si="18"/>
        <v>385</v>
      </c>
      <c r="N13" s="1">
        <f>$B13</f>
        <v>135</v>
      </c>
      <c r="O13" s="1"/>
      <c r="P13" s="1"/>
      <c r="Q13" s="5"/>
    </row>
    <row r="14" spans="1:17">
      <c r="A14" s="4" t="s">
        <v>1875</v>
      </c>
      <c r="B14" s="5">
        <v>205</v>
      </c>
      <c r="C14" s="4">
        <f t="shared" si="9"/>
        <v>3450</v>
      </c>
      <c r="D14" s="1">
        <f t="shared" si="10"/>
        <v>3265</v>
      </c>
      <c r="E14" s="1">
        <f t="shared" si="11"/>
        <v>3030</v>
      </c>
      <c r="F14" s="1">
        <f t="shared" si="12"/>
        <v>2640</v>
      </c>
      <c r="G14" s="1">
        <f t="shared" si="13"/>
        <v>2335</v>
      </c>
      <c r="H14" s="1">
        <f t="shared" si="14"/>
        <v>1955</v>
      </c>
      <c r="I14" s="1">
        <f t="shared" si="15"/>
        <v>1570</v>
      </c>
      <c r="J14" s="1">
        <f t="shared" si="16"/>
        <v>1380</v>
      </c>
      <c r="K14" s="1">
        <f t="shared" si="17"/>
        <v>1185</v>
      </c>
      <c r="L14" s="1">
        <f t="shared" si="18"/>
        <v>840</v>
      </c>
      <c r="M14" s="1">
        <f t="shared" ref="M14:N16" si="19">M13+$B14</f>
        <v>590</v>
      </c>
      <c r="N14" s="1">
        <f t="shared" si="19"/>
        <v>340</v>
      </c>
      <c r="O14" s="1">
        <f>$B14</f>
        <v>205</v>
      </c>
      <c r="P14" s="1"/>
      <c r="Q14" s="5"/>
    </row>
    <row r="15" spans="1:17">
      <c r="A15" s="4" t="s">
        <v>6</v>
      </c>
      <c r="B15" s="5">
        <v>150</v>
      </c>
      <c r="C15" s="4">
        <f t="shared" si="9"/>
        <v>3600</v>
      </c>
      <c r="D15" s="1">
        <f t="shared" si="10"/>
        <v>3415</v>
      </c>
      <c r="E15" s="1">
        <f t="shared" si="11"/>
        <v>3180</v>
      </c>
      <c r="F15" s="1">
        <f t="shared" si="12"/>
        <v>2790</v>
      </c>
      <c r="G15" s="1">
        <f t="shared" si="13"/>
        <v>2485</v>
      </c>
      <c r="H15" s="1">
        <f t="shared" si="14"/>
        <v>2105</v>
      </c>
      <c r="I15" s="1">
        <f t="shared" si="15"/>
        <v>1720</v>
      </c>
      <c r="J15" s="1">
        <f t="shared" si="16"/>
        <v>1530</v>
      </c>
      <c r="K15" s="1">
        <f t="shared" si="17"/>
        <v>1335</v>
      </c>
      <c r="L15" s="1">
        <f t="shared" si="18"/>
        <v>990</v>
      </c>
      <c r="M15" s="1">
        <f t="shared" si="19"/>
        <v>740</v>
      </c>
      <c r="N15" s="1">
        <f t="shared" si="0"/>
        <v>490</v>
      </c>
      <c r="O15" s="1">
        <f t="shared" ref="O15" si="20">O14+$B15</f>
        <v>355</v>
      </c>
      <c r="P15" s="1">
        <f>$B15</f>
        <v>150</v>
      </c>
      <c r="Q15" s="5"/>
    </row>
    <row r="16" spans="1:17" ht="16" thickBot="1">
      <c r="A16" s="6" t="s">
        <v>1876</v>
      </c>
      <c r="B16" s="7">
        <v>165</v>
      </c>
      <c r="C16" s="6">
        <f t="shared" si="9"/>
        <v>3765</v>
      </c>
      <c r="D16" s="14">
        <f t="shared" si="10"/>
        <v>3580</v>
      </c>
      <c r="E16" s="14">
        <f t="shared" si="11"/>
        <v>3345</v>
      </c>
      <c r="F16" s="14">
        <f t="shared" si="12"/>
        <v>2955</v>
      </c>
      <c r="G16" s="14">
        <f t="shared" si="13"/>
        <v>2650</v>
      </c>
      <c r="H16" s="14">
        <f t="shared" si="14"/>
        <v>2270</v>
      </c>
      <c r="I16" s="14">
        <f t="shared" si="15"/>
        <v>1885</v>
      </c>
      <c r="J16" s="14">
        <f t="shared" si="16"/>
        <v>1695</v>
      </c>
      <c r="K16" s="14">
        <f t="shared" si="17"/>
        <v>1500</v>
      </c>
      <c r="L16" s="14">
        <f t="shared" si="18"/>
        <v>1155</v>
      </c>
      <c r="M16" s="14">
        <f t="shared" si="19"/>
        <v>905</v>
      </c>
      <c r="N16" s="14">
        <f t="shared" si="0"/>
        <v>655</v>
      </c>
      <c r="O16" s="14">
        <f t="shared" si="0"/>
        <v>520</v>
      </c>
      <c r="P16" s="14">
        <f t="shared" ref="P16" si="21">P15+$B16</f>
        <v>315</v>
      </c>
      <c r="Q16" s="7">
        <f>$B16</f>
        <v>165</v>
      </c>
    </row>
    <row r="18" spans="1:7">
      <c r="A18" t="s">
        <v>30</v>
      </c>
      <c r="B18" s="47">
        <f>AVERAGE($B$2:B16)</f>
        <v>251</v>
      </c>
      <c r="D18" s="47"/>
      <c r="E18" s="47"/>
      <c r="G18" s="47"/>
    </row>
    <row r="19" spans="1:7">
      <c r="A19" t="s">
        <v>178</v>
      </c>
      <c r="B19">
        <f>MEDIAN($B$2:B16)</f>
        <v>235</v>
      </c>
    </row>
    <row r="20" spans="1:7">
      <c r="A20" t="s">
        <v>177</v>
      </c>
      <c r="B20" s="47">
        <f>STDEVPA($B$2:B16)</f>
        <v>85.755466298073387</v>
      </c>
      <c r="D20" s="47"/>
    </row>
  </sheetData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30D5F-FDB0-984F-8C82-58D0C9CB1401}">
  <sheetPr codeName="Tabelle47"/>
  <dimension ref="A1:AE34"/>
  <sheetViews>
    <sheetView workbookViewId="0"/>
  </sheetViews>
  <sheetFormatPr baseColWidth="10" defaultRowHeight="15"/>
  <cols>
    <col min="1" max="1" width="30.6640625" bestFit="1" customWidth="1"/>
    <col min="2" max="2" width="4.1640625" bestFit="1" customWidth="1"/>
    <col min="3" max="3" width="9.1640625" bestFit="1" customWidth="1"/>
    <col min="4" max="5" width="14.33203125" bestFit="1" customWidth="1"/>
    <col min="6" max="6" width="13.1640625" bestFit="1" customWidth="1"/>
    <col min="7" max="7" width="9.83203125" bestFit="1" customWidth="1"/>
    <col min="8" max="8" width="11.1640625" bestFit="1" customWidth="1"/>
    <col min="9" max="9" width="13.1640625" bestFit="1" customWidth="1"/>
    <col min="10" max="10" width="22.83203125" bestFit="1" customWidth="1"/>
    <col min="11" max="11" width="10.1640625" bestFit="1" customWidth="1"/>
    <col min="12" max="12" width="15" bestFit="1" customWidth="1"/>
    <col min="14" max="14" width="14.33203125" bestFit="1" customWidth="1"/>
    <col min="15" max="15" width="11.6640625" bestFit="1" customWidth="1"/>
    <col min="16" max="16" width="17.6640625" bestFit="1" customWidth="1"/>
    <col min="17" max="17" width="11.5" bestFit="1" customWidth="1"/>
    <col min="18" max="18" width="12.33203125" bestFit="1" customWidth="1"/>
    <col min="19" max="19" width="17.6640625" bestFit="1" customWidth="1"/>
    <col min="20" max="20" width="11.6640625" bestFit="1" customWidth="1"/>
    <col min="21" max="21" width="14.33203125" bestFit="1" customWidth="1"/>
    <col min="23" max="23" width="15" bestFit="1" customWidth="1"/>
    <col min="24" max="24" width="10.1640625" bestFit="1" customWidth="1"/>
    <col min="25" max="25" width="22.83203125" bestFit="1" customWidth="1"/>
    <col min="26" max="26" width="13.1640625" bestFit="1" customWidth="1"/>
    <col min="27" max="27" width="9.83203125" bestFit="1" customWidth="1"/>
    <col min="28" max="28" width="11.1640625" bestFit="1" customWidth="1"/>
    <col min="29" max="29" width="13.1640625" bestFit="1" customWidth="1"/>
    <col min="30" max="30" width="14.33203125" bestFit="1" customWidth="1"/>
    <col min="31" max="31" width="14.6640625" bestFit="1" customWidth="1"/>
  </cols>
  <sheetData>
    <row r="1" spans="1:31" ht="16" thickBot="1">
      <c r="A1" s="2" t="s">
        <v>680</v>
      </c>
      <c r="B1" s="10">
        <v>0</v>
      </c>
      <c r="C1" s="33" t="s">
        <v>680</v>
      </c>
      <c r="D1" s="34" t="s">
        <v>681</v>
      </c>
      <c r="E1" s="34" t="s">
        <v>158</v>
      </c>
      <c r="F1" s="34" t="s">
        <v>157</v>
      </c>
      <c r="G1" s="34" t="s">
        <v>156</v>
      </c>
      <c r="H1" s="34" t="s">
        <v>682</v>
      </c>
      <c r="I1" s="34" t="s">
        <v>157</v>
      </c>
      <c r="J1" s="34" t="s">
        <v>683</v>
      </c>
      <c r="K1" s="34" t="s">
        <v>684</v>
      </c>
      <c r="L1" s="34" t="s">
        <v>685</v>
      </c>
      <c r="M1" s="34" t="s">
        <v>686</v>
      </c>
      <c r="N1" s="34" t="s">
        <v>687</v>
      </c>
      <c r="O1" s="34" t="s">
        <v>688</v>
      </c>
      <c r="P1" s="34" t="s">
        <v>689</v>
      </c>
      <c r="Q1" s="34" t="s">
        <v>690</v>
      </c>
      <c r="R1" s="34" t="s">
        <v>691</v>
      </c>
      <c r="S1" s="34" t="s">
        <v>689</v>
      </c>
      <c r="T1" s="34" t="s">
        <v>688</v>
      </c>
      <c r="U1" s="34" t="s">
        <v>687</v>
      </c>
      <c r="V1" s="34" t="s">
        <v>686</v>
      </c>
      <c r="W1" s="34" t="s">
        <v>685</v>
      </c>
      <c r="X1" s="34" t="s">
        <v>684</v>
      </c>
      <c r="Y1" s="34" t="s">
        <v>683</v>
      </c>
      <c r="Z1" s="34" t="s">
        <v>157</v>
      </c>
      <c r="AA1" s="34" t="s">
        <v>156</v>
      </c>
      <c r="AB1" s="34" t="s">
        <v>682</v>
      </c>
      <c r="AC1" s="34" t="s">
        <v>157</v>
      </c>
      <c r="AD1" s="34" t="s">
        <v>158</v>
      </c>
      <c r="AE1" s="35" t="s">
        <v>159</v>
      </c>
    </row>
    <row r="2" spans="1:31">
      <c r="A2" s="4" t="s">
        <v>681</v>
      </c>
      <c r="B2" s="11">
        <v>402</v>
      </c>
      <c r="C2" s="8">
        <f>$B2</f>
        <v>402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9"/>
    </row>
    <row r="3" spans="1:31">
      <c r="A3" s="4" t="s">
        <v>158</v>
      </c>
      <c r="B3" s="11">
        <v>263</v>
      </c>
      <c r="C3" s="4">
        <f t="shared" ref="C3:R18" si="0">C2+$B3</f>
        <v>665</v>
      </c>
      <c r="D3" s="1">
        <f>$B3</f>
        <v>263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5"/>
    </row>
    <row r="4" spans="1:31">
      <c r="A4" s="4" t="s">
        <v>157</v>
      </c>
      <c r="B4" s="11">
        <v>650</v>
      </c>
      <c r="C4" s="4">
        <f t="shared" si="0"/>
        <v>1315</v>
      </c>
      <c r="D4" s="1">
        <f t="shared" si="0"/>
        <v>913</v>
      </c>
      <c r="E4" s="1">
        <f>$B4</f>
        <v>650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5"/>
    </row>
    <row r="5" spans="1:31">
      <c r="A5" s="4" t="s">
        <v>156</v>
      </c>
      <c r="B5" s="11">
        <v>298</v>
      </c>
      <c r="C5" s="4">
        <f t="shared" si="0"/>
        <v>1613</v>
      </c>
      <c r="D5" s="1">
        <f t="shared" si="0"/>
        <v>1211</v>
      </c>
      <c r="E5" s="1">
        <f t="shared" si="0"/>
        <v>948</v>
      </c>
      <c r="F5" s="1">
        <f>$B5</f>
        <v>298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5"/>
    </row>
    <row r="6" spans="1:31">
      <c r="A6" s="4" t="s">
        <v>682</v>
      </c>
      <c r="B6" s="11">
        <v>314</v>
      </c>
      <c r="C6" s="4">
        <f t="shared" si="0"/>
        <v>1927</v>
      </c>
      <c r="D6" s="1">
        <f t="shared" si="0"/>
        <v>1525</v>
      </c>
      <c r="E6" s="1">
        <f t="shared" si="0"/>
        <v>1262</v>
      </c>
      <c r="F6" s="1">
        <f t="shared" si="0"/>
        <v>612</v>
      </c>
      <c r="G6" s="1">
        <f>$B6</f>
        <v>314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5"/>
    </row>
    <row r="7" spans="1:31">
      <c r="A7" s="4" t="s">
        <v>157</v>
      </c>
      <c r="B7" s="11">
        <v>106</v>
      </c>
      <c r="C7" s="4">
        <f t="shared" si="0"/>
        <v>2033</v>
      </c>
      <c r="D7" s="1">
        <f t="shared" si="0"/>
        <v>1631</v>
      </c>
      <c r="E7" s="1">
        <f t="shared" si="0"/>
        <v>1368</v>
      </c>
      <c r="F7" s="1">
        <f t="shared" si="0"/>
        <v>718</v>
      </c>
      <c r="G7" s="1">
        <f t="shared" si="0"/>
        <v>420</v>
      </c>
      <c r="H7" s="1">
        <f>$B7</f>
        <v>106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5"/>
    </row>
    <row r="8" spans="1:31">
      <c r="A8" s="4" t="s">
        <v>683</v>
      </c>
      <c r="B8" s="11">
        <v>283</v>
      </c>
      <c r="C8" s="4">
        <f t="shared" si="0"/>
        <v>2316</v>
      </c>
      <c r="D8" s="1">
        <f t="shared" si="0"/>
        <v>1914</v>
      </c>
      <c r="E8" s="1">
        <f t="shared" si="0"/>
        <v>1651</v>
      </c>
      <c r="F8" s="1">
        <f t="shared" si="0"/>
        <v>1001</v>
      </c>
      <c r="G8" s="1">
        <f t="shared" si="0"/>
        <v>703</v>
      </c>
      <c r="H8" s="1">
        <f t="shared" si="0"/>
        <v>389</v>
      </c>
      <c r="I8" s="1">
        <f>$B8</f>
        <v>283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5"/>
    </row>
    <row r="9" spans="1:31">
      <c r="A9" s="4" t="s">
        <v>684</v>
      </c>
      <c r="B9" s="11">
        <v>327</v>
      </c>
      <c r="C9" s="4">
        <f t="shared" si="0"/>
        <v>2643</v>
      </c>
      <c r="D9" s="1">
        <f t="shared" si="0"/>
        <v>2241</v>
      </c>
      <c r="E9" s="1">
        <f t="shared" si="0"/>
        <v>1978</v>
      </c>
      <c r="F9" s="1">
        <f t="shared" si="0"/>
        <v>1328</v>
      </c>
      <c r="G9" s="1">
        <f t="shared" si="0"/>
        <v>1030</v>
      </c>
      <c r="H9" s="1">
        <f t="shared" si="0"/>
        <v>716</v>
      </c>
      <c r="I9" s="1">
        <f t="shared" si="0"/>
        <v>610</v>
      </c>
      <c r="J9" s="1">
        <f>$B9</f>
        <v>327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5"/>
    </row>
    <row r="10" spans="1:31">
      <c r="A10" s="4" t="s">
        <v>685</v>
      </c>
      <c r="B10" s="11">
        <v>245</v>
      </c>
      <c r="C10" s="4">
        <f t="shared" si="0"/>
        <v>2888</v>
      </c>
      <c r="D10" s="1">
        <f t="shared" si="0"/>
        <v>2486</v>
      </c>
      <c r="E10" s="1">
        <f t="shared" si="0"/>
        <v>2223</v>
      </c>
      <c r="F10" s="1">
        <f t="shared" si="0"/>
        <v>1573</v>
      </c>
      <c r="G10" s="1">
        <f t="shared" si="0"/>
        <v>1275</v>
      </c>
      <c r="H10" s="1">
        <f t="shared" si="0"/>
        <v>961</v>
      </c>
      <c r="I10" s="1">
        <f t="shared" si="0"/>
        <v>855</v>
      </c>
      <c r="J10" s="1">
        <f t="shared" si="0"/>
        <v>572</v>
      </c>
      <c r="K10" s="1">
        <f>$B10</f>
        <v>245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5"/>
    </row>
    <row r="11" spans="1:31">
      <c r="A11" s="4" t="s">
        <v>686</v>
      </c>
      <c r="B11" s="11">
        <v>325</v>
      </c>
      <c r="C11" s="4">
        <f t="shared" si="0"/>
        <v>3213</v>
      </c>
      <c r="D11" s="1">
        <f t="shared" si="0"/>
        <v>2811</v>
      </c>
      <c r="E11" s="1">
        <f t="shared" si="0"/>
        <v>2548</v>
      </c>
      <c r="F11" s="1">
        <f t="shared" si="0"/>
        <v>1898</v>
      </c>
      <c r="G11" s="1">
        <f t="shared" si="0"/>
        <v>1600</v>
      </c>
      <c r="H11" s="1">
        <f t="shared" si="0"/>
        <v>1286</v>
      </c>
      <c r="I11" s="1">
        <f t="shared" si="0"/>
        <v>1180</v>
      </c>
      <c r="J11" s="1">
        <f t="shared" si="0"/>
        <v>897</v>
      </c>
      <c r="K11" s="1">
        <f t="shared" si="0"/>
        <v>570</v>
      </c>
      <c r="L11" s="1">
        <f>$B11</f>
        <v>325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5"/>
    </row>
    <row r="12" spans="1:31">
      <c r="A12" s="4" t="s">
        <v>687</v>
      </c>
      <c r="B12" s="11">
        <v>300</v>
      </c>
      <c r="C12" s="4">
        <f t="shared" si="0"/>
        <v>3513</v>
      </c>
      <c r="D12" s="1">
        <f t="shared" si="0"/>
        <v>3111</v>
      </c>
      <c r="E12" s="1">
        <f t="shared" si="0"/>
        <v>2848</v>
      </c>
      <c r="F12" s="1">
        <f t="shared" si="0"/>
        <v>2198</v>
      </c>
      <c r="G12" s="1">
        <f t="shared" si="0"/>
        <v>1900</v>
      </c>
      <c r="H12" s="1">
        <f t="shared" si="0"/>
        <v>1586</v>
      </c>
      <c r="I12" s="1">
        <f t="shared" si="0"/>
        <v>1480</v>
      </c>
      <c r="J12" s="1">
        <f t="shared" si="0"/>
        <v>1197</v>
      </c>
      <c r="K12" s="1">
        <f t="shared" si="0"/>
        <v>870</v>
      </c>
      <c r="L12" s="1">
        <f t="shared" si="0"/>
        <v>625</v>
      </c>
      <c r="M12" s="1">
        <f>$B12</f>
        <v>300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5"/>
    </row>
    <row r="13" spans="1:31">
      <c r="A13" s="4" t="s">
        <v>688</v>
      </c>
      <c r="B13" s="11">
        <v>297</v>
      </c>
      <c r="C13" s="4">
        <f t="shared" si="0"/>
        <v>3810</v>
      </c>
      <c r="D13" s="1">
        <f t="shared" si="0"/>
        <v>3408</v>
      </c>
      <c r="E13" s="1">
        <f t="shared" si="0"/>
        <v>3145</v>
      </c>
      <c r="F13" s="1">
        <f t="shared" si="0"/>
        <v>2495</v>
      </c>
      <c r="G13" s="1">
        <f t="shared" si="0"/>
        <v>2197</v>
      </c>
      <c r="H13" s="1">
        <f t="shared" si="0"/>
        <v>1883</v>
      </c>
      <c r="I13" s="1">
        <f t="shared" si="0"/>
        <v>1777</v>
      </c>
      <c r="J13" s="1">
        <f t="shared" si="0"/>
        <v>1494</v>
      </c>
      <c r="K13" s="1">
        <f t="shared" si="0"/>
        <v>1167</v>
      </c>
      <c r="L13" s="1">
        <f t="shared" si="0"/>
        <v>922</v>
      </c>
      <c r="M13" s="1">
        <f t="shared" si="0"/>
        <v>597</v>
      </c>
      <c r="N13" s="1">
        <f>$B13</f>
        <v>297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5"/>
    </row>
    <row r="14" spans="1:31">
      <c r="A14" s="4" t="s">
        <v>689</v>
      </c>
      <c r="B14" s="11">
        <v>320</v>
      </c>
      <c r="C14" s="4">
        <f t="shared" si="0"/>
        <v>4130</v>
      </c>
      <c r="D14" s="1">
        <f t="shared" si="0"/>
        <v>3728</v>
      </c>
      <c r="E14" s="1">
        <f t="shared" si="0"/>
        <v>3465</v>
      </c>
      <c r="F14" s="1">
        <f t="shared" si="0"/>
        <v>2815</v>
      </c>
      <c r="G14" s="1">
        <f t="shared" si="0"/>
        <v>2517</v>
      </c>
      <c r="H14" s="1">
        <f t="shared" si="0"/>
        <v>2203</v>
      </c>
      <c r="I14" s="1">
        <f t="shared" si="0"/>
        <v>2097</v>
      </c>
      <c r="J14" s="1">
        <f t="shared" si="0"/>
        <v>1814</v>
      </c>
      <c r="K14" s="1">
        <f t="shared" si="0"/>
        <v>1487</v>
      </c>
      <c r="L14" s="1">
        <f t="shared" si="0"/>
        <v>1242</v>
      </c>
      <c r="M14" s="1">
        <f t="shared" si="0"/>
        <v>917</v>
      </c>
      <c r="N14" s="1">
        <f t="shared" si="0"/>
        <v>617</v>
      </c>
      <c r="O14" s="1">
        <f>$B14</f>
        <v>320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5"/>
    </row>
    <row r="15" spans="1:31">
      <c r="A15" s="4" t="s">
        <v>690</v>
      </c>
      <c r="B15" s="11">
        <v>107</v>
      </c>
      <c r="C15" s="4">
        <f t="shared" si="0"/>
        <v>4237</v>
      </c>
      <c r="D15" s="1">
        <f t="shared" si="0"/>
        <v>3835</v>
      </c>
      <c r="E15" s="1">
        <f t="shared" si="0"/>
        <v>3572</v>
      </c>
      <c r="F15" s="1">
        <f t="shared" si="0"/>
        <v>2922</v>
      </c>
      <c r="G15" s="1">
        <f t="shared" si="0"/>
        <v>2624</v>
      </c>
      <c r="H15" s="1">
        <f t="shared" si="0"/>
        <v>2310</v>
      </c>
      <c r="I15" s="1">
        <f t="shared" si="0"/>
        <v>2204</v>
      </c>
      <c r="J15" s="1">
        <f t="shared" si="0"/>
        <v>1921</v>
      </c>
      <c r="K15" s="1">
        <f t="shared" si="0"/>
        <v>1594</v>
      </c>
      <c r="L15" s="1">
        <f t="shared" si="0"/>
        <v>1349</v>
      </c>
      <c r="M15" s="1">
        <f t="shared" si="0"/>
        <v>1024</v>
      </c>
      <c r="N15" s="1">
        <f t="shared" si="0"/>
        <v>724</v>
      </c>
      <c r="O15" s="1">
        <f t="shared" si="0"/>
        <v>427</v>
      </c>
      <c r="P15" s="1">
        <f>$B15</f>
        <v>107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5"/>
    </row>
    <row r="16" spans="1:31">
      <c r="A16" s="4" t="s">
        <v>691</v>
      </c>
      <c r="B16" s="11">
        <v>358</v>
      </c>
      <c r="C16" s="4">
        <f t="shared" si="0"/>
        <v>4595</v>
      </c>
      <c r="D16" s="1">
        <f t="shared" si="0"/>
        <v>4193</v>
      </c>
      <c r="E16" s="1">
        <f t="shared" si="0"/>
        <v>3930</v>
      </c>
      <c r="F16" s="1">
        <f t="shared" si="0"/>
        <v>3280</v>
      </c>
      <c r="G16" s="1">
        <f t="shared" si="0"/>
        <v>2982</v>
      </c>
      <c r="H16" s="1">
        <f t="shared" si="0"/>
        <v>2668</v>
      </c>
      <c r="I16" s="1">
        <f t="shared" si="0"/>
        <v>2562</v>
      </c>
      <c r="J16" s="1">
        <f t="shared" si="0"/>
        <v>2279</v>
      </c>
      <c r="K16" s="1">
        <f t="shared" si="0"/>
        <v>1952</v>
      </c>
      <c r="L16" s="1">
        <f t="shared" si="0"/>
        <v>1707</v>
      </c>
      <c r="M16" s="1">
        <f t="shared" si="0"/>
        <v>1382</v>
      </c>
      <c r="N16" s="1">
        <f t="shared" si="0"/>
        <v>1082</v>
      </c>
      <c r="O16" s="1">
        <f t="shared" si="0"/>
        <v>785</v>
      </c>
      <c r="P16" s="1">
        <f t="shared" si="0"/>
        <v>465</v>
      </c>
      <c r="Q16" s="1">
        <f>$B16</f>
        <v>358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5"/>
    </row>
    <row r="17" spans="1:31">
      <c r="A17" s="4" t="s">
        <v>689</v>
      </c>
      <c r="B17" s="11">
        <v>554</v>
      </c>
      <c r="C17" s="4">
        <f t="shared" si="0"/>
        <v>5149</v>
      </c>
      <c r="D17" s="1">
        <f t="shared" si="0"/>
        <v>4747</v>
      </c>
      <c r="E17" s="1">
        <f t="shared" si="0"/>
        <v>4484</v>
      </c>
      <c r="F17" s="1">
        <f t="shared" si="0"/>
        <v>3834</v>
      </c>
      <c r="G17" s="1">
        <f t="shared" si="0"/>
        <v>3536</v>
      </c>
      <c r="H17" s="1">
        <f t="shared" si="0"/>
        <v>3222</v>
      </c>
      <c r="I17" s="1">
        <f t="shared" si="0"/>
        <v>3116</v>
      </c>
      <c r="J17" s="1">
        <f t="shared" si="0"/>
        <v>2833</v>
      </c>
      <c r="K17" s="1">
        <f t="shared" si="0"/>
        <v>2506</v>
      </c>
      <c r="L17" s="1">
        <f t="shared" si="0"/>
        <v>2261</v>
      </c>
      <c r="M17" s="1">
        <f t="shared" si="0"/>
        <v>1936</v>
      </c>
      <c r="N17" s="1">
        <f t="shared" si="0"/>
        <v>1636</v>
      </c>
      <c r="O17" s="1">
        <f t="shared" si="0"/>
        <v>1339</v>
      </c>
      <c r="P17" s="1">
        <f t="shared" si="0"/>
        <v>1019</v>
      </c>
      <c r="Q17" s="1">
        <f t="shared" si="0"/>
        <v>912</v>
      </c>
      <c r="R17" s="1">
        <f>$B17</f>
        <v>554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5"/>
    </row>
    <row r="18" spans="1:31">
      <c r="A18" s="4" t="s">
        <v>688</v>
      </c>
      <c r="B18" s="11">
        <v>281</v>
      </c>
      <c r="C18" s="4">
        <f t="shared" si="0"/>
        <v>5430</v>
      </c>
      <c r="D18" s="1">
        <f t="shared" si="0"/>
        <v>5028</v>
      </c>
      <c r="E18" s="1">
        <f t="shared" si="0"/>
        <v>4765</v>
      </c>
      <c r="F18" s="1">
        <f t="shared" si="0"/>
        <v>4115</v>
      </c>
      <c r="G18" s="1">
        <f t="shared" si="0"/>
        <v>3817</v>
      </c>
      <c r="H18" s="1">
        <f t="shared" si="0"/>
        <v>3503</v>
      </c>
      <c r="I18" s="1">
        <f t="shared" si="0"/>
        <v>3397</v>
      </c>
      <c r="J18" s="1">
        <f t="shared" si="0"/>
        <v>3114</v>
      </c>
      <c r="K18" s="1">
        <f t="shared" si="0"/>
        <v>2787</v>
      </c>
      <c r="L18" s="1">
        <f t="shared" si="0"/>
        <v>2542</v>
      </c>
      <c r="M18" s="1">
        <f t="shared" si="0"/>
        <v>2217</v>
      </c>
      <c r="N18" s="1">
        <f t="shared" si="0"/>
        <v>1917</v>
      </c>
      <c r="O18" s="1">
        <f t="shared" si="0"/>
        <v>1620</v>
      </c>
      <c r="P18" s="1">
        <f t="shared" si="0"/>
        <v>1300</v>
      </c>
      <c r="Q18" s="1">
        <f t="shared" si="0"/>
        <v>1193</v>
      </c>
      <c r="R18" s="1">
        <f t="shared" si="0"/>
        <v>835</v>
      </c>
      <c r="S18" s="1">
        <f>$B18</f>
        <v>281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"/>
    </row>
    <row r="19" spans="1:31">
      <c r="A19" s="4" t="s">
        <v>687</v>
      </c>
      <c r="B19" s="11">
        <v>302</v>
      </c>
      <c r="C19" s="4">
        <f t="shared" ref="C19:AB30" si="1">C18+$B19</f>
        <v>5732</v>
      </c>
      <c r="D19" s="1">
        <f t="shared" si="1"/>
        <v>5330</v>
      </c>
      <c r="E19" s="1">
        <f t="shared" si="1"/>
        <v>5067</v>
      </c>
      <c r="F19" s="1">
        <f t="shared" si="1"/>
        <v>4417</v>
      </c>
      <c r="G19" s="1">
        <f t="shared" si="1"/>
        <v>4119</v>
      </c>
      <c r="H19" s="1">
        <f t="shared" si="1"/>
        <v>3805</v>
      </c>
      <c r="I19" s="1">
        <f t="shared" si="1"/>
        <v>3699</v>
      </c>
      <c r="J19" s="1">
        <f t="shared" si="1"/>
        <v>3416</v>
      </c>
      <c r="K19" s="1">
        <f t="shared" si="1"/>
        <v>3089</v>
      </c>
      <c r="L19" s="1">
        <f t="shared" si="1"/>
        <v>2844</v>
      </c>
      <c r="M19" s="1">
        <f t="shared" si="1"/>
        <v>2519</v>
      </c>
      <c r="N19" s="1">
        <f t="shared" si="1"/>
        <v>2219</v>
      </c>
      <c r="O19" s="1">
        <f t="shared" si="1"/>
        <v>1922</v>
      </c>
      <c r="P19" s="1">
        <f t="shared" si="1"/>
        <v>1602</v>
      </c>
      <c r="Q19" s="1">
        <f t="shared" si="1"/>
        <v>1495</v>
      </c>
      <c r="R19" s="1">
        <f t="shared" si="1"/>
        <v>1137</v>
      </c>
      <c r="S19" s="1">
        <f t="shared" si="1"/>
        <v>583</v>
      </c>
      <c r="T19" s="1">
        <f>$B19</f>
        <v>302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5"/>
    </row>
    <row r="20" spans="1:31">
      <c r="A20" s="4" t="s">
        <v>686</v>
      </c>
      <c r="B20" s="11">
        <v>313</v>
      </c>
      <c r="C20" s="4">
        <f t="shared" si="1"/>
        <v>6045</v>
      </c>
      <c r="D20" s="1">
        <f t="shared" si="1"/>
        <v>5643</v>
      </c>
      <c r="E20" s="1">
        <f t="shared" si="1"/>
        <v>5380</v>
      </c>
      <c r="F20" s="1">
        <f t="shared" si="1"/>
        <v>4730</v>
      </c>
      <c r="G20" s="1">
        <f t="shared" si="1"/>
        <v>4432</v>
      </c>
      <c r="H20" s="1">
        <f t="shared" si="1"/>
        <v>4118</v>
      </c>
      <c r="I20" s="1">
        <f t="shared" si="1"/>
        <v>4012</v>
      </c>
      <c r="J20" s="1">
        <f t="shared" si="1"/>
        <v>3729</v>
      </c>
      <c r="K20" s="1">
        <f t="shared" si="1"/>
        <v>3402</v>
      </c>
      <c r="L20" s="1">
        <f t="shared" si="1"/>
        <v>3157</v>
      </c>
      <c r="M20" s="1">
        <f t="shared" si="1"/>
        <v>2832</v>
      </c>
      <c r="N20" s="1">
        <f t="shared" si="1"/>
        <v>2532</v>
      </c>
      <c r="O20" s="1">
        <f t="shared" si="1"/>
        <v>2235</v>
      </c>
      <c r="P20" s="1">
        <f t="shared" si="1"/>
        <v>1915</v>
      </c>
      <c r="Q20" s="1">
        <f t="shared" si="1"/>
        <v>1808</v>
      </c>
      <c r="R20" s="1">
        <f t="shared" si="1"/>
        <v>1450</v>
      </c>
      <c r="S20" s="1">
        <f t="shared" si="1"/>
        <v>896</v>
      </c>
      <c r="T20" s="1">
        <f t="shared" si="1"/>
        <v>615</v>
      </c>
      <c r="U20" s="1">
        <f>$B20</f>
        <v>313</v>
      </c>
      <c r="V20" s="1"/>
      <c r="W20" s="1"/>
      <c r="X20" s="1"/>
      <c r="Y20" s="1"/>
      <c r="Z20" s="1"/>
      <c r="AA20" s="1"/>
      <c r="AB20" s="1"/>
      <c r="AC20" s="1"/>
      <c r="AD20" s="1"/>
      <c r="AE20" s="5"/>
    </row>
    <row r="21" spans="1:31">
      <c r="A21" s="4" t="s">
        <v>685</v>
      </c>
      <c r="B21" s="11">
        <v>345</v>
      </c>
      <c r="C21" s="4">
        <f t="shared" si="1"/>
        <v>6390</v>
      </c>
      <c r="D21" s="1">
        <f t="shared" si="1"/>
        <v>5988</v>
      </c>
      <c r="E21" s="1">
        <f t="shared" si="1"/>
        <v>5725</v>
      </c>
      <c r="F21" s="1">
        <f t="shared" si="1"/>
        <v>5075</v>
      </c>
      <c r="G21" s="1">
        <f t="shared" si="1"/>
        <v>4777</v>
      </c>
      <c r="H21" s="1">
        <f t="shared" si="1"/>
        <v>4463</v>
      </c>
      <c r="I21" s="1">
        <f t="shared" si="1"/>
        <v>4357</v>
      </c>
      <c r="J21" s="1">
        <f t="shared" si="1"/>
        <v>4074</v>
      </c>
      <c r="K21" s="1">
        <f t="shared" si="1"/>
        <v>3747</v>
      </c>
      <c r="L21" s="1">
        <f t="shared" si="1"/>
        <v>3502</v>
      </c>
      <c r="M21" s="1">
        <f t="shared" si="1"/>
        <v>3177</v>
      </c>
      <c r="N21" s="1">
        <f t="shared" si="1"/>
        <v>2877</v>
      </c>
      <c r="O21" s="1">
        <f t="shared" si="1"/>
        <v>2580</v>
      </c>
      <c r="P21" s="1">
        <f t="shared" si="1"/>
        <v>2260</v>
      </c>
      <c r="Q21" s="1">
        <f t="shared" si="1"/>
        <v>2153</v>
      </c>
      <c r="R21" s="1">
        <f t="shared" si="1"/>
        <v>1795</v>
      </c>
      <c r="S21" s="1">
        <f t="shared" si="1"/>
        <v>1241</v>
      </c>
      <c r="T21" s="1">
        <f t="shared" si="1"/>
        <v>960</v>
      </c>
      <c r="U21" s="1">
        <f t="shared" si="1"/>
        <v>658</v>
      </c>
      <c r="V21" s="1">
        <f>$B21</f>
        <v>345</v>
      </c>
      <c r="W21" s="1"/>
      <c r="X21" s="1"/>
      <c r="Y21" s="1"/>
      <c r="Z21" s="1"/>
      <c r="AA21" s="1"/>
      <c r="AB21" s="1"/>
      <c r="AC21" s="1"/>
      <c r="AD21" s="1"/>
      <c r="AE21" s="5"/>
    </row>
    <row r="22" spans="1:31">
      <c r="A22" s="4" t="s">
        <v>684</v>
      </c>
      <c r="B22" s="11">
        <v>246</v>
      </c>
      <c r="C22" s="4">
        <f t="shared" si="1"/>
        <v>6636</v>
      </c>
      <c r="D22" s="1">
        <f t="shared" si="1"/>
        <v>6234</v>
      </c>
      <c r="E22" s="1">
        <f t="shared" si="1"/>
        <v>5971</v>
      </c>
      <c r="F22" s="1">
        <f t="shared" si="1"/>
        <v>5321</v>
      </c>
      <c r="G22" s="1">
        <f t="shared" si="1"/>
        <v>5023</v>
      </c>
      <c r="H22" s="1">
        <f t="shared" si="1"/>
        <v>4709</v>
      </c>
      <c r="I22" s="1">
        <f t="shared" si="1"/>
        <v>4603</v>
      </c>
      <c r="J22" s="1">
        <f t="shared" si="1"/>
        <v>4320</v>
      </c>
      <c r="K22" s="1">
        <f t="shared" si="1"/>
        <v>3993</v>
      </c>
      <c r="L22" s="1">
        <f t="shared" si="1"/>
        <v>3748</v>
      </c>
      <c r="M22" s="1">
        <f t="shared" si="1"/>
        <v>3423</v>
      </c>
      <c r="N22" s="1">
        <f t="shared" si="1"/>
        <v>3123</v>
      </c>
      <c r="O22" s="1">
        <f t="shared" si="1"/>
        <v>2826</v>
      </c>
      <c r="P22" s="1">
        <f t="shared" si="1"/>
        <v>2506</v>
      </c>
      <c r="Q22" s="1">
        <f t="shared" si="1"/>
        <v>2399</v>
      </c>
      <c r="R22" s="1">
        <f t="shared" si="1"/>
        <v>2041</v>
      </c>
      <c r="S22" s="1">
        <f t="shared" si="1"/>
        <v>1487</v>
      </c>
      <c r="T22" s="1">
        <f t="shared" si="1"/>
        <v>1206</v>
      </c>
      <c r="U22" s="1">
        <f t="shared" si="1"/>
        <v>904</v>
      </c>
      <c r="V22" s="1">
        <f t="shared" si="1"/>
        <v>591</v>
      </c>
      <c r="W22" s="1">
        <f>$B22</f>
        <v>246</v>
      </c>
      <c r="X22" s="1"/>
      <c r="Y22" s="1"/>
      <c r="Z22" s="1"/>
      <c r="AA22" s="1"/>
      <c r="AB22" s="1"/>
      <c r="AC22" s="1"/>
      <c r="AD22" s="1"/>
      <c r="AE22" s="5"/>
    </row>
    <row r="23" spans="1:31">
      <c r="A23" s="4" t="s">
        <v>683</v>
      </c>
      <c r="B23" s="11">
        <v>279</v>
      </c>
      <c r="C23" s="4">
        <f t="shared" si="1"/>
        <v>6915</v>
      </c>
      <c r="D23" s="1">
        <f t="shared" si="1"/>
        <v>6513</v>
      </c>
      <c r="E23" s="1">
        <f t="shared" si="1"/>
        <v>6250</v>
      </c>
      <c r="F23" s="1">
        <f t="shared" si="1"/>
        <v>5600</v>
      </c>
      <c r="G23" s="1">
        <f t="shared" si="1"/>
        <v>5302</v>
      </c>
      <c r="H23" s="1">
        <f t="shared" si="1"/>
        <v>4988</v>
      </c>
      <c r="I23" s="1">
        <f t="shared" si="1"/>
        <v>4882</v>
      </c>
      <c r="J23" s="1">
        <f t="shared" si="1"/>
        <v>4599</v>
      </c>
      <c r="K23" s="1">
        <f t="shared" si="1"/>
        <v>4272</v>
      </c>
      <c r="L23" s="1">
        <f t="shared" si="1"/>
        <v>4027</v>
      </c>
      <c r="M23" s="1">
        <f t="shared" si="1"/>
        <v>3702</v>
      </c>
      <c r="N23" s="1">
        <f t="shared" si="1"/>
        <v>3402</v>
      </c>
      <c r="O23" s="1">
        <f t="shared" si="1"/>
        <v>3105</v>
      </c>
      <c r="P23" s="1">
        <f t="shared" si="1"/>
        <v>2785</v>
      </c>
      <c r="Q23" s="1">
        <f t="shared" si="1"/>
        <v>2678</v>
      </c>
      <c r="R23" s="1">
        <f t="shared" si="1"/>
        <v>2320</v>
      </c>
      <c r="S23" s="1">
        <f t="shared" si="1"/>
        <v>1766</v>
      </c>
      <c r="T23" s="1">
        <f t="shared" si="1"/>
        <v>1485</v>
      </c>
      <c r="U23" s="1">
        <f t="shared" si="1"/>
        <v>1183</v>
      </c>
      <c r="V23" s="1">
        <f t="shared" si="1"/>
        <v>870</v>
      </c>
      <c r="W23" s="1">
        <f t="shared" si="1"/>
        <v>525</v>
      </c>
      <c r="X23" s="1">
        <f>$B23</f>
        <v>279</v>
      </c>
      <c r="Y23" s="1"/>
      <c r="Z23" s="1"/>
      <c r="AA23" s="1"/>
      <c r="AB23" s="1"/>
      <c r="AC23" s="1"/>
      <c r="AD23" s="1"/>
      <c r="AE23" s="5"/>
    </row>
    <row r="24" spans="1:31">
      <c r="A24" s="4" t="s">
        <v>157</v>
      </c>
      <c r="B24" s="11">
        <v>343</v>
      </c>
      <c r="C24" s="4">
        <f t="shared" si="1"/>
        <v>7258</v>
      </c>
      <c r="D24" s="1">
        <f t="shared" si="1"/>
        <v>6856</v>
      </c>
      <c r="E24" s="1">
        <f t="shared" si="1"/>
        <v>6593</v>
      </c>
      <c r="F24" s="1">
        <f t="shared" si="1"/>
        <v>5943</v>
      </c>
      <c r="G24" s="1">
        <f t="shared" si="1"/>
        <v>5645</v>
      </c>
      <c r="H24" s="1">
        <f t="shared" si="1"/>
        <v>5331</v>
      </c>
      <c r="I24" s="1">
        <f t="shared" si="1"/>
        <v>5225</v>
      </c>
      <c r="J24" s="1">
        <f t="shared" si="1"/>
        <v>4942</v>
      </c>
      <c r="K24" s="1">
        <f t="shared" si="1"/>
        <v>4615</v>
      </c>
      <c r="L24" s="1">
        <f t="shared" si="1"/>
        <v>4370</v>
      </c>
      <c r="M24" s="1">
        <f t="shared" si="1"/>
        <v>4045</v>
      </c>
      <c r="N24" s="1">
        <f t="shared" si="1"/>
        <v>3745</v>
      </c>
      <c r="O24" s="1">
        <f t="shared" si="1"/>
        <v>3448</v>
      </c>
      <c r="P24" s="1">
        <f t="shared" si="1"/>
        <v>3128</v>
      </c>
      <c r="Q24" s="1">
        <f t="shared" si="1"/>
        <v>3021</v>
      </c>
      <c r="R24" s="1">
        <f t="shared" si="1"/>
        <v>2663</v>
      </c>
      <c r="S24" s="1">
        <f t="shared" si="1"/>
        <v>2109</v>
      </c>
      <c r="T24" s="1">
        <f t="shared" si="1"/>
        <v>1828</v>
      </c>
      <c r="U24" s="1">
        <f t="shared" si="1"/>
        <v>1526</v>
      </c>
      <c r="V24" s="1">
        <f t="shared" si="1"/>
        <v>1213</v>
      </c>
      <c r="W24" s="1">
        <f t="shared" si="1"/>
        <v>868</v>
      </c>
      <c r="X24" s="1">
        <f t="shared" si="1"/>
        <v>622</v>
      </c>
      <c r="Y24" s="1">
        <f>$B24</f>
        <v>343</v>
      </c>
      <c r="Z24" s="1"/>
      <c r="AA24" s="1"/>
      <c r="AB24" s="1"/>
      <c r="AC24" s="1"/>
      <c r="AD24" s="1"/>
      <c r="AE24" s="5"/>
    </row>
    <row r="25" spans="1:31">
      <c r="A25" s="4" t="s">
        <v>156</v>
      </c>
      <c r="B25" s="11">
        <v>298</v>
      </c>
      <c r="C25" s="4">
        <f t="shared" si="1"/>
        <v>7556</v>
      </c>
      <c r="D25" s="1">
        <f t="shared" si="1"/>
        <v>7154</v>
      </c>
      <c r="E25" s="1">
        <f t="shared" si="1"/>
        <v>6891</v>
      </c>
      <c r="F25" s="1">
        <f t="shared" si="1"/>
        <v>6241</v>
      </c>
      <c r="G25" s="1">
        <f t="shared" si="1"/>
        <v>5943</v>
      </c>
      <c r="H25" s="1">
        <f t="shared" si="1"/>
        <v>5629</v>
      </c>
      <c r="I25" s="1">
        <f t="shared" si="1"/>
        <v>5523</v>
      </c>
      <c r="J25" s="1">
        <f t="shared" si="1"/>
        <v>5240</v>
      </c>
      <c r="K25" s="1">
        <f t="shared" si="1"/>
        <v>4913</v>
      </c>
      <c r="L25" s="1">
        <f t="shared" si="1"/>
        <v>4668</v>
      </c>
      <c r="M25" s="1">
        <f t="shared" si="1"/>
        <v>4343</v>
      </c>
      <c r="N25" s="1">
        <f t="shared" si="1"/>
        <v>4043</v>
      </c>
      <c r="O25" s="1">
        <f t="shared" si="1"/>
        <v>3746</v>
      </c>
      <c r="P25" s="1">
        <f t="shared" si="1"/>
        <v>3426</v>
      </c>
      <c r="Q25" s="1">
        <f t="shared" si="1"/>
        <v>3319</v>
      </c>
      <c r="R25" s="1">
        <f t="shared" si="1"/>
        <v>2961</v>
      </c>
      <c r="S25" s="1">
        <f t="shared" si="1"/>
        <v>2407</v>
      </c>
      <c r="T25" s="1">
        <f t="shared" si="1"/>
        <v>2126</v>
      </c>
      <c r="U25" s="1">
        <f t="shared" si="1"/>
        <v>1824</v>
      </c>
      <c r="V25" s="1">
        <f t="shared" si="1"/>
        <v>1511</v>
      </c>
      <c r="W25" s="1">
        <f t="shared" si="1"/>
        <v>1166</v>
      </c>
      <c r="X25" s="1">
        <f t="shared" si="1"/>
        <v>920</v>
      </c>
      <c r="Y25" s="1">
        <f t="shared" si="1"/>
        <v>641</v>
      </c>
      <c r="Z25" s="1">
        <f>$B25</f>
        <v>298</v>
      </c>
      <c r="AA25" s="1"/>
      <c r="AB25" s="1"/>
      <c r="AC25" s="1"/>
      <c r="AD25" s="1"/>
      <c r="AE25" s="5"/>
    </row>
    <row r="26" spans="1:31">
      <c r="A26" s="4" t="s">
        <v>682</v>
      </c>
      <c r="B26" s="11">
        <v>314</v>
      </c>
      <c r="C26" s="4">
        <f t="shared" si="1"/>
        <v>7870</v>
      </c>
      <c r="D26" s="1">
        <f t="shared" si="1"/>
        <v>7468</v>
      </c>
      <c r="E26" s="1">
        <f t="shared" si="1"/>
        <v>7205</v>
      </c>
      <c r="F26" s="1">
        <f t="shared" si="1"/>
        <v>6555</v>
      </c>
      <c r="G26" s="1">
        <f t="shared" si="1"/>
        <v>6257</v>
      </c>
      <c r="H26" s="1">
        <f t="shared" si="1"/>
        <v>5943</v>
      </c>
      <c r="I26" s="1">
        <f t="shared" si="1"/>
        <v>5837</v>
      </c>
      <c r="J26" s="1">
        <f t="shared" si="1"/>
        <v>5554</v>
      </c>
      <c r="K26" s="1">
        <f t="shared" si="1"/>
        <v>5227</v>
      </c>
      <c r="L26" s="1">
        <f t="shared" si="1"/>
        <v>4982</v>
      </c>
      <c r="M26" s="1">
        <f t="shared" si="1"/>
        <v>4657</v>
      </c>
      <c r="N26" s="1">
        <f t="shared" si="1"/>
        <v>4357</v>
      </c>
      <c r="O26" s="1">
        <f t="shared" si="1"/>
        <v>4060</v>
      </c>
      <c r="P26" s="1">
        <f t="shared" si="1"/>
        <v>3740</v>
      </c>
      <c r="Q26" s="1">
        <f t="shared" si="1"/>
        <v>3633</v>
      </c>
      <c r="R26" s="1">
        <f t="shared" si="1"/>
        <v>3275</v>
      </c>
      <c r="S26" s="1">
        <f t="shared" si="1"/>
        <v>2721</v>
      </c>
      <c r="T26" s="1">
        <f t="shared" si="1"/>
        <v>2440</v>
      </c>
      <c r="U26" s="1">
        <f t="shared" si="1"/>
        <v>2138</v>
      </c>
      <c r="V26" s="1">
        <f t="shared" si="1"/>
        <v>1825</v>
      </c>
      <c r="W26" s="1">
        <f t="shared" si="1"/>
        <v>1480</v>
      </c>
      <c r="X26" s="1">
        <f t="shared" si="1"/>
        <v>1234</v>
      </c>
      <c r="Y26" s="1">
        <f t="shared" si="1"/>
        <v>955</v>
      </c>
      <c r="Z26" s="1">
        <f t="shared" si="1"/>
        <v>612</v>
      </c>
      <c r="AA26" s="1">
        <f>$B26</f>
        <v>314</v>
      </c>
      <c r="AB26" s="1"/>
      <c r="AC26" s="1"/>
      <c r="AD26" s="1"/>
      <c r="AE26" s="5"/>
    </row>
    <row r="27" spans="1:31">
      <c r="A27" s="4" t="s">
        <v>157</v>
      </c>
      <c r="B27" s="11">
        <v>105</v>
      </c>
      <c r="C27" s="4">
        <f t="shared" si="1"/>
        <v>7975</v>
      </c>
      <c r="D27" s="1">
        <f t="shared" si="1"/>
        <v>7573</v>
      </c>
      <c r="E27" s="1">
        <f t="shared" si="1"/>
        <v>7310</v>
      </c>
      <c r="F27" s="1">
        <f t="shared" si="1"/>
        <v>6660</v>
      </c>
      <c r="G27" s="1">
        <f t="shared" si="1"/>
        <v>6362</v>
      </c>
      <c r="H27" s="1">
        <f t="shared" si="1"/>
        <v>6048</v>
      </c>
      <c r="I27" s="1">
        <f t="shared" si="1"/>
        <v>5942</v>
      </c>
      <c r="J27" s="1">
        <f t="shared" si="1"/>
        <v>5659</v>
      </c>
      <c r="K27" s="1">
        <f t="shared" si="1"/>
        <v>5332</v>
      </c>
      <c r="L27" s="1">
        <f t="shared" si="1"/>
        <v>5087</v>
      </c>
      <c r="M27" s="1">
        <f t="shared" si="1"/>
        <v>4762</v>
      </c>
      <c r="N27" s="1">
        <f t="shared" si="1"/>
        <v>4462</v>
      </c>
      <c r="O27" s="1">
        <f t="shared" si="1"/>
        <v>4165</v>
      </c>
      <c r="P27" s="1">
        <f t="shared" si="1"/>
        <v>3845</v>
      </c>
      <c r="Q27" s="1">
        <f t="shared" si="1"/>
        <v>3738</v>
      </c>
      <c r="R27" s="1">
        <f t="shared" si="1"/>
        <v>3380</v>
      </c>
      <c r="S27" s="1">
        <f t="shared" si="1"/>
        <v>2826</v>
      </c>
      <c r="T27" s="1">
        <f t="shared" si="1"/>
        <v>2545</v>
      </c>
      <c r="U27" s="1">
        <f t="shared" si="1"/>
        <v>2243</v>
      </c>
      <c r="V27" s="1">
        <f t="shared" si="1"/>
        <v>1930</v>
      </c>
      <c r="W27" s="1">
        <f t="shared" si="1"/>
        <v>1585</v>
      </c>
      <c r="X27" s="1">
        <f t="shared" si="1"/>
        <v>1339</v>
      </c>
      <c r="Y27" s="1">
        <f t="shared" si="1"/>
        <v>1060</v>
      </c>
      <c r="Z27" s="1">
        <f t="shared" si="1"/>
        <v>717</v>
      </c>
      <c r="AA27" s="1">
        <f t="shared" si="1"/>
        <v>419</v>
      </c>
      <c r="AB27" s="1">
        <f>$B27</f>
        <v>105</v>
      </c>
      <c r="AC27" s="1"/>
      <c r="AD27" s="1"/>
      <c r="AE27" s="5"/>
    </row>
    <row r="28" spans="1:31">
      <c r="A28" s="4" t="s">
        <v>158</v>
      </c>
      <c r="B28" s="11">
        <v>588</v>
      </c>
      <c r="C28" s="4">
        <f t="shared" si="1"/>
        <v>8563</v>
      </c>
      <c r="D28" s="1">
        <f t="shared" si="1"/>
        <v>8161</v>
      </c>
      <c r="E28" s="1">
        <f t="shared" si="1"/>
        <v>7898</v>
      </c>
      <c r="F28" s="1">
        <f t="shared" si="1"/>
        <v>7248</v>
      </c>
      <c r="G28" s="1">
        <f t="shared" si="1"/>
        <v>6950</v>
      </c>
      <c r="H28" s="1">
        <f t="shared" si="1"/>
        <v>6636</v>
      </c>
      <c r="I28" s="1">
        <f t="shared" si="1"/>
        <v>6530</v>
      </c>
      <c r="J28" s="1">
        <f t="shared" si="1"/>
        <v>6247</v>
      </c>
      <c r="K28" s="1">
        <f t="shared" si="1"/>
        <v>5920</v>
      </c>
      <c r="L28" s="1">
        <f t="shared" si="1"/>
        <v>5675</v>
      </c>
      <c r="M28" s="1">
        <f t="shared" si="1"/>
        <v>5350</v>
      </c>
      <c r="N28" s="1">
        <f t="shared" si="1"/>
        <v>5050</v>
      </c>
      <c r="O28" s="1">
        <f t="shared" si="1"/>
        <v>4753</v>
      </c>
      <c r="P28" s="1">
        <f t="shared" si="1"/>
        <v>4433</v>
      </c>
      <c r="Q28" s="1">
        <f t="shared" si="1"/>
        <v>4326</v>
      </c>
      <c r="R28" s="1">
        <f t="shared" si="1"/>
        <v>3968</v>
      </c>
      <c r="S28" s="1">
        <f t="shared" si="1"/>
        <v>3414</v>
      </c>
      <c r="T28" s="1">
        <f t="shared" si="1"/>
        <v>3133</v>
      </c>
      <c r="U28" s="1">
        <f t="shared" si="1"/>
        <v>2831</v>
      </c>
      <c r="V28" s="1">
        <f t="shared" si="1"/>
        <v>2518</v>
      </c>
      <c r="W28" s="1">
        <f t="shared" si="1"/>
        <v>2173</v>
      </c>
      <c r="X28" s="1">
        <f t="shared" si="1"/>
        <v>1927</v>
      </c>
      <c r="Y28" s="1">
        <f t="shared" si="1"/>
        <v>1648</v>
      </c>
      <c r="Z28" s="1">
        <f t="shared" si="1"/>
        <v>1305</v>
      </c>
      <c r="AA28" s="1">
        <f t="shared" si="1"/>
        <v>1007</v>
      </c>
      <c r="AB28" s="1">
        <f t="shared" si="1"/>
        <v>693</v>
      </c>
      <c r="AC28" s="1">
        <f>$B28</f>
        <v>588</v>
      </c>
      <c r="AD28" s="1"/>
      <c r="AE28" s="5"/>
    </row>
    <row r="29" spans="1:31">
      <c r="A29" s="4" t="s">
        <v>159</v>
      </c>
      <c r="B29" s="11">
        <v>296</v>
      </c>
      <c r="C29" s="4">
        <f t="shared" si="1"/>
        <v>8859</v>
      </c>
      <c r="D29" s="1">
        <f t="shared" si="1"/>
        <v>8457</v>
      </c>
      <c r="E29" s="1">
        <f t="shared" si="1"/>
        <v>8194</v>
      </c>
      <c r="F29" s="1">
        <f t="shared" si="1"/>
        <v>7544</v>
      </c>
      <c r="G29" s="1">
        <f t="shared" si="1"/>
        <v>7246</v>
      </c>
      <c r="H29" s="1">
        <f t="shared" si="1"/>
        <v>6932</v>
      </c>
      <c r="I29" s="1">
        <f t="shared" si="1"/>
        <v>6826</v>
      </c>
      <c r="J29" s="1">
        <f t="shared" si="1"/>
        <v>6543</v>
      </c>
      <c r="K29" s="1">
        <f t="shared" si="1"/>
        <v>6216</v>
      </c>
      <c r="L29" s="1">
        <f t="shared" si="1"/>
        <v>5971</v>
      </c>
      <c r="M29" s="1">
        <f t="shared" si="1"/>
        <v>5646</v>
      </c>
      <c r="N29" s="1">
        <f t="shared" si="1"/>
        <v>5346</v>
      </c>
      <c r="O29" s="1">
        <f t="shared" si="1"/>
        <v>5049</v>
      </c>
      <c r="P29" s="1">
        <f t="shared" si="1"/>
        <v>4729</v>
      </c>
      <c r="Q29" s="1">
        <f t="shared" si="1"/>
        <v>4622</v>
      </c>
      <c r="R29" s="1">
        <f t="shared" si="1"/>
        <v>4264</v>
      </c>
      <c r="S29" s="1">
        <f t="shared" si="1"/>
        <v>3710</v>
      </c>
      <c r="T29" s="1">
        <f t="shared" si="1"/>
        <v>3429</v>
      </c>
      <c r="U29" s="1">
        <f t="shared" si="1"/>
        <v>3127</v>
      </c>
      <c r="V29" s="1">
        <f t="shared" si="1"/>
        <v>2814</v>
      </c>
      <c r="W29" s="1">
        <f t="shared" si="1"/>
        <v>2469</v>
      </c>
      <c r="X29" s="1">
        <f t="shared" si="1"/>
        <v>2223</v>
      </c>
      <c r="Y29" s="1">
        <f t="shared" si="1"/>
        <v>1944</v>
      </c>
      <c r="Z29" s="1">
        <f t="shared" si="1"/>
        <v>1601</v>
      </c>
      <c r="AA29" s="1">
        <f t="shared" si="1"/>
        <v>1303</v>
      </c>
      <c r="AB29" s="1">
        <f t="shared" si="1"/>
        <v>989</v>
      </c>
      <c r="AC29" s="1">
        <f t="shared" ref="AC29" si="2">AC28+$B29</f>
        <v>884</v>
      </c>
      <c r="AD29" s="1">
        <f>$B29</f>
        <v>296</v>
      </c>
      <c r="AE29" s="5"/>
    </row>
    <row r="30" spans="1:31" ht="16" thickBot="1">
      <c r="A30" s="6" t="s">
        <v>680</v>
      </c>
      <c r="B30" s="12">
        <v>581</v>
      </c>
      <c r="C30" s="18">
        <f t="shared" si="1"/>
        <v>9440</v>
      </c>
      <c r="D30" s="14">
        <f t="shared" si="1"/>
        <v>9038</v>
      </c>
      <c r="E30" s="14">
        <f t="shared" si="1"/>
        <v>8775</v>
      </c>
      <c r="F30" s="14">
        <f t="shared" si="1"/>
        <v>8125</v>
      </c>
      <c r="G30" s="14">
        <f t="shared" si="1"/>
        <v>7827</v>
      </c>
      <c r="H30" s="14">
        <f t="shared" si="1"/>
        <v>7513</v>
      </c>
      <c r="I30" s="14">
        <f t="shared" si="1"/>
        <v>7407</v>
      </c>
      <c r="J30" s="14">
        <f t="shared" si="1"/>
        <v>7124</v>
      </c>
      <c r="K30" s="14">
        <f t="shared" si="1"/>
        <v>6797</v>
      </c>
      <c r="L30" s="14">
        <f t="shared" si="1"/>
        <v>6552</v>
      </c>
      <c r="M30" s="14">
        <f t="shared" si="1"/>
        <v>6227</v>
      </c>
      <c r="N30" s="14">
        <f t="shared" si="1"/>
        <v>5927</v>
      </c>
      <c r="O30" s="14">
        <f t="shared" si="1"/>
        <v>5630</v>
      </c>
      <c r="P30" s="14">
        <f t="shared" si="1"/>
        <v>5310</v>
      </c>
      <c r="Q30" s="14">
        <f t="shared" ref="Q30:AD30" si="3">Q29+$B30</f>
        <v>5203</v>
      </c>
      <c r="R30" s="14">
        <f t="shared" si="3"/>
        <v>4845</v>
      </c>
      <c r="S30" s="14">
        <f t="shared" si="3"/>
        <v>4291</v>
      </c>
      <c r="T30" s="14">
        <f t="shared" si="3"/>
        <v>4010</v>
      </c>
      <c r="U30" s="14">
        <f t="shared" si="3"/>
        <v>3708</v>
      </c>
      <c r="V30" s="14">
        <f t="shared" si="3"/>
        <v>3395</v>
      </c>
      <c r="W30" s="14">
        <f t="shared" si="3"/>
        <v>3050</v>
      </c>
      <c r="X30" s="14">
        <f t="shared" si="3"/>
        <v>2804</v>
      </c>
      <c r="Y30" s="14">
        <f t="shared" si="3"/>
        <v>2525</v>
      </c>
      <c r="Z30" s="14">
        <f t="shared" si="3"/>
        <v>2182</v>
      </c>
      <c r="AA30" s="14">
        <f t="shared" si="3"/>
        <v>1884</v>
      </c>
      <c r="AB30" s="14">
        <f t="shared" si="3"/>
        <v>1570</v>
      </c>
      <c r="AC30" s="14">
        <f t="shared" si="3"/>
        <v>1465</v>
      </c>
      <c r="AD30" s="14">
        <f t="shared" si="3"/>
        <v>877</v>
      </c>
      <c r="AE30" s="7">
        <f>$B30</f>
        <v>581</v>
      </c>
    </row>
    <row r="32" spans="1:31">
      <c r="A32" t="s">
        <v>30</v>
      </c>
      <c r="B32" s="47">
        <f>AVERAGE($B$2:B30)</f>
        <v>325.51724137931035</v>
      </c>
    </row>
    <row r="33" spans="1:2">
      <c r="A33" t="s">
        <v>178</v>
      </c>
      <c r="B33" s="47">
        <f>MEDIAN($B$2:B30)</f>
        <v>302</v>
      </c>
    </row>
    <row r="34" spans="1:2">
      <c r="A34" t="s">
        <v>177</v>
      </c>
      <c r="B34" s="47">
        <f>STDEVPA($B$2:B30)</f>
        <v>127.48809834637984</v>
      </c>
    </row>
  </sheetData>
  <pageMargins left="0.7" right="0.7" top="0.78740157499999996" bottom="0.78740157499999996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46A69-B666-854C-B43E-15EBFE6F2FD4}">
  <sheetPr codeName="Tabelle48"/>
  <dimension ref="A1:V25"/>
  <sheetViews>
    <sheetView workbookViewId="0"/>
  </sheetViews>
  <sheetFormatPr baseColWidth="10" defaultRowHeight="15"/>
  <cols>
    <col min="1" max="1" width="25.6640625" bestFit="1" customWidth="1"/>
    <col min="2" max="2" width="5.1640625" bestFit="1" customWidth="1"/>
    <col min="4" max="4" width="16.1640625" bestFit="1" customWidth="1"/>
    <col min="5" max="5" width="10.6640625" bestFit="1" customWidth="1"/>
    <col min="6" max="6" width="10" bestFit="1" customWidth="1"/>
    <col min="7" max="7" width="11.5" bestFit="1" customWidth="1"/>
    <col min="8" max="9" width="12.6640625" bestFit="1" customWidth="1"/>
    <col min="10" max="10" width="14.83203125" bestFit="1" customWidth="1"/>
    <col min="11" max="11" width="12" bestFit="1" customWidth="1"/>
    <col min="12" max="12" width="19" bestFit="1" customWidth="1"/>
    <col min="13" max="13" width="13.6640625" bestFit="1" customWidth="1"/>
    <col min="14" max="14" width="19" bestFit="1" customWidth="1"/>
    <col min="15" max="15" width="12" bestFit="1" customWidth="1"/>
    <col min="16" max="16" width="14.83203125" bestFit="1" customWidth="1"/>
    <col min="17" max="18" width="12.6640625" bestFit="1" customWidth="1"/>
    <col min="19" max="19" width="11.5" bestFit="1" customWidth="1"/>
    <col min="20" max="20" width="10" bestFit="1" customWidth="1"/>
    <col min="21" max="21" width="10.6640625" bestFit="1" customWidth="1"/>
    <col min="22" max="22" width="16.1640625" bestFit="1" customWidth="1"/>
  </cols>
  <sheetData>
    <row r="1" spans="1:22" ht="16" thickBot="1">
      <c r="A1" s="2" t="s">
        <v>692</v>
      </c>
      <c r="B1" s="3">
        <v>0</v>
      </c>
      <c r="C1" s="39" t="s">
        <v>692</v>
      </c>
      <c r="D1" s="34" t="s">
        <v>693</v>
      </c>
      <c r="E1" s="34" t="s">
        <v>694</v>
      </c>
      <c r="F1" s="34" t="s">
        <v>695</v>
      </c>
      <c r="G1" s="34" t="s">
        <v>696</v>
      </c>
      <c r="H1" s="34" t="s">
        <v>697</v>
      </c>
      <c r="I1" s="34" t="s">
        <v>698</v>
      </c>
      <c r="J1" s="34" t="s">
        <v>699</v>
      </c>
      <c r="K1" s="34" t="s">
        <v>700</v>
      </c>
      <c r="L1" s="34" t="s">
        <v>701</v>
      </c>
      <c r="M1" s="34" t="s">
        <v>640</v>
      </c>
      <c r="N1" s="34" t="s">
        <v>701</v>
      </c>
      <c r="O1" s="34" t="s">
        <v>700</v>
      </c>
      <c r="P1" s="34" t="s">
        <v>699</v>
      </c>
      <c r="Q1" s="34" t="s">
        <v>698</v>
      </c>
      <c r="R1" s="34" t="s">
        <v>697</v>
      </c>
      <c r="S1" s="34" t="s">
        <v>696</v>
      </c>
      <c r="T1" s="34" t="s">
        <v>695</v>
      </c>
      <c r="U1" s="34" t="s">
        <v>694</v>
      </c>
      <c r="V1" s="35" t="s">
        <v>693</v>
      </c>
    </row>
    <row r="2" spans="1:22">
      <c r="A2" s="4" t="s">
        <v>693</v>
      </c>
      <c r="B2" s="5">
        <v>410</v>
      </c>
      <c r="C2" s="38">
        <f>$B2</f>
        <v>410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9"/>
    </row>
    <row r="3" spans="1:22">
      <c r="A3" s="4" t="s">
        <v>694</v>
      </c>
      <c r="B3" s="5">
        <v>423</v>
      </c>
      <c r="C3" s="37">
        <f t="shared" ref="C3:R18" si="0">C2+$B3</f>
        <v>833</v>
      </c>
      <c r="D3" s="1">
        <f>$B3</f>
        <v>423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2">
      <c r="A4" s="4" t="s">
        <v>695</v>
      </c>
      <c r="B4" s="5">
        <v>296</v>
      </c>
      <c r="C4" s="37">
        <f t="shared" si="0"/>
        <v>1129</v>
      </c>
      <c r="D4" s="1">
        <f t="shared" si="0"/>
        <v>719</v>
      </c>
      <c r="E4" s="1">
        <f>$B4</f>
        <v>296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</row>
    <row r="5" spans="1:22">
      <c r="A5" s="4" t="s">
        <v>696</v>
      </c>
      <c r="B5" s="5">
        <v>313</v>
      </c>
      <c r="C5" s="37">
        <f t="shared" si="0"/>
        <v>1442</v>
      </c>
      <c r="D5" s="1">
        <f t="shared" si="0"/>
        <v>1032</v>
      </c>
      <c r="E5" s="1">
        <f t="shared" si="0"/>
        <v>609</v>
      </c>
      <c r="F5" s="1">
        <f>$B5</f>
        <v>313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</row>
    <row r="6" spans="1:22">
      <c r="A6" s="4" t="s">
        <v>697</v>
      </c>
      <c r="B6" s="5">
        <v>1146</v>
      </c>
      <c r="C6" s="37">
        <f t="shared" si="0"/>
        <v>2588</v>
      </c>
      <c r="D6" s="1">
        <f t="shared" si="0"/>
        <v>2178</v>
      </c>
      <c r="E6" s="1">
        <f t="shared" si="0"/>
        <v>1755</v>
      </c>
      <c r="F6" s="1">
        <f t="shared" si="0"/>
        <v>1459</v>
      </c>
      <c r="G6" s="1">
        <f>$B6</f>
        <v>1146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"/>
    </row>
    <row r="7" spans="1:22">
      <c r="A7" s="4" t="s">
        <v>698</v>
      </c>
      <c r="B7" s="5">
        <v>582</v>
      </c>
      <c r="C7" s="37">
        <f t="shared" si="0"/>
        <v>3170</v>
      </c>
      <c r="D7" s="1">
        <f t="shared" si="0"/>
        <v>2760</v>
      </c>
      <c r="E7" s="1">
        <f t="shared" si="0"/>
        <v>2337</v>
      </c>
      <c r="F7" s="1">
        <f t="shared" si="0"/>
        <v>2041</v>
      </c>
      <c r="G7" s="1">
        <f t="shared" si="0"/>
        <v>1728</v>
      </c>
      <c r="H7" s="1">
        <f>$B7</f>
        <v>582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/>
    </row>
    <row r="8" spans="1:22">
      <c r="A8" s="4" t="s">
        <v>699</v>
      </c>
      <c r="B8" s="5">
        <v>929</v>
      </c>
      <c r="C8" s="37">
        <f t="shared" si="0"/>
        <v>4099</v>
      </c>
      <c r="D8" s="1">
        <f t="shared" si="0"/>
        <v>3689</v>
      </c>
      <c r="E8" s="1">
        <f t="shared" si="0"/>
        <v>3266</v>
      </c>
      <c r="F8" s="1">
        <f t="shared" si="0"/>
        <v>2970</v>
      </c>
      <c r="G8" s="1">
        <f t="shared" si="0"/>
        <v>2657</v>
      </c>
      <c r="H8" s="1">
        <f t="shared" si="0"/>
        <v>1511</v>
      </c>
      <c r="I8" s="1">
        <f>$B8</f>
        <v>929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"/>
    </row>
    <row r="9" spans="1:22">
      <c r="A9" s="4" t="s">
        <v>700</v>
      </c>
      <c r="B9" s="5">
        <v>1737</v>
      </c>
      <c r="C9" s="37">
        <f t="shared" si="0"/>
        <v>5836</v>
      </c>
      <c r="D9" s="1">
        <f t="shared" si="0"/>
        <v>5426</v>
      </c>
      <c r="E9" s="1">
        <f t="shared" si="0"/>
        <v>5003</v>
      </c>
      <c r="F9" s="1">
        <f t="shared" si="0"/>
        <v>4707</v>
      </c>
      <c r="G9" s="1">
        <f t="shared" si="0"/>
        <v>4394</v>
      </c>
      <c r="H9" s="1">
        <f t="shared" si="0"/>
        <v>3248</v>
      </c>
      <c r="I9" s="1">
        <f t="shared" si="0"/>
        <v>2666</v>
      </c>
      <c r="J9" s="1">
        <f>$B9</f>
        <v>1737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5"/>
    </row>
    <row r="10" spans="1:22">
      <c r="A10" s="4" t="s">
        <v>701</v>
      </c>
      <c r="B10" s="5">
        <v>1790</v>
      </c>
      <c r="C10" s="37">
        <f t="shared" si="0"/>
        <v>7626</v>
      </c>
      <c r="D10" s="1">
        <f t="shared" si="0"/>
        <v>7216</v>
      </c>
      <c r="E10" s="1">
        <f t="shared" si="0"/>
        <v>6793</v>
      </c>
      <c r="F10" s="1">
        <f t="shared" si="0"/>
        <v>6497</v>
      </c>
      <c r="G10" s="1">
        <f t="shared" si="0"/>
        <v>6184</v>
      </c>
      <c r="H10" s="1">
        <f t="shared" si="0"/>
        <v>5038</v>
      </c>
      <c r="I10" s="1">
        <f t="shared" si="0"/>
        <v>4456</v>
      </c>
      <c r="J10" s="1">
        <f t="shared" si="0"/>
        <v>3527</v>
      </c>
      <c r="K10" s="1">
        <f>$B10</f>
        <v>1790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5"/>
    </row>
    <row r="11" spans="1:22">
      <c r="A11" s="4" t="s">
        <v>640</v>
      </c>
      <c r="B11" s="5">
        <v>2650</v>
      </c>
      <c r="C11" s="37">
        <f t="shared" si="0"/>
        <v>10276</v>
      </c>
      <c r="D11" s="1">
        <f t="shared" si="0"/>
        <v>9866</v>
      </c>
      <c r="E11" s="1">
        <f t="shared" si="0"/>
        <v>9443</v>
      </c>
      <c r="F11" s="1">
        <f t="shared" si="0"/>
        <v>9147</v>
      </c>
      <c r="G11" s="1">
        <f t="shared" si="0"/>
        <v>8834</v>
      </c>
      <c r="H11" s="1">
        <f t="shared" si="0"/>
        <v>7688</v>
      </c>
      <c r="I11" s="1">
        <f t="shared" si="0"/>
        <v>7106</v>
      </c>
      <c r="J11" s="1">
        <f t="shared" si="0"/>
        <v>6177</v>
      </c>
      <c r="K11" s="1">
        <f t="shared" si="0"/>
        <v>4440</v>
      </c>
      <c r="L11" s="1">
        <f>$B11</f>
        <v>2650</v>
      </c>
      <c r="M11" s="1"/>
      <c r="N11" s="1"/>
      <c r="O11" s="1"/>
      <c r="P11" s="1"/>
      <c r="Q11" s="1"/>
      <c r="R11" s="1"/>
      <c r="S11" s="1"/>
      <c r="T11" s="1"/>
      <c r="U11" s="1"/>
      <c r="V11" s="5"/>
    </row>
    <row r="12" spans="1:22">
      <c r="A12" s="4" t="s">
        <v>701</v>
      </c>
      <c r="B12" s="5">
        <v>2639</v>
      </c>
      <c r="C12" s="37">
        <f t="shared" si="0"/>
        <v>12915</v>
      </c>
      <c r="D12" s="1">
        <f t="shared" si="0"/>
        <v>12505</v>
      </c>
      <c r="E12" s="1">
        <f t="shared" si="0"/>
        <v>12082</v>
      </c>
      <c r="F12" s="1">
        <f t="shared" si="0"/>
        <v>11786</v>
      </c>
      <c r="G12" s="1">
        <f t="shared" si="0"/>
        <v>11473</v>
      </c>
      <c r="H12" s="1">
        <f t="shared" si="0"/>
        <v>10327</v>
      </c>
      <c r="I12" s="1">
        <f t="shared" si="0"/>
        <v>9745</v>
      </c>
      <c r="J12" s="1">
        <f t="shared" si="0"/>
        <v>8816</v>
      </c>
      <c r="K12" s="1">
        <f t="shared" si="0"/>
        <v>7079</v>
      </c>
      <c r="L12" s="1">
        <f t="shared" si="0"/>
        <v>5289</v>
      </c>
      <c r="M12" s="1">
        <f>$B12</f>
        <v>2639</v>
      </c>
      <c r="N12" s="1"/>
      <c r="O12" s="1"/>
      <c r="P12" s="1"/>
      <c r="Q12" s="1"/>
      <c r="R12" s="1"/>
      <c r="S12" s="1"/>
      <c r="T12" s="1"/>
      <c r="U12" s="1"/>
      <c r="V12" s="5"/>
    </row>
    <row r="13" spans="1:22">
      <c r="A13" s="4" t="s">
        <v>700</v>
      </c>
      <c r="B13" s="5">
        <v>1880</v>
      </c>
      <c r="C13" s="37">
        <f t="shared" si="0"/>
        <v>14795</v>
      </c>
      <c r="D13" s="1">
        <f t="shared" si="0"/>
        <v>14385</v>
      </c>
      <c r="E13" s="1">
        <f t="shared" si="0"/>
        <v>13962</v>
      </c>
      <c r="F13" s="1">
        <f t="shared" si="0"/>
        <v>13666</v>
      </c>
      <c r="G13" s="1">
        <f t="shared" si="0"/>
        <v>13353</v>
      </c>
      <c r="H13" s="1">
        <f t="shared" si="0"/>
        <v>12207</v>
      </c>
      <c r="I13" s="1">
        <f t="shared" si="0"/>
        <v>11625</v>
      </c>
      <c r="J13" s="1">
        <f t="shared" si="0"/>
        <v>10696</v>
      </c>
      <c r="K13" s="1">
        <f t="shared" si="0"/>
        <v>8959</v>
      </c>
      <c r="L13" s="1">
        <f t="shared" si="0"/>
        <v>7169</v>
      </c>
      <c r="M13" s="1">
        <f t="shared" si="0"/>
        <v>4519</v>
      </c>
      <c r="N13" s="1">
        <f>$B13</f>
        <v>1880</v>
      </c>
      <c r="O13" s="1"/>
      <c r="P13" s="1"/>
      <c r="Q13" s="1"/>
      <c r="R13" s="1"/>
      <c r="S13" s="1"/>
      <c r="T13" s="1"/>
      <c r="U13" s="1"/>
      <c r="V13" s="5"/>
    </row>
    <row r="14" spans="1:22">
      <c r="A14" s="4" t="s">
        <v>699</v>
      </c>
      <c r="B14" s="5">
        <v>1741</v>
      </c>
      <c r="C14" s="37">
        <f t="shared" si="0"/>
        <v>16536</v>
      </c>
      <c r="D14" s="1">
        <f t="shared" si="0"/>
        <v>16126</v>
      </c>
      <c r="E14" s="1">
        <f t="shared" si="0"/>
        <v>15703</v>
      </c>
      <c r="F14" s="1">
        <f t="shared" si="0"/>
        <v>15407</v>
      </c>
      <c r="G14" s="1">
        <f t="shared" si="0"/>
        <v>15094</v>
      </c>
      <c r="H14" s="1">
        <f t="shared" si="0"/>
        <v>13948</v>
      </c>
      <c r="I14" s="1">
        <f t="shared" si="0"/>
        <v>13366</v>
      </c>
      <c r="J14" s="1">
        <f t="shared" si="0"/>
        <v>12437</v>
      </c>
      <c r="K14" s="1">
        <f t="shared" si="0"/>
        <v>10700</v>
      </c>
      <c r="L14" s="1">
        <f t="shared" si="0"/>
        <v>8910</v>
      </c>
      <c r="M14" s="1">
        <f t="shared" si="0"/>
        <v>6260</v>
      </c>
      <c r="N14" s="1">
        <f t="shared" si="0"/>
        <v>3621</v>
      </c>
      <c r="O14" s="1">
        <f>$B14</f>
        <v>1741</v>
      </c>
      <c r="P14" s="1"/>
      <c r="Q14" s="1"/>
      <c r="R14" s="1"/>
      <c r="S14" s="1"/>
      <c r="T14" s="1"/>
      <c r="U14" s="1"/>
      <c r="V14" s="5"/>
    </row>
    <row r="15" spans="1:22">
      <c r="A15" s="4" t="s">
        <v>698</v>
      </c>
      <c r="B15" s="5">
        <v>930</v>
      </c>
      <c r="C15" s="37">
        <f t="shared" si="0"/>
        <v>17466</v>
      </c>
      <c r="D15" s="1">
        <f t="shared" si="0"/>
        <v>17056</v>
      </c>
      <c r="E15" s="1">
        <f t="shared" si="0"/>
        <v>16633</v>
      </c>
      <c r="F15" s="1">
        <f t="shared" si="0"/>
        <v>16337</v>
      </c>
      <c r="G15" s="1">
        <f t="shared" si="0"/>
        <v>16024</v>
      </c>
      <c r="H15" s="1">
        <f t="shared" si="0"/>
        <v>14878</v>
      </c>
      <c r="I15" s="1">
        <f t="shared" si="0"/>
        <v>14296</v>
      </c>
      <c r="J15" s="1">
        <f t="shared" si="0"/>
        <v>13367</v>
      </c>
      <c r="K15" s="1">
        <f t="shared" si="0"/>
        <v>11630</v>
      </c>
      <c r="L15" s="1">
        <f t="shared" si="0"/>
        <v>9840</v>
      </c>
      <c r="M15" s="1">
        <f t="shared" si="0"/>
        <v>7190</v>
      </c>
      <c r="N15" s="1">
        <f t="shared" si="0"/>
        <v>4551</v>
      </c>
      <c r="O15" s="1">
        <f t="shared" si="0"/>
        <v>2671</v>
      </c>
      <c r="P15" s="1">
        <f>$B15</f>
        <v>930</v>
      </c>
      <c r="Q15" s="1"/>
      <c r="R15" s="1"/>
      <c r="S15" s="1"/>
      <c r="T15" s="1"/>
      <c r="U15" s="1"/>
      <c r="V15" s="5"/>
    </row>
    <row r="16" spans="1:22">
      <c r="A16" s="4" t="s">
        <v>697</v>
      </c>
      <c r="B16" s="5">
        <v>519</v>
      </c>
      <c r="C16" s="37">
        <f t="shared" si="0"/>
        <v>17985</v>
      </c>
      <c r="D16" s="1">
        <f t="shared" si="0"/>
        <v>17575</v>
      </c>
      <c r="E16" s="1">
        <f t="shared" si="0"/>
        <v>17152</v>
      </c>
      <c r="F16" s="1">
        <f t="shared" si="0"/>
        <v>16856</v>
      </c>
      <c r="G16" s="1">
        <f t="shared" si="0"/>
        <v>16543</v>
      </c>
      <c r="H16" s="1">
        <f t="shared" si="0"/>
        <v>15397</v>
      </c>
      <c r="I16" s="1">
        <f t="shared" si="0"/>
        <v>14815</v>
      </c>
      <c r="J16" s="1">
        <f t="shared" si="0"/>
        <v>13886</v>
      </c>
      <c r="K16" s="1">
        <f t="shared" si="0"/>
        <v>12149</v>
      </c>
      <c r="L16" s="1">
        <f t="shared" si="0"/>
        <v>10359</v>
      </c>
      <c r="M16" s="1">
        <f t="shared" si="0"/>
        <v>7709</v>
      </c>
      <c r="N16" s="1">
        <f t="shared" si="0"/>
        <v>5070</v>
      </c>
      <c r="O16" s="1">
        <f t="shared" si="0"/>
        <v>3190</v>
      </c>
      <c r="P16" s="1">
        <f t="shared" si="0"/>
        <v>1449</v>
      </c>
      <c r="Q16" s="1">
        <f>$B16</f>
        <v>519</v>
      </c>
      <c r="R16" s="1"/>
      <c r="S16" s="1"/>
      <c r="T16" s="1"/>
      <c r="U16" s="1"/>
      <c r="V16" s="5"/>
    </row>
    <row r="17" spans="1:22">
      <c r="A17" s="4" t="s">
        <v>696</v>
      </c>
      <c r="B17" s="5">
        <v>1189</v>
      </c>
      <c r="C17" s="37">
        <f t="shared" si="0"/>
        <v>19174</v>
      </c>
      <c r="D17" s="1">
        <f t="shared" si="0"/>
        <v>18764</v>
      </c>
      <c r="E17" s="1">
        <f t="shared" si="0"/>
        <v>18341</v>
      </c>
      <c r="F17" s="1">
        <f t="shared" si="0"/>
        <v>18045</v>
      </c>
      <c r="G17" s="1">
        <f t="shared" si="0"/>
        <v>17732</v>
      </c>
      <c r="H17" s="1">
        <f t="shared" si="0"/>
        <v>16586</v>
      </c>
      <c r="I17" s="1">
        <f t="shared" si="0"/>
        <v>16004</v>
      </c>
      <c r="J17" s="1">
        <f t="shared" si="0"/>
        <v>15075</v>
      </c>
      <c r="K17" s="1">
        <f t="shared" si="0"/>
        <v>13338</v>
      </c>
      <c r="L17" s="1">
        <f t="shared" si="0"/>
        <v>11548</v>
      </c>
      <c r="M17" s="1">
        <f t="shared" si="0"/>
        <v>8898</v>
      </c>
      <c r="N17" s="1">
        <f t="shared" si="0"/>
        <v>6259</v>
      </c>
      <c r="O17" s="1">
        <f t="shared" si="0"/>
        <v>4379</v>
      </c>
      <c r="P17" s="1">
        <f t="shared" si="0"/>
        <v>2638</v>
      </c>
      <c r="Q17" s="1">
        <f t="shared" si="0"/>
        <v>1708</v>
      </c>
      <c r="R17" s="1">
        <f>$B17</f>
        <v>1189</v>
      </c>
      <c r="S17" s="1"/>
      <c r="T17" s="1"/>
      <c r="U17" s="1"/>
      <c r="V17" s="5"/>
    </row>
    <row r="18" spans="1:22">
      <c r="A18" s="4" t="s">
        <v>695</v>
      </c>
      <c r="B18" s="5">
        <v>365</v>
      </c>
      <c r="C18" s="37">
        <f t="shared" si="0"/>
        <v>19539</v>
      </c>
      <c r="D18" s="1">
        <f t="shared" si="0"/>
        <v>19129</v>
      </c>
      <c r="E18" s="1">
        <f t="shared" si="0"/>
        <v>18706</v>
      </c>
      <c r="F18" s="1">
        <f t="shared" si="0"/>
        <v>18410</v>
      </c>
      <c r="G18" s="1">
        <f t="shared" si="0"/>
        <v>18097</v>
      </c>
      <c r="H18" s="1">
        <f t="shared" si="0"/>
        <v>16951</v>
      </c>
      <c r="I18" s="1">
        <f t="shared" si="0"/>
        <v>16369</v>
      </c>
      <c r="J18" s="1">
        <f t="shared" si="0"/>
        <v>15440</v>
      </c>
      <c r="K18" s="1">
        <f t="shared" si="0"/>
        <v>13703</v>
      </c>
      <c r="L18" s="1">
        <f t="shared" si="0"/>
        <v>11913</v>
      </c>
      <c r="M18" s="1">
        <f t="shared" si="0"/>
        <v>9263</v>
      </c>
      <c r="N18" s="1">
        <f t="shared" si="0"/>
        <v>6624</v>
      </c>
      <c r="O18" s="1">
        <f t="shared" si="0"/>
        <v>4744</v>
      </c>
      <c r="P18" s="1">
        <f t="shared" si="0"/>
        <v>3003</v>
      </c>
      <c r="Q18" s="1">
        <f t="shared" si="0"/>
        <v>2073</v>
      </c>
      <c r="R18" s="1">
        <f t="shared" si="0"/>
        <v>1554</v>
      </c>
      <c r="S18" s="1">
        <f>$B18</f>
        <v>365</v>
      </c>
      <c r="T18" s="1"/>
      <c r="U18" s="1"/>
      <c r="V18" s="5"/>
    </row>
    <row r="19" spans="1:22">
      <c r="A19" s="4" t="s">
        <v>694</v>
      </c>
      <c r="B19" s="5">
        <v>300</v>
      </c>
      <c r="C19" s="37">
        <f t="shared" ref="C19:U21" si="1">C18+$B19</f>
        <v>19839</v>
      </c>
      <c r="D19" s="1">
        <f t="shared" si="1"/>
        <v>19429</v>
      </c>
      <c r="E19" s="1">
        <f t="shared" si="1"/>
        <v>19006</v>
      </c>
      <c r="F19" s="1">
        <f t="shared" si="1"/>
        <v>18710</v>
      </c>
      <c r="G19" s="1">
        <f t="shared" si="1"/>
        <v>18397</v>
      </c>
      <c r="H19" s="1">
        <f t="shared" si="1"/>
        <v>17251</v>
      </c>
      <c r="I19" s="1">
        <f t="shared" si="1"/>
        <v>16669</v>
      </c>
      <c r="J19" s="1">
        <f t="shared" si="1"/>
        <v>15740</v>
      </c>
      <c r="K19" s="1">
        <f t="shared" si="1"/>
        <v>14003</v>
      </c>
      <c r="L19" s="1">
        <f t="shared" si="1"/>
        <v>12213</v>
      </c>
      <c r="M19" s="1">
        <f t="shared" si="1"/>
        <v>9563</v>
      </c>
      <c r="N19" s="1">
        <f t="shared" si="1"/>
        <v>6924</v>
      </c>
      <c r="O19" s="1">
        <f t="shared" si="1"/>
        <v>5044</v>
      </c>
      <c r="P19" s="1">
        <f t="shared" si="1"/>
        <v>3303</v>
      </c>
      <c r="Q19" s="1">
        <f t="shared" si="1"/>
        <v>2373</v>
      </c>
      <c r="R19" s="1">
        <f t="shared" si="1"/>
        <v>1854</v>
      </c>
      <c r="S19" s="1">
        <f t="shared" si="1"/>
        <v>665</v>
      </c>
      <c r="T19" s="1">
        <f>$B19</f>
        <v>300</v>
      </c>
      <c r="U19" s="1"/>
      <c r="V19" s="5"/>
    </row>
    <row r="20" spans="1:22">
      <c r="A20" s="4" t="s">
        <v>693</v>
      </c>
      <c r="B20" s="5">
        <v>400</v>
      </c>
      <c r="C20" s="37">
        <f t="shared" si="1"/>
        <v>20239</v>
      </c>
      <c r="D20" s="1">
        <f t="shared" si="1"/>
        <v>19829</v>
      </c>
      <c r="E20" s="1">
        <f t="shared" si="1"/>
        <v>19406</v>
      </c>
      <c r="F20" s="1">
        <f t="shared" si="1"/>
        <v>19110</v>
      </c>
      <c r="G20" s="1">
        <f t="shared" si="1"/>
        <v>18797</v>
      </c>
      <c r="H20" s="1">
        <f t="shared" si="1"/>
        <v>17651</v>
      </c>
      <c r="I20" s="1">
        <f t="shared" si="1"/>
        <v>17069</v>
      </c>
      <c r="J20" s="1">
        <f t="shared" si="1"/>
        <v>16140</v>
      </c>
      <c r="K20" s="1">
        <f t="shared" si="1"/>
        <v>14403</v>
      </c>
      <c r="L20" s="1">
        <f t="shared" si="1"/>
        <v>12613</v>
      </c>
      <c r="M20" s="1">
        <f t="shared" si="1"/>
        <v>9963</v>
      </c>
      <c r="N20" s="1">
        <f t="shared" si="1"/>
        <v>7324</v>
      </c>
      <c r="O20" s="1">
        <f t="shared" si="1"/>
        <v>5444</v>
      </c>
      <c r="P20" s="1">
        <f t="shared" si="1"/>
        <v>3703</v>
      </c>
      <c r="Q20" s="1">
        <f t="shared" si="1"/>
        <v>2773</v>
      </c>
      <c r="R20" s="1">
        <f t="shared" si="1"/>
        <v>2254</v>
      </c>
      <c r="S20" s="1">
        <f t="shared" si="1"/>
        <v>1065</v>
      </c>
      <c r="T20" s="1">
        <f t="shared" si="1"/>
        <v>700</v>
      </c>
      <c r="U20" s="1">
        <f>$B20</f>
        <v>400</v>
      </c>
      <c r="V20" s="5"/>
    </row>
    <row r="21" spans="1:22" ht="16" thickBot="1">
      <c r="A21" s="6" t="s">
        <v>692</v>
      </c>
      <c r="B21" s="7">
        <v>392</v>
      </c>
      <c r="C21" s="36">
        <f t="shared" si="1"/>
        <v>20631</v>
      </c>
      <c r="D21" s="14">
        <f t="shared" si="1"/>
        <v>20221</v>
      </c>
      <c r="E21" s="14">
        <f t="shared" si="1"/>
        <v>19798</v>
      </c>
      <c r="F21" s="14">
        <f t="shared" si="1"/>
        <v>19502</v>
      </c>
      <c r="G21" s="14">
        <f t="shared" si="1"/>
        <v>19189</v>
      </c>
      <c r="H21" s="14">
        <f t="shared" si="1"/>
        <v>18043</v>
      </c>
      <c r="I21" s="14">
        <f t="shared" si="1"/>
        <v>17461</v>
      </c>
      <c r="J21" s="14">
        <f t="shared" si="1"/>
        <v>16532</v>
      </c>
      <c r="K21" s="14">
        <f t="shared" si="1"/>
        <v>14795</v>
      </c>
      <c r="L21" s="14">
        <f t="shared" si="1"/>
        <v>13005</v>
      </c>
      <c r="M21" s="14">
        <f t="shared" si="1"/>
        <v>10355</v>
      </c>
      <c r="N21" s="14">
        <f t="shared" si="1"/>
        <v>7716</v>
      </c>
      <c r="O21" s="14">
        <f t="shared" si="1"/>
        <v>5836</v>
      </c>
      <c r="P21" s="14">
        <f t="shared" si="1"/>
        <v>4095</v>
      </c>
      <c r="Q21" s="14">
        <f t="shared" si="1"/>
        <v>3165</v>
      </c>
      <c r="R21" s="14">
        <f t="shared" si="1"/>
        <v>2646</v>
      </c>
      <c r="S21" s="14">
        <f t="shared" si="1"/>
        <v>1457</v>
      </c>
      <c r="T21" s="14">
        <f t="shared" si="1"/>
        <v>1092</v>
      </c>
      <c r="U21" s="14">
        <f t="shared" si="1"/>
        <v>792</v>
      </c>
      <c r="V21" s="7">
        <f>$B21</f>
        <v>392</v>
      </c>
    </row>
    <row r="23" spans="1:22">
      <c r="A23" t="s">
        <v>30</v>
      </c>
      <c r="B23" s="47">
        <f>AVERAGE($B$2:B21)</f>
        <v>1031.55</v>
      </c>
    </row>
    <row r="24" spans="1:22">
      <c r="A24" t="s">
        <v>178</v>
      </c>
      <c r="B24" s="47">
        <f>MEDIAN($B$2:B21)</f>
        <v>755.5</v>
      </c>
    </row>
    <row r="25" spans="1:22">
      <c r="A25" t="s">
        <v>177</v>
      </c>
      <c r="B25" s="47">
        <f>STDEVPA($B$2:B21)</f>
        <v>762.37224995404972</v>
      </c>
    </row>
  </sheetData>
  <pageMargins left="0.7" right="0.7" top="0.78740157499999996" bottom="0.78740157499999996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D31E72-5A93-9A40-8423-5CC47215770B}">
  <sheetPr codeName="Tabelle49"/>
  <dimension ref="A1:AB31"/>
  <sheetViews>
    <sheetView workbookViewId="0"/>
  </sheetViews>
  <sheetFormatPr baseColWidth="10" defaultRowHeight="15"/>
  <cols>
    <col min="1" max="1" width="26.1640625" bestFit="1" customWidth="1"/>
    <col min="2" max="2" width="5.1640625" bestFit="1" customWidth="1"/>
    <col min="3" max="3" width="12.1640625" bestFit="1" customWidth="1"/>
    <col min="4" max="4" width="12.83203125" bestFit="1" customWidth="1"/>
    <col min="5" max="5" width="14.33203125" bestFit="1" customWidth="1"/>
    <col min="6" max="7" width="19" bestFit="1" customWidth="1"/>
    <col min="8" max="8" width="11.33203125" bestFit="1" customWidth="1"/>
    <col min="9" max="9" width="11.5" bestFit="1" customWidth="1"/>
    <col min="10" max="10" width="9.6640625" bestFit="1" customWidth="1"/>
    <col min="11" max="11" width="15" bestFit="1" customWidth="1"/>
    <col min="12" max="12" width="11.5" bestFit="1" customWidth="1"/>
    <col min="13" max="13" width="12.6640625" bestFit="1" customWidth="1"/>
    <col min="14" max="14" width="10.33203125" bestFit="1" customWidth="1"/>
    <col min="15" max="15" width="14.5" bestFit="1" customWidth="1"/>
    <col min="16" max="16" width="15.5" bestFit="1" customWidth="1"/>
    <col min="17" max="17" width="14.5" bestFit="1" customWidth="1"/>
    <col min="18" max="18" width="10.33203125" bestFit="1" customWidth="1"/>
    <col min="19" max="19" width="12.6640625" bestFit="1" customWidth="1"/>
    <col min="20" max="20" width="11.5" bestFit="1" customWidth="1"/>
    <col min="21" max="21" width="15" bestFit="1" customWidth="1"/>
    <col min="22" max="22" width="9.6640625" bestFit="1" customWidth="1"/>
    <col min="23" max="23" width="11.5" bestFit="1" customWidth="1"/>
    <col min="24" max="24" width="11.33203125" bestFit="1" customWidth="1"/>
    <col min="25" max="26" width="19" bestFit="1" customWidth="1"/>
    <col min="27" max="27" width="14.33203125" bestFit="1" customWidth="1"/>
    <col min="28" max="28" width="12.83203125" bestFit="1" customWidth="1"/>
  </cols>
  <sheetData>
    <row r="1" spans="1:28" ht="16" thickBot="1">
      <c r="A1" s="2" t="s">
        <v>702</v>
      </c>
      <c r="B1" s="3">
        <v>0</v>
      </c>
      <c r="C1" s="39" t="s">
        <v>702</v>
      </c>
      <c r="D1" s="34" t="s">
        <v>703</v>
      </c>
      <c r="E1" s="34" t="s">
        <v>704</v>
      </c>
      <c r="F1" s="34" t="s">
        <v>705</v>
      </c>
      <c r="G1" s="34" t="s">
        <v>706</v>
      </c>
      <c r="H1" s="34" t="s">
        <v>707</v>
      </c>
      <c r="I1" s="34" t="s">
        <v>708</v>
      </c>
      <c r="J1" s="34" t="s">
        <v>709</v>
      </c>
      <c r="K1" s="34" t="s">
        <v>710</v>
      </c>
      <c r="L1" s="34" t="s">
        <v>696</v>
      </c>
      <c r="M1" s="34" t="s">
        <v>697</v>
      </c>
      <c r="N1" s="34" t="s">
        <v>586</v>
      </c>
      <c r="O1" s="34" t="s">
        <v>585</v>
      </c>
      <c r="P1" s="34" t="s">
        <v>584</v>
      </c>
      <c r="Q1" s="34" t="s">
        <v>585</v>
      </c>
      <c r="R1" s="34" t="s">
        <v>586</v>
      </c>
      <c r="S1" s="34" t="s">
        <v>697</v>
      </c>
      <c r="T1" s="34" t="s">
        <v>696</v>
      </c>
      <c r="U1" s="34" t="s">
        <v>710</v>
      </c>
      <c r="V1" s="34" t="s">
        <v>709</v>
      </c>
      <c r="W1" s="34" t="s">
        <v>708</v>
      </c>
      <c r="X1" s="34" t="s">
        <v>707</v>
      </c>
      <c r="Y1" s="34" t="s">
        <v>706</v>
      </c>
      <c r="Z1" s="34" t="s">
        <v>705</v>
      </c>
      <c r="AA1" s="34" t="s">
        <v>704</v>
      </c>
      <c r="AB1" s="35" t="s">
        <v>703</v>
      </c>
    </row>
    <row r="2" spans="1:28">
      <c r="A2" s="4" t="s">
        <v>703</v>
      </c>
      <c r="B2" s="5">
        <v>876</v>
      </c>
      <c r="C2" s="38">
        <f>$B2</f>
        <v>876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9"/>
    </row>
    <row r="3" spans="1:28">
      <c r="A3" s="4" t="s">
        <v>704</v>
      </c>
      <c r="B3" s="5">
        <v>492</v>
      </c>
      <c r="C3" s="37">
        <f t="shared" ref="C3:R18" si="0">C2+$B3</f>
        <v>1368</v>
      </c>
      <c r="D3" s="1">
        <f>$B3</f>
        <v>492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>
      <c r="A4" s="4" t="s">
        <v>705</v>
      </c>
      <c r="B4" s="5">
        <v>761</v>
      </c>
      <c r="C4" s="37">
        <f t="shared" si="0"/>
        <v>2129</v>
      </c>
      <c r="D4" s="1">
        <f t="shared" si="0"/>
        <v>1253</v>
      </c>
      <c r="E4" s="1">
        <f>$B4</f>
        <v>761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>
      <c r="A5" s="4" t="s">
        <v>706</v>
      </c>
      <c r="B5" s="5">
        <v>457</v>
      </c>
      <c r="C5" s="37">
        <f t="shared" si="0"/>
        <v>2586</v>
      </c>
      <c r="D5" s="1">
        <f t="shared" si="0"/>
        <v>1710</v>
      </c>
      <c r="E5" s="1">
        <f t="shared" si="0"/>
        <v>1218</v>
      </c>
      <c r="F5" s="1">
        <f>$B5</f>
        <v>457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>
      <c r="A6" s="4" t="s">
        <v>707</v>
      </c>
      <c r="B6" s="5">
        <v>211</v>
      </c>
      <c r="C6" s="37">
        <f t="shared" si="0"/>
        <v>2797</v>
      </c>
      <c r="D6" s="1">
        <f t="shared" si="0"/>
        <v>1921</v>
      </c>
      <c r="E6" s="1">
        <f t="shared" si="0"/>
        <v>1429</v>
      </c>
      <c r="F6" s="1">
        <f t="shared" si="0"/>
        <v>668</v>
      </c>
      <c r="G6" s="1">
        <f>$B6</f>
        <v>211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>
      <c r="A7" s="4" t="s">
        <v>708</v>
      </c>
      <c r="B7" s="5">
        <v>1747</v>
      </c>
      <c r="C7" s="37">
        <f t="shared" si="0"/>
        <v>4544</v>
      </c>
      <c r="D7" s="1">
        <f t="shared" si="0"/>
        <v>3668</v>
      </c>
      <c r="E7" s="1">
        <f t="shared" si="0"/>
        <v>3176</v>
      </c>
      <c r="F7" s="1">
        <f t="shared" si="0"/>
        <v>2415</v>
      </c>
      <c r="G7" s="1">
        <f t="shared" si="0"/>
        <v>1958</v>
      </c>
      <c r="H7" s="1">
        <f>$B7</f>
        <v>1747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>
      <c r="A8" s="4" t="s">
        <v>709</v>
      </c>
      <c r="B8" s="5">
        <v>1171</v>
      </c>
      <c r="C8" s="37">
        <f t="shared" si="0"/>
        <v>5715</v>
      </c>
      <c r="D8" s="1">
        <f t="shared" si="0"/>
        <v>4839</v>
      </c>
      <c r="E8" s="1">
        <f t="shared" si="0"/>
        <v>4347</v>
      </c>
      <c r="F8" s="1">
        <f t="shared" si="0"/>
        <v>3586</v>
      </c>
      <c r="G8" s="1">
        <f t="shared" si="0"/>
        <v>3129</v>
      </c>
      <c r="H8" s="1">
        <f t="shared" si="0"/>
        <v>2918</v>
      </c>
      <c r="I8" s="1">
        <f>$B8</f>
        <v>1171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>
      <c r="A9" s="4" t="s">
        <v>710</v>
      </c>
      <c r="B9" s="5">
        <v>722</v>
      </c>
      <c r="C9" s="37">
        <f t="shared" si="0"/>
        <v>6437</v>
      </c>
      <c r="D9" s="1">
        <f t="shared" si="0"/>
        <v>5561</v>
      </c>
      <c r="E9" s="1">
        <f t="shared" si="0"/>
        <v>5069</v>
      </c>
      <c r="F9" s="1">
        <f t="shared" si="0"/>
        <v>4308</v>
      </c>
      <c r="G9" s="1">
        <f t="shared" si="0"/>
        <v>3851</v>
      </c>
      <c r="H9" s="1">
        <f t="shared" si="0"/>
        <v>3640</v>
      </c>
      <c r="I9" s="1">
        <f t="shared" si="0"/>
        <v>1893</v>
      </c>
      <c r="J9" s="1">
        <f>$B9</f>
        <v>722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>
      <c r="A10" s="4" t="s">
        <v>696</v>
      </c>
      <c r="B10" s="5">
        <v>456</v>
      </c>
      <c r="C10" s="37">
        <f t="shared" si="0"/>
        <v>6893</v>
      </c>
      <c r="D10" s="1">
        <f t="shared" si="0"/>
        <v>6017</v>
      </c>
      <c r="E10" s="1">
        <f t="shared" si="0"/>
        <v>5525</v>
      </c>
      <c r="F10" s="1">
        <f t="shared" si="0"/>
        <v>4764</v>
      </c>
      <c r="G10" s="1">
        <f t="shared" si="0"/>
        <v>4307</v>
      </c>
      <c r="H10" s="1">
        <f t="shared" si="0"/>
        <v>4096</v>
      </c>
      <c r="I10" s="1">
        <f t="shared" si="0"/>
        <v>2349</v>
      </c>
      <c r="J10" s="1">
        <f t="shared" si="0"/>
        <v>1178</v>
      </c>
      <c r="K10" s="1">
        <f>$B10</f>
        <v>456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>
      <c r="A11" s="4" t="s">
        <v>697</v>
      </c>
      <c r="B11" s="5">
        <v>1146</v>
      </c>
      <c r="C11" s="37">
        <f t="shared" si="0"/>
        <v>8039</v>
      </c>
      <c r="D11" s="1">
        <f t="shared" si="0"/>
        <v>7163</v>
      </c>
      <c r="E11" s="1">
        <f t="shared" si="0"/>
        <v>6671</v>
      </c>
      <c r="F11" s="1">
        <f t="shared" si="0"/>
        <v>5910</v>
      </c>
      <c r="G11" s="1">
        <f t="shared" si="0"/>
        <v>5453</v>
      </c>
      <c r="H11" s="1">
        <f t="shared" si="0"/>
        <v>5242</v>
      </c>
      <c r="I11" s="1">
        <f t="shared" si="0"/>
        <v>3495</v>
      </c>
      <c r="J11" s="1">
        <f t="shared" si="0"/>
        <v>2324</v>
      </c>
      <c r="K11" s="1">
        <f t="shared" si="0"/>
        <v>1602</v>
      </c>
      <c r="L11" s="1">
        <f>$B11</f>
        <v>1146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>
      <c r="A12" s="4" t="s">
        <v>586</v>
      </c>
      <c r="B12" s="5">
        <v>716</v>
      </c>
      <c r="C12" s="37">
        <f t="shared" si="0"/>
        <v>8755</v>
      </c>
      <c r="D12" s="1">
        <f t="shared" si="0"/>
        <v>7879</v>
      </c>
      <c r="E12" s="1">
        <f t="shared" si="0"/>
        <v>7387</v>
      </c>
      <c r="F12" s="1">
        <f t="shared" si="0"/>
        <v>6626</v>
      </c>
      <c r="G12" s="1">
        <f t="shared" si="0"/>
        <v>6169</v>
      </c>
      <c r="H12" s="1">
        <f t="shared" si="0"/>
        <v>5958</v>
      </c>
      <c r="I12" s="1">
        <f t="shared" si="0"/>
        <v>4211</v>
      </c>
      <c r="J12" s="1">
        <f t="shared" si="0"/>
        <v>3040</v>
      </c>
      <c r="K12" s="1">
        <f t="shared" si="0"/>
        <v>2318</v>
      </c>
      <c r="L12" s="1">
        <f t="shared" si="0"/>
        <v>1862</v>
      </c>
      <c r="M12" s="1">
        <f>$B12</f>
        <v>716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>
      <c r="A13" s="4" t="s">
        <v>585</v>
      </c>
      <c r="B13" s="5">
        <v>341</v>
      </c>
      <c r="C13" s="37">
        <f t="shared" si="0"/>
        <v>9096</v>
      </c>
      <c r="D13" s="1">
        <f t="shared" si="0"/>
        <v>8220</v>
      </c>
      <c r="E13" s="1">
        <f t="shared" si="0"/>
        <v>7728</v>
      </c>
      <c r="F13" s="1">
        <f t="shared" si="0"/>
        <v>6967</v>
      </c>
      <c r="G13" s="1">
        <f t="shared" si="0"/>
        <v>6510</v>
      </c>
      <c r="H13" s="1">
        <f t="shared" si="0"/>
        <v>6299</v>
      </c>
      <c r="I13" s="1">
        <f t="shared" si="0"/>
        <v>4552</v>
      </c>
      <c r="J13" s="1">
        <f t="shared" si="0"/>
        <v>3381</v>
      </c>
      <c r="K13" s="1">
        <f t="shared" si="0"/>
        <v>2659</v>
      </c>
      <c r="L13" s="1">
        <f t="shared" si="0"/>
        <v>2203</v>
      </c>
      <c r="M13" s="1">
        <f t="shared" si="0"/>
        <v>1057</v>
      </c>
      <c r="N13" s="1">
        <f>$B13</f>
        <v>341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>
      <c r="A14" s="4" t="s">
        <v>584</v>
      </c>
      <c r="B14" s="5">
        <v>375</v>
      </c>
      <c r="C14" s="37">
        <f t="shared" si="0"/>
        <v>9471</v>
      </c>
      <c r="D14" s="1">
        <f t="shared" si="0"/>
        <v>8595</v>
      </c>
      <c r="E14" s="1">
        <f t="shared" si="0"/>
        <v>8103</v>
      </c>
      <c r="F14" s="1">
        <f t="shared" si="0"/>
        <v>7342</v>
      </c>
      <c r="G14" s="1">
        <f t="shared" si="0"/>
        <v>6885</v>
      </c>
      <c r="H14" s="1">
        <f t="shared" si="0"/>
        <v>6674</v>
      </c>
      <c r="I14" s="1">
        <f t="shared" si="0"/>
        <v>4927</v>
      </c>
      <c r="J14" s="1">
        <f t="shared" si="0"/>
        <v>3756</v>
      </c>
      <c r="K14" s="1">
        <f t="shared" si="0"/>
        <v>3034</v>
      </c>
      <c r="L14" s="1">
        <f t="shared" si="0"/>
        <v>2578</v>
      </c>
      <c r="M14" s="1">
        <f t="shared" si="0"/>
        <v>1432</v>
      </c>
      <c r="N14" s="1">
        <f t="shared" si="0"/>
        <v>716</v>
      </c>
      <c r="O14" s="1">
        <f>$B14</f>
        <v>375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>
      <c r="A15" s="4" t="s">
        <v>585</v>
      </c>
      <c r="B15" s="5">
        <v>535</v>
      </c>
      <c r="C15" s="37">
        <f t="shared" si="0"/>
        <v>10006</v>
      </c>
      <c r="D15" s="1">
        <f t="shared" si="0"/>
        <v>9130</v>
      </c>
      <c r="E15" s="1">
        <f t="shared" si="0"/>
        <v>8638</v>
      </c>
      <c r="F15" s="1">
        <f t="shared" si="0"/>
        <v>7877</v>
      </c>
      <c r="G15" s="1">
        <f t="shared" si="0"/>
        <v>7420</v>
      </c>
      <c r="H15" s="1">
        <f t="shared" si="0"/>
        <v>7209</v>
      </c>
      <c r="I15" s="1">
        <f t="shared" si="0"/>
        <v>5462</v>
      </c>
      <c r="J15" s="1">
        <f t="shared" si="0"/>
        <v>4291</v>
      </c>
      <c r="K15" s="1">
        <f t="shared" si="0"/>
        <v>3569</v>
      </c>
      <c r="L15" s="1">
        <f t="shared" si="0"/>
        <v>3113</v>
      </c>
      <c r="M15" s="1">
        <f t="shared" si="0"/>
        <v>1967</v>
      </c>
      <c r="N15" s="1">
        <f t="shared" si="0"/>
        <v>1251</v>
      </c>
      <c r="O15" s="1">
        <f t="shared" si="0"/>
        <v>910</v>
      </c>
      <c r="P15" s="1">
        <f>$B15</f>
        <v>535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>
      <c r="A16" s="4" t="s">
        <v>586</v>
      </c>
      <c r="B16" s="5">
        <v>371</v>
      </c>
      <c r="C16" s="37">
        <f t="shared" si="0"/>
        <v>10377</v>
      </c>
      <c r="D16" s="1">
        <f t="shared" si="0"/>
        <v>9501</v>
      </c>
      <c r="E16" s="1">
        <f t="shared" si="0"/>
        <v>9009</v>
      </c>
      <c r="F16" s="1">
        <f t="shared" si="0"/>
        <v>8248</v>
      </c>
      <c r="G16" s="1">
        <f t="shared" si="0"/>
        <v>7791</v>
      </c>
      <c r="H16" s="1">
        <f t="shared" si="0"/>
        <v>7580</v>
      </c>
      <c r="I16" s="1">
        <f t="shared" si="0"/>
        <v>5833</v>
      </c>
      <c r="J16" s="1">
        <f t="shared" si="0"/>
        <v>4662</v>
      </c>
      <c r="K16" s="1">
        <f t="shared" si="0"/>
        <v>3940</v>
      </c>
      <c r="L16" s="1">
        <f t="shared" si="0"/>
        <v>3484</v>
      </c>
      <c r="M16" s="1">
        <f t="shared" si="0"/>
        <v>2338</v>
      </c>
      <c r="N16" s="1">
        <f t="shared" si="0"/>
        <v>1622</v>
      </c>
      <c r="O16" s="1">
        <f t="shared" si="0"/>
        <v>1281</v>
      </c>
      <c r="P16" s="1">
        <f t="shared" si="0"/>
        <v>906</v>
      </c>
      <c r="Q16" s="1">
        <f>$B16</f>
        <v>371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>
      <c r="A17" s="4" t="s">
        <v>697</v>
      </c>
      <c r="B17" s="5">
        <v>665</v>
      </c>
      <c r="C17" s="37">
        <f t="shared" si="0"/>
        <v>11042</v>
      </c>
      <c r="D17" s="1">
        <f t="shared" si="0"/>
        <v>10166</v>
      </c>
      <c r="E17" s="1">
        <f t="shared" si="0"/>
        <v>9674</v>
      </c>
      <c r="F17" s="1">
        <f t="shared" si="0"/>
        <v>8913</v>
      </c>
      <c r="G17" s="1">
        <f t="shared" si="0"/>
        <v>8456</v>
      </c>
      <c r="H17" s="1">
        <f t="shared" si="0"/>
        <v>8245</v>
      </c>
      <c r="I17" s="1">
        <f t="shared" si="0"/>
        <v>6498</v>
      </c>
      <c r="J17" s="1">
        <f t="shared" si="0"/>
        <v>5327</v>
      </c>
      <c r="K17" s="1">
        <f t="shared" si="0"/>
        <v>4605</v>
      </c>
      <c r="L17" s="1">
        <f t="shared" si="0"/>
        <v>4149</v>
      </c>
      <c r="M17" s="1">
        <f t="shared" si="0"/>
        <v>3003</v>
      </c>
      <c r="N17" s="1">
        <f t="shared" si="0"/>
        <v>2287</v>
      </c>
      <c r="O17" s="1">
        <f t="shared" si="0"/>
        <v>1946</v>
      </c>
      <c r="P17" s="1">
        <f t="shared" si="0"/>
        <v>1571</v>
      </c>
      <c r="Q17" s="1">
        <f t="shared" si="0"/>
        <v>1036</v>
      </c>
      <c r="R17" s="1">
        <f>$B17</f>
        <v>665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>
      <c r="A18" s="4" t="s">
        <v>696</v>
      </c>
      <c r="B18" s="5">
        <v>1184</v>
      </c>
      <c r="C18" s="37">
        <f t="shared" si="0"/>
        <v>12226</v>
      </c>
      <c r="D18" s="1">
        <f t="shared" si="0"/>
        <v>11350</v>
      </c>
      <c r="E18" s="1">
        <f t="shared" si="0"/>
        <v>10858</v>
      </c>
      <c r="F18" s="1">
        <f t="shared" si="0"/>
        <v>10097</v>
      </c>
      <c r="G18" s="1">
        <f t="shared" si="0"/>
        <v>9640</v>
      </c>
      <c r="H18" s="1">
        <f t="shared" si="0"/>
        <v>9429</v>
      </c>
      <c r="I18" s="1">
        <f t="shared" si="0"/>
        <v>7682</v>
      </c>
      <c r="J18" s="1">
        <f t="shared" si="0"/>
        <v>6511</v>
      </c>
      <c r="K18" s="1">
        <f t="shared" si="0"/>
        <v>5789</v>
      </c>
      <c r="L18" s="1">
        <f t="shared" si="0"/>
        <v>5333</v>
      </c>
      <c r="M18" s="1">
        <f t="shared" si="0"/>
        <v>4187</v>
      </c>
      <c r="N18" s="1">
        <f t="shared" si="0"/>
        <v>3471</v>
      </c>
      <c r="O18" s="1">
        <f t="shared" si="0"/>
        <v>3130</v>
      </c>
      <c r="P18" s="1">
        <f t="shared" si="0"/>
        <v>2755</v>
      </c>
      <c r="Q18" s="1">
        <f t="shared" si="0"/>
        <v>2220</v>
      </c>
      <c r="R18" s="1">
        <f t="shared" si="0"/>
        <v>1849</v>
      </c>
      <c r="S18" s="1">
        <f>$B18</f>
        <v>1184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>
      <c r="A19" s="4" t="s">
        <v>710</v>
      </c>
      <c r="B19" s="5">
        <v>439</v>
      </c>
      <c r="C19" s="37">
        <f t="shared" ref="C19:AA27" si="1">C18+$B19</f>
        <v>12665</v>
      </c>
      <c r="D19" s="1">
        <f t="shared" si="1"/>
        <v>11789</v>
      </c>
      <c r="E19" s="1">
        <f t="shared" si="1"/>
        <v>11297</v>
      </c>
      <c r="F19" s="1">
        <f t="shared" si="1"/>
        <v>10536</v>
      </c>
      <c r="G19" s="1">
        <f t="shared" si="1"/>
        <v>10079</v>
      </c>
      <c r="H19" s="1">
        <f t="shared" si="1"/>
        <v>9868</v>
      </c>
      <c r="I19" s="1">
        <f t="shared" si="1"/>
        <v>8121</v>
      </c>
      <c r="J19" s="1">
        <f t="shared" si="1"/>
        <v>6950</v>
      </c>
      <c r="K19" s="1">
        <f t="shared" si="1"/>
        <v>6228</v>
      </c>
      <c r="L19" s="1">
        <f t="shared" si="1"/>
        <v>5772</v>
      </c>
      <c r="M19" s="1">
        <f t="shared" si="1"/>
        <v>4626</v>
      </c>
      <c r="N19" s="1">
        <f t="shared" si="1"/>
        <v>3910</v>
      </c>
      <c r="O19" s="1">
        <f t="shared" si="1"/>
        <v>3569</v>
      </c>
      <c r="P19" s="1">
        <f t="shared" si="1"/>
        <v>3194</v>
      </c>
      <c r="Q19" s="1">
        <f t="shared" si="1"/>
        <v>2659</v>
      </c>
      <c r="R19" s="1">
        <f t="shared" si="1"/>
        <v>2288</v>
      </c>
      <c r="S19" s="1">
        <f t="shared" si="1"/>
        <v>1623</v>
      </c>
      <c r="T19" s="1">
        <f>$B19</f>
        <v>439</v>
      </c>
      <c r="U19" s="1"/>
      <c r="V19" s="1"/>
      <c r="W19" s="1"/>
      <c r="X19" s="1"/>
      <c r="Y19" s="1"/>
      <c r="Z19" s="1"/>
      <c r="AA19" s="1"/>
      <c r="AB19" s="5"/>
    </row>
    <row r="20" spans="1:28">
      <c r="A20" s="4" t="s">
        <v>709</v>
      </c>
      <c r="B20" s="5">
        <v>738</v>
      </c>
      <c r="C20" s="37">
        <f t="shared" si="1"/>
        <v>13403</v>
      </c>
      <c r="D20" s="1">
        <f t="shared" si="1"/>
        <v>12527</v>
      </c>
      <c r="E20" s="1">
        <f t="shared" si="1"/>
        <v>12035</v>
      </c>
      <c r="F20" s="1">
        <f t="shared" si="1"/>
        <v>11274</v>
      </c>
      <c r="G20" s="1">
        <f t="shared" si="1"/>
        <v>10817</v>
      </c>
      <c r="H20" s="1">
        <f t="shared" si="1"/>
        <v>10606</v>
      </c>
      <c r="I20" s="1">
        <f t="shared" si="1"/>
        <v>8859</v>
      </c>
      <c r="J20" s="1">
        <f t="shared" si="1"/>
        <v>7688</v>
      </c>
      <c r="K20" s="1">
        <f t="shared" si="1"/>
        <v>6966</v>
      </c>
      <c r="L20" s="1">
        <f t="shared" si="1"/>
        <v>6510</v>
      </c>
      <c r="M20" s="1">
        <f t="shared" si="1"/>
        <v>5364</v>
      </c>
      <c r="N20" s="1">
        <f t="shared" si="1"/>
        <v>4648</v>
      </c>
      <c r="O20" s="1">
        <f t="shared" si="1"/>
        <v>4307</v>
      </c>
      <c r="P20" s="1">
        <f t="shared" si="1"/>
        <v>3932</v>
      </c>
      <c r="Q20" s="1">
        <f t="shared" si="1"/>
        <v>3397</v>
      </c>
      <c r="R20" s="1">
        <f t="shared" si="1"/>
        <v>3026</v>
      </c>
      <c r="S20" s="1">
        <f t="shared" si="1"/>
        <v>2361</v>
      </c>
      <c r="T20" s="1">
        <f t="shared" si="1"/>
        <v>1177</v>
      </c>
      <c r="U20" s="1">
        <f>$B20</f>
        <v>738</v>
      </c>
      <c r="V20" s="1"/>
      <c r="W20" s="1"/>
      <c r="X20" s="1"/>
      <c r="Y20" s="1"/>
      <c r="Z20" s="1"/>
      <c r="AA20" s="1"/>
      <c r="AB20" s="5"/>
    </row>
    <row r="21" spans="1:28">
      <c r="A21" s="4" t="s">
        <v>708</v>
      </c>
      <c r="B21" s="5">
        <v>1160</v>
      </c>
      <c r="C21" s="37">
        <f t="shared" si="1"/>
        <v>14563</v>
      </c>
      <c r="D21" s="1">
        <f t="shared" si="1"/>
        <v>13687</v>
      </c>
      <c r="E21" s="1">
        <f t="shared" si="1"/>
        <v>13195</v>
      </c>
      <c r="F21" s="1">
        <f t="shared" si="1"/>
        <v>12434</v>
      </c>
      <c r="G21" s="1">
        <f t="shared" si="1"/>
        <v>11977</v>
      </c>
      <c r="H21" s="1">
        <f t="shared" si="1"/>
        <v>11766</v>
      </c>
      <c r="I21" s="1">
        <f t="shared" si="1"/>
        <v>10019</v>
      </c>
      <c r="J21" s="1">
        <f t="shared" si="1"/>
        <v>8848</v>
      </c>
      <c r="K21" s="1">
        <f t="shared" si="1"/>
        <v>8126</v>
      </c>
      <c r="L21" s="1">
        <f t="shared" si="1"/>
        <v>7670</v>
      </c>
      <c r="M21" s="1">
        <f t="shared" si="1"/>
        <v>6524</v>
      </c>
      <c r="N21" s="1">
        <f t="shared" si="1"/>
        <v>5808</v>
      </c>
      <c r="O21" s="1">
        <f t="shared" si="1"/>
        <v>5467</v>
      </c>
      <c r="P21" s="1">
        <f t="shared" si="1"/>
        <v>5092</v>
      </c>
      <c r="Q21" s="1">
        <f t="shared" si="1"/>
        <v>4557</v>
      </c>
      <c r="R21" s="1">
        <f t="shared" si="1"/>
        <v>4186</v>
      </c>
      <c r="S21" s="1">
        <f t="shared" si="1"/>
        <v>3521</v>
      </c>
      <c r="T21" s="1">
        <f t="shared" si="1"/>
        <v>2337</v>
      </c>
      <c r="U21" s="1">
        <f t="shared" si="1"/>
        <v>1898</v>
      </c>
      <c r="V21" s="1">
        <f>$B21</f>
        <v>1160</v>
      </c>
      <c r="W21" s="1"/>
      <c r="X21" s="1"/>
      <c r="Y21" s="1"/>
      <c r="Z21" s="1"/>
      <c r="AA21" s="1"/>
      <c r="AB21" s="5"/>
    </row>
    <row r="22" spans="1:28">
      <c r="A22" s="4" t="s">
        <v>707</v>
      </c>
      <c r="B22" s="5">
        <v>1780</v>
      </c>
      <c r="C22" s="37">
        <f t="shared" si="1"/>
        <v>16343</v>
      </c>
      <c r="D22" s="1">
        <f t="shared" si="1"/>
        <v>15467</v>
      </c>
      <c r="E22" s="1">
        <f t="shared" si="1"/>
        <v>14975</v>
      </c>
      <c r="F22" s="1">
        <f t="shared" si="1"/>
        <v>14214</v>
      </c>
      <c r="G22" s="1">
        <f t="shared" si="1"/>
        <v>13757</v>
      </c>
      <c r="H22" s="1">
        <f t="shared" si="1"/>
        <v>13546</v>
      </c>
      <c r="I22" s="1">
        <f t="shared" si="1"/>
        <v>11799</v>
      </c>
      <c r="J22" s="1">
        <f t="shared" si="1"/>
        <v>10628</v>
      </c>
      <c r="K22" s="1">
        <f t="shared" si="1"/>
        <v>9906</v>
      </c>
      <c r="L22" s="1">
        <f t="shared" si="1"/>
        <v>9450</v>
      </c>
      <c r="M22" s="1">
        <f t="shared" si="1"/>
        <v>8304</v>
      </c>
      <c r="N22" s="1">
        <f t="shared" si="1"/>
        <v>7588</v>
      </c>
      <c r="O22" s="1">
        <f t="shared" si="1"/>
        <v>7247</v>
      </c>
      <c r="P22" s="1">
        <f t="shared" si="1"/>
        <v>6872</v>
      </c>
      <c r="Q22" s="1">
        <f t="shared" si="1"/>
        <v>6337</v>
      </c>
      <c r="R22" s="1">
        <f t="shared" si="1"/>
        <v>5966</v>
      </c>
      <c r="S22" s="1">
        <f t="shared" si="1"/>
        <v>5301</v>
      </c>
      <c r="T22" s="1">
        <f t="shared" si="1"/>
        <v>4117</v>
      </c>
      <c r="U22" s="1">
        <f t="shared" si="1"/>
        <v>3678</v>
      </c>
      <c r="V22" s="1">
        <f t="shared" si="1"/>
        <v>2940</v>
      </c>
      <c r="W22" s="1">
        <f>$B22</f>
        <v>1780</v>
      </c>
      <c r="X22" s="1"/>
      <c r="Y22" s="1"/>
      <c r="Z22" s="1"/>
      <c r="AA22" s="1"/>
      <c r="AB22" s="5"/>
    </row>
    <row r="23" spans="1:28">
      <c r="A23" s="4" t="s">
        <v>706</v>
      </c>
      <c r="B23" s="5">
        <v>252</v>
      </c>
      <c r="C23" s="37">
        <f t="shared" si="1"/>
        <v>16595</v>
      </c>
      <c r="D23" s="1">
        <f t="shared" si="1"/>
        <v>15719</v>
      </c>
      <c r="E23" s="1">
        <f t="shared" si="1"/>
        <v>15227</v>
      </c>
      <c r="F23" s="1">
        <f t="shared" si="1"/>
        <v>14466</v>
      </c>
      <c r="G23" s="1">
        <f t="shared" si="1"/>
        <v>14009</v>
      </c>
      <c r="H23" s="1">
        <f t="shared" si="1"/>
        <v>13798</v>
      </c>
      <c r="I23" s="1">
        <f t="shared" si="1"/>
        <v>12051</v>
      </c>
      <c r="J23" s="1">
        <f t="shared" si="1"/>
        <v>10880</v>
      </c>
      <c r="K23" s="1">
        <f t="shared" si="1"/>
        <v>10158</v>
      </c>
      <c r="L23" s="1">
        <f t="shared" si="1"/>
        <v>9702</v>
      </c>
      <c r="M23" s="1">
        <f t="shared" si="1"/>
        <v>8556</v>
      </c>
      <c r="N23" s="1">
        <f t="shared" si="1"/>
        <v>7840</v>
      </c>
      <c r="O23" s="1">
        <f t="shared" si="1"/>
        <v>7499</v>
      </c>
      <c r="P23" s="1">
        <f t="shared" si="1"/>
        <v>7124</v>
      </c>
      <c r="Q23" s="1">
        <f t="shared" si="1"/>
        <v>6589</v>
      </c>
      <c r="R23" s="1">
        <f t="shared" si="1"/>
        <v>6218</v>
      </c>
      <c r="S23" s="1">
        <f t="shared" si="1"/>
        <v>5553</v>
      </c>
      <c r="T23" s="1">
        <f t="shared" si="1"/>
        <v>4369</v>
      </c>
      <c r="U23" s="1">
        <f t="shared" si="1"/>
        <v>3930</v>
      </c>
      <c r="V23" s="1">
        <f t="shared" si="1"/>
        <v>3192</v>
      </c>
      <c r="W23" s="1">
        <f t="shared" si="1"/>
        <v>2032</v>
      </c>
      <c r="X23" s="1">
        <f>$B23</f>
        <v>252</v>
      </c>
      <c r="Y23" s="1"/>
      <c r="Z23" s="1"/>
      <c r="AA23" s="1"/>
      <c r="AB23" s="5"/>
    </row>
    <row r="24" spans="1:28">
      <c r="A24" s="4" t="s">
        <v>705</v>
      </c>
      <c r="B24" s="5">
        <v>473</v>
      </c>
      <c r="C24" s="37">
        <f t="shared" si="1"/>
        <v>17068</v>
      </c>
      <c r="D24" s="1">
        <f t="shared" si="1"/>
        <v>16192</v>
      </c>
      <c r="E24" s="1">
        <f t="shared" si="1"/>
        <v>15700</v>
      </c>
      <c r="F24" s="1">
        <f t="shared" si="1"/>
        <v>14939</v>
      </c>
      <c r="G24" s="1">
        <f t="shared" si="1"/>
        <v>14482</v>
      </c>
      <c r="H24" s="1">
        <f t="shared" si="1"/>
        <v>14271</v>
      </c>
      <c r="I24" s="1">
        <f t="shared" si="1"/>
        <v>12524</v>
      </c>
      <c r="J24" s="1">
        <f t="shared" si="1"/>
        <v>11353</v>
      </c>
      <c r="K24" s="1">
        <f t="shared" si="1"/>
        <v>10631</v>
      </c>
      <c r="L24" s="1">
        <f t="shared" si="1"/>
        <v>10175</v>
      </c>
      <c r="M24" s="1">
        <f t="shared" si="1"/>
        <v>9029</v>
      </c>
      <c r="N24" s="1">
        <f t="shared" si="1"/>
        <v>8313</v>
      </c>
      <c r="O24" s="1">
        <f t="shared" si="1"/>
        <v>7972</v>
      </c>
      <c r="P24" s="1">
        <f t="shared" si="1"/>
        <v>7597</v>
      </c>
      <c r="Q24" s="1">
        <f t="shared" si="1"/>
        <v>7062</v>
      </c>
      <c r="R24" s="1">
        <f t="shared" si="1"/>
        <v>6691</v>
      </c>
      <c r="S24" s="1">
        <f t="shared" si="1"/>
        <v>6026</v>
      </c>
      <c r="T24" s="1">
        <f t="shared" si="1"/>
        <v>4842</v>
      </c>
      <c r="U24" s="1">
        <f t="shared" si="1"/>
        <v>4403</v>
      </c>
      <c r="V24" s="1">
        <f t="shared" si="1"/>
        <v>3665</v>
      </c>
      <c r="W24" s="1">
        <f t="shared" si="1"/>
        <v>2505</v>
      </c>
      <c r="X24" s="1">
        <f t="shared" si="1"/>
        <v>725</v>
      </c>
      <c r="Y24" s="1">
        <f>$B24</f>
        <v>473</v>
      </c>
      <c r="Z24" s="1"/>
      <c r="AA24" s="1"/>
      <c r="AB24" s="5"/>
    </row>
    <row r="25" spans="1:28">
      <c r="A25" s="4" t="s">
        <v>704</v>
      </c>
      <c r="B25" s="5">
        <v>694</v>
      </c>
      <c r="C25" s="37">
        <f t="shared" si="1"/>
        <v>17762</v>
      </c>
      <c r="D25" s="1">
        <f t="shared" si="1"/>
        <v>16886</v>
      </c>
      <c r="E25" s="1">
        <f t="shared" si="1"/>
        <v>16394</v>
      </c>
      <c r="F25" s="1">
        <f t="shared" si="1"/>
        <v>15633</v>
      </c>
      <c r="G25" s="1">
        <f t="shared" si="1"/>
        <v>15176</v>
      </c>
      <c r="H25" s="1">
        <f t="shared" si="1"/>
        <v>14965</v>
      </c>
      <c r="I25" s="1">
        <f t="shared" si="1"/>
        <v>13218</v>
      </c>
      <c r="J25" s="1">
        <f t="shared" si="1"/>
        <v>12047</v>
      </c>
      <c r="K25" s="1">
        <f t="shared" si="1"/>
        <v>11325</v>
      </c>
      <c r="L25" s="1">
        <f t="shared" si="1"/>
        <v>10869</v>
      </c>
      <c r="M25" s="1">
        <f t="shared" si="1"/>
        <v>9723</v>
      </c>
      <c r="N25" s="1">
        <f t="shared" si="1"/>
        <v>9007</v>
      </c>
      <c r="O25" s="1">
        <f t="shared" si="1"/>
        <v>8666</v>
      </c>
      <c r="P25" s="1">
        <f t="shared" si="1"/>
        <v>8291</v>
      </c>
      <c r="Q25" s="1">
        <f t="shared" si="1"/>
        <v>7756</v>
      </c>
      <c r="R25" s="1">
        <f t="shared" si="1"/>
        <v>7385</v>
      </c>
      <c r="S25" s="1">
        <f t="shared" si="1"/>
        <v>6720</v>
      </c>
      <c r="T25" s="1">
        <f t="shared" si="1"/>
        <v>5536</v>
      </c>
      <c r="U25" s="1">
        <f t="shared" si="1"/>
        <v>5097</v>
      </c>
      <c r="V25" s="1">
        <f t="shared" si="1"/>
        <v>4359</v>
      </c>
      <c r="W25" s="1">
        <f t="shared" si="1"/>
        <v>3199</v>
      </c>
      <c r="X25" s="1">
        <f t="shared" si="1"/>
        <v>1419</v>
      </c>
      <c r="Y25" s="1">
        <f t="shared" si="1"/>
        <v>1167</v>
      </c>
      <c r="Z25" s="1">
        <f>$B25</f>
        <v>694</v>
      </c>
      <c r="AA25" s="1"/>
      <c r="AB25" s="5"/>
    </row>
    <row r="26" spans="1:28">
      <c r="A26" s="4" t="s">
        <v>703</v>
      </c>
      <c r="B26" s="5">
        <v>337</v>
      </c>
      <c r="C26" s="37">
        <f t="shared" si="1"/>
        <v>18099</v>
      </c>
      <c r="D26" s="1">
        <f t="shared" si="1"/>
        <v>17223</v>
      </c>
      <c r="E26" s="1">
        <f t="shared" si="1"/>
        <v>16731</v>
      </c>
      <c r="F26" s="1">
        <f t="shared" si="1"/>
        <v>15970</v>
      </c>
      <c r="G26" s="1">
        <f t="shared" si="1"/>
        <v>15513</v>
      </c>
      <c r="H26" s="1">
        <f t="shared" si="1"/>
        <v>15302</v>
      </c>
      <c r="I26" s="1">
        <f t="shared" si="1"/>
        <v>13555</v>
      </c>
      <c r="J26" s="1">
        <f t="shared" si="1"/>
        <v>12384</v>
      </c>
      <c r="K26" s="1">
        <f t="shared" si="1"/>
        <v>11662</v>
      </c>
      <c r="L26" s="1">
        <f t="shared" si="1"/>
        <v>11206</v>
      </c>
      <c r="M26" s="1">
        <f t="shared" si="1"/>
        <v>10060</v>
      </c>
      <c r="N26" s="1">
        <f t="shared" si="1"/>
        <v>9344</v>
      </c>
      <c r="O26" s="1">
        <f t="shared" si="1"/>
        <v>9003</v>
      </c>
      <c r="P26" s="1">
        <f t="shared" si="1"/>
        <v>8628</v>
      </c>
      <c r="Q26" s="1">
        <f t="shared" si="1"/>
        <v>8093</v>
      </c>
      <c r="R26" s="1">
        <f t="shared" si="1"/>
        <v>7722</v>
      </c>
      <c r="S26" s="1">
        <f t="shared" si="1"/>
        <v>7057</v>
      </c>
      <c r="T26" s="1">
        <f t="shared" si="1"/>
        <v>5873</v>
      </c>
      <c r="U26" s="1">
        <f t="shared" si="1"/>
        <v>5434</v>
      </c>
      <c r="V26" s="1">
        <f t="shared" si="1"/>
        <v>4696</v>
      </c>
      <c r="W26" s="1">
        <f t="shared" si="1"/>
        <v>3536</v>
      </c>
      <c r="X26" s="1">
        <f t="shared" si="1"/>
        <v>1756</v>
      </c>
      <c r="Y26" s="1">
        <f t="shared" si="1"/>
        <v>1504</v>
      </c>
      <c r="Z26" s="1">
        <f t="shared" si="1"/>
        <v>1031</v>
      </c>
      <c r="AA26" s="1">
        <f>$B26</f>
        <v>337</v>
      </c>
      <c r="AB26" s="5"/>
    </row>
    <row r="27" spans="1:28" ht="16" thickBot="1">
      <c r="A27" s="6" t="s">
        <v>702</v>
      </c>
      <c r="B27" s="7">
        <v>834</v>
      </c>
      <c r="C27" s="36">
        <f t="shared" si="1"/>
        <v>18933</v>
      </c>
      <c r="D27" s="14">
        <f t="shared" si="1"/>
        <v>18057</v>
      </c>
      <c r="E27" s="14">
        <f t="shared" si="1"/>
        <v>17565</v>
      </c>
      <c r="F27" s="14">
        <f t="shared" si="1"/>
        <v>16804</v>
      </c>
      <c r="G27" s="14">
        <f t="shared" si="1"/>
        <v>16347</v>
      </c>
      <c r="H27" s="14">
        <f t="shared" si="1"/>
        <v>16136</v>
      </c>
      <c r="I27" s="14">
        <f t="shared" si="1"/>
        <v>14389</v>
      </c>
      <c r="J27" s="14">
        <f t="shared" si="1"/>
        <v>13218</v>
      </c>
      <c r="K27" s="14">
        <f t="shared" si="1"/>
        <v>12496</v>
      </c>
      <c r="L27" s="14">
        <f t="shared" si="1"/>
        <v>12040</v>
      </c>
      <c r="M27" s="14">
        <f t="shared" si="1"/>
        <v>10894</v>
      </c>
      <c r="N27" s="14">
        <f t="shared" si="1"/>
        <v>10178</v>
      </c>
      <c r="O27" s="14">
        <f t="shared" si="1"/>
        <v>9837</v>
      </c>
      <c r="P27" s="14">
        <f t="shared" si="1"/>
        <v>9462</v>
      </c>
      <c r="Q27" s="14">
        <f t="shared" si="1"/>
        <v>8927</v>
      </c>
      <c r="R27" s="14">
        <f t="shared" si="1"/>
        <v>8556</v>
      </c>
      <c r="S27" s="14">
        <f t="shared" si="1"/>
        <v>7891</v>
      </c>
      <c r="T27" s="14">
        <f t="shared" si="1"/>
        <v>6707</v>
      </c>
      <c r="U27" s="14">
        <f t="shared" si="1"/>
        <v>6268</v>
      </c>
      <c r="V27" s="14">
        <f t="shared" si="1"/>
        <v>5530</v>
      </c>
      <c r="W27" s="14">
        <f t="shared" si="1"/>
        <v>4370</v>
      </c>
      <c r="X27" s="14">
        <f t="shared" si="1"/>
        <v>2590</v>
      </c>
      <c r="Y27" s="14">
        <f t="shared" si="1"/>
        <v>2338</v>
      </c>
      <c r="Z27" s="14">
        <f t="shared" si="1"/>
        <v>1865</v>
      </c>
      <c r="AA27" s="14">
        <f t="shared" si="1"/>
        <v>1171</v>
      </c>
      <c r="AB27" s="7">
        <f>$B27</f>
        <v>834</v>
      </c>
    </row>
    <row r="29" spans="1:28">
      <c r="A29" t="s">
        <v>30</v>
      </c>
      <c r="B29" s="47">
        <f>AVERAGE($B$2:B27)</f>
        <v>728.19230769230774</v>
      </c>
    </row>
    <row r="30" spans="1:28">
      <c r="A30" t="s">
        <v>178</v>
      </c>
      <c r="B30" s="47">
        <f>MEDIAN($B$2:B27)</f>
        <v>679.5</v>
      </c>
    </row>
    <row r="31" spans="1:28">
      <c r="A31" t="s">
        <v>177</v>
      </c>
      <c r="B31" s="47">
        <f>STDEVPA($B$2:B27)</f>
        <v>410.80221885689895</v>
      </c>
    </row>
  </sheetData>
  <pageMargins left="0.7" right="0.7" top="0.78740157499999996" bottom="0.78740157499999996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C188-5D11-974C-AA2F-A4248FC8C71E}">
  <sheetPr codeName="Tabelle50"/>
  <dimension ref="A1:AE60"/>
  <sheetViews>
    <sheetView workbookViewId="0"/>
  </sheetViews>
  <sheetFormatPr baseColWidth="10" defaultRowHeight="15"/>
  <cols>
    <col min="1" max="1" width="19.83203125" bestFit="1" customWidth="1"/>
    <col min="2" max="2" width="4.1640625" bestFit="1" customWidth="1"/>
    <col min="3" max="4" width="9.1640625" bestFit="1" customWidth="1"/>
    <col min="5" max="5" width="14.5" bestFit="1" customWidth="1"/>
    <col min="6" max="6" width="11.6640625" bestFit="1" customWidth="1"/>
    <col min="7" max="7" width="10.1640625" bestFit="1" customWidth="1"/>
    <col min="8" max="8" width="14.5" bestFit="1" customWidth="1"/>
    <col min="9" max="9" width="9.5" bestFit="1" customWidth="1"/>
    <col min="10" max="10" width="12.33203125" bestFit="1" customWidth="1"/>
    <col min="11" max="11" width="11.6640625" bestFit="1" customWidth="1"/>
    <col min="12" max="12" width="13.33203125" bestFit="1" customWidth="1"/>
    <col min="13" max="13" width="8.6640625" bestFit="1" customWidth="1"/>
    <col min="14" max="14" width="11.6640625" bestFit="1" customWidth="1"/>
    <col min="15" max="15" width="13.6640625" bestFit="1" customWidth="1"/>
    <col min="16" max="16" width="10" bestFit="1" customWidth="1"/>
    <col min="17" max="17" width="14.5" bestFit="1" customWidth="1"/>
    <col min="18" max="18" width="10.1640625" bestFit="1" customWidth="1"/>
    <col min="19" max="19" width="11.6640625" bestFit="1" customWidth="1"/>
    <col min="20" max="20" width="14.5" bestFit="1" customWidth="1"/>
    <col min="21" max="21" width="10.5" bestFit="1" customWidth="1"/>
    <col min="22" max="22" width="9.1640625" bestFit="1" customWidth="1"/>
    <col min="23" max="23" width="11.6640625" bestFit="1" customWidth="1"/>
    <col min="24" max="24" width="12.33203125" bestFit="1" customWidth="1"/>
    <col min="25" max="25" width="9.5" bestFit="1" customWidth="1"/>
    <col min="26" max="26" width="14.5" bestFit="1" customWidth="1"/>
    <col min="27" max="27" width="10.1640625" bestFit="1" customWidth="1"/>
    <col min="28" max="28" width="11.6640625" bestFit="1" customWidth="1"/>
    <col min="29" max="29" width="14.5" bestFit="1" customWidth="1"/>
    <col min="30" max="31" width="9.1640625" bestFit="1" customWidth="1"/>
  </cols>
  <sheetData>
    <row r="1" spans="1:31" ht="16" thickBot="1">
      <c r="A1" s="2" t="s">
        <v>680</v>
      </c>
      <c r="B1" s="10">
        <v>0</v>
      </c>
      <c r="C1" s="33" t="s">
        <v>680</v>
      </c>
      <c r="D1" s="34" t="s">
        <v>711</v>
      </c>
      <c r="E1" s="34" t="s">
        <v>712</v>
      </c>
      <c r="F1" s="34" t="s">
        <v>713</v>
      </c>
      <c r="G1" s="34" t="s">
        <v>714</v>
      </c>
      <c r="H1" s="34" t="s">
        <v>715</v>
      </c>
      <c r="I1" s="34" t="s">
        <v>716</v>
      </c>
      <c r="J1" s="34" t="s">
        <v>717</v>
      </c>
      <c r="K1" s="34" t="s">
        <v>718</v>
      </c>
      <c r="L1" s="34" t="s">
        <v>719</v>
      </c>
      <c r="M1" s="34" t="s">
        <v>720</v>
      </c>
      <c r="N1" s="34" t="s">
        <v>721</v>
      </c>
      <c r="O1" s="34" t="s">
        <v>722</v>
      </c>
      <c r="P1" s="34" t="s">
        <v>723</v>
      </c>
      <c r="Q1" s="34" t="s">
        <v>724</v>
      </c>
      <c r="R1" s="34" t="s">
        <v>725</v>
      </c>
      <c r="S1" s="34" t="s">
        <v>726</v>
      </c>
      <c r="T1" s="34" t="s">
        <v>727</v>
      </c>
      <c r="U1" s="34" t="s">
        <v>721</v>
      </c>
      <c r="V1" s="34" t="s">
        <v>720</v>
      </c>
      <c r="W1" s="34" t="s">
        <v>718</v>
      </c>
      <c r="X1" s="34" t="s">
        <v>717</v>
      </c>
      <c r="Y1" s="34" t="s">
        <v>716</v>
      </c>
      <c r="Z1" s="34" t="s">
        <v>715</v>
      </c>
      <c r="AA1" s="34" t="s">
        <v>714</v>
      </c>
      <c r="AB1" s="34" t="s">
        <v>713</v>
      </c>
      <c r="AC1" s="34" t="s">
        <v>712</v>
      </c>
      <c r="AD1" s="34" t="s">
        <v>711</v>
      </c>
      <c r="AE1" s="35" t="s">
        <v>680</v>
      </c>
    </row>
    <row r="2" spans="1:31">
      <c r="A2" s="4" t="s">
        <v>711</v>
      </c>
      <c r="B2" s="11">
        <v>668</v>
      </c>
      <c r="C2" s="8">
        <f>$B2</f>
        <v>668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9"/>
    </row>
    <row r="3" spans="1:31">
      <c r="A3" s="4" t="s">
        <v>712</v>
      </c>
      <c r="B3" s="11">
        <v>475</v>
      </c>
      <c r="C3" s="4">
        <f t="shared" ref="C3:R18" si="0">C2+$B3</f>
        <v>1143</v>
      </c>
      <c r="D3" s="1">
        <f>$B3</f>
        <v>475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5"/>
    </row>
    <row r="4" spans="1:31">
      <c r="A4" s="4" t="s">
        <v>713</v>
      </c>
      <c r="B4" s="11">
        <v>371</v>
      </c>
      <c r="C4" s="4">
        <f t="shared" si="0"/>
        <v>1514</v>
      </c>
      <c r="D4" s="1">
        <f t="shared" si="0"/>
        <v>846</v>
      </c>
      <c r="E4" s="1">
        <f>$B4</f>
        <v>371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5"/>
    </row>
    <row r="5" spans="1:31">
      <c r="A5" s="4" t="s">
        <v>714</v>
      </c>
      <c r="B5" s="11">
        <v>211</v>
      </c>
      <c r="C5" s="4">
        <f t="shared" si="0"/>
        <v>1725</v>
      </c>
      <c r="D5" s="1">
        <f t="shared" si="0"/>
        <v>1057</v>
      </c>
      <c r="E5" s="1">
        <f t="shared" si="0"/>
        <v>582</v>
      </c>
      <c r="F5" s="1">
        <f>$B5</f>
        <v>211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5"/>
    </row>
    <row r="6" spans="1:31">
      <c r="A6" s="4" t="s">
        <v>715</v>
      </c>
      <c r="B6" s="11">
        <v>494</v>
      </c>
      <c r="C6" s="4">
        <f t="shared" si="0"/>
        <v>2219</v>
      </c>
      <c r="D6" s="1">
        <f t="shared" si="0"/>
        <v>1551</v>
      </c>
      <c r="E6" s="1">
        <f t="shared" si="0"/>
        <v>1076</v>
      </c>
      <c r="F6" s="1">
        <f t="shared" si="0"/>
        <v>705</v>
      </c>
      <c r="G6" s="1">
        <f>$B6</f>
        <v>494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5"/>
    </row>
    <row r="7" spans="1:31">
      <c r="A7" s="4" t="s">
        <v>716</v>
      </c>
      <c r="B7" s="11">
        <v>259</v>
      </c>
      <c r="C7" s="4">
        <f t="shared" si="0"/>
        <v>2478</v>
      </c>
      <c r="D7" s="1">
        <f t="shared" si="0"/>
        <v>1810</v>
      </c>
      <c r="E7" s="1">
        <f t="shared" si="0"/>
        <v>1335</v>
      </c>
      <c r="F7" s="1">
        <f t="shared" si="0"/>
        <v>964</v>
      </c>
      <c r="G7" s="1">
        <f t="shared" si="0"/>
        <v>753</v>
      </c>
      <c r="H7" s="1">
        <f>$B7</f>
        <v>259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5"/>
    </row>
    <row r="8" spans="1:31">
      <c r="A8" s="4" t="s">
        <v>717</v>
      </c>
      <c r="B8" s="11">
        <v>313</v>
      </c>
      <c r="C8" s="4">
        <f t="shared" si="0"/>
        <v>2791</v>
      </c>
      <c r="D8" s="1">
        <f t="shared" si="0"/>
        <v>2123</v>
      </c>
      <c r="E8" s="1">
        <f t="shared" si="0"/>
        <v>1648</v>
      </c>
      <c r="F8" s="1">
        <f t="shared" si="0"/>
        <v>1277</v>
      </c>
      <c r="G8" s="1">
        <f t="shared" si="0"/>
        <v>1066</v>
      </c>
      <c r="H8" s="1">
        <f t="shared" si="0"/>
        <v>572</v>
      </c>
      <c r="I8" s="1">
        <f>$B8</f>
        <v>313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5"/>
    </row>
    <row r="9" spans="1:31">
      <c r="A9" s="4" t="s">
        <v>718</v>
      </c>
      <c r="B9" s="11">
        <v>199</v>
      </c>
      <c r="C9" s="4">
        <f t="shared" si="0"/>
        <v>2990</v>
      </c>
      <c r="D9" s="1">
        <f t="shared" si="0"/>
        <v>2322</v>
      </c>
      <c r="E9" s="1">
        <f t="shared" si="0"/>
        <v>1847</v>
      </c>
      <c r="F9" s="1">
        <f t="shared" si="0"/>
        <v>1476</v>
      </c>
      <c r="G9" s="1">
        <f t="shared" si="0"/>
        <v>1265</v>
      </c>
      <c r="H9" s="1">
        <f t="shared" si="0"/>
        <v>771</v>
      </c>
      <c r="I9" s="1">
        <f t="shared" si="0"/>
        <v>512</v>
      </c>
      <c r="J9" s="1">
        <f>$B9</f>
        <v>199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5"/>
    </row>
    <row r="10" spans="1:31">
      <c r="A10" s="4" t="s">
        <v>719</v>
      </c>
      <c r="B10" s="11">
        <v>184</v>
      </c>
      <c r="C10" s="4">
        <f t="shared" si="0"/>
        <v>3174</v>
      </c>
      <c r="D10" s="1">
        <f t="shared" si="0"/>
        <v>2506</v>
      </c>
      <c r="E10" s="1">
        <f t="shared" si="0"/>
        <v>2031</v>
      </c>
      <c r="F10" s="1">
        <f t="shared" si="0"/>
        <v>1660</v>
      </c>
      <c r="G10" s="1">
        <f t="shared" si="0"/>
        <v>1449</v>
      </c>
      <c r="H10" s="1">
        <f t="shared" si="0"/>
        <v>955</v>
      </c>
      <c r="I10" s="1">
        <f t="shared" si="0"/>
        <v>696</v>
      </c>
      <c r="J10" s="1">
        <f t="shared" si="0"/>
        <v>383</v>
      </c>
      <c r="K10" s="1">
        <f>$B10</f>
        <v>184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5"/>
    </row>
    <row r="11" spans="1:31">
      <c r="A11" s="4" t="s">
        <v>720</v>
      </c>
      <c r="B11" s="11">
        <v>222</v>
      </c>
      <c r="C11" s="4">
        <f t="shared" si="0"/>
        <v>3396</v>
      </c>
      <c r="D11" s="1">
        <f t="shared" si="0"/>
        <v>2728</v>
      </c>
      <c r="E11" s="1">
        <f t="shared" si="0"/>
        <v>2253</v>
      </c>
      <c r="F11" s="1">
        <f t="shared" si="0"/>
        <v>1882</v>
      </c>
      <c r="G11" s="1">
        <f t="shared" si="0"/>
        <v>1671</v>
      </c>
      <c r="H11" s="1">
        <f t="shared" si="0"/>
        <v>1177</v>
      </c>
      <c r="I11" s="1">
        <f t="shared" si="0"/>
        <v>918</v>
      </c>
      <c r="J11" s="1">
        <f t="shared" si="0"/>
        <v>605</v>
      </c>
      <c r="K11" s="1">
        <f t="shared" si="0"/>
        <v>406</v>
      </c>
      <c r="L11" s="1">
        <f>$B11</f>
        <v>222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5"/>
    </row>
    <row r="12" spans="1:31">
      <c r="A12" s="4" t="s">
        <v>721</v>
      </c>
      <c r="B12" s="11">
        <v>200</v>
      </c>
      <c r="C12" s="4">
        <f t="shared" si="0"/>
        <v>3596</v>
      </c>
      <c r="D12" s="1">
        <f t="shared" si="0"/>
        <v>2928</v>
      </c>
      <c r="E12" s="1">
        <f t="shared" si="0"/>
        <v>2453</v>
      </c>
      <c r="F12" s="1">
        <f t="shared" si="0"/>
        <v>2082</v>
      </c>
      <c r="G12" s="1">
        <f t="shared" si="0"/>
        <v>1871</v>
      </c>
      <c r="H12" s="1">
        <f t="shared" si="0"/>
        <v>1377</v>
      </c>
      <c r="I12" s="1">
        <f t="shared" si="0"/>
        <v>1118</v>
      </c>
      <c r="J12" s="1">
        <f t="shared" si="0"/>
        <v>805</v>
      </c>
      <c r="K12" s="1">
        <f t="shared" si="0"/>
        <v>606</v>
      </c>
      <c r="L12" s="1">
        <f t="shared" si="0"/>
        <v>422</v>
      </c>
      <c r="M12" s="1">
        <f>$B12</f>
        <v>200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5"/>
    </row>
    <row r="13" spans="1:31">
      <c r="A13" s="4" t="s">
        <v>722</v>
      </c>
      <c r="B13" s="11">
        <v>151</v>
      </c>
      <c r="C13" s="4">
        <f t="shared" si="0"/>
        <v>3747</v>
      </c>
      <c r="D13" s="1">
        <f t="shared" si="0"/>
        <v>3079</v>
      </c>
      <c r="E13" s="1">
        <f t="shared" si="0"/>
        <v>2604</v>
      </c>
      <c r="F13" s="1">
        <f t="shared" si="0"/>
        <v>2233</v>
      </c>
      <c r="G13" s="1">
        <f t="shared" si="0"/>
        <v>2022</v>
      </c>
      <c r="H13" s="1">
        <f t="shared" si="0"/>
        <v>1528</v>
      </c>
      <c r="I13" s="1">
        <f t="shared" si="0"/>
        <v>1269</v>
      </c>
      <c r="J13" s="1">
        <f t="shared" si="0"/>
        <v>956</v>
      </c>
      <c r="K13" s="1">
        <f t="shared" si="0"/>
        <v>757</v>
      </c>
      <c r="L13" s="1">
        <f t="shared" si="0"/>
        <v>573</v>
      </c>
      <c r="M13" s="1">
        <f t="shared" si="0"/>
        <v>351</v>
      </c>
      <c r="N13" s="1">
        <f>$B13</f>
        <v>151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5"/>
    </row>
    <row r="14" spans="1:31">
      <c r="A14" s="4" t="s">
        <v>723</v>
      </c>
      <c r="B14" s="11">
        <v>104</v>
      </c>
      <c r="C14" s="4">
        <f t="shared" si="0"/>
        <v>3851</v>
      </c>
      <c r="D14" s="1">
        <f t="shared" si="0"/>
        <v>3183</v>
      </c>
      <c r="E14" s="1">
        <f t="shared" si="0"/>
        <v>2708</v>
      </c>
      <c r="F14" s="1">
        <f t="shared" si="0"/>
        <v>2337</v>
      </c>
      <c r="G14" s="1">
        <f t="shared" si="0"/>
        <v>2126</v>
      </c>
      <c r="H14" s="1">
        <f t="shared" si="0"/>
        <v>1632</v>
      </c>
      <c r="I14" s="1">
        <f t="shared" si="0"/>
        <v>1373</v>
      </c>
      <c r="J14" s="1">
        <f t="shared" si="0"/>
        <v>1060</v>
      </c>
      <c r="K14" s="1">
        <f t="shared" si="0"/>
        <v>861</v>
      </c>
      <c r="L14" s="1">
        <f t="shared" si="0"/>
        <v>677</v>
      </c>
      <c r="M14" s="1">
        <f t="shared" si="0"/>
        <v>455</v>
      </c>
      <c r="N14" s="1">
        <f t="shared" si="0"/>
        <v>255</v>
      </c>
      <c r="O14" s="1">
        <f>$B14</f>
        <v>104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5"/>
    </row>
    <row r="15" spans="1:31">
      <c r="A15" s="4" t="s">
        <v>724</v>
      </c>
      <c r="B15" s="11">
        <v>252</v>
      </c>
      <c r="C15" s="4">
        <f t="shared" si="0"/>
        <v>4103</v>
      </c>
      <c r="D15" s="1">
        <f t="shared" si="0"/>
        <v>3435</v>
      </c>
      <c r="E15" s="1">
        <f t="shared" si="0"/>
        <v>2960</v>
      </c>
      <c r="F15" s="1">
        <f t="shared" si="0"/>
        <v>2589</v>
      </c>
      <c r="G15" s="1">
        <f t="shared" si="0"/>
        <v>2378</v>
      </c>
      <c r="H15" s="1">
        <f t="shared" si="0"/>
        <v>1884</v>
      </c>
      <c r="I15" s="1">
        <f t="shared" si="0"/>
        <v>1625</v>
      </c>
      <c r="J15" s="1">
        <f t="shared" si="0"/>
        <v>1312</v>
      </c>
      <c r="K15" s="1">
        <f t="shared" si="0"/>
        <v>1113</v>
      </c>
      <c r="L15" s="1">
        <f t="shared" si="0"/>
        <v>929</v>
      </c>
      <c r="M15" s="1">
        <f t="shared" si="0"/>
        <v>707</v>
      </c>
      <c r="N15" s="1">
        <f t="shared" si="0"/>
        <v>507</v>
      </c>
      <c r="O15" s="1">
        <f t="shared" si="0"/>
        <v>356</v>
      </c>
      <c r="P15" s="1">
        <f>$B15</f>
        <v>252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5"/>
    </row>
    <row r="16" spans="1:31">
      <c r="A16" s="4" t="s">
        <v>725</v>
      </c>
      <c r="B16" s="11">
        <v>157</v>
      </c>
      <c r="C16" s="4">
        <f t="shared" si="0"/>
        <v>4260</v>
      </c>
      <c r="D16" s="1">
        <f t="shared" si="0"/>
        <v>3592</v>
      </c>
      <c r="E16" s="1">
        <f t="shared" si="0"/>
        <v>3117</v>
      </c>
      <c r="F16" s="1">
        <f t="shared" si="0"/>
        <v>2746</v>
      </c>
      <c r="G16" s="1">
        <f t="shared" si="0"/>
        <v>2535</v>
      </c>
      <c r="H16" s="1">
        <f t="shared" si="0"/>
        <v>2041</v>
      </c>
      <c r="I16" s="1">
        <f t="shared" si="0"/>
        <v>1782</v>
      </c>
      <c r="J16" s="1">
        <f t="shared" si="0"/>
        <v>1469</v>
      </c>
      <c r="K16" s="1">
        <f t="shared" si="0"/>
        <v>1270</v>
      </c>
      <c r="L16" s="1">
        <f t="shared" si="0"/>
        <v>1086</v>
      </c>
      <c r="M16" s="1">
        <f t="shared" si="0"/>
        <v>864</v>
      </c>
      <c r="N16" s="1">
        <f t="shared" si="0"/>
        <v>664</v>
      </c>
      <c r="O16" s="1">
        <f t="shared" si="0"/>
        <v>513</v>
      </c>
      <c r="P16" s="1">
        <f t="shared" si="0"/>
        <v>409</v>
      </c>
      <c r="Q16" s="1">
        <f>$B16</f>
        <v>157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5"/>
    </row>
    <row r="17" spans="1:31">
      <c r="A17" s="4" t="s">
        <v>726</v>
      </c>
      <c r="B17" s="11">
        <v>213</v>
      </c>
      <c r="C17" s="4">
        <f t="shared" si="0"/>
        <v>4473</v>
      </c>
      <c r="D17" s="1">
        <f t="shared" si="0"/>
        <v>3805</v>
      </c>
      <c r="E17" s="1">
        <f t="shared" si="0"/>
        <v>3330</v>
      </c>
      <c r="F17" s="1">
        <f t="shared" si="0"/>
        <v>2959</v>
      </c>
      <c r="G17" s="1">
        <f t="shared" si="0"/>
        <v>2748</v>
      </c>
      <c r="H17" s="1">
        <f t="shared" si="0"/>
        <v>2254</v>
      </c>
      <c r="I17" s="1">
        <f t="shared" si="0"/>
        <v>1995</v>
      </c>
      <c r="J17" s="1">
        <f t="shared" si="0"/>
        <v>1682</v>
      </c>
      <c r="K17" s="1">
        <f t="shared" si="0"/>
        <v>1483</v>
      </c>
      <c r="L17" s="1">
        <f t="shared" si="0"/>
        <v>1299</v>
      </c>
      <c r="M17" s="1">
        <f t="shared" si="0"/>
        <v>1077</v>
      </c>
      <c r="N17" s="1">
        <f t="shared" si="0"/>
        <v>877</v>
      </c>
      <c r="O17" s="1">
        <f t="shared" si="0"/>
        <v>726</v>
      </c>
      <c r="P17" s="1">
        <f t="shared" si="0"/>
        <v>622</v>
      </c>
      <c r="Q17" s="1">
        <f t="shared" si="0"/>
        <v>370</v>
      </c>
      <c r="R17" s="1">
        <f>$B17</f>
        <v>213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5"/>
    </row>
    <row r="18" spans="1:31">
      <c r="A18" s="4" t="s">
        <v>727</v>
      </c>
      <c r="B18" s="11">
        <v>168</v>
      </c>
      <c r="C18" s="4">
        <f t="shared" si="0"/>
        <v>4641</v>
      </c>
      <c r="D18" s="1">
        <f t="shared" si="0"/>
        <v>3973</v>
      </c>
      <c r="E18" s="1">
        <f t="shared" si="0"/>
        <v>3498</v>
      </c>
      <c r="F18" s="1">
        <f t="shared" si="0"/>
        <v>3127</v>
      </c>
      <c r="G18" s="1">
        <f t="shared" si="0"/>
        <v>2916</v>
      </c>
      <c r="H18" s="1">
        <f t="shared" si="0"/>
        <v>2422</v>
      </c>
      <c r="I18" s="1">
        <f t="shared" si="0"/>
        <v>2163</v>
      </c>
      <c r="J18" s="1">
        <f t="shared" si="0"/>
        <v>1850</v>
      </c>
      <c r="K18" s="1">
        <f t="shared" si="0"/>
        <v>1651</v>
      </c>
      <c r="L18" s="1">
        <f t="shared" si="0"/>
        <v>1467</v>
      </c>
      <c r="M18" s="1">
        <f t="shared" si="0"/>
        <v>1245</v>
      </c>
      <c r="N18" s="1">
        <f t="shared" si="0"/>
        <v>1045</v>
      </c>
      <c r="O18" s="1">
        <f t="shared" si="0"/>
        <v>894</v>
      </c>
      <c r="P18" s="1">
        <f t="shared" si="0"/>
        <v>790</v>
      </c>
      <c r="Q18" s="1">
        <f t="shared" si="0"/>
        <v>538</v>
      </c>
      <c r="R18" s="1">
        <f t="shared" si="0"/>
        <v>381</v>
      </c>
      <c r="S18" s="1">
        <f>$B18</f>
        <v>168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5"/>
    </row>
    <row r="19" spans="1:31">
      <c r="A19" s="4" t="s">
        <v>721</v>
      </c>
      <c r="B19" s="11">
        <v>278</v>
      </c>
      <c r="C19" s="4">
        <f t="shared" ref="C19:AB30" si="1">C18+$B19</f>
        <v>4919</v>
      </c>
      <c r="D19" s="1">
        <f t="shared" si="1"/>
        <v>4251</v>
      </c>
      <c r="E19" s="1">
        <f t="shared" si="1"/>
        <v>3776</v>
      </c>
      <c r="F19" s="1">
        <f t="shared" si="1"/>
        <v>3405</v>
      </c>
      <c r="G19" s="1">
        <f t="shared" si="1"/>
        <v>3194</v>
      </c>
      <c r="H19" s="1">
        <f t="shared" si="1"/>
        <v>2700</v>
      </c>
      <c r="I19" s="1">
        <f t="shared" si="1"/>
        <v>2441</v>
      </c>
      <c r="J19" s="1">
        <f t="shared" si="1"/>
        <v>2128</v>
      </c>
      <c r="K19" s="1">
        <f t="shared" si="1"/>
        <v>1929</v>
      </c>
      <c r="L19" s="1">
        <f t="shared" si="1"/>
        <v>1745</v>
      </c>
      <c r="M19" s="1">
        <f t="shared" si="1"/>
        <v>1523</v>
      </c>
      <c r="N19" s="1">
        <f t="shared" si="1"/>
        <v>1323</v>
      </c>
      <c r="O19" s="1">
        <f t="shared" si="1"/>
        <v>1172</v>
      </c>
      <c r="P19" s="1">
        <f t="shared" si="1"/>
        <v>1068</v>
      </c>
      <c r="Q19" s="1">
        <f t="shared" si="1"/>
        <v>816</v>
      </c>
      <c r="R19" s="1">
        <f t="shared" si="1"/>
        <v>659</v>
      </c>
      <c r="S19" s="1">
        <f t="shared" si="1"/>
        <v>446</v>
      </c>
      <c r="T19" s="1">
        <f>$B19</f>
        <v>278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5"/>
    </row>
    <row r="20" spans="1:31">
      <c r="A20" s="4" t="s">
        <v>720</v>
      </c>
      <c r="B20" s="11">
        <v>195</v>
      </c>
      <c r="C20" s="4">
        <f t="shared" si="1"/>
        <v>5114</v>
      </c>
      <c r="D20" s="1">
        <f t="shared" si="1"/>
        <v>4446</v>
      </c>
      <c r="E20" s="1">
        <f t="shared" si="1"/>
        <v>3971</v>
      </c>
      <c r="F20" s="1">
        <f t="shared" si="1"/>
        <v>3600</v>
      </c>
      <c r="G20" s="1">
        <f t="shared" si="1"/>
        <v>3389</v>
      </c>
      <c r="H20" s="1">
        <f t="shared" si="1"/>
        <v>2895</v>
      </c>
      <c r="I20" s="1">
        <f t="shared" si="1"/>
        <v>2636</v>
      </c>
      <c r="J20" s="1">
        <f t="shared" si="1"/>
        <v>2323</v>
      </c>
      <c r="K20" s="1">
        <f t="shared" si="1"/>
        <v>2124</v>
      </c>
      <c r="L20" s="1">
        <f t="shared" si="1"/>
        <v>1940</v>
      </c>
      <c r="M20" s="1">
        <f t="shared" si="1"/>
        <v>1718</v>
      </c>
      <c r="N20" s="1">
        <f t="shared" si="1"/>
        <v>1518</v>
      </c>
      <c r="O20" s="1">
        <f t="shared" si="1"/>
        <v>1367</v>
      </c>
      <c r="P20" s="1">
        <f t="shared" si="1"/>
        <v>1263</v>
      </c>
      <c r="Q20" s="1">
        <f t="shared" si="1"/>
        <v>1011</v>
      </c>
      <c r="R20" s="1">
        <f t="shared" si="1"/>
        <v>854</v>
      </c>
      <c r="S20" s="1">
        <f t="shared" si="1"/>
        <v>641</v>
      </c>
      <c r="T20" s="1">
        <f t="shared" si="1"/>
        <v>473</v>
      </c>
      <c r="U20" s="1">
        <f>$B20</f>
        <v>195</v>
      </c>
      <c r="V20" s="1"/>
      <c r="W20" s="1"/>
      <c r="X20" s="1"/>
      <c r="Y20" s="1"/>
      <c r="Z20" s="1"/>
      <c r="AA20" s="1"/>
      <c r="AB20" s="1"/>
      <c r="AC20" s="1"/>
      <c r="AD20" s="1"/>
      <c r="AE20" s="5"/>
    </row>
    <row r="21" spans="1:31">
      <c r="A21" s="4" t="s">
        <v>718</v>
      </c>
      <c r="B21" s="11">
        <v>275</v>
      </c>
      <c r="C21" s="4">
        <f t="shared" si="1"/>
        <v>5389</v>
      </c>
      <c r="D21" s="1">
        <f t="shared" si="1"/>
        <v>4721</v>
      </c>
      <c r="E21" s="1">
        <f t="shared" si="1"/>
        <v>4246</v>
      </c>
      <c r="F21" s="1">
        <f t="shared" si="1"/>
        <v>3875</v>
      </c>
      <c r="G21" s="1">
        <f t="shared" si="1"/>
        <v>3664</v>
      </c>
      <c r="H21" s="1">
        <f t="shared" si="1"/>
        <v>3170</v>
      </c>
      <c r="I21" s="1">
        <f t="shared" si="1"/>
        <v>2911</v>
      </c>
      <c r="J21" s="1">
        <f t="shared" si="1"/>
        <v>2598</v>
      </c>
      <c r="K21" s="1">
        <f t="shared" si="1"/>
        <v>2399</v>
      </c>
      <c r="L21" s="1">
        <f t="shared" si="1"/>
        <v>2215</v>
      </c>
      <c r="M21" s="1">
        <f t="shared" si="1"/>
        <v>1993</v>
      </c>
      <c r="N21" s="1">
        <f t="shared" si="1"/>
        <v>1793</v>
      </c>
      <c r="O21" s="1">
        <f t="shared" si="1"/>
        <v>1642</v>
      </c>
      <c r="P21" s="1">
        <f t="shared" si="1"/>
        <v>1538</v>
      </c>
      <c r="Q21" s="1">
        <f t="shared" si="1"/>
        <v>1286</v>
      </c>
      <c r="R21" s="1">
        <f t="shared" si="1"/>
        <v>1129</v>
      </c>
      <c r="S21" s="1">
        <f t="shared" si="1"/>
        <v>916</v>
      </c>
      <c r="T21" s="1">
        <f t="shared" si="1"/>
        <v>748</v>
      </c>
      <c r="U21" s="1">
        <f t="shared" si="1"/>
        <v>470</v>
      </c>
      <c r="V21" s="1">
        <f>$B21</f>
        <v>275</v>
      </c>
      <c r="W21" s="1"/>
      <c r="X21" s="1"/>
      <c r="Y21" s="1"/>
      <c r="Z21" s="1"/>
      <c r="AA21" s="1"/>
      <c r="AB21" s="1"/>
      <c r="AC21" s="1"/>
      <c r="AD21" s="1"/>
      <c r="AE21" s="5"/>
    </row>
    <row r="22" spans="1:31">
      <c r="A22" s="4" t="s">
        <v>717</v>
      </c>
      <c r="B22" s="11">
        <v>198</v>
      </c>
      <c r="C22" s="4">
        <f t="shared" si="1"/>
        <v>5587</v>
      </c>
      <c r="D22" s="1">
        <f t="shared" si="1"/>
        <v>4919</v>
      </c>
      <c r="E22" s="1">
        <f t="shared" si="1"/>
        <v>4444</v>
      </c>
      <c r="F22" s="1">
        <f t="shared" si="1"/>
        <v>4073</v>
      </c>
      <c r="G22" s="1">
        <f t="shared" si="1"/>
        <v>3862</v>
      </c>
      <c r="H22" s="1">
        <f t="shared" si="1"/>
        <v>3368</v>
      </c>
      <c r="I22" s="1">
        <f t="shared" si="1"/>
        <v>3109</v>
      </c>
      <c r="J22" s="1">
        <f t="shared" si="1"/>
        <v>2796</v>
      </c>
      <c r="K22" s="1">
        <f t="shared" si="1"/>
        <v>2597</v>
      </c>
      <c r="L22" s="1">
        <f t="shared" si="1"/>
        <v>2413</v>
      </c>
      <c r="M22" s="1">
        <f t="shared" si="1"/>
        <v>2191</v>
      </c>
      <c r="N22" s="1">
        <f t="shared" si="1"/>
        <v>1991</v>
      </c>
      <c r="O22" s="1">
        <f t="shared" si="1"/>
        <v>1840</v>
      </c>
      <c r="P22" s="1">
        <f t="shared" si="1"/>
        <v>1736</v>
      </c>
      <c r="Q22" s="1">
        <f t="shared" si="1"/>
        <v>1484</v>
      </c>
      <c r="R22" s="1">
        <f t="shared" si="1"/>
        <v>1327</v>
      </c>
      <c r="S22" s="1">
        <f t="shared" si="1"/>
        <v>1114</v>
      </c>
      <c r="T22" s="1">
        <f t="shared" si="1"/>
        <v>946</v>
      </c>
      <c r="U22" s="1">
        <f t="shared" si="1"/>
        <v>668</v>
      </c>
      <c r="V22" s="1">
        <f t="shared" si="1"/>
        <v>473</v>
      </c>
      <c r="W22" s="1">
        <f>$B22</f>
        <v>198</v>
      </c>
      <c r="X22" s="1"/>
      <c r="Y22" s="1"/>
      <c r="Z22" s="1"/>
      <c r="AA22" s="1"/>
      <c r="AB22" s="1"/>
      <c r="AC22" s="1"/>
      <c r="AD22" s="1"/>
      <c r="AE22" s="5"/>
    </row>
    <row r="23" spans="1:31">
      <c r="A23" s="4" t="s">
        <v>716</v>
      </c>
      <c r="B23" s="11">
        <v>293</v>
      </c>
      <c r="C23" s="4">
        <f t="shared" si="1"/>
        <v>5880</v>
      </c>
      <c r="D23" s="1">
        <f t="shared" si="1"/>
        <v>5212</v>
      </c>
      <c r="E23" s="1">
        <f t="shared" si="1"/>
        <v>4737</v>
      </c>
      <c r="F23" s="1">
        <f t="shared" si="1"/>
        <v>4366</v>
      </c>
      <c r="G23" s="1">
        <f t="shared" si="1"/>
        <v>4155</v>
      </c>
      <c r="H23" s="1">
        <f t="shared" si="1"/>
        <v>3661</v>
      </c>
      <c r="I23" s="1">
        <f t="shared" si="1"/>
        <v>3402</v>
      </c>
      <c r="J23" s="1">
        <f t="shared" si="1"/>
        <v>3089</v>
      </c>
      <c r="K23" s="1">
        <f t="shared" si="1"/>
        <v>2890</v>
      </c>
      <c r="L23" s="1">
        <f t="shared" si="1"/>
        <v>2706</v>
      </c>
      <c r="M23" s="1">
        <f t="shared" si="1"/>
        <v>2484</v>
      </c>
      <c r="N23" s="1">
        <f t="shared" si="1"/>
        <v>2284</v>
      </c>
      <c r="O23" s="1">
        <f t="shared" si="1"/>
        <v>2133</v>
      </c>
      <c r="P23" s="1">
        <f t="shared" si="1"/>
        <v>2029</v>
      </c>
      <c r="Q23" s="1">
        <f t="shared" si="1"/>
        <v>1777</v>
      </c>
      <c r="R23" s="1">
        <f t="shared" si="1"/>
        <v>1620</v>
      </c>
      <c r="S23" s="1">
        <f t="shared" si="1"/>
        <v>1407</v>
      </c>
      <c r="T23" s="1">
        <f t="shared" si="1"/>
        <v>1239</v>
      </c>
      <c r="U23" s="1">
        <f t="shared" si="1"/>
        <v>961</v>
      </c>
      <c r="V23" s="1">
        <f t="shared" si="1"/>
        <v>766</v>
      </c>
      <c r="W23" s="1">
        <f t="shared" si="1"/>
        <v>491</v>
      </c>
      <c r="X23" s="1">
        <f>$B23</f>
        <v>293</v>
      </c>
      <c r="Y23" s="1"/>
      <c r="Z23" s="1"/>
      <c r="AA23" s="1"/>
      <c r="AB23" s="1"/>
      <c r="AC23" s="1"/>
      <c r="AD23" s="1"/>
      <c r="AE23" s="5"/>
    </row>
    <row r="24" spans="1:31">
      <c r="A24" s="4" t="s">
        <v>715</v>
      </c>
      <c r="B24" s="11">
        <v>307</v>
      </c>
      <c r="C24" s="4">
        <f t="shared" si="1"/>
        <v>6187</v>
      </c>
      <c r="D24" s="1">
        <f t="shared" si="1"/>
        <v>5519</v>
      </c>
      <c r="E24" s="1">
        <f t="shared" si="1"/>
        <v>5044</v>
      </c>
      <c r="F24" s="1">
        <f t="shared" si="1"/>
        <v>4673</v>
      </c>
      <c r="G24" s="1">
        <f t="shared" si="1"/>
        <v>4462</v>
      </c>
      <c r="H24" s="1">
        <f t="shared" si="1"/>
        <v>3968</v>
      </c>
      <c r="I24" s="1">
        <f t="shared" si="1"/>
        <v>3709</v>
      </c>
      <c r="J24" s="1">
        <f t="shared" si="1"/>
        <v>3396</v>
      </c>
      <c r="K24" s="1">
        <f t="shared" si="1"/>
        <v>3197</v>
      </c>
      <c r="L24" s="1">
        <f t="shared" si="1"/>
        <v>3013</v>
      </c>
      <c r="M24" s="1">
        <f t="shared" si="1"/>
        <v>2791</v>
      </c>
      <c r="N24" s="1">
        <f t="shared" si="1"/>
        <v>2591</v>
      </c>
      <c r="O24" s="1">
        <f t="shared" si="1"/>
        <v>2440</v>
      </c>
      <c r="P24" s="1">
        <f t="shared" si="1"/>
        <v>2336</v>
      </c>
      <c r="Q24" s="1">
        <f t="shared" si="1"/>
        <v>2084</v>
      </c>
      <c r="R24" s="1">
        <f t="shared" si="1"/>
        <v>1927</v>
      </c>
      <c r="S24" s="1">
        <f t="shared" si="1"/>
        <v>1714</v>
      </c>
      <c r="T24" s="1">
        <f t="shared" si="1"/>
        <v>1546</v>
      </c>
      <c r="U24" s="1">
        <f t="shared" si="1"/>
        <v>1268</v>
      </c>
      <c r="V24" s="1">
        <f t="shared" si="1"/>
        <v>1073</v>
      </c>
      <c r="W24" s="1">
        <f t="shared" si="1"/>
        <v>798</v>
      </c>
      <c r="X24" s="1">
        <f t="shared" si="1"/>
        <v>600</v>
      </c>
      <c r="Y24" s="1">
        <f>$B24</f>
        <v>307</v>
      </c>
      <c r="Z24" s="1"/>
      <c r="AA24" s="1"/>
      <c r="AB24" s="1"/>
      <c r="AC24" s="1"/>
      <c r="AD24" s="1"/>
      <c r="AE24" s="5"/>
    </row>
    <row r="25" spans="1:31">
      <c r="A25" s="4" t="s">
        <v>714</v>
      </c>
      <c r="B25" s="11">
        <v>458</v>
      </c>
      <c r="C25" s="4">
        <f t="shared" si="1"/>
        <v>6645</v>
      </c>
      <c r="D25" s="1">
        <f t="shared" si="1"/>
        <v>5977</v>
      </c>
      <c r="E25" s="1">
        <f t="shared" si="1"/>
        <v>5502</v>
      </c>
      <c r="F25" s="1">
        <f t="shared" si="1"/>
        <v>5131</v>
      </c>
      <c r="G25" s="1">
        <f t="shared" si="1"/>
        <v>4920</v>
      </c>
      <c r="H25" s="1">
        <f t="shared" si="1"/>
        <v>4426</v>
      </c>
      <c r="I25" s="1">
        <f t="shared" si="1"/>
        <v>4167</v>
      </c>
      <c r="J25" s="1">
        <f t="shared" si="1"/>
        <v>3854</v>
      </c>
      <c r="K25" s="1">
        <f t="shared" si="1"/>
        <v>3655</v>
      </c>
      <c r="L25" s="1">
        <f t="shared" si="1"/>
        <v>3471</v>
      </c>
      <c r="M25" s="1">
        <f t="shared" si="1"/>
        <v>3249</v>
      </c>
      <c r="N25" s="1">
        <f t="shared" si="1"/>
        <v>3049</v>
      </c>
      <c r="O25" s="1">
        <f t="shared" si="1"/>
        <v>2898</v>
      </c>
      <c r="P25" s="1">
        <f t="shared" si="1"/>
        <v>2794</v>
      </c>
      <c r="Q25" s="1">
        <f t="shared" si="1"/>
        <v>2542</v>
      </c>
      <c r="R25" s="1">
        <f t="shared" si="1"/>
        <v>2385</v>
      </c>
      <c r="S25" s="1">
        <f t="shared" si="1"/>
        <v>2172</v>
      </c>
      <c r="T25" s="1">
        <f t="shared" si="1"/>
        <v>2004</v>
      </c>
      <c r="U25" s="1">
        <f t="shared" si="1"/>
        <v>1726</v>
      </c>
      <c r="V25" s="1">
        <f t="shared" si="1"/>
        <v>1531</v>
      </c>
      <c r="W25" s="1">
        <f t="shared" si="1"/>
        <v>1256</v>
      </c>
      <c r="X25" s="1">
        <f t="shared" si="1"/>
        <v>1058</v>
      </c>
      <c r="Y25" s="1">
        <f t="shared" si="1"/>
        <v>765</v>
      </c>
      <c r="Z25" s="1">
        <f>$B25</f>
        <v>458</v>
      </c>
      <c r="AA25" s="1"/>
      <c r="AB25" s="1"/>
      <c r="AC25" s="1"/>
      <c r="AD25" s="1"/>
      <c r="AE25" s="5"/>
    </row>
    <row r="26" spans="1:31">
      <c r="A26" s="4" t="s">
        <v>713</v>
      </c>
      <c r="B26" s="11">
        <v>234</v>
      </c>
      <c r="C26" s="4">
        <f t="shared" si="1"/>
        <v>6879</v>
      </c>
      <c r="D26" s="1">
        <f t="shared" si="1"/>
        <v>6211</v>
      </c>
      <c r="E26" s="1">
        <f t="shared" si="1"/>
        <v>5736</v>
      </c>
      <c r="F26" s="1">
        <f t="shared" si="1"/>
        <v>5365</v>
      </c>
      <c r="G26" s="1">
        <f t="shared" si="1"/>
        <v>5154</v>
      </c>
      <c r="H26" s="1">
        <f t="shared" si="1"/>
        <v>4660</v>
      </c>
      <c r="I26" s="1">
        <f t="shared" si="1"/>
        <v>4401</v>
      </c>
      <c r="J26" s="1">
        <f t="shared" si="1"/>
        <v>4088</v>
      </c>
      <c r="K26" s="1">
        <f t="shared" si="1"/>
        <v>3889</v>
      </c>
      <c r="L26" s="1">
        <f t="shared" si="1"/>
        <v>3705</v>
      </c>
      <c r="M26" s="1">
        <f t="shared" si="1"/>
        <v>3483</v>
      </c>
      <c r="N26" s="1">
        <f t="shared" si="1"/>
        <v>3283</v>
      </c>
      <c r="O26" s="1">
        <f t="shared" si="1"/>
        <v>3132</v>
      </c>
      <c r="P26" s="1">
        <f t="shared" si="1"/>
        <v>3028</v>
      </c>
      <c r="Q26" s="1">
        <f t="shared" si="1"/>
        <v>2776</v>
      </c>
      <c r="R26" s="1">
        <f t="shared" si="1"/>
        <v>2619</v>
      </c>
      <c r="S26" s="1">
        <f t="shared" si="1"/>
        <v>2406</v>
      </c>
      <c r="T26" s="1">
        <f t="shared" si="1"/>
        <v>2238</v>
      </c>
      <c r="U26" s="1">
        <f t="shared" si="1"/>
        <v>1960</v>
      </c>
      <c r="V26" s="1">
        <f t="shared" si="1"/>
        <v>1765</v>
      </c>
      <c r="W26" s="1">
        <f t="shared" si="1"/>
        <v>1490</v>
      </c>
      <c r="X26" s="1">
        <f t="shared" si="1"/>
        <v>1292</v>
      </c>
      <c r="Y26" s="1">
        <f t="shared" si="1"/>
        <v>999</v>
      </c>
      <c r="Z26" s="1">
        <f t="shared" si="1"/>
        <v>692</v>
      </c>
      <c r="AA26" s="1">
        <f>$B26</f>
        <v>234</v>
      </c>
      <c r="AB26" s="1"/>
      <c r="AC26" s="1"/>
      <c r="AD26" s="1"/>
      <c r="AE26" s="5"/>
    </row>
    <row r="27" spans="1:31">
      <c r="A27" s="4" t="s">
        <v>712</v>
      </c>
      <c r="B27" s="11">
        <v>277</v>
      </c>
      <c r="C27" s="4">
        <f t="shared" si="1"/>
        <v>7156</v>
      </c>
      <c r="D27" s="1">
        <f t="shared" si="1"/>
        <v>6488</v>
      </c>
      <c r="E27" s="1">
        <f t="shared" si="1"/>
        <v>6013</v>
      </c>
      <c r="F27" s="1">
        <f t="shared" si="1"/>
        <v>5642</v>
      </c>
      <c r="G27" s="1">
        <f t="shared" si="1"/>
        <v>5431</v>
      </c>
      <c r="H27" s="1">
        <f t="shared" si="1"/>
        <v>4937</v>
      </c>
      <c r="I27" s="1">
        <f t="shared" si="1"/>
        <v>4678</v>
      </c>
      <c r="J27" s="1">
        <f t="shared" si="1"/>
        <v>4365</v>
      </c>
      <c r="K27" s="1">
        <f t="shared" si="1"/>
        <v>4166</v>
      </c>
      <c r="L27" s="1">
        <f t="shared" si="1"/>
        <v>3982</v>
      </c>
      <c r="M27" s="1">
        <f t="shared" si="1"/>
        <v>3760</v>
      </c>
      <c r="N27" s="1">
        <f t="shared" si="1"/>
        <v>3560</v>
      </c>
      <c r="O27" s="1">
        <f t="shared" si="1"/>
        <v>3409</v>
      </c>
      <c r="P27" s="1">
        <f t="shared" si="1"/>
        <v>3305</v>
      </c>
      <c r="Q27" s="1">
        <f t="shared" si="1"/>
        <v>3053</v>
      </c>
      <c r="R27" s="1">
        <f t="shared" si="1"/>
        <v>2896</v>
      </c>
      <c r="S27" s="1">
        <f t="shared" si="1"/>
        <v>2683</v>
      </c>
      <c r="T27" s="1">
        <f t="shared" si="1"/>
        <v>2515</v>
      </c>
      <c r="U27" s="1">
        <f t="shared" si="1"/>
        <v>2237</v>
      </c>
      <c r="V27" s="1">
        <f t="shared" si="1"/>
        <v>2042</v>
      </c>
      <c r="W27" s="1">
        <f t="shared" si="1"/>
        <v>1767</v>
      </c>
      <c r="X27" s="1">
        <f t="shared" si="1"/>
        <v>1569</v>
      </c>
      <c r="Y27" s="1">
        <f t="shared" si="1"/>
        <v>1276</v>
      </c>
      <c r="Z27" s="1">
        <f t="shared" si="1"/>
        <v>969</v>
      </c>
      <c r="AA27" s="1">
        <f t="shared" si="1"/>
        <v>511</v>
      </c>
      <c r="AB27" s="1">
        <f>$B27</f>
        <v>277</v>
      </c>
      <c r="AC27" s="1"/>
      <c r="AD27" s="1"/>
      <c r="AE27" s="5"/>
    </row>
    <row r="28" spans="1:31">
      <c r="A28" s="4" t="s">
        <v>711</v>
      </c>
      <c r="B28" s="11">
        <v>615</v>
      </c>
      <c r="C28" s="4">
        <f t="shared" si="1"/>
        <v>7771</v>
      </c>
      <c r="D28" s="1">
        <f t="shared" si="1"/>
        <v>7103</v>
      </c>
      <c r="E28" s="1">
        <f t="shared" si="1"/>
        <v>6628</v>
      </c>
      <c r="F28" s="1">
        <f t="shared" si="1"/>
        <v>6257</v>
      </c>
      <c r="G28" s="1">
        <f t="shared" si="1"/>
        <v>6046</v>
      </c>
      <c r="H28" s="1">
        <f t="shared" si="1"/>
        <v>5552</v>
      </c>
      <c r="I28" s="1">
        <f t="shared" si="1"/>
        <v>5293</v>
      </c>
      <c r="J28" s="1">
        <f t="shared" si="1"/>
        <v>4980</v>
      </c>
      <c r="K28" s="1">
        <f t="shared" si="1"/>
        <v>4781</v>
      </c>
      <c r="L28" s="1">
        <f t="shared" si="1"/>
        <v>4597</v>
      </c>
      <c r="M28" s="1">
        <f t="shared" si="1"/>
        <v>4375</v>
      </c>
      <c r="N28" s="1">
        <f t="shared" si="1"/>
        <v>4175</v>
      </c>
      <c r="O28" s="1">
        <f t="shared" si="1"/>
        <v>4024</v>
      </c>
      <c r="P28" s="1">
        <f t="shared" si="1"/>
        <v>3920</v>
      </c>
      <c r="Q28" s="1">
        <f t="shared" si="1"/>
        <v>3668</v>
      </c>
      <c r="R28" s="1">
        <f t="shared" si="1"/>
        <v>3511</v>
      </c>
      <c r="S28" s="1">
        <f t="shared" si="1"/>
        <v>3298</v>
      </c>
      <c r="T28" s="1">
        <f t="shared" si="1"/>
        <v>3130</v>
      </c>
      <c r="U28" s="1">
        <f t="shared" si="1"/>
        <v>2852</v>
      </c>
      <c r="V28" s="1">
        <f t="shared" si="1"/>
        <v>2657</v>
      </c>
      <c r="W28" s="1">
        <f t="shared" si="1"/>
        <v>2382</v>
      </c>
      <c r="X28" s="1">
        <f t="shared" si="1"/>
        <v>2184</v>
      </c>
      <c r="Y28" s="1">
        <f t="shared" si="1"/>
        <v>1891</v>
      </c>
      <c r="Z28" s="1">
        <f t="shared" si="1"/>
        <v>1584</v>
      </c>
      <c r="AA28" s="1">
        <f t="shared" si="1"/>
        <v>1126</v>
      </c>
      <c r="AB28" s="1">
        <f t="shared" si="1"/>
        <v>892</v>
      </c>
      <c r="AC28" s="1">
        <f>$B28</f>
        <v>615</v>
      </c>
      <c r="AD28" s="1"/>
      <c r="AE28" s="5"/>
    </row>
    <row r="29" spans="1:31">
      <c r="A29" s="4" t="s">
        <v>680</v>
      </c>
      <c r="B29" s="11">
        <v>560</v>
      </c>
      <c r="C29" s="4">
        <f t="shared" si="1"/>
        <v>8331</v>
      </c>
      <c r="D29" s="1">
        <f t="shared" si="1"/>
        <v>7663</v>
      </c>
      <c r="E29" s="1">
        <f t="shared" si="1"/>
        <v>7188</v>
      </c>
      <c r="F29" s="1">
        <f t="shared" si="1"/>
        <v>6817</v>
      </c>
      <c r="G29" s="1">
        <f t="shared" si="1"/>
        <v>6606</v>
      </c>
      <c r="H29" s="1">
        <f t="shared" si="1"/>
        <v>6112</v>
      </c>
      <c r="I29" s="1">
        <f t="shared" si="1"/>
        <v>5853</v>
      </c>
      <c r="J29" s="1">
        <f t="shared" si="1"/>
        <v>5540</v>
      </c>
      <c r="K29" s="1">
        <f t="shared" si="1"/>
        <v>5341</v>
      </c>
      <c r="L29" s="1">
        <f t="shared" si="1"/>
        <v>5157</v>
      </c>
      <c r="M29" s="1">
        <f t="shared" si="1"/>
        <v>4935</v>
      </c>
      <c r="N29" s="1">
        <f t="shared" si="1"/>
        <v>4735</v>
      </c>
      <c r="O29" s="1">
        <f t="shared" si="1"/>
        <v>4584</v>
      </c>
      <c r="P29" s="1">
        <f t="shared" si="1"/>
        <v>4480</v>
      </c>
      <c r="Q29" s="1">
        <f t="shared" si="1"/>
        <v>4228</v>
      </c>
      <c r="R29" s="1">
        <f t="shared" si="1"/>
        <v>4071</v>
      </c>
      <c r="S29" s="1">
        <f t="shared" si="1"/>
        <v>3858</v>
      </c>
      <c r="T29" s="1">
        <f t="shared" si="1"/>
        <v>3690</v>
      </c>
      <c r="U29" s="1">
        <f t="shared" si="1"/>
        <v>3412</v>
      </c>
      <c r="V29" s="1">
        <f t="shared" si="1"/>
        <v>3217</v>
      </c>
      <c r="W29" s="1">
        <f t="shared" si="1"/>
        <v>2942</v>
      </c>
      <c r="X29" s="1">
        <f t="shared" si="1"/>
        <v>2744</v>
      </c>
      <c r="Y29" s="1">
        <f t="shared" si="1"/>
        <v>2451</v>
      </c>
      <c r="Z29" s="1">
        <f t="shared" si="1"/>
        <v>2144</v>
      </c>
      <c r="AA29" s="1">
        <f t="shared" si="1"/>
        <v>1686</v>
      </c>
      <c r="AB29" s="1">
        <f t="shared" si="1"/>
        <v>1452</v>
      </c>
      <c r="AC29" s="1">
        <f t="shared" ref="AC29" si="2">AC28+$B29</f>
        <v>1175</v>
      </c>
      <c r="AD29" s="1">
        <f>$B29</f>
        <v>560</v>
      </c>
      <c r="AE29" s="5"/>
    </row>
    <row r="30" spans="1:31" ht="16" thickBot="1">
      <c r="A30" s="6" t="s">
        <v>680</v>
      </c>
      <c r="B30" s="12">
        <v>361</v>
      </c>
      <c r="C30" s="18">
        <f t="shared" si="1"/>
        <v>8692</v>
      </c>
      <c r="D30" s="14">
        <f t="shared" si="1"/>
        <v>8024</v>
      </c>
      <c r="E30" s="14">
        <f t="shared" si="1"/>
        <v>7549</v>
      </c>
      <c r="F30" s="14">
        <f t="shared" si="1"/>
        <v>7178</v>
      </c>
      <c r="G30" s="14">
        <f t="shared" si="1"/>
        <v>6967</v>
      </c>
      <c r="H30" s="14">
        <f t="shared" si="1"/>
        <v>6473</v>
      </c>
      <c r="I30" s="14">
        <f t="shared" si="1"/>
        <v>6214</v>
      </c>
      <c r="J30" s="14">
        <f t="shared" si="1"/>
        <v>5901</v>
      </c>
      <c r="K30" s="14">
        <f t="shared" si="1"/>
        <v>5702</v>
      </c>
      <c r="L30" s="14">
        <f t="shared" si="1"/>
        <v>5518</v>
      </c>
      <c r="M30" s="14">
        <f t="shared" si="1"/>
        <v>5296</v>
      </c>
      <c r="N30" s="14">
        <f t="shared" si="1"/>
        <v>5096</v>
      </c>
      <c r="O30" s="14">
        <f t="shared" si="1"/>
        <v>4945</v>
      </c>
      <c r="P30" s="14">
        <f t="shared" si="1"/>
        <v>4841</v>
      </c>
      <c r="Q30" s="14">
        <f t="shared" ref="Q30:AD30" si="3">Q29+$B30</f>
        <v>4589</v>
      </c>
      <c r="R30" s="14">
        <f t="shared" si="3"/>
        <v>4432</v>
      </c>
      <c r="S30" s="14">
        <f t="shared" si="3"/>
        <v>4219</v>
      </c>
      <c r="T30" s="14">
        <f t="shared" si="3"/>
        <v>4051</v>
      </c>
      <c r="U30" s="14">
        <f t="shared" si="3"/>
        <v>3773</v>
      </c>
      <c r="V30" s="14">
        <f t="shared" si="3"/>
        <v>3578</v>
      </c>
      <c r="W30" s="14">
        <f t="shared" si="3"/>
        <v>3303</v>
      </c>
      <c r="X30" s="14">
        <f t="shared" si="3"/>
        <v>3105</v>
      </c>
      <c r="Y30" s="14">
        <f t="shared" si="3"/>
        <v>2812</v>
      </c>
      <c r="Z30" s="14">
        <f t="shared" si="3"/>
        <v>2505</v>
      </c>
      <c r="AA30" s="14">
        <f t="shared" si="3"/>
        <v>2047</v>
      </c>
      <c r="AB30" s="14">
        <f t="shared" si="3"/>
        <v>1813</v>
      </c>
      <c r="AC30" s="14">
        <f t="shared" si="3"/>
        <v>1536</v>
      </c>
      <c r="AD30" s="14">
        <f t="shared" si="3"/>
        <v>921</v>
      </c>
      <c r="AE30" s="7">
        <f>$B30</f>
        <v>361</v>
      </c>
    </row>
    <row r="32" spans="1:31">
      <c r="A32" t="s">
        <v>30</v>
      </c>
      <c r="B32" s="47">
        <f>AVERAGE($B$2:B30)</f>
        <v>299.72413793103448</v>
      </c>
    </row>
    <row r="33" spans="1:22">
      <c r="A33" t="s">
        <v>178</v>
      </c>
      <c r="B33" s="47">
        <f>MEDIAN($B$2:B30)</f>
        <v>259</v>
      </c>
    </row>
    <row r="34" spans="1:22">
      <c r="A34" t="s">
        <v>177</v>
      </c>
      <c r="B34" s="47">
        <f>STDEVPA($B$2:B30)</f>
        <v>142.59053906607335</v>
      </c>
    </row>
    <row r="35" spans="1:22" ht="16" thickBot="1"/>
    <row r="36" spans="1:22" ht="16" thickBot="1">
      <c r="A36" s="2" t="s">
        <v>680</v>
      </c>
      <c r="B36" s="10">
        <v>0</v>
      </c>
      <c r="C36" s="33" t="s">
        <v>680</v>
      </c>
      <c r="D36" s="34" t="s">
        <v>711</v>
      </c>
      <c r="E36" s="34" t="s">
        <v>712</v>
      </c>
      <c r="F36" s="34" t="s">
        <v>713</v>
      </c>
      <c r="G36" s="34" t="s">
        <v>714</v>
      </c>
      <c r="H36" s="34" t="s">
        <v>715</v>
      </c>
      <c r="I36" s="34" t="s">
        <v>716</v>
      </c>
      <c r="J36" s="34" t="s">
        <v>717</v>
      </c>
      <c r="K36" s="34" t="s">
        <v>718</v>
      </c>
      <c r="L36" s="34" t="s">
        <v>719</v>
      </c>
      <c r="M36" s="34" t="s">
        <v>720</v>
      </c>
      <c r="N36" s="34" t="s">
        <v>718</v>
      </c>
      <c r="O36" s="34" t="s">
        <v>717</v>
      </c>
      <c r="P36" s="34" t="s">
        <v>716</v>
      </c>
      <c r="Q36" s="34" t="s">
        <v>715</v>
      </c>
      <c r="R36" s="34" t="s">
        <v>714</v>
      </c>
      <c r="S36" s="34" t="s">
        <v>713</v>
      </c>
      <c r="T36" s="34" t="s">
        <v>712</v>
      </c>
      <c r="U36" s="34" t="s">
        <v>711</v>
      </c>
      <c r="V36" s="35" t="s">
        <v>680</v>
      </c>
    </row>
    <row r="37" spans="1:22">
      <c r="A37" s="4" t="s">
        <v>711</v>
      </c>
      <c r="B37" s="11">
        <v>668</v>
      </c>
      <c r="C37" s="8">
        <f>$B37</f>
        <v>668</v>
      </c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9"/>
    </row>
    <row r="38" spans="1:22">
      <c r="A38" s="4" t="s">
        <v>712</v>
      </c>
      <c r="B38" s="11">
        <v>475</v>
      </c>
      <c r="C38" s="4">
        <f t="shared" ref="C38" si="4">C37+$B38</f>
        <v>1143</v>
      </c>
      <c r="D38" s="1">
        <f>$B38</f>
        <v>475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5"/>
    </row>
    <row r="39" spans="1:22">
      <c r="A39" s="4" t="s">
        <v>713</v>
      </c>
      <c r="B39" s="11">
        <v>371</v>
      </c>
      <c r="C39" s="4">
        <f t="shared" ref="C39:D39" si="5">C38+$B39</f>
        <v>1514</v>
      </c>
      <c r="D39" s="1">
        <f t="shared" si="5"/>
        <v>846</v>
      </c>
      <c r="E39" s="1">
        <f>$B39</f>
        <v>371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5"/>
    </row>
    <row r="40" spans="1:22">
      <c r="A40" s="4" t="s">
        <v>714</v>
      </c>
      <c r="B40" s="11">
        <v>211</v>
      </c>
      <c r="C40" s="4">
        <f t="shared" ref="C40:E40" si="6">C39+$B40</f>
        <v>1725</v>
      </c>
      <c r="D40" s="1">
        <f t="shared" si="6"/>
        <v>1057</v>
      </c>
      <c r="E40" s="1">
        <f t="shared" si="6"/>
        <v>582</v>
      </c>
      <c r="F40" s="1">
        <f>$B40</f>
        <v>211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5"/>
    </row>
    <row r="41" spans="1:22">
      <c r="A41" s="4" t="s">
        <v>715</v>
      </c>
      <c r="B41" s="11">
        <v>494</v>
      </c>
      <c r="C41" s="4">
        <f t="shared" ref="C41:F41" si="7">C40+$B41</f>
        <v>2219</v>
      </c>
      <c r="D41" s="1">
        <f t="shared" si="7"/>
        <v>1551</v>
      </c>
      <c r="E41" s="1">
        <f t="shared" si="7"/>
        <v>1076</v>
      </c>
      <c r="F41" s="1">
        <f t="shared" si="7"/>
        <v>705</v>
      </c>
      <c r="G41" s="1">
        <f>$B41</f>
        <v>494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5"/>
    </row>
    <row r="42" spans="1:22">
      <c r="A42" s="4" t="s">
        <v>716</v>
      </c>
      <c r="B42" s="11">
        <v>259</v>
      </c>
      <c r="C42" s="4">
        <f t="shared" ref="C42:G42" si="8">C41+$B42</f>
        <v>2478</v>
      </c>
      <c r="D42" s="1">
        <f t="shared" si="8"/>
        <v>1810</v>
      </c>
      <c r="E42" s="1">
        <f t="shared" si="8"/>
        <v>1335</v>
      </c>
      <c r="F42" s="1">
        <f t="shared" si="8"/>
        <v>964</v>
      </c>
      <c r="G42" s="1">
        <f t="shared" si="8"/>
        <v>753</v>
      </c>
      <c r="H42" s="1">
        <f>$B42</f>
        <v>259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5"/>
    </row>
    <row r="43" spans="1:22">
      <c r="A43" s="4" t="s">
        <v>717</v>
      </c>
      <c r="B43" s="11">
        <v>313</v>
      </c>
      <c r="C43" s="4">
        <f t="shared" ref="C43:H43" si="9">C42+$B43</f>
        <v>2791</v>
      </c>
      <c r="D43" s="1">
        <f t="shared" si="9"/>
        <v>2123</v>
      </c>
      <c r="E43" s="1">
        <f t="shared" si="9"/>
        <v>1648</v>
      </c>
      <c r="F43" s="1">
        <f t="shared" si="9"/>
        <v>1277</v>
      </c>
      <c r="G43" s="1">
        <f t="shared" si="9"/>
        <v>1066</v>
      </c>
      <c r="H43" s="1">
        <f t="shared" si="9"/>
        <v>572</v>
      </c>
      <c r="I43" s="1">
        <f>$B43</f>
        <v>313</v>
      </c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5"/>
    </row>
    <row r="44" spans="1:22">
      <c r="A44" s="4" t="s">
        <v>718</v>
      </c>
      <c r="B44" s="11">
        <v>199</v>
      </c>
      <c r="C44" s="4">
        <f t="shared" ref="C44:I44" si="10">C43+$B44</f>
        <v>2990</v>
      </c>
      <c r="D44" s="1">
        <f t="shared" si="10"/>
        <v>2322</v>
      </c>
      <c r="E44" s="1">
        <f t="shared" si="10"/>
        <v>1847</v>
      </c>
      <c r="F44" s="1">
        <f t="shared" si="10"/>
        <v>1476</v>
      </c>
      <c r="G44" s="1">
        <f t="shared" si="10"/>
        <v>1265</v>
      </c>
      <c r="H44" s="1">
        <f t="shared" si="10"/>
        <v>771</v>
      </c>
      <c r="I44" s="1">
        <f t="shared" si="10"/>
        <v>512</v>
      </c>
      <c r="J44" s="1">
        <f>$B44</f>
        <v>199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5"/>
    </row>
    <row r="45" spans="1:22">
      <c r="A45" s="4" t="s">
        <v>719</v>
      </c>
      <c r="B45" s="11">
        <v>184</v>
      </c>
      <c r="C45" s="4">
        <f t="shared" ref="C45:J45" si="11">C44+$B45</f>
        <v>3174</v>
      </c>
      <c r="D45" s="1">
        <f t="shared" si="11"/>
        <v>2506</v>
      </c>
      <c r="E45" s="1">
        <f t="shared" si="11"/>
        <v>2031</v>
      </c>
      <c r="F45" s="1">
        <f t="shared" si="11"/>
        <v>1660</v>
      </c>
      <c r="G45" s="1">
        <f t="shared" si="11"/>
        <v>1449</v>
      </c>
      <c r="H45" s="1">
        <f t="shared" si="11"/>
        <v>955</v>
      </c>
      <c r="I45" s="1">
        <f t="shared" si="11"/>
        <v>696</v>
      </c>
      <c r="J45" s="1">
        <f t="shared" si="11"/>
        <v>383</v>
      </c>
      <c r="K45" s="1">
        <f>$B45</f>
        <v>184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5"/>
    </row>
    <row r="46" spans="1:22">
      <c r="A46" s="4" t="s">
        <v>720</v>
      </c>
      <c r="B46" s="11">
        <v>222</v>
      </c>
      <c r="C46" s="4">
        <f t="shared" ref="C46:K46" si="12">C45+$B46</f>
        <v>3396</v>
      </c>
      <c r="D46" s="1">
        <f t="shared" si="12"/>
        <v>2728</v>
      </c>
      <c r="E46" s="1">
        <f t="shared" si="12"/>
        <v>2253</v>
      </c>
      <c r="F46" s="1">
        <f t="shared" si="12"/>
        <v>1882</v>
      </c>
      <c r="G46" s="1">
        <f t="shared" si="12"/>
        <v>1671</v>
      </c>
      <c r="H46" s="1">
        <f t="shared" si="12"/>
        <v>1177</v>
      </c>
      <c r="I46" s="1">
        <f t="shared" si="12"/>
        <v>918</v>
      </c>
      <c r="J46" s="1">
        <f t="shared" si="12"/>
        <v>605</v>
      </c>
      <c r="K46" s="1">
        <f t="shared" si="12"/>
        <v>406</v>
      </c>
      <c r="L46" s="1">
        <f>$B46</f>
        <v>222</v>
      </c>
      <c r="M46" s="1"/>
      <c r="N46" s="1"/>
      <c r="O46" s="1"/>
      <c r="P46" s="1"/>
      <c r="Q46" s="1"/>
      <c r="R46" s="1"/>
      <c r="S46" s="1"/>
      <c r="T46" s="1"/>
      <c r="U46" s="1"/>
      <c r="V46" s="5"/>
    </row>
    <row r="47" spans="1:22">
      <c r="A47" s="4" t="s">
        <v>718</v>
      </c>
      <c r="B47" s="5">
        <v>267</v>
      </c>
      <c r="C47" s="4">
        <f t="shared" ref="C47:L47" si="13">C46+$B47</f>
        <v>3663</v>
      </c>
      <c r="D47" s="1">
        <f t="shared" si="13"/>
        <v>2995</v>
      </c>
      <c r="E47" s="1">
        <f t="shared" si="13"/>
        <v>2520</v>
      </c>
      <c r="F47" s="1">
        <f t="shared" si="13"/>
        <v>2149</v>
      </c>
      <c r="G47" s="1">
        <f t="shared" si="13"/>
        <v>1938</v>
      </c>
      <c r="H47" s="1">
        <f t="shared" si="13"/>
        <v>1444</v>
      </c>
      <c r="I47" s="1">
        <f t="shared" si="13"/>
        <v>1185</v>
      </c>
      <c r="J47" s="1">
        <f t="shared" si="13"/>
        <v>872</v>
      </c>
      <c r="K47" s="1">
        <f t="shared" si="13"/>
        <v>673</v>
      </c>
      <c r="L47" s="1">
        <f t="shared" si="13"/>
        <v>489</v>
      </c>
      <c r="M47" s="1">
        <f>$B47</f>
        <v>267</v>
      </c>
      <c r="N47" s="1"/>
      <c r="O47" s="1"/>
      <c r="P47" s="1"/>
      <c r="Q47" s="1"/>
      <c r="R47" s="1"/>
      <c r="S47" s="1"/>
      <c r="T47" s="1"/>
      <c r="U47" s="1"/>
      <c r="V47" s="5"/>
    </row>
    <row r="48" spans="1:22">
      <c r="A48" s="4" t="s">
        <v>717</v>
      </c>
      <c r="B48" s="11">
        <v>198</v>
      </c>
      <c r="C48" s="4">
        <f t="shared" ref="C48:M48" si="14">C47+$B48</f>
        <v>3861</v>
      </c>
      <c r="D48" s="1">
        <f t="shared" si="14"/>
        <v>3193</v>
      </c>
      <c r="E48" s="1">
        <f t="shared" si="14"/>
        <v>2718</v>
      </c>
      <c r="F48" s="1">
        <f t="shared" si="14"/>
        <v>2347</v>
      </c>
      <c r="G48" s="1">
        <f t="shared" si="14"/>
        <v>2136</v>
      </c>
      <c r="H48" s="1">
        <f t="shared" si="14"/>
        <v>1642</v>
      </c>
      <c r="I48" s="1">
        <f t="shared" si="14"/>
        <v>1383</v>
      </c>
      <c r="J48" s="1">
        <f t="shared" si="14"/>
        <v>1070</v>
      </c>
      <c r="K48" s="1">
        <f t="shared" si="14"/>
        <v>871</v>
      </c>
      <c r="L48" s="1">
        <f t="shared" si="14"/>
        <v>687</v>
      </c>
      <c r="M48" s="1">
        <f t="shared" si="14"/>
        <v>465</v>
      </c>
      <c r="N48" s="1">
        <f>$B48</f>
        <v>198</v>
      </c>
      <c r="O48" s="1"/>
      <c r="P48" s="1"/>
      <c r="Q48" s="1"/>
      <c r="R48" s="1"/>
      <c r="S48" s="1"/>
      <c r="T48" s="1"/>
      <c r="U48" s="1"/>
      <c r="V48" s="5"/>
    </row>
    <row r="49" spans="1:22">
      <c r="A49" s="4" t="s">
        <v>716</v>
      </c>
      <c r="B49" s="11">
        <v>293</v>
      </c>
      <c r="C49" s="4">
        <f t="shared" ref="C49:N49" si="15">C48+$B49</f>
        <v>4154</v>
      </c>
      <c r="D49" s="1">
        <f t="shared" si="15"/>
        <v>3486</v>
      </c>
      <c r="E49" s="1">
        <f t="shared" si="15"/>
        <v>3011</v>
      </c>
      <c r="F49" s="1">
        <f t="shared" si="15"/>
        <v>2640</v>
      </c>
      <c r="G49" s="1">
        <f t="shared" si="15"/>
        <v>2429</v>
      </c>
      <c r="H49" s="1">
        <f t="shared" si="15"/>
        <v>1935</v>
      </c>
      <c r="I49" s="1">
        <f t="shared" si="15"/>
        <v>1676</v>
      </c>
      <c r="J49" s="1">
        <f t="shared" si="15"/>
        <v>1363</v>
      </c>
      <c r="K49" s="1">
        <f t="shared" si="15"/>
        <v>1164</v>
      </c>
      <c r="L49" s="1">
        <f t="shared" si="15"/>
        <v>980</v>
      </c>
      <c r="M49" s="1">
        <f t="shared" si="15"/>
        <v>758</v>
      </c>
      <c r="N49" s="1">
        <f t="shared" si="15"/>
        <v>491</v>
      </c>
      <c r="O49" s="1">
        <f>$B49</f>
        <v>293</v>
      </c>
      <c r="P49" s="1"/>
      <c r="Q49" s="1"/>
      <c r="R49" s="1"/>
      <c r="S49" s="1"/>
      <c r="T49" s="1"/>
      <c r="U49" s="1"/>
      <c r="V49" s="5"/>
    </row>
    <row r="50" spans="1:22">
      <c r="A50" s="4" t="s">
        <v>715</v>
      </c>
      <c r="B50" s="11">
        <v>307</v>
      </c>
      <c r="C50" s="4">
        <f t="shared" ref="C50:O50" si="16">C49+$B50</f>
        <v>4461</v>
      </c>
      <c r="D50" s="1">
        <f t="shared" si="16"/>
        <v>3793</v>
      </c>
      <c r="E50" s="1">
        <f t="shared" si="16"/>
        <v>3318</v>
      </c>
      <c r="F50" s="1">
        <f t="shared" si="16"/>
        <v>2947</v>
      </c>
      <c r="G50" s="1">
        <f t="shared" si="16"/>
        <v>2736</v>
      </c>
      <c r="H50" s="1">
        <f t="shared" si="16"/>
        <v>2242</v>
      </c>
      <c r="I50" s="1">
        <f t="shared" si="16"/>
        <v>1983</v>
      </c>
      <c r="J50" s="1">
        <f t="shared" si="16"/>
        <v>1670</v>
      </c>
      <c r="K50" s="1">
        <f t="shared" si="16"/>
        <v>1471</v>
      </c>
      <c r="L50" s="1">
        <f t="shared" si="16"/>
        <v>1287</v>
      </c>
      <c r="M50" s="1">
        <f t="shared" si="16"/>
        <v>1065</v>
      </c>
      <c r="N50" s="1">
        <f t="shared" si="16"/>
        <v>798</v>
      </c>
      <c r="O50" s="1">
        <f t="shared" si="16"/>
        <v>600</v>
      </c>
      <c r="P50" s="1">
        <f>$B50</f>
        <v>307</v>
      </c>
      <c r="Q50" s="1"/>
      <c r="R50" s="1"/>
      <c r="S50" s="1"/>
      <c r="T50" s="1"/>
      <c r="U50" s="1"/>
      <c r="V50" s="5"/>
    </row>
    <row r="51" spans="1:22">
      <c r="A51" s="4" t="s">
        <v>714</v>
      </c>
      <c r="B51" s="11">
        <v>458</v>
      </c>
      <c r="C51" s="4">
        <f t="shared" ref="C51:P51" si="17">C50+$B51</f>
        <v>4919</v>
      </c>
      <c r="D51" s="1">
        <f t="shared" si="17"/>
        <v>4251</v>
      </c>
      <c r="E51" s="1">
        <f t="shared" si="17"/>
        <v>3776</v>
      </c>
      <c r="F51" s="1">
        <f t="shared" si="17"/>
        <v>3405</v>
      </c>
      <c r="G51" s="1">
        <f t="shared" si="17"/>
        <v>3194</v>
      </c>
      <c r="H51" s="1">
        <f t="shared" si="17"/>
        <v>2700</v>
      </c>
      <c r="I51" s="1">
        <f t="shared" si="17"/>
        <v>2441</v>
      </c>
      <c r="J51" s="1">
        <f t="shared" si="17"/>
        <v>2128</v>
      </c>
      <c r="K51" s="1">
        <f t="shared" si="17"/>
        <v>1929</v>
      </c>
      <c r="L51" s="1">
        <f t="shared" si="17"/>
        <v>1745</v>
      </c>
      <c r="M51" s="1">
        <f t="shared" si="17"/>
        <v>1523</v>
      </c>
      <c r="N51" s="1">
        <f t="shared" si="17"/>
        <v>1256</v>
      </c>
      <c r="O51" s="1">
        <f t="shared" si="17"/>
        <v>1058</v>
      </c>
      <c r="P51" s="1">
        <f t="shared" si="17"/>
        <v>765</v>
      </c>
      <c r="Q51" s="1">
        <f>$B51</f>
        <v>458</v>
      </c>
      <c r="R51" s="1"/>
      <c r="S51" s="1"/>
      <c r="T51" s="1"/>
      <c r="U51" s="1"/>
      <c r="V51" s="5"/>
    </row>
    <row r="52" spans="1:22">
      <c r="A52" s="4" t="s">
        <v>713</v>
      </c>
      <c r="B52" s="11">
        <v>234</v>
      </c>
      <c r="C52" s="4">
        <f t="shared" ref="C52:Q52" si="18">C51+$B52</f>
        <v>5153</v>
      </c>
      <c r="D52" s="1">
        <f t="shared" si="18"/>
        <v>4485</v>
      </c>
      <c r="E52" s="1">
        <f t="shared" si="18"/>
        <v>4010</v>
      </c>
      <c r="F52" s="1">
        <f t="shared" si="18"/>
        <v>3639</v>
      </c>
      <c r="G52" s="1">
        <f t="shared" si="18"/>
        <v>3428</v>
      </c>
      <c r="H52" s="1">
        <f t="shared" si="18"/>
        <v>2934</v>
      </c>
      <c r="I52" s="1">
        <f t="shared" si="18"/>
        <v>2675</v>
      </c>
      <c r="J52" s="1">
        <f t="shared" si="18"/>
        <v>2362</v>
      </c>
      <c r="K52" s="1">
        <f t="shared" si="18"/>
        <v>2163</v>
      </c>
      <c r="L52" s="1">
        <f t="shared" si="18"/>
        <v>1979</v>
      </c>
      <c r="M52" s="1">
        <f t="shared" si="18"/>
        <v>1757</v>
      </c>
      <c r="N52" s="1">
        <f t="shared" si="18"/>
        <v>1490</v>
      </c>
      <c r="O52" s="1">
        <f t="shared" si="18"/>
        <v>1292</v>
      </c>
      <c r="P52" s="1">
        <f t="shared" si="18"/>
        <v>999</v>
      </c>
      <c r="Q52" s="1">
        <f t="shared" si="18"/>
        <v>692</v>
      </c>
      <c r="R52" s="1">
        <f>$B52</f>
        <v>234</v>
      </c>
      <c r="S52" s="1"/>
      <c r="T52" s="1"/>
      <c r="U52" s="1"/>
      <c r="V52" s="5"/>
    </row>
    <row r="53" spans="1:22">
      <c r="A53" s="4" t="s">
        <v>712</v>
      </c>
      <c r="B53" s="11">
        <v>277</v>
      </c>
      <c r="C53" s="4">
        <f t="shared" ref="C53:R54" si="19">C52+$B53</f>
        <v>5430</v>
      </c>
      <c r="D53" s="1">
        <f t="shared" si="19"/>
        <v>4762</v>
      </c>
      <c r="E53" s="1">
        <f t="shared" si="19"/>
        <v>4287</v>
      </c>
      <c r="F53" s="1">
        <f t="shared" si="19"/>
        <v>3916</v>
      </c>
      <c r="G53" s="1">
        <f t="shared" si="19"/>
        <v>3705</v>
      </c>
      <c r="H53" s="1">
        <f t="shared" si="19"/>
        <v>3211</v>
      </c>
      <c r="I53" s="1">
        <f t="shared" si="19"/>
        <v>2952</v>
      </c>
      <c r="J53" s="1">
        <f t="shared" si="19"/>
        <v>2639</v>
      </c>
      <c r="K53" s="1">
        <f t="shared" si="19"/>
        <v>2440</v>
      </c>
      <c r="L53" s="1">
        <f t="shared" si="19"/>
        <v>2256</v>
      </c>
      <c r="M53" s="1">
        <f t="shared" si="19"/>
        <v>2034</v>
      </c>
      <c r="N53" s="1">
        <f t="shared" si="19"/>
        <v>1767</v>
      </c>
      <c r="O53" s="1">
        <f t="shared" si="19"/>
        <v>1569</v>
      </c>
      <c r="P53" s="1">
        <f t="shared" si="19"/>
        <v>1276</v>
      </c>
      <c r="Q53" s="1">
        <f t="shared" si="19"/>
        <v>969</v>
      </c>
      <c r="R53" s="1">
        <f t="shared" si="19"/>
        <v>511</v>
      </c>
      <c r="S53" s="1">
        <f>$B53</f>
        <v>277</v>
      </c>
      <c r="T53" s="1"/>
      <c r="U53" s="1"/>
      <c r="V53" s="5"/>
    </row>
    <row r="54" spans="1:22">
      <c r="A54" s="4" t="s">
        <v>711</v>
      </c>
      <c r="B54" s="11">
        <v>615</v>
      </c>
      <c r="C54" s="4">
        <f t="shared" si="19"/>
        <v>6045</v>
      </c>
      <c r="D54" s="1">
        <f t="shared" si="19"/>
        <v>5377</v>
      </c>
      <c r="E54" s="1">
        <f t="shared" si="19"/>
        <v>4902</v>
      </c>
      <c r="F54" s="1">
        <f t="shared" si="19"/>
        <v>4531</v>
      </c>
      <c r="G54" s="1">
        <f t="shared" si="19"/>
        <v>4320</v>
      </c>
      <c r="H54" s="1">
        <f t="shared" si="19"/>
        <v>3826</v>
      </c>
      <c r="I54" s="1">
        <f t="shared" si="19"/>
        <v>3567</v>
      </c>
      <c r="J54" s="1">
        <f t="shared" si="19"/>
        <v>3254</v>
      </c>
      <c r="K54" s="1">
        <f t="shared" si="19"/>
        <v>3055</v>
      </c>
      <c r="L54" s="1">
        <f t="shared" si="19"/>
        <v>2871</v>
      </c>
      <c r="M54" s="1">
        <f t="shared" si="19"/>
        <v>2649</v>
      </c>
      <c r="N54" s="1">
        <f t="shared" si="19"/>
        <v>2382</v>
      </c>
      <c r="O54" s="1">
        <f t="shared" si="19"/>
        <v>2184</v>
      </c>
      <c r="P54" s="1">
        <f t="shared" si="19"/>
        <v>1891</v>
      </c>
      <c r="Q54" s="1">
        <f t="shared" si="19"/>
        <v>1584</v>
      </c>
      <c r="R54" s="1">
        <f t="shared" si="19"/>
        <v>1126</v>
      </c>
      <c r="S54" s="1">
        <f t="shared" ref="C54:U56" si="20">S53+$B54</f>
        <v>892</v>
      </c>
      <c r="T54" s="1">
        <f>$B54</f>
        <v>615</v>
      </c>
      <c r="U54" s="1"/>
      <c r="V54" s="5"/>
    </row>
    <row r="55" spans="1:22">
      <c r="A55" s="4" t="s">
        <v>680</v>
      </c>
      <c r="B55" s="11">
        <v>560</v>
      </c>
      <c r="C55" s="4">
        <f t="shared" si="20"/>
        <v>6605</v>
      </c>
      <c r="D55" s="1">
        <f t="shared" si="20"/>
        <v>5937</v>
      </c>
      <c r="E55" s="1">
        <f t="shared" si="20"/>
        <v>5462</v>
      </c>
      <c r="F55" s="1">
        <f t="shared" si="20"/>
        <v>5091</v>
      </c>
      <c r="G55" s="1">
        <f t="shared" si="20"/>
        <v>4880</v>
      </c>
      <c r="H55" s="1">
        <f t="shared" si="20"/>
        <v>4386</v>
      </c>
      <c r="I55" s="1">
        <f t="shared" si="20"/>
        <v>4127</v>
      </c>
      <c r="J55" s="1">
        <f t="shared" si="20"/>
        <v>3814</v>
      </c>
      <c r="K55" s="1">
        <f t="shared" si="20"/>
        <v>3615</v>
      </c>
      <c r="L55" s="1">
        <f t="shared" si="20"/>
        <v>3431</v>
      </c>
      <c r="M55" s="1">
        <f t="shared" si="20"/>
        <v>3209</v>
      </c>
      <c r="N55" s="1">
        <f t="shared" si="20"/>
        <v>2942</v>
      </c>
      <c r="O55" s="1">
        <f t="shared" si="20"/>
        <v>2744</v>
      </c>
      <c r="P55" s="1">
        <f t="shared" si="20"/>
        <v>2451</v>
      </c>
      <c r="Q55" s="1">
        <f t="shared" si="20"/>
        <v>2144</v>
      </c>
      <c r="R55" s="1">
        <f t="shared" si="20"/>
        <v>1686</v>
      </c>
      <c r="S55" s="1">
        <f t="shared" si="20"/>
        <v>1452</v>
      </c>
      <c r="T55" s="1">
        <f t="shared" si="20"/>
        <v>1175</v>
      </c>
      <c r="U55" s="1">
        <f>$B55</f>
        <v>560</v>
      </c>
      <c r="V55" s="5"/>
    </row>
    <row r="56" spans="1:22" ht="16" thickBot="1">
      <c r="A56" s="6" t="s">
        <v>680</v>
      </c>
      <c r="B56" s="12">
        <v>361</v>
      </c>
      <c r="C56" s="79">
        <f t="shared" si="20"/>
        <v>6966</v>
      </c>
      <c r="D56" s="14">
        <f t="shared" si="20"/>
        <v>6298</v>
      </c>
      <c r="E56" s="14">
        <f t="shared" si="20"/>
        <v>5823</v>
      </c>
      <c r="F56" s="14">
        <f t="shared" si="20"/>
        <v>5452</v>
      </c>
      <c r="G56" s="14">
        <f t="shared" si="20"/>
        <v>5241</v>
      </c>
      <c r="H56" s="14">
        <f t="shared" si="20"/>
        <v>4747</v>
      </c>
      <c r="I56" s="14">
        <f t="shared" si="20"/>
        <v>4488</v>
      </c>
      <c r="J56" s="14">
        <f t="shared" si="20"/>
        <v>4175</v>
      </c>
      <c r="K56" s="14">
        <f t="shared" si="20"/>
        <v>3976</v>
      </c>
      <c r="L56" s="14">
        <f t="shared" si="20"/>
        <v>3792</v>
      </c>
      <c r="M56" s="14">
        <f t="shared" si="20"/>
        <v>3570</v>
      </c>
      <c r="N56" s="14">
        <f t="shared" si="20"/>
        <v>3303</v>
      </c>
      <c r="O56" s="14">
        <f t="shared" si="20"/>
        <v>3105</v>
      </c>
      <c r="P56" s="14">
        <f t="shared" si="20"/>
        <v>2812</v>
      </c>
      <c r="Q56" s="14">
        <f t="shared" si="20"/>
        <v>2505</v>
      </c>
      <c r="R56" s="14">
        <f t="shared" si="20"/>
        <v>2047</v>
      </c>
      <c r="S56" s="14">
        <f t="shared" si="20"/>
        <v>1813</v>
      </c>
      <c r="T56" s="14">
        <f t="shared" si="20"/>
        <v>1536</v>
      </c>
      <c r="U56" s="14">
        <f t="shared" si="20"/>
        <v>921</v>
      </c>
      <c r="V56" s="7">
        <f>$B56</f>
        <v>361</v>
      </c>
    </row>
    <row r="58" spans="1:22">
      <c r="A58" t="s">
        <v>30</v>
      </c>
      <c r="B58" s="47">
        <f>AVERAGE($B$37:B56)</f>
        <v>348.3</v>
      </c>
    </row>
    <row r="59" spans="1:22">
      <c r="A59" t="s">
        <v>178</v>
      </c>
      <c r="B59" s="47">
        <f>MEDIAN($B$37:B56)</f>
        <v>300</v>
      </c>
    </row>
    <row r="60" spans="1:22">
      <c r="A60" t="s">
        <v>177</v>
      </c>
      <c r="B60" s="47">
        <f>STDEVPA($B$37:B56)</f>
        <v>143.79954798259973</v>
      </c>
    </row>
  </sheetData>
  <pageMargins left="0.7" right="0.7" top="0.78740157499999996" bottom="0.78740157499999996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55C22-BF5F-E54E-A18C-E0A0E7D9F9CB}">
  <sheetPr codeName="Tabelle51">
    <tabColor theme="8" tint="0.79998168889431442"/>
  </sheetPr>
  <dimension ref="A1:M16"/>
  <sheetViews>
    <sheetView workbookViewId="0"/>
  </sheetViews>
  <sheetFormatPr baseColWidth="10" defaultRowHeight="15"/>
  <cols>
    <col min="1" max="1" width="19.83203125" bestFit="1" customWidth="1"/>
    <col min="2" max="2" width="4.1640625" bestFit="1" customWidth="1"/>
    <col min="3" max="3" width="9.1640625" bestFit="1" customWidth="1"/>
    <col min="4" max="4" width="13.5" bestFit="1" customWidth="1"/>
    <col min="5" max="5" width="11.6640625" bestFit="1" customWidth="1"/>
    <col min="6" max="6" width="11.1640625" bestFit="1" customWidth="1"/>
    <col min="8" max="8" width="12.83203125" bestFit="1" customWidth="1"/>
    <col min="9" max="9" width="10.6640625" bestFit="1" customWidth="1"/>
    <col min="11" max="11" width="11.1640625" bestFit="1" customWidth="1"/>
    <col min="12" max="12" width="14.33203125" bestFit="1" customWidth="1"/>
    <col min="13" max="13" width="14" bestFit="1" customWidth="1"/>
  </cols>
  <sheetData>
    <row r="1" spans="1:13" ht="16" thickBot="1">
      <c r="A1" s="2" t="s">
        <v>711</v>
      </c>
      <c r="B1" s="3">
        <v>0</v>
      </c>
      <c r="C1" s="39" t="s">
        <v>711</v>
      </c>
      <c r="D1" s="34" t="s">
        <v>729</v>
      </c>
      <c r="E1" s="34" t="s">
        <v>730</v>
      </c>
      <c r="F1" s="34" t="s">
        <v>731</v>
      </c>
      <c r="G1" s="34" t="s">
        <v>732</v>
      </c>
      <c r="H1" s="34" t="s">
        <v>733</v>
      </c>
      <c r="I1" s="34" t="s">
        <v>734</v>
      </c>
      <c r="J1" s="34" t="s">
        <v>732</v>
      </c>
      <c r="K1" s="34" t="s">
        <v>731</v>
      </c>
      <c r="L1" s="34" t="s">
        <v>735</v>
      </c>
      <c r="M1" s="35" t="s">
        <v>736</v>
      </c>
    </row>
    <row r="2" spans="1:13">
      <c r="A2" s="4" t="s">
        <v>729</v>
      </c>
      <c r="B2" s="5">
        <v>498</v>
      </c>
      <c r="C2" s="38">
        <f>$B2</f>
        <v>498</v>
      </c>
      <c r="D2" s="22"/>
      <c r="E2" s="22"/>
      <c r="F2" s="22"/>
      <c r="G2" s="22"/>
      <c r="H2" s="22"/>
      <c r="I2" s="22"/>
      <c r="J2" s="22"/>
      <c r="K2" s="22"/>
      <c r="L2" s="22"/>
      <c r="M2" s="9"/>
    </row>
    <row r="3" spans="1:13">
      <c r="A3" s="4" t="s">
        <v>730</v>
      </c>
      <c r="B3" s="5">
        <v>294</v>
      </c>
      <c r="C3" s="37">
        <f t="shared" ref="C3:L12" si="0">C2+$B3</f>
        <v>792</v>
      </c>
      <c r="D3" s="1">
        <f>$B3</f>
        <v>294</v>
      </c>
      <c r="E3" s="1"/>
      <c r="F3" s="1"/>
      <c r="G3" s="1"/>
      <c r="H3" s="1"/>
      <c r="I3" s="1"/>
      <c r="J3" s="1"/>
      <c r="K3" s="1"/>
      <c r="L3" s="1"/>
      <c r="M3" s="5"/>
    </row>
    <row r="4" spans="1:13">
      <c r="A4" s="4" t="s">
        <v>731</v>
      </c>
      <c r="B4" s="5">
        <v>446</v>
      </c>
      <c r="C4" s="37">
        <f t="shared" si="0"/>
        <v>1238</v>
      </c>
      <c r="D4" s="1">
        <f t="shared" si="0"/>
        <v>740</v>
      </c>
      <c r="E4" s="1">
        <f>$B4</f>
        <v>446</v>
      </c>
      <c r="F4" s="1"/>
      <c r="G4" s="1"/>
      <c r="H4" s="1"/>
      <c r="I4" s="1"/>
      <c r="J4" s="1"/>
      <c r="K4" s="1"/>
      <c r="L4" s="1"/>
      <c r="M4" s="5"/>
    </row>
    <row r="5" spans="1:13">
      <c r="A5" s="4" t="s">
        <v>732</v>
      </c>
      <c r="B5" s="5">
        <v>300</v>
      </c>
      <c r="C5" s="37">
        <f t="shared" si="0"/>
        <v>1538</v>
      </c>
      <c r="D5" s="1">
        <f t="shared" si="0"/>
        <v>1040</v>
      </c>
      <c r="E5" s="1">
        <f t="shared" si="0"/>
        <v>746</v>
      </c>
      <c r="F5" s="1">
        <f>$B5</f>
        <v>300</v>
      </c>
      <c r="G5" s="1"/>
      <c r="H5" s="1"/>
      <c r="I5" s="1"/>
      <c r="J5" s="1"/>
      <c r="K5" s="1"/>
      <c r="L5" s="1"/>
      <c r="M5" s="5"/>
    </row>
    <row r="6" spans="1:13">
      <c r="A6" s="4" t="s">
        <v>733</v>
      </c>
      <c r="B6" s="5">
        <v>485</v>
      </c>
      <c r="C6" s="37">
        <f t="shared" si="0"/>
        <v>2023</v>
      </c>
      <c r="D6" s="1">
        <f t="shared" si="0"/>
        <v>1525</v>
      </c>
      <c r="E6" s="1">
        <f t="shared" si="0"/>
        <v>1231</v>
      </c>
      <c r="F6" s="1">
        <f t="shared" si="0"/>
        <v>785</v>
      </c>
      <c r="G6" s="1">
        <f>$B6</f>
        <v>485</v>
      </c>
      <c r="H6" s="1"/>
      <c r="I6" s="1"/>
      <c r="J6" s="1"/>
      <c r="K6" s="1"/>
      <c r="L6" s="1"/>
      <c r="M6" s="5"/>
    </row>
    <row r="7" spans="1:13">
      <c r="A7" s="4" t="s">
        <v>734</v>
      </c>
      <c r="B7" s="5">
        <v>184</v>
      </c>
      <c r="C7" s="37">
        <f t="shared" si="0"/>
        <v>2207</v>
      </c>
      <c r="D7" s="1">
        <f t="shared" si="0"/>
        <v>1709</v>
      </c>
      <c r="E7" s="1">
        <f t="shared" si="0"/>
        <v>1415</v>
      </c>
      <c r="F7" s="1">
        <f t="shared" si="0"/>
        <v>969</v>
      </c>
      <c r="G7" s="1">
        <f t="shared" si="0"/>
        <v>669</v>
      </c>
      <c r="H7" s="1">
        <f>$B7</f>
        <v>184</v>
      </c>
      <c r="I7" s="1"/>
      <c r="J7" s="1"/>
      <c r="K7" s="1"/>
      <c r="L7" s="1"/>
      <c r="M7" s="5"/>
    </row>
    <row r="8" spans="1:13">
      <c r="A8" s="4" t="s">
        <v>732</v>
      </c>
      <c r="B8" s="5">
        <v>354</v>
      </c>
      <c r="C8" s="37">
        <f t="shared" si="0"/>
        <v>2561</v>
      </c>
      <c r="D8" s="1">
        <f t="shared" si="0"/>
        <v>2063</v>
      </c>
      <c r="E8" s="1">
        <f t="shared" si="0"/>
        <v>1769</v>
      </c>
      <c r="F8" s="1">
        <f t="shared" si="0"/>
        <v>1323</v>
      </c>
      <c r="G8" s="1">
        <f t="shared" si="0"/>
        <v>1023</v>
      </c>
      <c r="H8" s="1">
        <f t="shared" si="0"/>
        <v>538</v>
      </c>
      <c r="I8" s="1">
        <f>$B8</f>
        <v>354</v>
      </c>
      <c r="J8" s="1"/>
      <c r="K8" s="1"/>
      <c r="L8" s="1"/>
      <c r="M8" s="5"/>
    </row>
    <row r="9" spans="1:13">
      <c r="A9" s="4" t="s">
        <v>731</v>
      </c>
      <c r="B9" s="5">
        <v>350</v>
      </c>
      <c r="C9" s="37">
        <f t="shared" si="0"/>
        <v>2911</v>
      </c>
      <c r="D9" s="1">
        <f t="shared" si="0"/>
        <v>2413</v>
      </c>
      <c r="E9" s="1">
        <f t="shared" si="0"/>
        <v>2119</v>
      </c>
      <c r="F9" s="1">
        <f t="shared" si="0"/>
        <v>1673</v>
      </c>
      <c r="G9" s="1">
        <f t="shared" si="0"/>
        <v>1373</v>
      </c>
      <c r="H9" s="1">
        <f t="shared" si="0"/>
        <v>888</v>
      </c>
      <c r="I9" s="1">
        <f t="shared" si="0"/>
        <v>704</v>
      </c>
      <c r="J9" s="1">
        <f>$B9</f>
        <v>350</v>
      </c>
      <c r="K9" s="1"/>
      <c r="L9" s="1"/>
      <c r="M9" s="5"/>
    </row>
    <row r="10" spans="1:13">
      <c r="A10" s="4" t="s">
        <v>735</v>
      </c>
      <c r="B10" s="5">
        <v>382</v>
      </c>
      <c r="C10" s="37">
        <f t="shared" si="0"/>
        <v>3293</v>
      </c>
      <c r="D10" s="1">
        <f t="shared" si="0"/>
        <v>2795</v>
      </c>
      <c r="E10" s="1">
        <f t="shared" si="0"/>
        <v>2501</v>
      </c>
      <c r="F10" s="1">
        <f t="shared" si="0"/>
        <v>2055</v>
      </c>
      <c r="G10" s="1">
        <f t="shared" si="0"/>
        <v>1755</v>
      </c>
      <c r="H10" s="1">
        <f t="shared" si="0"/>
        <v>1270</v>
      </c>
      <c r="I10" s="1">
        <f t="shared" si="0"/>
        <v>1086</v>
      </c>
      <c r="J10" s="1">
        <f t="shared" si="0"/>
        <v>732</v>
      </c>
      <c r="K10" s="1">
        <f>$B10</f>
        <v>382</v>
      </c>
      <c r="L10" s="1"/>
      <c r="M10" s="5"/>
    </row>
    <row r="11" spans="1:13">
      <c r="A11" s="4" t="s">
        <v>736</v>
      </c>
      <c r="B11" s="5">
        <v>274</v>
      </c>
      <c r="C11" s="37">
        <f t="shared" si="0"/>
        <v>3567</v>
      </c>
      <c r="D11" s="1">
        <f t="shared" si="0"/>
        <v>3069</v>
      </c>
      <c r="E11" s="1">
        <f t="shared" si="0"/>
        <v>2775</v>
      </c>
      <c r="F11" s="1">
        <f t="shared" si="0"/>
        <v>2329</v>
      </c>
      <c r="G11" s="1">
        <f t="shared" si="0"/>
        <v>2029</v>
      </c>
      <c r="H11" s="1">
        <f t="shared" si="0"/>
        <v>1544</v>
      </c>
      <c r="I11" s="1">
        <f t="shared" si="0"/>
        <v>1360</v>
      </c>
      <c r="J11" s="1">
        <f t="shared" si="0"/>
        <v>1006</v>
      </c>
      <c r="K11" s="1">
        <f t="shared" si="0"/>
        <v>656</v>
      </c>
      <c r="L11" s="1">
        <f>$B11</f>
        <v>274</v>
      </c>
      <c r="M11" s="5"/>
    </row>
    <row r="12" spans="1:13" ht="16" thickBot="1">
      <c r="A12" s="6" t="s">
        <v>711</v>
      </c>
      <c r="B12" s="7">
        <v>347</v>
      </c>
      <c r="C12" s="36">
        <f t="shared" si="0"/>
        <v>3914</v>
      </c>
      <c r="D12" s="14">
        <f t="shared" si="0"/>
        <v>3416</v>
      </c>
      <c r="E12" s="14">
        <f t="shared" si="0"/>
        <v>3122</v>
      </c>
      <c r="F12" s="14">
        <f t="shared" si="0"/>
        <v>2676</v>
      </c>
      <c r="G12" s="14">
        <f t="shared" si="0"/>
        <v>2376</v>
      </c>
      <c r="H12" s="14">
        <f t="shared" si="0"/>
        <v>1891</v>
      </c>
      <c r="I12" s="14">
        <f t="shared" si="0"/>
        <v>1707</v>
      </c>
      <c r="J12" s="14">
        <f t="shared" si="0"/>
        <v>1353</v>
      </c>
      <c r="K12" s="14">
        <f t="shared" si="0"/>
        <v>1003</v>
      </c>
      <c r="L12" s="14">
        <f t="shared" si="0"/>
        <v>621</v>
      </c>
      <c r="M12" s="7">
        <f>$B12</f>
        <v>347</v>
      </c>
    </row>
    <row r="14" spans="1:13">
      <c r="A14" t="s">
        <v>30</v>
      </c>
      <c r="B14" s="47">
        <f>AVERAGE($B$2:B12)</f>
        <v>355.81818181818181</v>
      </c>
    </row>
    <row r="15" spans="1:13">
      <c r="A15" t="s">
        <v>178</v>
      </c>
      <c r="B15" s="47">
        <f>MEDIAN($B$2:B12)</f>
        <v>350</v>
      </c>
    </row>
    <row r="16" spans="1:13">
      <c r="A16" t="s">
        <v>177</v>
      </c>
      <c r="B16" s="47">
        <f>STDEVPA($B$2:B12)</f>
        <v>89.944243518686406</v>
      </c>
    </row>
  </sheetData>
  <pageMargins left="0.7" right="0.7" top="0.78740157499999996" bottom="0.78740157499999996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7B8FD-3344-8E41-A219-F37F4CA61B2A}">
  <sheetPr codeName="Tabelle52"/>
  <dimension ref="A1:N17"/>
  <sheetViews>
    <sheetView workbookViewId="0"/>
  </sheetViews>
  <sheetFormatPr baseColWidth="10" defaultRowHeight="15"/>
  <cols>
    <col min="1" max="1" width="27.1640625" bestFit="1" customWidth="1"/>
    <col min="2" max="2" width="4.1640625" bestFit="1" customWidth="1"/>
    <col min="3" max="3" width="19.83203125" bestFit="1" customWidth="1"/>
    <col min="4" max="4" width="20" bestFit="1" customWidth="1"/>
    <col min="5" max="5" width="13.6640625" bestFit="1" customWidth="1"/>
    <col min="6" max="6" width="15.5" bestFit="1" customWidth="1"/>
    <col min="7" max="7" width="13.5" bestFit="1" customWidth="1"/>
    <col min="8" max="8" width="10.5" bestFit="1" customWidth="1"/>
    <col min="9" max="9" width="13.5" bestFit="1" customWidth="1"/>
    <col min="10" max="10" width="15.5" bestFit="1" customWidth="1"/>
    <col min="11" max="11" width="18.33203125" bestFit="1" customWidth="1"/>
    <col min="12" max="12" width="14.83203125" bestFit="1" customWidth="1"/>
    <col min="13" max="13" width="11.5" bestFit="1" customWidth="1"/>
    <col min="14" max="14" width="18.83203125" bestFit="1" customWidth="1"/>
  </cols>
  <sheetData>
    <row r="1" spans="1:14" ht="16" thickBot="1">
      <c r="A1" s="2" t="s">
        <v>737</v>
      </c>
      <c r="B1" s="10">
        <v>0</v>
      </c>
      <c r="C1" s="33" t="s">
        <v>737</v>
      </c>
      <c r="D1" s="34" t="s">
        <v>738</v>
      </c>
      <c r="E1" s="34" t="s">
        <v>739</v>
      </c>
      <c r="F1" s="34" t="s">
        <v>740</v>
      </c>
      <c r="G1" s="34" t="s">
        <v>741</v>
      </c>
      <c r="H1" s="34" t="s">
        <v>742</v>
      </c>
      <c r="I1" s="34" t="s">
        <v>741</v>
      </c>
      <c r="J1" s="34" t="s">
        <v>740</v>
      </c>
      <c r="K1" s="34" t="s">
        <v>743</v>
      </c>
      <c r="L1" s="34" t="s">
        <v>744</v>
      </c>
      <c r="M1" s="34" t="s">
        <v>745</v>
      </c>
      <c r="N1" s="35" t="s">
        <v>746</v>
      </c>
    </row>
    <row r="2" spans="1:14">
      <c r="A2" s="4" t="s">
        <v>738</v>
      </c>
      <c r="B2" s="11">
        <v>162</v>
      </c>
      <c r="C2" s="8">
        <f>$B2</f>
        <v>162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9"/>
    </row>
    <row r="3" spans="1:14">
      <c r="A3" s="4" t="s">
        <v>739</v>
      </c>
      <c r="B3" s="11">
        <v>388</v>
      </c>
      <c r="C3" s="4">
        <f t="shared" ref="C3:M13" si="0">C2+$B3</f>
        <v>550</v>
      </c>
      <c r="D3" s="1">
        <f>$B3</f>
        <v>388</v>
      </c>
      <c r="E3" s="1"/>
      <c r="F3" s="1"/>
      <c r="G3" s="1"/>
      <c r="H3" s="1"/>
      <c r="I3" s="1"/>
      <c r="J3" s="1"/>
      <c r="K3" s="1"/>
      <c r="L3" s="1"/>
      <c r="M3" s="1"/>
      <c r="N3" s="5"/>
    </row>
    <row r="4" spans="1:14">
      <c r="A4" s="4" t="s">
        <v>740</v>
      </c>
      <c r="B4" s="11">
        <v>408</v>
      </c>
      <c r="C4" s="4">
        <f t="shared" si="0"/>
        <v>958</v>
      </c>
      <c r="D4" s="1">
        <f t="shared" si="0"/>
        <v>796</v>
      </c>
      <c r="E4" s="1">
        <f>$B4</f>
        <v>408</v>
      </c>
      <c r="F4" s="1"/>
      <c r="G4" s="1"/>
      <c r="H4" s="1"/>
      <c r="I4" s="1"/>
      <c r="J4" s="1"/>
      <c r="K4" s="1"/>
      <c r="L4" s="1"/>
      <c r="M4" s="1"/>
      <c r="N4" s="5"/>
    </row>
    <row r="5" spans="1:14">
      <c r="A5" s="4" t="s">
        <v>741</v>
      </c>
      <c r="B5" s="11">
        <v>611</v>
      </c>
      <c r="C5" s="4">
        <f t="shared" si="0"/>
        <v>1569</v>
      </c>
      <c r="D5" s="1">
        <f t="shared" si="0"/>
        <v>1407</v>
      </c>
      <c r="E5" s="1">
        <f t="shared" si="0"/>
        <v>1019</v>
      </c>
      <c r="F5" s="1">
        <f>$B5</f>
        <v>611</v>
      </c>
      <c r="G5" s="1"/>
      <c r="H5" s="1"/>
      <c r="I5" s="1"/>
      <c r="J5" s="1"/>
      <c r="K5" s="1"/>
      <c r="L5" s="1"/>
      <c r="M5" s="1"/>
      <c r="N5" s="5"/>
    </row>
    <row r="6" spans="1:14">
      <c r="A6" s="4" t="s">
        <v>742</v>
      </c>
      <c r="B6" s="11">
        <v>248</v>
      </c>
      <c r="C6" s="4">
        <f t="shared" si="0"/>
        <v>1817</v>
      </c>
      <c r="D6" s="1">
        <f t="shared" si="0"/>
        <v>1655</v>
      </c>
      <c r="E6" s="1">
        <f t="shared" si="0"/>
        <v>1267</v>
      </c>
      <c r="F6" s="1">
        <f t="shared" si="0"/>
        <v>859</v>
      </c>
      <c r="G6" s="1">
        <f>$B6</f>
        <v>248</v>
      </c>
      <c r="H6" s="1"/>
      <c r="I6" s="1"/>
      <c r="J6" s="1"/>
      <c r="K6" s="1"/>
      <c r="L6" s="1"/>
      <c r="M6" s="1"/>
      <c r="N6" s="5"/>
    </row>
    <row r="7" spans="1:14">
      <c r="A7" s="4" t="s">
        <v>741</v>
      </c>
      <c r="B7" s="11">
        <v>145</v>
      </c>
      <c r="C7" s="4">
        <f t="shared" si="0"/>
        <v>1962</v>
      </c>
      <c r="D7" s="1">
        <f t="shared" si="0"/>
        <v>1800</v>
      </c>
      <c r="E7" s="1">
        <f t="shared" si="0"/>
        <v>1412</v>
      </c>
      <c r="F7" s="1">
        <f t="shared" si="0"/>
        <v>1004</v>
      </c>
      <c r="G7" s="1">
        <f t="shared" si="0"/>
        <v>393</v>
      </c>
      <c r="H7" s="1">
        <f>$B7</f>
        <v>145</v>
      </c>
      <c r="I7" s="1"/>
      <c r="J7" s="1"/>
      <c r="K7" s="1"/>
      <c r="L7" s="1"/>
      <c r="M7" s="1"/>
      <c r="N7" s="5"/>
    </row>
    <row r="8" spans="1:14">
      <c r="A8" s="4" t="s">
        <v>740</v>
      </c>
      <c r="B8" s="11">
        <v>468</v>
      </c>
      <c r="C8" s="4">
        <f t="shared" si="0"/>
        <v>2430</v>
      </c>
      <c r="D8" s="1">
        <f t="shared" si="0"/>
        <v>2268</v>
      </c>
      <c r="E8" s="1">
        <f t="shared" si="0"/>
        <v>1880</v>
      </c>
      <c r="F8" s="1">
        <f t="shared" si="0"/>
        <v>1472</v>
      </c>
      <c r="G8" s="1">
        <f t="shared" si="0"/>
        <v>861</v>
      </c>
      <c r="H8" s="1">
        <f t="shared" si="0"/>
        <v>613</v>
      </c>
      <c r="I8" s="1">
        <f>$B8</f>
        <v>468</v>
      </c>
      <c r="J8" s="1"/>
      <c r="K8" s="1"/>
      <c r="L8" s="1"/>
      <c r="M8" s="1"/>
      <c r="N8" s="5"/>
    </row>
    <row r="9" spans="1:14">
      <c r="A9" s="4" t="s">
        <v>743</v>
      </c>
      <c r="B9" s="11">
        <v>487</v>
      </c>
      <c r="C9" s="4">
        <f t="shared" si="0"/>
        <v>2917</v>
      </c>
      <c r="D9" s="1">
        <f t="shared" si="0"/>
        <v>2755</v>
      </c>
      <c r="E9" s="1">
        <f t="shared" si="0"/>
        <v>2367</v>
      </c>
      <c r="F9" s="1">
        <f t="shared" si="0"/>
        <v>1959</v>
      </c>
      <c r="G9" s="1">
        <f t="shared" si="0"/>
        <v>1348</v>
      </c>
      <c r="H9" s="1">
        <f t="shared" si="0"/>
        <v>1100</v>
      </c>
      <c r="I9" s="1">
        <f t="shared" si="0"/>
        <v>955</v>
      </c>
      <c r="J9" s="1">
        <f>$B9</f>
        <v>487</v>
      </c>
      <c r="K9" s="1"/>
      <c r="L9" s="1"/>
      <c r="M9" s="1"/>
      <c r="N9" s="5"/>
    </row>
    <row r="10" spans="1:14">
      <c r="A10" s="4" t="s">
        <v>744</v>
      </c>
      <c r="B10" s="11">
        <v>153</v>
      </c>
      <c r="C10" s="4">
        <f t="shared" si="0"/>
        <v>3070</v>
      </c>
      <c r="D10" s="1">
        <f t="shared" si="0"/>
        <v>2908</v>
      </c>
      <c r="E10" s="1">
        <f t="shared" si="0"/>
        <v>2520</v>
      </c>
      <c r="F10" s="1">
        <f t="shared" si="0"/>
        <v>2112</v>
      </c>
      <c r="G10" s="1">
        <f t="shared" si="0"/>
        <v>1501</v>
      </c>
      <c r="H10" s="1">
        <f t="shared" si="0"/>
        <v>1253</v>
      </c>
      <c r="I10" s="1">
        <f t="shared" si="0"/>
        <v>1108</v>
      </c>
      <c r="J10" s="1">
        <f t="shared" si="0"/>
        <v>640</v>
      </c>
      <c r="K10" s="1">
        <f>$B10</f>
        <v>153</v>
      </c>
      <c r="L10" s="1"/>
      <c r="M10" s="1"/>
      <c r="N10" s="5"/>
    </row>
    <row r="11" spans="1:14">
      <c r="A11" s="4" t="s">
        <v>745</v>
      </c>
      <c r="B11" s="11">
        <v>121</v>
      </c>
      <c r="C11" s="4">
        <f t="shared" si="0"/>
        <v>3191</v>
      </c>
      <c r="D11" s="1">
        <f t="shared" si="0"/>
        <v>3029</v>
      </c>
      <c r="E11" s="1">
        <f t="shared" si="0"/>
        <v>2641</v>
      </c>
      <c r="F11" s="1">
        <f t="shared" si="0"/>
        <v>2233</v>
      </c>
      <c r="G11" s="1">
        <f t="shared" si="0"/>
        <v>1622</v>
      </c>
      <c r="H11" s="1">
        <f t="shared" si="0"/>
        <v>1374</v>
      </c>
      <c r="I11" s="1">
        <f t="shared" si="0"/>
        <v>1229</v>
      </c>
      <c r="J11" s="1">
        <f t="shared" si="0"/>
        <v>761</v>
      </c>
      <c r="K11" s="1">
        <f t="shared" si="0"/>
        <v>274</v>
      </c>
      <c r="L11" s="1">
        <f>$B11</f>
        <v>121</v>
      </c>
      <c r="M11" s="1"/>
      <c r="N11" s="5"/>
    </row>
    <row r="12" spans="1:14">
      <c r="A12" s="4" t="s">
        <v>746</v>
      </c>
      <c r="B12" s="11">
        <v>368</v>
      </c>
      <c r="C12" s="4">
        <f t="shared" si="0"/>
        <v>3559</v>
      </c>
      <c r="D12" s="1">
        <f t="shared" si="0"/>
        <v>3397</v>
      </c>
      <c r="E12" s="1">
        <f t="shared" si="0"/>
        <v>3009</v>
      </c>
      <c r="F12" s="1">
        <f t="shared" si="0"/>
        <v>2601</v>
      </c>
      <c r="G12" s="1">
        <f t="shared" si="0"/>
        <v>1990</v>
      </c>
      <c r="H12" s="1">
        <f t="shared" si="0"/>
        <v>1742</v>
      </c>
      <c r="I12" s="1">
        <f t="shared" si="0"/>
        <v>1597</v>
      </c>
      <c r="J12" s="1">
        <f t="shared" si="0"/>
        <v>1129</v>
      </c>
      <c r="K12" s="1">
        <f t="shared" si="0"/>
        <v>642</v>
      </c>
      <c r="L12" s="1">
        <f t="shared" si="0"/>
        <v>489</v>
      </c>
      <c r="M12" s="1">
        <f>$B12</f>
        <v>368</v>
      </c>
      <c r="N12" s="5"/>
    </row>
    <row r="13" spans="1:14" ht="16" thickBot="1">
      <c r="A13" s="6" t="s">
        <v>737</v>
      </c>
      <c r="B13" s="12">
        <v>63</v>
      </c>
      <c r="C13" s="18">
        <f t="shared" si="0"/>
        <v>3622</v>
      </c>
      <c r="D13" s="14">
        <f t="shared" si="0"/>
        <v>3460</v>
      </c>
      <c r="E13" s="14">
        <f t="shared" si="0"/>
        <v>3072</v>
      </c>
      <c r="F13" s="14">
        <f t="shared" si="0"/>
        <v>2664</v>
      </c>
      <c r="G13" s="14">
        <f t="shared" si="0"/>
        <v>2053</v>
      </c>
      <c r="H13" s="14">
        <f t="shared" si="0"/>
        <v>1805</v>
      </c>
      <c r="I13" s="14">
        <f t="shared" si="0"/>
        <v>1660</v>
      </c>
      <c r="J13" s="14">
        <f t="shared" si="0"/>
        <v>1192</v>
      </c>
      <c r="K13" s="14">
        <f t="shared" si="0"/>
        <v>705</v>
      </c>
      <c r="L13" s="14">
        <f t="shared" si="0"/>
        <v>552</v>
      </c>
      <c r="M13" s="14">
        <f t="shared" si="0"/>
        <v>431</v>
      </c>
      <c r="N13" s="7">
        <f>$B13</f>
        <v>63</v>
      </c>
    </row>
    <row r="15" spans="1:14">
      <c r="A15" t="s">
        <v>30</v>
      </c>
      <c r="B15" s="47">
        <f>AVERAGE($B$2:B13)</f>
        <v>301.83333333333331</v>
      </c>
    </row>
    <row r="16" spans="1:14">
      <c r="A16" t="s">
        <v>178</v>
      </c>
      <c r="B16" s="47">
        <f>MEDIAN($B$2:B13)</f>
        <v>308</v>
      </c>
    </row>
    <row r="17" spans="1:2">
      <c r="A17" t="s">
        <v>177</v>
      </c>
      <c r="B17" s="47">
        <f>STDEVPA($B$2:B13)</f>
        <v>168.20069031434508</v>
      </c>
    </row>
  </sheetData>
  <pageMargins left="0.7" right="0.7" top="0.78740157499999996" bottom="0.78740157499999996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C99DDE-ABC0-9D4B-B691-9E199FC9E128}">
  <sheetPr codeName="Tabelle53"/>
  <dimension ref="A1:Y28"/>
  <sheetViews>
    <sheetView workbookViewId="0"/>
  </sheetViews>
  <sheetFormatPr baseColWidth="10" defaultRowHeight="15"/>
  <cols>
    <col min="1" max="1" width="27.1640625" bestFit="1" customWidth="1"/>
    <col min="2" max="2" width="4.1640625" bestFit="1" customWidth="1"/>
    <col min="3" max="3" width="19.83203125" bestFit="1" customWidth="1"/>
    <col min="4" max="4" width="20" bestFit="1" customWidth="1"/>
    <col min="5" max="5" width="13.6640625" bestFit="1" customWidth="1"/>
    <col min="6" max="6" width="12.83203125" bestFit="1" customWidth="1"/>
    <col min="7" max="7" width="11.5" bestFit="1" customWidth="1"/>
    <col min="8" max="8" width="11.33203125" bestFit="1" customWidth="1"/>
    <col min="9" max="9" width="14.5" bestFit="1" customWidth="1"/>
    <col min="10" max="10" width="12.83203125" bestFit="1" customWidth="1"/>
    <col min="11" max="11" width="14.5" bestFit="1" customWidth="1"/>
    <col min="12" max="12" width="10.6640625" bestFit="1" customWidth="1"/>
    <col min="13" max="13" width="13.5" bestFit="1" customWidth="1"/>
    <col min="14" max="14" width="10.5" bestFit="1" customWidth="1"/>
    <col min="15" max="15" width="18.1640625" bestFit="1" customWidth="1"/>
    <col min="16" max="16" width="9.83203125" bestFit="1" customWidth="1"/>
    <col min="17" max="17" width="14.1640625" bestFit="1" customWidth="1"/>
    <col min="18" max="18" width="12" bestFit="1" customWidth="1"/>
    <col min="19" max="19" width="12.83203125" bestFit="1" customWidth="1"/>
    <col min="21" max="21" width="15.5" bestFit="1" customWidth="1"/>
    <col min="22" max="22" width="18.33203125" bestFit="1" customWidth="1"/>
    <col min="23" max="23" width="14.83203125" bestFit="1" customWidth="1"/>
    <col min="24" max="24" width="11.5" bestFit="1" customWidth="1"/>
    <col min="25" max="25" width="18.83203125" bestFit="1" customWidth="1"/>
  </cols>
  <sheetData>
    <row r="1" spans="1:25" ht="16" thickBot="1">
      <c r="A1" s="2" t="s">
        <v>737</v>
      </c>
      <c r="B1" s="3">
        <v>0</v>
      </c>
      <c r="C1" s="39" t="s">
        <v>737</v>
      </c>
      <c r="D1" s="34" t="s">
        <v>738</v>
      </c>
      <c r="E1" s="34" t="s">
        <v>739</v>
      </c>
      <c r="F1" s="34" t="s">
        <v>747</v>
      </c>
      <c r="G1" s="34" t="s">
        <v>748</v>
      </c>
      <c r="H1" s="34" t="s">
        <v>749</v>
      </c>
      <c r="I1" s="34" t="s">
        <v>750</v>
      </c>
      <c r="J1" s="34" t="s">
        <v>733</v>
      </c>
      <c r="K1" s="34" t="s">
        <v>751</v>
      </c>
      <c r="L1" s="34" t="s">
        <v>734</v>
      </c>
      <c r="M1" s="34" t="s">
        <v>752</v>
      </c>
      <c r="N1" s="34" t="s">
        <v>753</v>
      </c>
      <c r="O1" s="34" t="s">
        <v>754</v>
      </c>
      <c r="P1" s="34" t="s">
        <v>755</v>
      </c>
      <c r="Q1" s="34" t="s">
        <v>756</v>
      </c>
      <c r="R1" s="34" t="s">
        <v>757</v>
      </c>
      <c r="S1" s="34" t="s">
        <v>758</v>
      </c>
      <c r="T1" s="34" t="s">
        <v>759</v>
      </c>
      <c r="U1" s="34" t="s">
        <v>740</v>
      </c>
      <c r="V1" s="34" t="s">
        <v>743</v>
      </c>
      <c r="W1" s="34" t="s">
        <v>744</v>
      </c>
      <c r="X1" s="34" t="s">
        <v>745</v>
      </c>
      <c r="Y1" s="35" t="s">
        <v>746</v>
      </c>
    </row>
    <row r="2" spans="1:25">
      <c r="A2" s="4" t="s">
        <v>738</v>
      </c>
      <c r="B2" s="5">
        <v>162</v>
      </c>
      <c r="C2" s="38">
        <f>$B2</f>
        <v>162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9"/>
    </row>
    <row r="3" spans="1:25">
      <c r="A3" s="4" t="s">
        <v>739</v>
      </c>
      <c r="B3" s="5">
        <v>388</v>
      </c>
      <c r="C3" s="37">
        <f t="shared" ref="C3:R18" si="0">C2+$B3</f>
        <v>550</v>
      </c>
      <c r="D3" s="1">
        <f>$B3</f>
        <v>388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>
      <c r="A4" s="4" t="s">
        <v>747</v>
      </c>
      <c r="B4" s="5">
        <v>552</v>
      </c>
      <c r="C4" s="37">
        <f t="shared" si="0"/>
        <v>1102</v>
      </c>
      <c r="D4" s="1">
        <f t="shared" si="0"/>
        <v>940</v>
      </c>
      <c r="E4" s="1">
        <f>$B4</f>
        <v>552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>
      <c r="A5" s="4" t="s">
        <v>748</v>
      </c>
      <c r="B5" s="5">
        <v>434</v>
      </c>
      <c r="C5" s="37">
        <f t="shared" si="0"/>
        <v>1536</v>
      </c>
      <c r="D5" s="1">
        <f t="shared" si="0"/>
        <v>1374</v>
      </c>
      <c r="E5" s="1">
        <f t="shared" si="0"/>
        <v>986</v>
      </c>
      <c r="F5" s="1">
        <f>$B5</f>
        <v>434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>
      <c r="A6" s="4" t="s">
        <v>749</v>
      </c>
      <c r="B6" s="5">
        <v>182</v>
      </c>
      <c r="C6" s="37">
        <f t="shared" si="0"/>
        <v>1718</v>
      </c>
      <c r="D6" s="1">
        <f t="shared" si="0"/>
        <v>1556</v>
      </c>
      <c r="E6" s="1">
        <f t="shared" si="0"/>
        <v>1168</v>
      </c>
      <c r="F6" s="1">
        <f t="shared" si="0"/>
        <v>616</v>
      </c>
      <c r="G6" s="1">
        <f>$B6</f>
        <v>182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>
      <c r="A7" s="4" t="s">
        <v>750</v>
      </c>
      <c r="B7" s="5">
        <v>282</v>
      </c>
      <c r="C7" s="37">
        <f t="shared" si="0"/>
        <v>2000</v>
      </c>
      <c r="D7" s="1">
        <f t="shared" si="0"/>
        <v>1838</v>
      </c>
      <c r="E7" s="1">
        <f t="shared" si="0"/>
        <v>1450</v>
      </c>
      <c r="F7" s="1">
        <f t="shared" si="0"/>
        <v>898</v>
      </c>
      <c r="G7" s="1">
        <f t="shared" si="0"/>
        <v>464</v>
      </c>
      <c r="H7" s="1">
        <f>$B7</f>
        <v>282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>
      <c r="A8" s="4" t="s">
        <v>733</v>
      </c>
      <c r="B8" s="5">
        <v>375</v>
      </c>
      <c r="C8" s="37">
        <f t="shared" si="0"/>
        <v>2375</v>
      </c>
      <c r="D8" s="1">
        <f t="shared" si="0"/>
        <v>2213</v>
      </c>
      <c r="E8" s="1">
        <f t="shared" si="0"/>
        <v>1825</v>
      </c>
      <c r="F8" s="1">
        <f t="shared" si="0"/>
        <v>1273</v>
      </c>
      <c r="G8" s="1">
        <f t="shared" si="0"/>
        <v>839</v>
      </c>
      <c r="H8" s="1">
        <f t="shared" si="0"/>
        <v>657</v>
      </c>
      <c r="I8" s="1">
        <f>$B8</f>
        <v>375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>
      <c r="A9" s="4" t="s">
        <v>751</v>
      </c>
      <c r="B9" s="5">
        <v>211</v>
      </c>
      <c r="C9" s="37">
        <f t="shared" si="0"/>
        <v>2586</v>
      </c>
      <c r="D9" s="1">
        <f t="shared" si="0"/>
        <v>2424</v>
      </c>
      <c r="E9" s="1">
        <f t="shared" si="0"/>
        <v>2036</v>
      </c>
      <c r="F9" s="1">
        <f t="shared" si="0"/>
        <v>1484</v>
      </c>
      <c r="G9" s="1">
        <f t="shared" si="0"/>
        <v>1050</v>
      </c>
      <c r="H9" s="1">
        <f t="shared" si="0"/>
        <v>868</v>
      </c>
      <c r="I9" s="1">
        <f t="shared" si="0"/>
        <v>586</v>
      </c>
      <c r="J9" s="1">
        <f>$B9</f>
        <v>211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>
      <c r="A10" s="4" t="s">
        <v>734</v>
      </c>
      <c r="B10" s="5">
        <v>115</v>
      </c>
      <c r="C10" s="37">
        <f t="shared" si="0"/>
        <v>2701</v>
      </c>
      <c r="D10" s="1">
        <f t="shared" si="0"/>
        <v>2539</v>
      </c>
      <c r="E10" s="1">
        <f t="shared" si="0"/>
        <v>2151</v>
      </c>
      <c r="F10" s="1">
        <f t="shared" si="0"/>
        <v>1599</v>
      </c>
      <c r="G10" s="1">
        <f t="shared" si="0"/>
        <v>1165</v>
      </c>
      <c r="H10" s="1">
        <f t="shared" si="0"/>
        <v>983</v>
      </c>
      <c r="I10" s="1">
        <f t="shared" si="0"/>
        <v>701</v>
      </c>
      <c r="J10" s="1">
        <f t="shared" si="0"/>
        <v>326</v>
      </c>
      <c r="K10" s="1">
        <f>$B10</f>
        <v>115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>
      <c r="A11" s="4" t="s">
        <v>752</v>
      </c>
      <c r="B11" s="5">
        <v>503</v>
      </c>
      <c r="C11" s="37">
        <f t="shared" si="0"/>
        <v>3204</v>
      </c>
      <c r="D11" s="1">
        <f t="shared" si="0"/>
        <v>3042</v>
      </c>
      <c r="E11" s="1">
        <f t="shared" si="0"/>
        <v>2654</v>
      </c>
      <c r="F11" s="1">
        <f t="shared" si="0"/>
        <v>2102</v>
      </c>
      <c r="G11" s="1">
        <f t="shared" si="0"/>
        <v>1668</v>
      </c>
      <c r="H11" s="1">
        <f t="shared" si="0"/>
        <v>1486</v>
      </c>
      <c r="I11" s="1">
        <f t="shared" si="0"/>
        <v>1204</v>
      </c>
      <c r="J11" s="1">
        <f t="shared" si="0"/>
        <v>829</v>
      </c>
      <c r="K11" s="1">
        <f t="shared" si="0"/>
        <v>618</v>
      </c>
      <c r="L11" s="1">
        <f>$B11</f>
        <v>503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>
      <c r="A12" s="4" t="s">
        <v>753</v>
      </c>
      <c r="B12" s="5">
        <v>449</v>
      </c>
      <c r="C12" s="37">
        <f t="shared" si="0"/>
        <v>3653</v>
      </c>
      <c r="D12" s="1">
        <f t="shared" si="0"/>
        <v>3491</v>
      </c>
      <c r="E12" s="1">
        <f t="shared" si="0"/>
        <v>3103</v>
      </c>
      <c r="F12" s="1">
        <f t="shared" si="0"/>
        <v>2551</v>
      </c>
      <c r="G12" s="1">
        <f t="shared" si="0"/>
        <v>2117</v>
      </c>
      <c r="H12" s="1">
        <f t="shared" si="0"/>
        <v>1935</v>
      </c>
      <c r="I12" s="1">
        <f t="shared" si="0"/>
        <v>1653</v>
      </c>
      <c r="J12" s="1">
        <f t="shared" si="0"/>
        <v>1278</v>
      </c>
      <c r="K12" s="1">
        <f t="shared" si="0"/>
        <v>1067</v>
      </c>
      <c r="L12" s="1">
        <f t="shared" si="0"/>
        <v>952</v>
      </c>
      <c r="M12" s="1">
        <f>$B12</f>
        <v>449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>
      <c r="A13" s="4" t="s">
        <v>754</v>
      </c>
      <c r="B13" s="5">
        <v>344</v>
      </c>
      <c r="C13" s="37">
        <f t="shared" si="0"/>
        <v>3997</v>
      </c>
      <c r="D13" s="1">
        <f t="shared" si="0"/>
        <v>3835</v>
      </c>
      <c r="E13" s="1">
        <f t="shared" si="0"/>
        <v>3447</v>
      </c>
      <c r="F13" s="1">
        <f t="shared" si="0"/>
        <v>2895</v>
      </c>
      <c r="G13" s="1">
        <f t="shared" si="0"/>
        <v>2461</v>
      </c>
      <c r="H13" s="1">
        <f t="shared" si="0"/>
        <v>2279</v>
      </c>
      <c r="I13" s="1">
        <f t="shared" si="0"/>
        <v>1997</v>
      </c>
      <c r="J13" s="1">
        <f t="shared" si="0"/>
        <v>1622</v>
      </c>
      <c r="K13" s="1">
        <f t="shared" si="0"/>
        <v>1411</v>
      </c>
      <c r="L13" s="1">
        <f t="shared" si="0"/>
        <v>1296</v>
      </c>
      <c r="M13" s="1">
        <f t="shared" si="0"/>
        <v>793</v>
      </c>
      <c r="N13" s="1">
        <f>$B13</f>
        <v>344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>
      <c r="A14" s="4" t="s">
        <v>755</v>
      </c>
      <c r="B14" s="5">
        <v>233</v>
      </c>
      <c r="C14" s="37">
        <f t="shared" si="0"/>
        <v>4230</v>
      </c>
      <c r="D14" s="1">
        <f t="shared" si="0"/>
        <v>4068</v>
      </c>
      <c r="E14" s="1">
        <f t="shared" si="0"/>
        <v>3680</v>
      </c>
      <c r="F14" s="1">
        <f t="shared" si="0"/>
        <v>3128</v>
      </c>
      <c r="G14" s="1">
        <f t="shared" si="0"/>
        <v>2694</v>
      </c>
      <c r="H14" s="1">
        <f t="shared" si="0"/>
        <v>2512</v>
      </c>
      <c r="I14" s="1">
        <f t="shared" si="0"/>
        <v>2230</v>
      </c>
      <c r="J14" s="1">
        <f t="shared" si="0"/>
        <v>1855</v>
      </c>
      <c r="K14" s="1">
        <f t="shared" si="0"/>
        <v>1644</v>
      </c>
      <c r="L14" s="1">
        <f t="shared" si="0"/>
        <v>1529</v>
      </c>
      <c r="M14" s="1">
        <f t="shared" si="0"/>
        <v>1026</v>
      </c>
      <c r="N14" s="1">
        <f t="shared" si="0"/>
        <v>577</v>
      </c>
      <c r="O14" s="1">
        <f>$B14</f>
        <v>233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>
      <c r="A15" s="4" t="s">
        <v>756</v>
      </c>
      <c r="B15" s="5">
        <v>251</v>
      </c>
      <c r="C15" s="37">
        <f t="shared" si="0"/>
        <v>4481</v>
      </c>
      <c r="D15" s="1">
        <f t="shared" si="0"/>
        <v>4319</v>
      </c>
      <c r="E15" s="1">
        <f t="shared" si="0"/>
        <v>3931</v>
      </c>
      <c r="F15" s="1">
        <f t="shared" si="0"/>
        <v>3379</v>
      </c>
      <c r="G15" s="1">
        <f t="shared" si="0"/>
        <v>2945</v>
      </c>
      <c r="H15" s="1">
        <f t="shared" si="0"/>
        <v>2763</v>
      </c>
      <c r="I15" s="1">
        <f t="shared" si="0"/>
        <v>2481</v>
      </c>
      <c r="J15" s="1">
        <f t="shared" si="0"/>
        <v>2106</v>
      </c>
      <c r="K15" s="1">
        <f t="shared" si="0"/>
        <v>1895</v>
      </c>
      <c r="L15" s="1">
        <f t="shared" si="0"/>
        <v>1780</v>
      </c>
      <c r="M15" s="1">
        <f t="shared" si="0"/>
        <v>1277</v>
      </c>
      <c r="N15" s="1">
        <f t="shared" si="0"/>
        <v>828</v>
      </c>
      <c r="O15" s="1">
        <f t="shared" si="0"/>
        <v>484</v>
      </c>
      <c r="P15" s="1">
        <f>$B15</f>
        <v>251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>
      <c r="A16" s="4" t="s">
        <v>757</v>
      </c>
      <c r="B16" s="5">
        <v>315</v>
      </c>
      <c r="C16" s="37">
        <f t="shared" si="0"/>
        <v>4796</v>
      </c>
      <c r="D16" s="1">
        <f t="shared" si="0"/>
        <v>4634</v>
      </c>
      <c r="E16" s="1">
        <f t="shared" si="0"/>
        <v>4246</v>
      </c>
      <c r="F16" s="1">
        <f t="shared" si="0"/>
        <v>3694</v>
      </c>
      <c r="G16" s="1">
        <f t="shared" si="0"/>
        <v>3260</v>
      </c>
      <c r="H16" s="1">
        <f t="shared" si="0"/>
        <v>3078</v>
      </c>
      <c r="I16" s="1">
        <f t="shared" si="0"/>
        <v>2796</v>
      </c>
      <c r="J16" s="1">
        <f t="shared" si="0"/>
        <v>2421</v>
      </c>
      <c r="K16" s="1">
        <f t="shared" si="0"/>
        <v>2210</v>
      </c>
      <c r="L16" s="1">
        <f t="shared" si="0"/>
        <v>2095</v>
      </c>
      <c r="M16" s="1">
        <f t="shared" si="0"/>
        <v>1592</v>
      </c>
      <c r="N16" s="1">
        <f t="shared" si="0"/>
        <v>1143</v>
      </c>
      <c r="O16" s="1">
        <f t="shared" si="0"/>
        <v>799</v>
      </c>
      <c r="P16" s="1">
        <f t="shared" si="0"/>
        <v>566</v>
      </c>
      <c r="Q16" s="1">
        <f>$B16</f>
        <v>315</v>
      </c>
      <c r="R16" s="1"/>
      <c r="S16" s="1"/>
      <c r="T16" s="1"/>
      <c r="U16" s="1"/>
      <c r="V16" s="1"/>
      <c r="W16" s="1"/>
      <c r="X16" s="1"/>
      <c r="Y16" s="5"/>
    </row>
    <row r="17" spans="1:25">
      <c r="A17" s="4" t="s">
        <v>758</v>
      </c>
      <c r="B17" s="5">
        <v>202</v>
      </c>
      <c r="C17" s="37">
        <f t="shared" si="0"/>
        <v>4998</v>
      </c>
      <c r="D17" s="1">
        <f t="shared" si="0"/>
        <v>4836</v>
      </c>
      <c r="E17" s="1">
        <f t="shared" si="0"/>
        <v>4448</v>
      </c>
      <c r="F17" s="1">
        <f t="shared" si="0"/>
        <v>3896</v>
      </c>
      <c r="G17" s="1">
        <f t="shared" si="0"/>
        <v>3462</v>
      </c>
      <c r="H17" s="1">
        <f t="shared" si="0"/>
        <v>3280</v>
      </c>
      <c r="I17" s="1">
        <f t="shared" si="0"/>
        <v>2998</v>
      </c>
      <c r="J17" s="1">
        <f t="shared" si="0"/>
        <v>2623</v>
      </c>
      <c r="K17" s="1">
        <f t="shared" si="0"/>
        <v>2412</v>
      </c>
      <c r="L17" s="1">
        <f t="shared" si="0"/>
        <v>2297</v>
      </c>
      <c r="M17" s="1">
        <f t="shared" si="0"/>
        <v>1794</v>
      </c>
      <c r="N17" s="1">
        <f t="shared" si="0"/>
        <v>1345</v>
      </c>
      <c r="O17" s="1">
        <f t="shared" si="0"/>
        <v>1001</v>
      </c>
      <c r="P17" s="1">
        <f t="shared" si="0"/>
        <v>768</v>
      </c>
      <c r="Q17" s="1">
        <f t="shared" si="0"/>
        <v>517</v>
      </c>
      <c r="R17" s="1">
        <f>$B17</f>
        <v>202</v>
      </c>
      <c r="S17" s="1"/>
      <c r="T17" s="1"/>
      <c r="U17" s="1"/>
      <c r="V17" s="1"/>
      <c r="W17" s="1"/>
      <c r="X17" s="1"/>
      <c r="Y17" s="5"/>
    </row>
    <row r="18" spans="1:25">
      <c r="A18" s="4" t="s">
        <v>759</v>
      </c>
      <c r="B18" s="5">
        <v>426</v>
      </c>
      <c r="C18" s="37">
        <f t="shared" si="0"/>
        <v>5424</v>
      </c>
      <c r="D18" s="1">
        <f t="shared" si="0"/>
        <v>5262</v>
      </c>
      <c r="E18" s="1">
        <f t="shared" si="0"/>
        <v>4874</v>
      </c>
      <c r="F18" s="1">
        <f t="shared" si="0"/>
        <v>4322</v>
      </c>
      <c r="G18" s="1">
        <f t="shared" si="0"/>
        <v>3888</v>
      </c>
      <c r="H18" s="1">
        <f t="shared" si="0"/>
        <v>3706</v>
      </c>
      <c r="I18" s="1">
        <f t="shared" si="0"/>
        <v>3424</v>
      </c>
      <c r="J18" s="1">
        <f t="shared" si="0"/>
        <v>3049</v>
      </c>
      <c r="K18" s="1">
        <f t="shared" si="0"/>
        <v>2838</v>
      </c>
      <c r="L18" s="1">
        <f t="shared" si="0"/>
        <v>2723</v>
      </c>
      <c r="M18" s="1">
        <f t="shared" si="0"/>
        <v>2220</v>
      </c>
      <c r="N18" s="1">
        <f t="shared" si="0"/>
        <v>1771</v>
      </c>
      <c r="O18" s="1">
        <f t="shared" si="0"/>
        <v>1427</v>
      </c>
      <c r="P18" s="1">
        <f t="shared" si="0"/>
        <v>1194</v>
      </c>
      <c r="Q18" s="1">
        <f t="shared" si="0"/>
        <v>943</v>
      </c>
      <c r="R18" s="1">
        <f t="shared" si="0"/>
        <v>628</v>
      </c>
      <c r="S18" s="1">
        <f>$B18</f>
        <v>426</v>
      </c>
      <c r="T18" s="1"/>
      <c r="U18" s="1"/>
      <c r="V18" s="1"/>
      <c r="W18" s="1"/>
      <c r="X18" s="1"/>
      <c r="Y18" s="5"/>
    </row>
    <row r="19" spans="1:25">
      <c r="A19" s="4" t="s">
        <v>740</v>
      </c>
      <c r="B19" s="5">
        <v>478</v>
      </c>
      <c r="C19" s="37">
        <f t="shared" ref="C19:X24" si="1">C18+$B19</f>
        <v>5902</v>
      </c>
      <c r="D19" s="1">
        <f t="shared" si="1"/>
        <v>5740</v>
      </c>
      <c r="E19" s="1">
        <f t="shared" si="1"/>
        <v>5352</v>
      </c>
      <c r="F19" s="1">
        <f t="shared" si="1"/>
        <v>4800</v>
      </c>
      <c r="G19" s="1">
        <f t="shared" si="1"/>
        <v>4366</v>
      </c>
      <c r="H19" s="1">
        <f t="shared" si="1"/>
        <v>4184</v>
      </c>
      <c r="I19" s="1">
        <f t="shared" si="1"/>
        <v>3902</v>
      </c>
      <c r="J19" s="1">
        <f t="shared" si="1"/>
        <v>3527</v>
      </c>
      <c r="K19" s="1">
        <f t="shared" si="1"/>
        <v>3316</v>
      </c>
      <c r="L19" s="1">
        <f t="shared" si="1"/>
        <v>3201</v>
      </c>
      <c r="M19" s="1">
        <f t="shared" si="1"/>
        <v>2698</v>
      </c>
      <c r="N19" s="1">
        <f t="shared" si="1"/>
        <v>2249</v>
      </c>
      <c r="O19" s="1">
        <f t="shared" si="1"/>
        <v>1905</v>
      </c>
      <c r="P19" s="1">
        <f t="shared" si="1"/>
        <v>1672</v>
      </c>
      <c r="Q19" s="1">
        <f t="shared" si="1"/>
        <v>1421</v>
      </c>
      <c r="R19" s="1">
        <f t="shared" si="1"/>
        <v>1106</v>
      </c>
      <c r="S19" s="1">
        <f t="shared" si="1"/>
        <v>904</v>
      </c>
      <c r="T19" s="1">
        <f>$B19</f>
        <v>478</v>
      </c>
      <c r="U19" s="1"/>
      <c r="V19" s="1"/>
      <c r="W19" s="1"/>
      <c r="X19" s="1"/>
      <c r="Y19" s="5"/>
    </row>
    <row r="20" spans="1:25">
      <c r="A20" s="4" t="s">
        <v>743</v>
      </c>
      <c r="B20" s="5">
        <v>360</v>
      </c>
      <c r="C20" s="37">
        <f t="shared" si="1"/>
        <v>6262</v>
      </c>
      <c r="D20" s="1">
        <f t="shared" si="1"/>
        <v>6100</v>
      </c>
      <c r="E20" s="1">
        <f t="shared" si="1"/>
        <v>5712</v>
      </c>
      <c r="F20" s="1">
        <f t="shared" si="1"/>
        <v>5160</v>
      </c>
      <c r="G20" s="1">
        <f t="shared" si="1"/>
        <v>4726</v>
      </c>
      <c r="H20" s="1">
        <f t="shared" si="1"/>
        <v>4544</v>
      </c>
      <c r="I20" s="1">
        <f t="shared" si="1"/>
        <v>4262</v>
      </c>
      <c r="J20" s="1">
        <f t="shared" si="1"/>
        <v>3887</v>
      </c>
      <c r="K20" s="1">
        <f t="shared" si="1"/>
        <v>3676</v>
      </c>
      <c r="L20" s="1">
        <f t="shared" si="1"/>
        <v>3561</v>
      </c>
      <c r="M20" s="1">
        <f t="shared" si="1"/>
        <v>3058</v>
      </c>
      <c r="N20" s="1">
        <f t="shared" si="1"/>
        <v>2609</v>
      </c>
      <c r="O20" s="1">
        <f t="shared" si="1"/>
        <v>2265</v>
      </c>
      <c r="P20" s="1">
        <f t="shared" si="1"/>
        <v>2032</v>
      </c>
      <c r="Q20" s="1">
        <f t="shared" si="1"/>
        <v>1781</v>
      </c>
      <c r="R20" s="1">
        <f t="shared" si="1"/>
        <v>1466</v>
      </c>
      <c r="S20" s="1">
        <f t="shared" si="1"/>
        <v>1264</v>
      </c>
      <c r="T20" s="1">
        <f t="shared" si="1"/>
        <v>838</v>
      </c>
      <c r="U20" s="1">
        <f>$B20</f>
        <v>360</v>
      </c>
      <c r="V20" s="1"/>
      <c r="W20" s="1"/>
      <c r="X20" s="1"/>
      <c r="Y20" s="5"/>
    </row>
    <row r="21" spans="1:25">
      <c r="A21" s="4" t="s">
        <v>744</v>
      </c>
      <c r="B21" s="5">
        <v>153</v>
      </c>
      <c r="C21" s="37">
        <f t="shared" si="1"/>
        <v>6415</v>
      </c>
      <c r="D21" s="1">
        <f t="shared" si="1"/>
        <v>6253</v>
      </c>
      <c r="E21" s="1">
        <f t="shared" si="1"/>
        <v>5865</v>
      </c>
      <c r="F21" s="1">
        <f t="shared" si="1"/>
        <v>5313</v>
      </c>
      <c r="G21" s="1">
        <f t="shared" si="1"/>
        <v>4879</v>
      </c>
      <c r="H21" s="1">
        <f t="shared" si="1"/>
        <v>4697</v>
      </c>
      <c r="I21" s="1">
        <f t="shared" si="1"/>
        <v>4415</v>
      </c>
      <c r="J21" s="1">
        <f t="shared" si="1"/>
        <v>4040</v>
      </c>
      <c r="K21" s="1">
        <f t="shared" si="1"/>
        <v>3829</v>
      </c>
      <c r="L21" s="1">
        <f t="shared" si="1"/>
        <v>3714</v>
      </c>
      <c r="M21" s="1">
        <f t="shared" si="1"/>
        <v>3211</v>
      </c>
      <c r="N21" s="1">
        <f t="shared" si="1"/>
        <v>2762</v>
      </c>
      <c r="O21" s="1">
        <f t="shared" si="1"/>
        <v>2418</v>
      </c>
      <c r="P21" s="1">
        <f t="shared" si="1"/>
        <v>2185</v>
      </c>
      <c r="Q21" s="1">
        <f t="shared" si="1"/>
        <v>1934</v>
      </c>
      <c r="R21" s="1">
        <f t="shared" si="1"/>
        <v>1619</v>
      </c>
      <c r="S21" s="1">
        <f t="shared" si="1"/>
        <v>1417</v>
      </c>
      <c r="T21" s="1">
        <f t="shared" si="1"/>
        <v>991</v>
      </c>
      <c r="U21" s="1">
        <f t="shared" si="1"/>
        <v>513</v>
      </c>
      <c r="V21" s="1">
        <f>$B21</f>
        <v>153</v>
      </c>
      <c r="W21" s="1"/>
      <c r="X21" s="1"/>
      <c r="Y21" s="5"/>
    </row>
    <row r="22" spans="1:25">
      <c r="A22" s="4" t="s">
        <v>745</v>
      </c>
      <c r="B22" s="5">
        <v>121</v>
      </c>
      <c r="C22" s="37">
        <f t="shared" si="1"/>
        <v>6536</v>
      </c>
      <c r="D22" s="1">
        <f t="shared" si="1"/>
        <v>6374</v>
      </c>
      <c r="E22" s="1">
        <f t="shared" si="1"/>
        <v>5986</v>
      </c>
      <c r="F22" s="1">
        <f t="shared" si="1"/>
        <v>5434</v>
      </c>
      <c r="G22" s="1">
        <f t="shared" si="1"/>
        <v>5000</v>
      </c>
      <c r="H22" s="1">
        <f t="shared" si="1"/>
        <v>4818</v>
      </c>
      <c r="I22" s="1">
        <f t="shared" si="1"/>
        <v>4536</v>
      </c>
      <c r="J22" s="1">
        <f t="shared" si="1"/>
        <v>4161</v>
      </c>
      <c r="K22" s="1">
        <f t="shared" si="1"/>
        <v>3950</v>
      </c>
      <c r="L22" s="1">
        <f t="shared" si="1"/>
        <v>3835</v>
      </c>
      <c r="M22" s="1">
        <f t="shared" si="1"/>
        <v>3332</v>
      </c>
      <c r="N22" s="1">
        <f t="shared" si="1"/>
        <v>2883</v>
      </c>
      <c r="O22" s="1">
        <f t="shared" si="1"/>
        <v>2539</v>
      </c>
      <c r="P22" s="1">
        <f t="shared" si="1"/>
        <v>2306</v>
      </c>
      <c r="Q22" s="1">
        <f t="shared" si="1"/>
        <v>2055</v>
      </c>
      <c r="R22" s="1">
        <f t="shared" si="1"/>
        <v>1740</v>
      </c>
      <c r="S22" s="1">
        <f t="shared" si="1"/>
        <v>1538</v>
      </c>
      <c r="T22" s="1">
        <f t="shared" si="1"/>
        <v>1112</v>
      </c>
      <c r="U22" s="1">
        <f t="shared" si="1"/>
        <v>634</v>
      </c>
      <c r="V22" s="1">
        <f t="shared" si="1"/>
        <v>274</v>
      </c>
      <c r="W22" s="1">
        <f>$B22</f>
        <v>121</v>
      </c>
      <c r="X22" s="1"/>
      <c r="Y22" s="5"/>
    </row>
    <row r="23" spans="1:25">
      <c r="A23" s="4" t="s">
        <v>746</v>
      </c>
      <c r="B23" s="5">
        <v>368</v>
      </c>
      <c r="C23" s="37">
        <f t="shared" si="1"/>
        <v>6904</v>
      </c>
      <c r="D23" s="1">
        <f t="shared" si="1"/>
        <v>6742</v>
      </c>
      <c r="E23" s="1">
        <f t="shared" si="1"/>
        <v>6354</v>
      </c>
      <c r="F23" s="1">
        <f t="shared" si="1"/>
        <v>5802</v>
      </c>
      <c r="G23" s="1">
        <f t="shared" si="1"/>
        <v>5368</v>
      </c>
      <c r="H23" s="1">
        <f t="shared" si="1"/>
        <v>5186</v>
      </c>
      <c r="I23" s="1">
        <f t="shared" si="1"/>
        <v>4904</v>
      </c>
      <c r="J23" s="1">
        <f t="shared" si="1"/>
        <v>4529</v>
      </c>
      <c r="K23" s="1">
        <f t="shared" si="1"/>
        <v>4318</v>
      </c>
      <c r="L23" s="1">
        <f t="shared" si="1"/>
        <v>4203</v>
      </c>
      <c r="M23" s="1">
        <f t="shared" si="1"/>
        <v>3700</v>
      </c>
      <c r="N23" s="1">
        <f t="shared" si="1"/>
        <v>3251</v>
      </c>
      <c r="O23" s="1">
        <f t="shared" si="1"/>
        <v>2907</v>
      </c>
      <c r="P23" s="1">
        <f t="shared" si="1"/>
        <v>2674</v>
      </c>
      <c r="Q23" s="1">
        <f t="shared" si="1"/>
        <v>2423</v>
      </c>
      <c r="R23" s="1">
        <f t="shared" si="1"/>
        <v>2108</v>
      </c>
      <c r="S23" s="1">
        <f t="shared" si="1"/>
        <v>1906</v>
      </c>
      <c r="T23" s="1">
        <f t="shared" si="1"/>
        <v>1480</v>
      </c>
      <c r="U23" s="1">
        <f t="shared" si="1"/>
        <v>1002</v>
      </c>
      <c r="V23" s="1">
        <f t="shared" si="1"/>
        <v>642</v>
      </c>
      <c r="W23" s="1">
        <f t="shared" si="1"/>
        <v>489</v>
      </c>
      <c r="X23" s="1">
        <f>$B23</f>
        <v>368</v>
      </c>
      <c r="Y23" s="5"/>
    </row>
    <row r="24" spans="1:25" ht="16" thickBot="1">
      <c r="A24" s="6" t="s">
        <v>737</v>
      </c>
      <c r="B24" s="7">
        <v>63</v>
      </c>
      <c r="C24" s="36">
        <f t="shared" si="1"/>
        <v>6967</v>
      </c>
      <c r="D24" s="14">
        <f t="shared" si="1"/>
        <v>6805</v>
      </c>
      <c r="E24" s="14">
        <f t="shared" si="1"/>
        <v>6417</v>
      </c>
      <c r="F24" s="14">
        <f t="shared" si="1"/>
        <v>5865</v>
      </c>
      <c r="G24" s="14">
        <f t="shared" si="1"/>
        <v>5431</v>
      </c>
      <c r="H24" s="14">
        <f t="shared" si="1"/>
        <v>5249</v>
      </c>
      <c r="I24" s="14">
        <f t="shared" si="1"/>
        <v>4967</v>
      </c>
      <c r="J24" s="14">
        <f t="shared" si="1"/>
        <v>4592</v>
      </c>
      <c r="K24" s="14">
        <f t="shared" si="1"/>
        <v>4381</v>
      </c>
      <c r="L24" s="14">
        <f t="shared" si="1"/>
        <v>4266</v>
      </c>
      <c r="M24" s="14">
        <f t="shared" si="1"/>
        <v>3763</v>
      </c>
      <c r="N24" s="14">
        <f t="shared" si="1"/>
        <v>3314</v>
      </c>
      <c r="O24" s="14">
        <f t="shared" si="1"/>
        <v>2970</v>
      </c>
      <c r="P24" s="14">
        <f t="shared" si="1"/>
        <v>2737</v>
      </c>
      <c r="Q24" s="14">
        <f t="shared" si="1"/>
        <v>2486</v>
      </c>
      <c r="R24" s="14">
        <f t="shared" si="1"/>
        <v>2171</v>
      </c>
      <c r="S24" s="14">
        <f t="shared" si="1"/>
        <v>1969</v>
      </c>
      <c r="T24" s="14">
        <f t="shared" si="1"/>
        <v>1543</v>
      </c>
      <c r="U24" s="14">
        <f t="shared" si="1"/>
        <v>1065</v>
      </c>
      <c r="V24" s="14">
        <f t="shared" si="1"/>
        <v>705</v>
      </c>
      <c r="W24" s="14">
        <f t="shared" si="1"/>
        <v>552</v>
      </c>
      <c r="X24" s="14">
        <f t="shared" si="1"/>
        <v>431</v>
      </c>
      <c r="Y24" s="7">
        <f>$B24</f>
        <v>63</v>
      </c>
    </row>
    <row r="26" spans="1:25">
      <c r="A26" t="s">
        <v>30</v>
      </c>
      <c r="B26" s="47">
        <f>AVERAGE($B$2:B24)</f>
        <v>302.91304347826087</v>
      </c>
    </row>
    <row r="27" spans="1:25">
      <c r="A27" t="s">
        <v>178</v>
      </c>
      <c r="B27" s="47">
        <f>MEDIAN($B$2:B24)</f>
        <v>315</v>
      </c>
    </row>
    <row r="28" spans="1:25">
      <c r="A28" t="s">
        <v>177</v>
      </c>
      <c r="B28" s="47">
        <f>STDEVPA($B$2:B24)</f>
        <v>134.76869493400721</v>
      </c>
    </row>
  </sheetData>
  <pageMargins left="0.7" right="0.7" top="0.78740157499999996" bottom="0.78740157499999996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0C766-B77B-3848-B224-9CCF06820331}">
  <sheetPr codeName="Tabelle54"/>
  <dimension ref="A1:X27"/>
  <sheetViews>
    <sheetView workbookViewId="0"/>
  </sheetViews>
  <sheetFormatPr baseColWidth="10" defaultRowHeight="15"/>
  <cols>
    <col min="1" max="1" width="27.1640625" bestFit="1" customWidth="1"/>
    <col min="2" max="2" width="4.1640625" bestFit="1" customWidth="1"/>
    <col min="3" max="3" width="19.83203125" bestFit="1" customWidth="1"/>
    <col min="4" max="4" width="20" bestFit="1" customWidth="1"/>
    <col min="5" max="5" width="13.6640625" bestFit="1" customWidth="1"/>
    <col min="6" max="6" width="15.5" bestFit="1" customWidth="1"/>
    <col min="8" max="8" width="12.83203125" bestFit="1" customWidth="1"/>
    <col min="9" max="9" width="12" bestFit="1" customWidth="1"/>
    <col min="10" max="10" width="14.1640625" bestFit="1" customWidth="1"/>
    <col min="11" max="11" width="9.83203125" bestFit="1" customWidth="1"/>
    <col min="12" max="12" width="18.1640625" bestFit="1" customWidth="1"/>
    <col min="13" max="13" width="10.5" bestFit="1" customWidth="1"/>
    <col min="14" max="14" width="13.5" bestFit="1" customWidth="1"/>
    <col min="15" max="15" width="10.6640625" bestFit="1" customWidth="1"/>
    <col min="16" max="16" width="12.83203125" bestFit="1" customWidth="1"/>
    <col min="17" max="17" width="14.5" bestFit="1" customWidth="1"/>
    <col min="18" max="18" width="11.33203125" bestFit="1" customWidth="1"/>
    <col min="19" max="19" width="11.5" bestFit="1" customWidth="1"/>
    <col min="20" max="20" width="12.83203125" bestFit="1" customWidth="1"/>
    <col min="21" max="21" width="20" bestFit="1" customWidth="1"/>
    <col min="22" max="22" width="14.83203125" bestFit="1" customWidth="1"/>
    <col min="23" max="23" width="11.5" bestFit="1" customWidth="1"/>
    <col min="24" max="24" width="18.83203125" bestFit="1" customWidth="1"/>
  </cols>
  <sheetData>
    <row r="1" spans="1:24" ht="16" thickBot="1">
      <c r="A1" s="2" t="s">
        <v>737</v>
      </c>
      <c r="B1" s="10">
        <v>0</v>
      </c>
      <c r="C1" s="33" t="s">
        <v>737</v>
      </c>
      <c r="D1" s="34" t="s">
        <v>738</v>
      </c>
      <c r="E1" s="34" t="s">
        <v>739</v>
      </c>
      <c r="F1" s="34" t="s">
        <v>740</v>
      </c>
      <c r="G1" s="34" t="s">
        <v>759</v>
      </c>
      <c r="H1" s="34" t="s">
        <v>758</v>
      </c>
      <c r="I1" s="34" t="s">
        <v>757</v>
      </c>
      <c r="J1" s="34" t="s">
        <v>756</v>
      </c>
      <c r="K1" s="34" t="s">
        <v>755</v>
      </c>
      <c r="L1" s="34" t="s">
        <v>754</v>
      </c>
      <c r="M1" s="34" t="s">
        <v>753</v>
      </c>
      <c r="N1" s="34" t="s">
        <v>752</v>
      </c>
      <c r="O1" s="34" t="s">
        <v>734</v>
      </c>
      <c r="P1" s="34" t="s">
        <v>733</v>
      </c>
      <c r="Q1" s="34" t="s">
        <v>750</v>
      </c>
      <c r="R1" s="34" t="s">
        <v>749</v>
      </c>
      <c r="S1" s="34" t="s">
        <v>748</v>
      </c>
      <c r="T1" s="34" t="s">
        <v>747</v>
      </c>
      <c r="U1" s="34" t="s">
        <v>760</v>
      </c>
      <c r="V1" s="34" t="s">
        <v>744</v>
      </c>
      <c r="W1" s="34" t="s">
        <v>745</v>
      </c>
      <c r="X1" s="35" t="s">
        <v>746</v>
      </c>
    </row>
    <row r="2" spans="1:24">
      <c r="A2" s="4" t="s">
        <v>738</v>
      </c>
      <c r="B2" s="11">
        <v>162</v>
      </c>
      <c r="C2" s="8">
        <f>$B2</f>
        <v>162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9"/>
    </row>
    <row r="3" spans="1:24">
      <c r="A3" s="4" t="s">
        <v>739</v>
      </c>
      <c r="B3" s="11">
        <v>388</v>
      </c>
      <c r="C3" s="4">
        <f t="shared" ref="C3:R18" si="0">C2+$B3</f>
        <v>550</v>
      </c>
      <c r="D3" s="1">
        <f>$B3</f>
        <v>388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5"/>
    </row>
    <row r="4" spans="1:24">
      <c r="A4" s="4" t="s">
        <v>740</v>
      </c>
      <c r="B4" s="11">
        <v>408</v>
      </c>
      <c r="C4" s="4">
        <f t="shared" si="0"/>
        <v>958</v>
      </c>
      <c r="D4" s="1">
        <f t="shared" si="0"/>
        <v>796</v>
      </c>
      <c r="E4" s="1">
        <f>$B4</f>
        <v>408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5"/>
    </row>
    <row r="5" spans="1:24">
      <c r="A5" s="4" t="s">
        <v>759</v>
      </c>
      <c r="B5" s="11">
        <v>519</v>
      </c>
      <c r="C5" s="4">
        <f t="shared" si="0"/>
        <v>1477</v>
      </c>
      <c r="D5" s="1">
        <f t="shared" si="0"/>
        <v>1315</v>
      </c>
      <c r="E5" s="1">
        <f t="shared" si="0"/>
        <v>927</v>
      </c>
      <c r="F5" s="1">
        <f>$B5</f>
        <v>519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5"/>
    </row>
    <row r="6" spans="1:24">
      <c r="A6" s="4" t="s">
        <v>758</v>
      </c>
      <c r="B6" s="11">
        <v>426</v>
      </c>
      <c r="C6" s="4">
        <f t="shared" si="0"/>
        <v>1903</v>
      </c>
      <c r="D6" s="1">
        <f t="shared" si="0"/>
        <v>1741</v>
      </c>
      <c r="E6" s="1">
        <f t="shared" si="0"/>
        <v>1353</v>
      </c>
      <c r="F6" s="1">
        <f t="shared" si="0"/>
        <v>945</v>
      </c>
      <c r="G6" s="1">
        <f>$B6</f>
        <v>426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5"/>
    </row>
    <row r="7" spans="1:24">
      <c r="A7" s="4" t="s">
        <v>757</v>
      </c>
      <c r="B7" s="11">
        <v>199</v>
      </c>
      <c r="C7" s="4">
        <f t="shared" si="0"/>
        <v>2102</v>
      </c>
      <c r="D7" s="1">
        <f t="shared" si="0"/>
        <v>1940</v>
      </c>
      <c r="E7" s="1">
        <f t="shared" si="0"/>
        <v>1552</v>
      </c>
      <c r="F7" s="1">
        <f t="shared" si="0"/>
        <v>1144</v>
      </c>
      <c r="G7" s="1">
        <f t="shared" si="0"/>
        <v>625</v>
      </c>
      <c r="H7" s="1">
        <f>$B7</f>
        <v>199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5"/>
    </row>
    <row r="8" spans="1:24">
      <c r="A8" s="4" t="s">
        <v>756</v>
      </c>
      <c r="B8" s="11">
        <v>318</v>
      </c>
      <c r="C8" s="4">
        <f t="shared" si="0"/>
        <v>2420</v>
      </c>
      <c r="D8" s="1">
        <f t="shared" si="0"/>
        <v>2258</v>
      </c>
      <c r="E8" s="1">
        <f t="shared" si="0"/>
        <v>1870</v>
      </c>
      <c r="F8" s="1">
        <f t="shared" si="0"/>
        <v>1462</v>
      </c>
      <c r="G8" s="1">
        <f t="shared" si="0"/>
        <v>943</v>
      </c>
      <c r="H8" s="1">
        <f t="shared" si="0"/>
        <v>517</v>
      </c>
      <c r="I8" s="1">
        <f>$B8</f>
        <v>318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1:24">
      <c r="A9" s="4" t="s">
        <v>755</v>
      </c>
      <c r="B9" s="11">
        <v>296</v>
      </c>
      <c r="C9" s="4">
        <f t="shared" si="0"/>
        <v>2716</v>
      </c>
      <c r="D9" s="1">
        <f t="shared" si="0"/>
        <v>2554</v>
      </c>
      <c r="E9" s="1">
        <f t="shared" si="0"/>
        <v>2166</v>
      </c>
      <c r="F9" s="1">
        <f t="shared" si="0"/>
        <v>1758</v>
      </c>
      <c r="G9" s="1">
        <f t="shared" si="0"/>
        <v>1239</v>
      </c>
      <c r="H9" s="1">
        <f t="shared" si="0"/>
        <v>813</v>
      </c>
      <c r="I9" s="1">
        <f t="shared" si="0"/>
        <v>614</v>
      </c>
      <c r="J9" s="1">
        <f>$B9</f>
        <v>296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5"/>
    </row>
    <row r="10" spans="1:24">
      <c r="A10" s="4" t="s">
        <v>754</v>
      </c>
      <c r="B10" s="11">
        <v>183</v>
      </c>
      <c r="C10" s="4">
        <f t="shared" si="0"/>
        <v>2899</v>
      </c>
      <c r="D10" s="1">
        <f t="shared" si="0"/>
        <v>2737</v>
      </c>
      <c r="E10" s="1">
        <f t="shared" si="0"/>
        <v>2349</v>
      </c>
      <c r="F10" s="1">
        <f t="shared" si="0"/>
        <v>1941</v>
      </c>
      <c r="G10" s="1">
        <f t="shared" si="0"/>
        <v>1422</v>
      </c>
      <c r="H10" s="1">
        <f t="shared" si="0"/>
        <v>996</v>
      </c>
      <c r="I10" s="1">
        <f t="shared" si="0"/>
        <v>797</v>
      </c>
      <c r="J10" s="1">
        <f t="shared" si="0"/>
        <v>479</v>
      </c>
      <c r="K10" s="1">
        <f>$B10</f>
        <v>183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5"/>
    </row>
    <row r="11" spans="1:24">
      <c r="A11" s="4" t="s">
        <v>753</v>
      </c>
      <c r="B11" s="11">
        <v>330</v>
      </c>
      <c r="C11" s="4">
        <f t="shared" si="0"/>
        <v>3229</v>
      </c>
      <c r="D11" s="1">
        <f t="shared" si="0"/>
        <v>3067</v>
      </c>
      <c r="E11" s="1">
        <f t="shared" si="0"/>
        <v>2679</v>
      </c>
      <c r="F11" s="1">
        <f t="shared" si="0"/>
        <v>2271</v>
      </c>
      <c r="G11" s="1">
        <f t="shared" si="0"/>
        <v>1752</v>
      </c>
      <c r="H11" s="1">
        <f t="shared" si="0"/>
        <v>1326</v>
      </c>
      <c r="I11" s="1">
        <f t="shared" si="0"/>
        <v>1127</v>
      </c>
      <c r="J11" s="1">
        <f t="shared" si="0"/>
        <v>809</v>
      </c>
      <c r="K11" s="1">
        <f t="shared" si="0"/>
        <v>513</v>
      </c>
      <c r="L11" s="1">
        <f>$B11</f>
        <v>330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5"/>
    </row>
    <row r="12" spans="1:24">
      <c r="A12" s="4" t="s">
        <v>752</v>
      </c>
      <c r="B12" s="11">
        <v>476</v>
      </c>
      <c r="C12" s="4">
        <f t="shared" si="0"/>
        <v>3705</v>
      </c>
      <c r="D12" s="1">
        <f t="shared" si="0"/>
        <v>3543</v>
      </c>
      <c r="E12" s="1">
        <f t="shared" si="0"/>
        <v>3155</v>
      </c>
      <c r="F12" s="1">
        <f t="shared" si="0"/>
        <v>2747</v>
      </c>
      <c r="G12" s="1">
        <f t="shared" si="0"/>
        <v>2228</v>
      </c>
      <c r="H12" s="1">
        <f t="shared" si="0"/>
        <v>1802</v>
      </c>
      <c r="I12" s="1">
        <f t="shared" si="0"/>
        <v>1603</v>
      </c>
      <c r="J12" s="1">
        <f t="shared" si="0"/>
        <v>1285</v>
      </c>
      <c r="K12" s="1">
        <f t="shared" si="0"/>
        <v>989</v>
      </c>
      <c r="L12" s="1">
        <f t="shared" si="0"/>
        <v>806</v>
      </c>
      <c r="M12" s="1">
        <f>$B12</f>
        <v>476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5"/>
    </row>
    <row r="13" spans="1:24">
      <c r="A13" s="4" t="s">
        <v>734</v>
      </c>
      <c r="B13" s="11">
        <v>488</v>
      </c>
      <c r="C13" s="4">
        <f t="shared" si="0"/>
        <v>4193</v>
      </c>
      <c r="D13" s="1">
        <f t="shared" si="0"/>
        <v>4031</v>
      </c>
      <c r="E13" s="1">
        <f t="shared" si="0"/>
        <v>3643</v>
      </c>
      <c r="F13" s="1">
        <f t="shared" si="0"/>
        <v>3235</v>
      </c>
      <c r="G13" s="1">
        <f t="shared" si="0"/>
        <v>2716</v>
      </c>
      <c r="H13" s="1">
        <f t="shared" si="0"/>
        <v>2290</v>
      </c>
      <c r="I13" s="1">
        <f t="shared" si="0"/>
        <v>2091</v>
      </c>
      <c r="J13" s="1">
        <f t="shared" si="0"/>
        <v>1773</v>
      </c>
      <c r="K13" s="1">
        <f t="shared" si="0"/>
        <v>1477</v>
      </c>
      <c r="L13" s="1">
        <f t="shared" si="0"/>
        <v>1294</v>
      </c>
      <c r="M13" s="1">
        <f t="shared" si="0"/>
        <v>964</v>
      </c>
      <c r="N13" s="1">
        <f>$B13</f>
        <v>488</v>
      </c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1:24">
      <c r="A14" s="4" t="s">
        <v>733</v>
      </c>
      <c r="B14" s="11">
        <v>264</v>
      </c>
      <c r="C14" s="4">
        <f t="shared" si="0"/>
        <v>4457</v>
      </c>
      <c r="D14" s="1">
        <f t="shared" si="0"/>
        <v>4295</v>
      </c>
      <c r="E14" s="1">
        <f t="shared" si="0"/>
        <v>3907</v>
      </c>
      <c r="F14" s="1">
        <f t="shared" si="0"/>
        <v>3499</v>
      </c>
      <c r="G14" s="1">
        <f t="shared" si="0"/>
        <v>2980</v>
      </c>
      <c r="H14" s="1">
        <f t="shared" si="0"/>
        <v>2554</v>
      </c>
      <c r="I14" s="1">
        <f t="shared" si="0"/>
        <v>2355</v>
      </c>
      <c r="J14" s="1">
        <f t="shared" si="0"/>
        <v>2037</v>
      </c>
      <c r="K14" s="1">
        <f t="shared" si="0"/>
        <v>1741</v>
      </c>
      <c r="L14" s="1">
        <f t="shared" si="0"/>
        <v>1558</v>
      </c>
      <c r="M14" s="1">
        <f t="shared" si="0"/>
        <v>1228</v>
      </c>
      <c r="N14" s="1">
        <f t="shared" si="0"/>
        <v>752</v>
      </c>
      <c r="O14" s="1">
        <f>$B14</f>
        <v>264</v>
      </c>
      <c r="P14" s="1"/>
      <c r="Q14" s="1"/>
      <c r="R14" s="1"/>
      <c r="S14" s="1"/>
      <c r="T14" s="1"/>
      <c r="U14" s="1"/>
      <c r="V14" s="1"/>
      <c r="W14" s="1"/>
      <c r="X14" s="5"/>
    </row>
    <row r="15" spans="1:24">
      <c r="A15" s="4" t="s">
        <v>750</v>
      </c>
      <c r="B15" s="11">
        <v>424</v>
      </c>
      <c r="C15" s="4">
        <f t="shared" si="0"/>
        <v>4881</v>
      </c>
      <c r="D15" s="1">
        <f t="shared" si="0"/>
        <v>4719</v>
      </c>
      <c r="E15" s="1">
        <f t="shared" si="0"/>
        <v>4331</v>
      </c>
      <c r="F15" s="1">
        <f t="shared" si="0"/>
        <v>3923</v>
      </c>
      <c r="G15" s="1">
        <f t="shared" si="0"/>
        <v>3404</v>
      </c>
      <c r="H15" s="1">
        <f t="shared" si="0"/>
        <v>2978</v>
      </c>
      <c r="I15" s="1">
        <f t="shared" si="0"/>
        <v>2779</v>
      </c>
      <c r="J15" s="1">
        <f t="shared" si="0"/>
        <v>2461</v>
      </c>
      <c r="K15" s="1">
        <f t="shared" si="0"/>
        <v>2165</v>
      </c>
      <c r="L15" s="1">
        <f t="shared" si="0"/>
        <v>1982</v>
      </c>
      <c r="M15" s="1">
        <f t="shared" si="0"/>
        <v>1652</v>
      </c>
      <c r="N15" s="1">
        <f t="shared" si="0"/>
        <v>1176</v>
      </c>
      <c r="O15" s="1">
        <f t="shared" si="0"/>
        <v>688</v>
      </c>
      <c r="P15" s="1">
        <f>$B15</f>
        <v>424</v>
      </c>
      <c r="Q15" s="1"/>
      <c r="R15" s="1"/>
      <c r="S15" s="1"/>
      <c r="T15" s="1"/>
      <c r="U15" s="1"/>
      <c r="V15" s="1"/>
      <c r="W15" s="1"/>
      <c r="X15" s="5"/>
    </row>
    <row r="16" spans="1:24">
      <c r="A16" s="4" t="s">
        <v>749</v>
      </c>
      <c r="B16" s="11">
        <v>310</v>
      </c>
      <c r="C16" s="4">
        <f t="shared" si="0"/>
        <v>5191</v>
      </c>
      <c r="D16" s="1">
        <f t="shared" si="0"/>
        <v>5029</v>
      </c>
      <c r="E16" s="1">
        <f t="shared" si="0"/>
        <v>4641</v>
      </c>
      <c r="F16" s="1">
        <f t="shared" si="0"/>
        <v>4233</v>
      </c>
      <c r="G16" s="1">
        <f t="shared" si="0"/>
        <v>3714</v>
      </c>
      <c r="H16" s="1">
        <f t="shared" si="0"/>
        <v>3288</v>
      </c>
      <c r="I16" s="1">
        <f t="shared" si="0"/>
        <v>3089</v>
      </c>
      <c r="J16" s="1">
        <f t="shared" si="0"/>
        <v>2771</v>
      </c>
      <c r="K16" s="1">
        <f t="shared" si="0"/>
        <v>2475</v>
      </c>
      <c r="L16" s="1">
        <f t="shared" si="0"/>
        <v>2292</v>
      </c>
      <c r="M16" s="1">
        <f t="shared" si="0"/>
        <v>1962</v>
      </c>
      <c r="N16" s="1">
        <f t="shared" si="0"/>
        <v>1486</v>
      </c>
      <c r="O16" s="1">
        <f t="shared" si="0"/>
        <v>998</v>
      </c>
      <c r="P16" s="1">
        <f t="shared" si="0"/>
        <v>734</v>
      </c>
      <c r="Q16" s="1">
        <f>$B16</f>
        <v>310</v>
      </c>
      <c r="R16" s="1"/>
      <c r="S16" s="1"/>
      <c r="T16" s="1"/>
      <c r="U16" s="1"/>
      <c r="V16" s="1"/>
      <c r="W16" s="1"/>
      <c r="X16" s="5"/>
    </row>
    <row r="17" spans="1:24">
      <c r="A17" s="4" t="s">
        <v>748</v>
      </c>
      <c r="B17" s="11">
        <v>153</v>
      </c>
      <c r="C17" s="4">
        <f t="shared" si="0"/>
        <v>5344</v>
      </c>
      <c r="D17" s="1">
        <f t="shared" si="0"/>
        <v>5182</v>
      </c>
      <c r="E17" s="1">
        <f t="shared" si="0"/>
        <v>4794</v>
      </c>
      <c r="F17" s="1">
        <f t="shared" si="0"/>
        <v>4386</v>
      </c>
      <c r="G17" s="1">
        <f t="shared" si="0"/>
        <v>3867</v>
      </c>
      <c r="H17" s="1">
        <f t="shared" si="0"/>
        <v>3441</v>
      </c>
      <c r="I17" s="1">
        <f t="shared" si="0"/>
        <v>3242</v>
      </c>
      <c r="J17" s="1">
        <f t="shared" si="0"/>
        <v>2924</v>
      </c>
      <c r="K17" s="1">
        <f t="shared" si="0"/>
        <v>2628</v>
      </c>
      <c r="L17" s="1">
        <f t="shared" si="0"/>
        <v>2445</v>
      </c>
      <c r="M17" s="1">
        <f t="shared" si="0"/>
        <v>2115</v>
      </c>
      <c r="N17" s="1">
        <f t="shared" si="0"/>
        <v>1639</v>
      </c>
      <c r="O17" s="1">
        <f t="shared" si="0"/>
        <v>1151</v>
      </c>
      <c r="P17" s="1">
        <f t="shared" si="0"/>
        <v>887</v>
      </c>
      <c r="Q17" s="1">
        <f t="shared" si="0"/>
        <v>463</v>
      </c>
      <c r="R17" s="1">
        <f>$B17</f>
        <v>153</v>
      </c>
      <c r="S17" s="1"/>
      <c r="T17" s="1"/>
      <c r="U17" s="1"/>
      <c r="V17" s="1"/>
      <c r="W17" s="1"/>
      <c r="X17" s="5"/>
    </row>
    <row r="18" spans="1:24">
      <c r="A18" s="4" t="s">
        <v>747</v>
      </c>
      <c r="B18" s="11">
        <v>450</v>
      </c>
      <c r="C18" s="4">
        <f t="shared" si="0"/>
        <v>5794</v>
      </c>
      <c r="D18" s="1">
        <f t="shared" si="0"/>
        <v>5632</v>
      </c>
      <c r="E18" s="1">
        <f t="shared" si="0"/>
        <v>5244</v>
      </c>
      <c r="F18" s="1">
        <f t="shared" si="0"/>
        <v>4836</v>
      </c>
      <c r="G18" s="1">
        <f t="shared" si="0"/>
        <v>4317</v>
      </c>
      <c r="H18" s="1">
        <f t="shared" si="0"/>
        <v>3891</v>
      </c>
      <c r="I18" s="1">
        <f t="shared" si="0"/>
        <v>3692</v>
      </c>
      <c r="J18" s="1">
        <f t="shared" si="0"/>
        <v>3374</v>
      </c>
      <c r="K18" s="1">
        <f t="shared" si="0"/>
        <v>3078</v>
      </c>
      <c r="L18" s="1">
        <f t="shared" si="0"/>
        <v>2895</v>
      </c>
      <c r="M18" s="1">
        <f t="shared" si="0"/>
        <v>2565</v>
      </c>
      <c r="N18" s="1">
        <f t="shared" si="0"/>
        <v>2089</v>
      </c>
      <c r="O18" s="1">
        <f t="shared" si="0"/>
        <v>1601</v>
      </c>
      <c r="P18" s="1">
        <f t="shared" si="0"/>
        <v>1337</v>
      </c>
      <c r="Q18" s="1">
        <f t="shared" si="0"/>
        <v>913</v>
      </c>
      <c r="R18" s="1">
        <f t="shared" si="0"/>
        <v>603</v>
      </c>
      <c r="S18" s="1">
        <f>$B18</f>
        <v>450</v>
      </c>
      <c r="T18" s="1"/>
      <c r="U18" s="1"/>
      <c r="V18" s="1"/>
      <c r="W18" s="1"/>
      <c r="X18" s="5"/>
    </row>
    <row r="19" spans="1:24">
      <c r="A19" s="4" t="s">
        <v>760</v>
      </c>
      <c r="B19" s="11">
        <v>479</v>
      </c>
      <c r="C19" s="4">
        <f t="shared" ref="C19:W23" si="1">C18+$B19</f>
        <v>6273</v>
      </c>
      <c r="D19" s="1">
        <f t="shared" si="1"/>
        <v>6111</v>
      </c>
      <c r="E19" s="1">
        <f t="shared" si="1"/>
        <v>5723</v>
      </c>
      <c r="F19" s="1">
        <f t="shared" si="1"/>
        <v>5315</v>
      </c>
      <c r="G19" s="1">
        <f t="shared" si="1"/>
        <v>4796</v>
      </c>
      <c r="H19" s="1">
        <f t="shared" si="1"/>
        <v>4370</v>
      </c>
      <c r="I19" s="1">
        <f t="shared" si="1"/>
        <v>4171</v>
      </c>
      <c r="J19" s="1">
        <f t="shared" si="1"/>
        <v>3853</v>
      </c>
      <c r="K19" s="1">
        <f t="shared" si="1"/>
        <v>3557</v>
      </c>
      <c r="L19" s="1">
        <f t="shared" si="1"/>
        <v>3374</v>
      </c>
      <c r="M19" s="1">
        <f t="shared" si="1"/>
        <v>3044</v>
      </c>
      <c r="N19" s="1">
        <f t="shared" si="1"/>
        <v>2568</v>
      </c>
      <c r="O19" s="1">
        <f t="shared" si="1"/>
        <v>2080</v>
      </c>
      <c r="P19" s="1">
        <f t="shared" si="1"/>
        <v>1816</v>
      </c>
      <c r="Q19" s="1">
        <f t="shared" si="1"/>
        <v>1392</v>
      </c>
      <c r="R19" s="1">
        <f t="shared" si="1"/>
        <v>1082</v>
      </c>
      <c r="S19" s="1">
        <f t="shared" si="1"/>
        <v>929</v>
      </c>
      <c r="T19" s="1">
        <f>$B19</f>
        <v>479</v>
      </c>
      <c r="U19" s="1"/>
      <c r="V19" s="1"/>
      <c r="W19" s="1"/>
      <c r="X19" s="5"/>
    </row>
    <row r="20" spans="1:24">
      <c r="A20" s="4" t="s">
        <v>744</v>
      </c>
      <c r="B20" s="11">
        <v>260</v>
      </c>
      <c r="C20" s="4">
        <f t="shared" si="1"/>
        <v>6533</v>
      </c>
      <c r="D20" s="1">
        <f t="shared" si="1"/>
        <v>6371</v>
      </c>
      <c r="E20" s="1">
        <f t="shared" si="1"/>
        <v>5983</v>
      </c>
      <c r="F20" s="1">
        <f t="shared" si="1"/>
        <v>5575</v>
      </c>
      <c r="G20" s="1">
        <f t="shared" si="1"/>
        <v>5056</v>
      </c>
      <c r="H20" s="1">
        <f t="shared" si="1"/>
        <v>4630</v>
      </c>
      <c r="I20" s="1">
        <f t="shared" si="1"/>
        <v>4431</v>
      </c>
      <c r="J20" s="1">
        <f t="shared" si="1"/>
        <v>4113</v>
      </c>
      <c r="K20" s="1">
        <f t="shared" si="1"/>
        <v>3817</v>
      </c>
      <c r="L20" s="1">
        <f t="shared" si="1"/>
        <v>3634</v>
      </c>
      <c r="M20" s="1">
        <f t="shared" si="1"/>
        <v>3304</v>
      </c>
      <c r="N20" s="1">
        <f t="shared" si="1"/>
        <v>2828</v>
      </c>
      <c r="O20" s="1">
        <f t="shared" si="1"/>
        <v>2340</v>
      </c>
      <c r="P20" s="1">
        <f t="shared" si="1"/>
        <v>2076</v>
      </c>
      <c r="Q20" s="1">
        <f t="shared" si="1"/>
        <v>1652</v>
      </c>
      <c r="R20" s="1">
        <f t="shared" si="1"/>
        <v>1342</v>
      </c>
      <c r="S20" s="1">
        <f t="shared" si="1"/>
        <v>1189</v>
      </c>
      <c r="T20" s="1">
        <f t="shared" si="1"/>
        <v>739</v>
      </c>
      <c r="U20" s="1">
        <f>$B20</f>
        <v>260</v>
      </c>
      <c r="V20" s="1"/>
      <c r="W20" s="1"/>
      <c r="X20" s="5"/>
    </row>
    <row r="21" spans="1:24">
      <c r="A21" s="4" t="s">
        <v>745</v>
      </c>
      <c r="B21" s="5">
        <v>121</v>
      </c>
      <c r="C21" s="4">
        <f t="shared" si="1"/>
        <v>6654</v>
      </c>
      <c r="D21" s="1">
        <f t="shared" si="1"/>
        <v>6492</v>
      </c>
      <c r="E21" s="1">
        <f t="shared" si="1"/>
        <v>6104</v>
      </c>
      <c r="F21" s="1">
        <f t="shared" si="1"/>
        <v>5696</v>
      </c>
      <c r="G21" s="1">
        <f t="shared" si="1"/>
        <v>5177</v>
      </c>
      <c r="H21" s="1">
        <f t="shared" si="1"/>
        <v>4751</v>
      </c>
      <c r="I21" s="1">
        <f t="shared" si="1"/>
        <v>4552</v>
      </c>
      <c r="J21" s="1">
        <f t="shared" si="1"/>
        <v>4234</v>
      </c>
      <c r="K21" s="1">
        <f t="shared" si="1"/>
        <v>3938</v>
      </c>
      <c r="L21" s="1">
        <f t="shared" si="1"/>
        <v>3755</v>
      </c>
      <c r="M21" s="1">
        <f t="shared" si="1"/>
        <v>3425</v>
      </c>
      <c r="N21" s="1">
        <f t="shared" si="1"/>
        <v>2949</v>
      </c>
      <c r="O21" s="1">
        <f t="shared" si="1"/>
        <v>2461</v>
      </c>
      <c r="P21" s="1">
        <f t="shared" si="1"/>
        <v>2197</v>
      </c>
      <c r="Q21" s="1">
        <f t="shared" si="1"/>
        <v>1773</v>
      </c>
      <c r="R21" s="1">
        <f t="shared" si="1"/>
        <v>1463</v>
      </c>
      <c r="S21" s="1">
        <f t="shared" si="1"/>
        <v>1310</v>
      </c>
      <c r="T21" s="1">
        <f t="shared" si="1"/>
        <v>860</v>
      </c>
      <c r="U21" s="1">
        <f t="shared" si="1"/>
        <v>381</v>
      </c>
      <c r="V21" s="1">
        <f>$B21</f>
        <v>121</v>
      </c>
      <c r="W21" s="1"/>
      <c r="X21" s="5"/>
    </row>
    <row r="22" spans="1:24">
      <c r="A22" s="4" t="s">
        <v>746</v>
      </c>
      <c r="B22" s="5">
        <v>368</v>
      </c>
      <c r="C22" s="4">
        <f t="shared" si="1"/>
        <v>7022</v>
      </c>
      <c r="D22" s="1">
        <f t="shared" si="1"/>
        <v>6860</v>
      </c>
      <c r="E22" s="1">
        <f t="shared" si="1"/>
        <v>6472</v>
      </c>
      <c r="F22" s="1">
        <f t="shared" si="1"/>
        <v>6064</v>
      </c>
      <c r="G22" s="1">
        <f t="shared" si="1"/>
        <v>5545</v>
      </c>
      <c r="H22" s="1">
        <f t="shared" si="1"/>
        <v>5119</v>
      </c>
      <c r="I22" s="1">
        <f t="shared" si="1"/>
        <v>4920</v>
      </c>
      <c r="J22" s="1">
        <f t="shared" si="1"/>
        <v>4602</v>
      </c>
      <c r="K22" s="1">
        <f t="shared" si="1"/>
        <v>4306</v>
      </c>
      <c r="L22" s="1">
        <f t="shared" si="1"/>
        <v>4123</v>
      </c>
      <c r="M22" s="1">
        <f t="shared" si="1"/>
        <v>3793</v>
      </c>
      <c r="N22" s="1">
        <f t="shared" si="1"/>
        <v>3317</v>
      </c>
      <c r="O22" s="1">
        <f t="shared" si="1"/>
        <v>2829</v>
      </c>
      <c r="P22" s="1">
        <f t="shared" si="1"/>
        <v>2565</v>
      </c>
      <c r="Q22" s="1">
        <f t="shared" si="1"/>
        <v>2141</v>
      </c>
      <c r="R22" s="1">
        <f t="shared" si="1"/>
        <v>1831</v>
      </c>
      <c r="S22" s="1">
        <f t="shared" si="1"/>
        <v>1678</v>
      </c>
      <c r="T22" s="1">
        <f t="shared" si="1"/>
        <v>1228</v>
      </c>
      <c r="U22" s="1">
        <f t="shared" si="1"/>
        <v>749</v>
      </c>
      <c r="V22" s="1">
        <f t="shared" si="1"/>
        <v>489</v>
      </c>
      <c r="W22" s="1">
        <f>$B22</f>
        <v>368</v>
      </c>
      <c r="X22" s="5"/>
    </row>
    <row r="23" spans="1:24" ht="16" thickBot="1">
      <c r="A23" s="6" t="s">
        <v>737</v>
      </c>
      <c r="B23" s="7">
        <v>63</v>
      </c>
      <c r="C23" s="18">
        <f t="shared" si="1"/>
        <v>7085</v>
      </c>
      <c r="D23" s="14">
        <f t="shared" si="1"/>
        <v>6923</v>
      </c>
      <c r="E23" s="14">
        <f t="shared" si="1"/>
        <v>6535</v>
      </c>
      <c r="F23" s="14">
        <f t="shared" si="1"/>
        <v>6127</v>
      </c>
      <c r="G23" s="14">
        <f t="shared" si="1"/>
        <v>5608</v>
      </c>
      <c r="H23" s="14">
        <f t="shared" si="1"/>
        <v>5182</v>
      </c>
      <c r="I23" s="14">
        <f t="shared" si="1"/>
        <v>4983</v>
      </c>
      <c r="J23" s="14">
        <f t="shared" si="1"/>
        <v>4665</v>
      </c>
      <c r="K23" s="14">
        <f t="shared" si="1"/>
        <v>4369</v>
      </c>
      <c r="L23" s="14">
        <f t="shared" si="1"/>
        <v>4186</v>
      </c>
      <c r="M23" s="14">
        <f t="shared" si="1"/>
        <v>3856</v>
      </c>
      <c r="N23" s="14">
        <f t="shared" si="1"/>
        <v>3380</v>
      </c>
      <c r="O23" s="14">
        <f t="shared" si="1"/>
        <v>2892</v>
      </c>
      <c r="P23" s="14">
        <f t="shared" si="1"/>
        <v>2628</v>
      </c>
      <c r="Q23" s="14">
        <f t="shared" si="1"/>
        <v>2204</v>
      </c>
      <c r="R23" s="14">
        <f t="shared" si="1"/>
        <v>1894</v>
      </c>
      <c r="S23" s="14">
        <f t="shared" si="1"/>
        <v>1741</v>
      </c>
      <c r="T23" s="14">
        <f t="shared" si="1"/>
        <v>1291</v>
      </c>
      <c r="U23" s="14">
        <f t="shared" si="1"/>
        <v>812</v>
      </c>
      <c r="V23" s="14">
        <f t="shared" si="1"/>
        <v>552</v>
      </c>
      <c r="W23" s="14">
        <f t="shared" si="1"/>
        <v>431</v>
      </c>
      <c r="X23" s="7">
        <f>$B23</f>
        <v>63</v>
      </c>
    </row>
    <row r="25" spans="1:24">
      <c r="A25" t="s">
        <v>30</v>
      </c>
      <c r="B25" s="47">
        <f>AVERAGE($B$2:B23)</f>
        <v>322.04545454545456</v>
      </c>
    </row>
    <row r="26" spans="1:24">
      <c r="A26" t="s">
        <v>178</v>
      </c>
      <c r="B26" s="47">
        <f>MEDIAN($B$2:B23)</f>
        <v>324</v>
      </c>
    </row>
    <row r="27" spans="1:24">
      <c r="A27" t="s">
        <v>177</v>
      </c>
      <c r="B27" s="47">
        <f>STDEVPA($B$2:B23)</f>
        <v>129.7555314192204</v>
      </c>
    </row>
  </sheetData>
  <pageMargins left="0.7" right="0.7" top="0.78740157499999996" bottom="0.78740157499999996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9652-BD59-D041-81BE-7F7D743751ED}">
  <sheetPr codeName="Tabelle55"/>
  <dimension ref="A1:W26"/>
  <sheetViews>
    <sheetView workbookViewId="0"/>
  </sheetViews>
  <sheetFormatPr baseColWidth="10" defaultRowHeight="15"/>
  <cols>
    <col min="1" max="1" width="29.1640625" bestFit="1" customWidth="1"/>
    <col min="2" max="2" width="4.1640625" bestFit="1" customWidth="1"/>
    <col min="3" max="3" width="12.83203125" bestFit="1" customWidth="1"/>
    <col min="4" max="4" width="20" bestFit="1" customWidth="1"/>
    <col min="5" max="5" width="13.83203125" bestFit="1" customWidth="1"/>
    <col min="6" max="6" width="14.5" bestFit="1" customWidth="1"/>
    <col min="7" max="7" width="22.33203125" bestFit="1" customWidth="1"/>
    <col min="8" max="8" width="16.5" bestFit="1" customWidth="1"/>
    <col min="9" max="9" width="10.5" bestFit="1" customWidth="1"/>
    <col min="11" max="11" width="14" bestFit="1" customWidth="1"/>
    <col min="12" max="12" width="14.6640625" bestFit="1" customWidth="1"/>
    <col min="13" max="13" width="11.5" bestFit="1" customWidth="1"/>
    <col min="14" max="14" width="12.5" bestFit="1" customWidth="1"/>
    <col min="15" max="15" width="10.5" bestFit="1" customWidth="1"/>
    <col min="16" max="16" width="16.5" bestFit="1" customWidth="1"/>
    <col min="17" max="17" width="22.33203125" bestFit="1" customWidth="1"/>
    <col min="18" max="18" width="14.5" bestFit="1" customWidth="1"/>
    <col min="19" max="19" width="11" bestFit="1" customWidth="1"/>
    <col min="20" max="20" width="21.6640625" bestFit="1" customWidth="1"/>
    <col min="21" max="21" width="13.5" bestFit="1" customWidth="1"/>
    <col min="22" max="22" width="11.1640625" bestFit="1" customWidth="1"/>
    <col min="23" max="23" width="11.5" bestFit="1" customWidth="1"/>
  </cols>
  <sheetData>
    <row r="1" spans="1:23" ht="16" thickBot="1">
      <c r="A1" s="2" t="s">
        <v>761</v>
      </c>
      <c r="B1" s="10">
        <v>0</v>
      </c>
      <c r="C1" s="33" t="s">
        <v>761</v>
      </c>
      <c r="D1" s="34" t="s">
        <v>762</v>
      </c>
      <c r="E1" s="34" t="s">
        <v>763</v>
      </c>
      <c r="F1" s="34" t="s">
        <v>764</v>
      </c>
      <c r="G1" s="34" t="s">
        <v>765</v>
      </c>
      <c r="H1" s="34" t="s">
        <v>766</v>
      </c>
      <c r="I1" s="34" t="s">
        <v>767</v>
      </c>
      <c r="J1" s="34" t="s">
        <v>768</v>
      </c>
      <c r="K1" s="34" t="s">
        <v>769</v>
      </c>
      <c r="L1" s="34" t="s">
        <v>770</v>
      </c>
      <c r="M1" s="34" t="s">
        <v>771</v>
      </c>
      <c r="N1" s="34" t="s">
        <v>772</v>
      </c>
      <c r="O1" s="34" t="s">
        <v>767</v>
      </c>
      <c r="P1" s="34" t="s">
        <v>766</v>
      </c>
      <c r="Q1" s="34" t="s">
        <v>765</v>
      </c>
      <c r="R1" s="34" t="s">
        <v>764</v>
      </c>
      <c r="S1" s="34" t="s">
        <v>773</v>
      </c>
      <c r="T1" s="34" t="s">
        <v>774</v>
      </c>
      <c r="U1" s="34" t="s">
        <v>775</v>
      </c>
      <c r="V1" s="34" t="s">
        <v>776</v>
      </c>
      <c r="W1" s="35" t="s">
        <v>777</v>
      </c>
    </row>
    <row r="2" spans="1:23">
      <c r="A2" s="4" t="s">
        <v>762</v>
      </c>
      <c r="B2" s="11">
        <v>400</v>
      </c>
      <c r="C2" s="8">
        <f>$B2</f>
        <v>400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9"/>
    </row>
    <row r="3" spans="1:23">
      <c r="A3" s="4" t="s">
        <v>763</v>
      </c>
      <c r="B3" s="11">
        <v>255</v>
      </c>
      <c r="C3" s="4">
        <f t="shared" ref="C3:R18" si="0">C2+$B3</f>
        <v>655</v>
      </c>
      <c r="D3" s="1">
        <f>$B3</f>
        <v>255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"/>
    </row>
    <row r="4" spans="1:23">
      <c r="A4" s="4" t="s">
        <v>764</v>
      </c>
      <c r="B4" s="11">
        <v>399</v>
      </c>
      <c r="C4" s="4">
        <f t="shared" si="0"/>
        <v>1054</v>
      </c>
      <c r="D4" s="1">
        <f t="shared" si="0"/>
        <v>654</v>
      </c>
      <c r="E4" s="1">
        <f>$B4</f>
        <v>399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"/>
    </row>
    <row r="5" spans="1:23">
      <c r="A5" s="4" t="s">
        <v>768</v>
      </c>
      <c r="B5" s="11">
        <v>359</v>
      </c>
      <c r="C5" s="4">
        <f t="shared" si="0"/>
        <v>1413</v>
      </c>
      <c r="D5" s="1">
        <f t="shared" si="0"/>
        <v>1013</v>
      </c>
      <c r="E5" s="1">
        <f t="shared" si="0"/>
        <v>758</v>
      </c>
      <c r="F5" s="1">
        <f>$B5</f>
        <v>359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5"/>
    </row>
    <row r="6" spans="1:23">
      <c r="A6" s="4" t="s">
        <v>1604</v>
      </c>
      <c r="B6" s="11">
        <v>124</v>
      </c>
      <c r="C6" s="4">
        <f t="shared" si="0"/>
        <v>1537</v>
      </c>
      <c r="D6" s="1">
        <f t="shared" si="0"/>
        <v>1137</v>
      </c>
      <c r="E6" s="1">
        <f t="shared" si="0"/>
        <v>882</v>
      </c>
      <c r="F6" s="1">
        <f t="shared" si="0"/>
        <v>483</v>
      </c>
      <c r="G6" s="1">
        <f>$B6</f>
        <v>124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/>
    </row>
    <row r="7" spans="1:23">
      <c r="A7" s="4" t="s">
        <v>1605</v>
      </c>
      <c r="B7" s="11">
        <v>256</v>
      </c>
      <c r="C7" s="4">
        <f t="shared" si="0"/>
        <v>1793</v>
      </c>
      <c r="D7" s="1">
        <f t="shared" si="0"/>
        <v>1393</v>
      </c>
      <c r="E7" s="1">
        <f t="shared" si="0"/>
        <v>1138</v>
      </c>
      <c r="F7" s="1">
        <f t="shared" si="0"/>
        <v>739</v>
      </c>
      <c r="G7" s="1">
        <f t="shared" si="0"/>
        <v>380</v>
      </c>
      <c r="H7" s="1">
        <f>$B7</f>
        <v>256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5"/>
    </row>
    <row r="8" spans="1:23">
      <c r="A8" s="4" t="s">
        <v>1606</v>
      </c>
      <c r="B8" s="11">
        <v>309</v>
      </c>
      <c r="C8" s="4">
        <f t="shared" si="0"/>
        <v>2102</v>
      </c>
      <c r="D8" s="1">
        <f t="shared" si="0"/>
        <v>1702</v>
      </c>
      <c r="E8" s="1">
        <f t="shared" si="0"/>
        <v>1447</v>
      </c>
      <c r="F8" s="1">
        <f t="shared" si="0"/>
        <v>1048</v>
      </c>
      <c r="G8" s="1">
        <f t="shared" si="0"/>
        <v>689</v>
      </c>
      <c r="H8" s="1">
        <f t="shared" si="0"/>
        <v>565</v>
      </c>
      <c r="I8" s="1">
        <f>$B8</f>
        <v>309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5"/>
    </row>
    <row r="9" spans="1:23">
      <c r="A9" s="4" t="s">
        <v>769</v>
      </c>
      <c r="B9" s="11">
        <v>437</v>
      </c>
      <c r="C9" s="4">
        <f t="shared" si="0"/>
        <v>2539</v>
      </c>
      <c r="D9" s="1">
        <f t="shared" si="0"/>
        <v>2139</v>
      </c>
      <c r="E9" s="1">
        <f t="shared" si="0"/>
        <v>1884</v>
      </c>
      <c r="F9" s="1">
        <f t="shared" si="0"/>
        <v>1485</v>
      </c>
      <c r="G9" s="1">
        <f t="shared" si="0"/>
        <v>1126</v>
      </c>
      <c r="H9" s="1">
        <f t="shared" si="0"/>
        <v>1002</v>
      </c>
      <c r="I9" s="1">
        <f t="shared" si="0"/>
        <v>746</v>
      </c>
      <c r="J9" s="1">
        <f>$B9</f>
        <v>437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5"/>
    </row>
    <row r="10" spans="1:23">
      <c r="A10" s="4" t="s">
        <v>771</v>
      </c>
      <c r="B10" s="11">
        <v>442</v>
      </c>
      <c r="C10" s="4">
        <f t="shared" si="0"/>
        <v>2981</v>
      </c>
      <c r="D10" s="1">
        <f t="shared" si="0"/>
        <v>2581</v>
      </c>
      <c r="E10" s="1">
        <f t="shared" si="0"/>
        <v>2326</v>
      </c>
      <c r="F10" s="1">
        <f t="shared" si="0"/>
        <v>1927</v>
      </c>
      <c r="G10" s="1">
        <f t="shared" si="0"/>
        <v>1568</v>
      </c>
      <c r="H10" s="1">
        <f t="shared" si="0"/>
        <v>1444</v>
      </c>
      <c r="I10" s="1">
        <f t="shared" si="0"/>
        <v>1188</v>
      </c>
      <c r="J10" s="1">
        <f t="shared" si="0"/>
        <v>879</v>
      </c>
      <c r="K10" s="1">
        <f>$B10</f>
        <v>442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5"/>
    </row>
    <row r="11" spans="1:23">
      <c r="A11" s="4" t="s">
        <v>1607</v>
      </c>
      <c r="B11" s="11">
        <v>546</v>
      </c>
      <c r="C11" s="4">
        <f t="shared" si="0"/>
        <v>3527</v>
      </c>
      <c r="D11" s="1">
        <f t="shared" si="0"/>
        <v>3127</v>
      </c>
      <c r="E11" s="1">
        <f t="shared" si="0"/>
        <v>2872</v>
      </c>
      <c r="F11" s="1">
        <f t="shared" si="0"/>
        <v>2473</v>
      </c>
      <c r="G11" s="1">
        <f t="shared" si="0"/>
        <v>2114</v>
      </c>
      <c r="H11" s="1">
        <f t="shared" si="0"/>
        <v>1990</v>
      </c>
      <c r="I11" s="1">
        <f t="shared" si="0"/>
        <v>1734</v>
      </c>
      <c r="J11" s="1">
        <f t="shared" si="0"/>
        <v>1425</v>
      </c>
      <c r="K11" s="1">
        <f t="shared" si="0"/>
        <v>988</v>
      </c>
      <c r="L11" s="1">
        <f>$B11</f>
        <v>546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5"/>
    </row>
    <row r="12" spans="1:23">
      <c r="A12" s="4" t="s">
        <v>772</v>
      </c>
      <c r="B12" s="11">
        <v>213</v>
      </c>
      <c r="C12" s="4">
        <f t="shared" si="0"/>
        <v>3740</v>
      </c>
      <c r="D12" s="1">
        <f t="shared" si="0"/>
        <v>3340</v>
      </c>
      <c r="E12" s="1">
        <f t="shared" si="0"/>
        <v>3085</v>
      </c>
      <c r="F12" s="1">
        <f t="shared" si="0"/>
        <v>2686</v>
      </c>
      <c r="G12" s="1">
        <f t="shared" si="0"/>
        <v>2327</v>
      </c>
      <c r="H12" s="1">
        <f t="shared" si="0"/>
        <v>2203</v>
      </c>
      <c r="I12" s="1">
        <f t="shared" si="0"/>
        <v>1947</v>
      </c>
      <c r="J12" s="1">
        <f t="shared" si="0"/>
        <v>1638</v>
      </c>
      <c r="K12" s="1">
        <f t="shared" si="0"/>
        <v>1201</v>
      </c>
      <c r="L12" s="1">
        <f t="shared" si="0"/>
        <v>759</v>
      </c>
      <c r="M12" s="1">
        <f>$B12</f>
        <v>213</v>
      </c>
      <c r="N12" s="1"/>
      <c r="O12" s="1"/>
      <c r="P12" s="1"/>
      <c r="Q12" s="1"/>
      <c r="R12" s="1"/>
      <c r="S12" s="1"/>
      <c r="T12" s="1"/>
      <c r="U12" s="1"/>
      <c r="V12" s="1"/>
      <c r="W12" s="5"/>
    </row>
    <row r="13" spans="1:23">
      <c r="A13" s="4" t="s">
        <v>1605</v>
      </c>
      <c r="B13" s="11">
        <v>260</v>
      </c>
      <c r="C13" s="4">
        <f t="shared" si="0"/>
        <v>4000</v>
      </c>
      <c r="D13" s="1">
        <f t="shared" si="0"/>
        <v>3600</v>
      </c>
      <c r="E13" s="1">
        <f t="shared" si="0"/>
        <v>3345</v>
      </c>
      <c r="F13" s="1">
        <f t="shared" si="0"/>
        <v>2946</v>
      </c>
      <c r="G13" s="1">
        <f t="shared" si="0"/>
        <v>2587</v>
      </c>
      <c r="H13" s="1">
        <f t="shared" si="0"/>
        <v>2463</v>
      </c>
      <c r="I13" s="1">
        <f t="shared" si="0"/>
        <v>2207</v>
      </c>
      <c r="J13" s="1">
        <f t="shared" si="0"/>
        <v>1898</v>
      </c>
      <c r="K13" s="1">
        <f t="shared" si="0"/>
        <v>1461</v>
      </c>
      <c r="L13" s="1">
        <f t="shared" si="0"/>
        <v>1019</v>
      </c>
      <c r="M13" s="1">
        <f t="shared" si="0"/>
        <v>473</v>
      </c>
      <c r="N13" s="1">
        <f>$B13</f>
        <v>260</v>
      </c>
      <c r="O13" s="1"/>
      <c r="P13" s="1"/>
      <c r="Q13" s="1"/>
      <c r="R13" s="1"/>
      <c r="S13" s="1"/>
      <c r="T13" s="1"/>
      <c r="U13" s="1"/>
      <c r="V13" s="1"/>
      <c r="W13" s="5"/>
    </row>
    <row r="14" spans="1:23">
      <c r="A14" s="4" t="s">
        <v>1604</v>
      </c>
      <c r="B14" s="11">
        <v>244</v>
      </c>
      <c r="C14" s="4">
        <f t="shared" si="0"/>
        <v>4244</v>
      </c>
      <c r="D14" s="1">
        <f t="shared" si="0"/>
        <v>3844</v>
      </c>
      <c r="E14" s="1">
        <f t="shared" si="0"/>
        <v>3589</v>
      </c>
      <c r="F14" s="1">
        <f t="shared" si="0"/>
        <v>3190</v>
      </c>
      <c r="G14" s="1">
        <f t="shared" si="0"/>
        <v>2831</v>
      </c>
      <c r="H14" s="1">
        <f t="shared" si="0"/>
        <v>2707</v>
      </c>
      <c r="I14" s="1">
        <f t="shared" si="0"/>
        <v>2451</v>
      </c>
      <c r="J14" s="1">
        <f t="shared" si="0"/>
        <v>2142</v>
      </c>
      <c r="K14" s="1">
        <f t="shared" si="0"/>
        <v>1705</v>
      </c>
      <c r="L14" s="1">
        <f t="shared" si="0"/>
        <v>1263</v>
      </c>
      <c r="M14" s="1">
        <f t="shared" si="0"/>
        <v>717</v>
      </c>
      <c r="N14" s="1">
        <f t="shared" si="0"/>
        <v>504</v>
      </c>
      <c r="O14" s="1">
        <f>$B14</f>
        <v>244</v>
      </c>
      <c r="P14" s="1"/>
      <c r="Q14" s="1"/>
      <c r="R14" s="1"/>
      <c r="S14" s="1"/>
      <c r="T14" s="1"/>
      <c r="U14" s="1"/>
      <c r="V14" s="1"/>
      <c r="W14" s="5"/>
    </row>
    <row r="15" spans="1:23">
      <c r="A15" s="4" t="s">
        <v>768</v>
      </c>
      <c r="B15" s="11">
        <v>144</v>
      </c>
      <c r="C15" s="4">
        <f t="shared" si="0"/>
        <v>4388</v>
      </c>
      <c r="D15" s="1">
        <f t="shared" si="0"/>
        <v>3988</v>
      </c>
      <c r="E15" s="1">
        <f t="shared" si="0"/>
        <v>3733</v>
      </c>
      <c r="F15" s="1">
        <f t="shared" si="0"/>
        <v>3334</v>
      </c>
      <c r="G15" s="1">
        <f t="shared" si="0"/>
        <v>2975</v>
      </c>
      <c r="H15" s="1">
        <f t="shared" si="0"/>
        <v>2851</v>
      </c>
      <c r="I15" s="1">
        <f t="shared" si="0"/>
        <v>2595</v>
      </c>
      <c r="J15" s="1">
        <f t="shared" si="0"/>
        <v>2286</v>
      </c>
      <c r="K15" s="1">
        <f t="shared" si="0"/>
        <v>1849</v>
      </c>
      <c r="L15" s="1">
        <f t="shared" si="0"/>
        <v>1407</v>
      </c>
      <c r="M15" s="1">
        <f t="shared" si="0"/>
        <v>861</v>
      </c>
      <c r="N15" s="1">
        <f t="shared" si="0"/>
        <v>648</v>
      </c>
      <c r="O15" s="1">
        <f t="shared" si="0"/>
        <v>388</v>
      </c>
      <c r="P15" s="1">
        <f>$B15</f>
        <v>144</v>
      </c>
      <c r="Q15" s="1"/>
      <c r="R15" s="1"/>
      <c r="S15" s="1"/>
      <c r="T15" s="1"/>
      <c r="U15" s="1"/>
      <c r="V15" s="1"/>
      <c r="W15" s="5"/>
    </row>
    <row r="16" spans="1:23">
      <c r="A16" s="4" t="s">
        <v>764</v>
      </c>
      <c r="B16" s="11">
        <v>336</v>
      </c>
      <c r="C16" s="4">
        <f t="shared" si="0"/>
        <v>4724</v>
      </c>
      <c r="D16" s="1">
        <f t="shared" si="0"/>
        <v>4324</v>
      </c>
      <c r="E16" s="1">
        <f t="shared" si="0"/>
        <v>4069</v>
      </c>
      <c r="F16" s="1">
        <f t="shared" si="0"/>
        <v>3670</v>
      </c>
      <c r="G16" s="1">
        <f t="shared" si="0"/>
        <v>3311</v>
      </c>
      <c r="H16" s="1">
        <f t="shared" si="0"/>
        <v>3187</v>
      </c>
      <c r="I16" s="1">
        <f t="shared" si="0"/>
        <v>2931</v>
      </c>
      <c r="J16" s="1">
        <f t="shared" si="0"/>
        <v>2622</v>
      </c>
      <c r="K16" s="1">
        <f t="shared" si="0"/>
        <v>2185</v>
      </c>
      <c r="L16" s="1">
        <f t="shared" si="0"/>
        <v>1743</v>
      </c>
      <c r="M16" s="1">
        <f t="shared" si="0"/>
        <v>1197</v>
      </c>
      <c r="N16" s="1">
        <f t="shared" si="0"/>
        <v>984</v>
      </c>
      <c r="O16" s="1">
        <f t="shared" si="0"/>
        <v>724</v>
      </c>
      <c r="P16" s="1">
        <f t="shared" si="0"/>
        <v>480</v>
      </c>
      <c r="Q16" s="1">
        <f>$B16</f>
        <v>336</v>
      </c>
      <c r="R16" s="1"/>
      <c r="S16" s="1"/>
      <c r="T16" s="1"/>
      <c r="U16" s="1"/>
      <c r="V16" s="1"/>
      <c r="W16" s="5"/>
    </row>
    <row r="17" spans="1:23">
      <c r="A17" s="4" t="s">
        <v>773</v>
      </c>
      <c r="B17" s="11">
        <v>180</v>
      </c>
      <c r="C17" s="4">
        <f t="shared" si="0"/>
        <v>4904</v>
      </c>
      <c r="D17" s="1">
        <f t="shared" si="0"/>
        <v>4504</v>
      </c>
      <c r="E17" s="1">
        <f t="shared" si="0"/>
        <v>4249</v>
      </c>
      <c r="F17" s="1">
        <f t="shared" si="0"/>
        <v>3850</v>
      </c>
      <c r="G17" s="1">
        <f t="shared" si="0"/>
        <v>3491</v>
      </c>
      <c r="H17" s="1">
        <f t="shared" si="0"/>
        <v>3367</v>
      </c>
      <c r="I17" s="1">
        <f t="shared" si="0"/>
        <v>3111</v>
      </c>
      <c r="J17" s="1">
        <f t="shared" si="0"/>
        <v>2802</v>
      </c>
      <c r="K17" s="1">
        <f t="shared" si="0"/>
        <v>2365</v>
      </c>
      <c r="L17" s="1">
        <f t="shared" si="0"/>
        <v>1923</v>
      </c>
      <c r="M17" s="1">
        <f t="shared" si="0"/>
        <v>1377</v>
      </c>
      <c r="N17" s="1">
        <f t="shared" si="0"/>
        <v>1164</v>
      </c>
      <c r="O17" s="1">
        <f t="shared" si="0"/>
        <v>904</v>
      </c>
      <c r="P17" s="1">
        <f t="shared" si="0"/>
        <v>660</v>
      </c>
      <c r="Q17" s="1">
        <f t="shared" si="0"/>
        <v>516</v>
      </c>
      <c r="R17" s="1">
        <f>$B17</f>
        <v>180</v>
      </c>
      <c r="S17" s="1"/>
      <c r="T17" s="1"/>
      <c r="U17" s="1"/>
      <c r="V17" s="1"/>
      <c r="W17" s="5"/>
    </row>
    <row r="18" spans="1:23">
      <c r="A18" s="4" t="s">
        <v>774</v>
      </c>
      <c r="B18" s="11">
        <v>351</v>
      </c>
      <c r="C18" s="4">
        <f t="shared" si="0"/>
        <v>5255</v>
      </c>
      <c r="D18" s="1">
        <f t="shared" si="0"/>
        <v>4855</v>
      </c>
      <c r="E18" s="1">
        <f t="shared" si="0"/>
        <v>4600</v>
      </c>
      <c r="F18" s="1">
        <f t="shared" si="0"/>
        <v>4201</v>
      </c>
      <c r="G18" s="1">
        <f t="shared" si="0"/>
        <v>3842</v>
      </c>
      <c r="H18" s="1">
        <f t="shared" si="0"/>
        <v>3718</v>
      </c>
      <c r="I18" s="1">
        <f t="shared" si="0"/>
        <v>3462</v>
      </c>
      <c r="J18" s="1">
        <f t="shared" si="0"/>
        <v>3153</v>
      </c>
      <c r="K18" s="1">
        <f t="shared" si="0"/>
        <v>2716</v>
      </c>
      <c r="L18" s="1">
        <f t="shared" si="0"/>
        <v>2274</v>
      </c>
      <c r="M18" s="1">
        <f t="shared" si="0"/>
        <v>1728</v>
      </c>
      <c r="N18" s="1">
        <f t="shared" si="0"/>
        <v>1515</v>
      </c>
      <c r="O18" s="1">
        <f t="shared" si="0"/>
        <v>1255</v>
      </c>
      <c r="P18" s="1">
        <f t="shared" si="0"/>
        <v>1011</v>
      </c>
      <c r="Q18" s="1">
        <f t="shared" si="0"/>
        <v>867</v>
      </c>
      <c r="R18" s="1">
        <f t="shared" si="0"/>
        <v>531</v>
      </c>
      <c r="S18" s="1">
        <f>$B18</f>
        <v>351</v>
      </c>
      <c r="T18" s="1"/>
      <c r="U18" s="1"/>
      <c r="V18" s="1"/>
      <c r="W18" s="5"/>
    </row>
    <row r="19" spans="1:23">
      <c r="A19" s="4" t="s">
        <v>775</v>
      </c>
      <c r="B19" s="11">
        <v>396</v>
      </c>
      <c r="C19" s="4">
        <f t="shared" ref="C19:V22" si="1">C18+$B19</f>
        <v>5651</v>
      </c>
      <c r="D19" s="1">
        <f t="shared" si="1"/>
        <v>5251</v>
      </c>
      <c r="E19" s="1">
        <f t="shared" si="1"/>
        <v>4996</v>
      </c>
      <c r="F19" s="1">
        <f t="shared" si="1"/>
        <v>4597</v>
      </c>
      <c r="G19" s="1">
        <f t="shared" si="1"/>
        <v>4238</v>
      </c>
      <c r="H19" s="1">
        <f t="shared" si="1"/>
        <v>4114</v>
      </c>
      <c r="I19" s="1">
        <f t="shared" si="1"/>
        <v>3858</v>
      </c>
      <c r="J19" s="1">
        <f t="shared" si="1"/>
        <v>3549</v>
      </c>
      <c r="K19" s="1">
        <f t="shared" si="1"/>
        <v>3112</v>
      </c>
      <c r="L19" s="1">
        <f t="shared" si="1"/>
        <v>2670</v>
      </c>
      <c r="M19" s="1">
        <f t="shared" si="1"/>
        <v>2124</v>
      </c>
      <c r="N19" s="1">
        <f t="shared" si="1"/>
        <v>1911</v>
      </c>
      <c r="O19" s="1">
        <f t="shared" si="1"/>
        <v>1651</v>
      </c>
      <c r="P19" s="1">
        <f t="shared" si="1"/>
        <v>1407</v>
      </c>
      <c r="Q19" s="1">
        <f t="shared" si="1"/>
        <v>1263</v>
      </c>
      <c r="R19" s="1">
        <f t="shared" si="1"/>
        <v>927</v>
      </c>
      <c r="S19" s="1">
        <f t="shared" si="1"/>
        <v>747</v>
      </c>
      <c r="T19" s="1">
        <f>$B19</f>
        <v>396</v>
      </c>
      <c r="U19" s="1"/>
      <c r="V19" s="1"/>
      <c r="W19" s="5"/>
    </row>
    <row r="20" spans="1:23">
      <c r="A20" s="4" t="s">
        <v>776</v>
      </c>
      <c r="B20" s="11">
        <v>325</v>
      </c>
      <c r="C20" s="4">
        <f t="shared" si="1"/>
        <v>5976</v>
      </c>
      <c r="D20" s="1">
        <f t="shared" si="1"/>
        <v>5576</v>
      </c>
      <c r="E20" s="1">
        <f t="shared" si="1"/>
        <v>5321</v>
      </c>
      <c r="F20" s="1">
        <f t="shared" si="1"/>
        <v>4922</v>
      </c>
      <c r="G20" s="1">
        <f t="shared" si="1"/>
        <v>4563</v>
      </c>
      <c r="H20" s="1">
        <f t="shared" si="1"/>
        <v>4439</v>
      </c>
      <c r="I20" s="1">
        <f t="shared" si="1"/>
        <v>4183</v>
      </c>
      <c r="J20" s="1">
        <f t="shared" si="1"/>
        <v>3874</v>
      </c>
      <c r="K20" s="1">
        <f t="shared" si="1"/>
        <v>3437</v>
      </c>
      <c r="L20" s="1">
        <f t="shared" si="1"/>
        <v>2995</v>
      </c>
      <c r="M20" s="1">
        <f t="shared" si="1"/>
        <v>2449</v>
      </c>
      <c r="N20" s="1">
        <f t="shared" si="1"/>
        <v>2236</v>
      </c>
      <c r="O20" s="1">
        <f t="shared" si="1"/>
        <v>1976</v>
      </c>
      <c r="P20" s="1">
        <f t="shared" si="1"/>
        <v>1732</v>
      </c>
      <c r="Q20" s="1">
        <f t="shared" si="1"/>
        <v>1588</v>
      </c>
      <c r="R20" s="1">
        <f t="shared" si="1"/>
        <v>1252</v>
      </c>
      <c r="S20" s="1">
        <f t="shared" si="1"/>
        <v>1072</v>
      </c>
      <c r="T20" s="1">
        <f t="shared" si="1"/>
        <v>721</v>
      </c>
      <c r="U20" s="1">
        <f>$B20</f>
        <v>325</v>
      </c>
      <c r="V20" s="1"/>
      <c r="W20" s="5"/>
    </row>
    <row r="21" spans="1:23">
      <c r="A21" s="4" t="s">
        <v>777</v>
      </c>
      <c r="B21" s="11">
        <v>376</v>
      </c>
      <c r="C21" s="4">
        <f t="shared" si="1"/>
        <v>6352</v>
      </c>
      <c r="D21" s="1">
        <f t="shared" si="1"/>
        <v>5952</v>
      </c>
      <c r="E21" s="1">
        <f t="shared" si="1"/>
        <v>5697</v>
      </c>
      <c r="F21" s="1">
        <f t="shared" si="1"/>
        <v>5298</v>
      </c>
      <c r="G21" s="1">
        <f t="shared" si="1"/>
        <v>4939</v>
      </c>
      <c r="H21" s="1">
        <f t="shared" si="1"/>
        <v>4815</v>
      </c>
      <c r="I21" s="1">
        <f t="shared" si="1"/>
        <v>4559</v>
      </c>
      <c r="J21" s="1">
        <f t="shared" si="1"/>
        <v>4250</v>
      </c>
      <c r="K21" s="1">
        <f t="shared" si="1"/>
        <v>3813</v>
      </c>
      <c r="L21" s="1">
        <f t="shared" si="1"/>
        <v>3371</v>
      </c>
      <c r="M21" s="1">
        <f t="shared" si="1"/>
        <v>2825</v>
      </c>
      <c r="N21" s="1">
        <f t="shared" si="1"/>
        <v>2612</v>
      </c>
      <c r="O21" s="1">
        <f t="shared" si="1"/>
        <v>2352</v>
      </c>
      <c r="P21" s="1">
        <f t="shared" si="1"/>
        <v>2108</v>
      </c>
      <c r="Q21" s="1">
        <f t="shared" si="1"/>
        <v>1964</v>
      </c>
      <c r="R21" s="1">
        <f t="shared" si="1"/>
        <v>1628</v>
      </c>
      <c r="S21" s="1">
        <f t="shared" si="1"/>
        <v>1448</v>
      </c>
      <c r="T21" s="1">
        <f t="shared" si="1"/>
        <v>1097</v>
      </c>
      <c r="U21" s="1">
        <f t="shared" si="1"/>
        <v>701</v>
      </c>
      <c r="V21" s="1">
        <f>$B21</f>
        <v>376</v>
      </c>
      <c r="W21" s="5"/>
    </row>
    <row r="22" spans="1:23" ht="16" thickBot="1">
      <c r="A22" s="6" t="s">
        <v>761</v>
      </c>
      <c r="B22" s="12">
        <v>502</v>
      </c>
      <c r="C22" s="18">
        <f t="shared" si="1"/>
        <v>6854</v>
      </c>
      <c r="D22" s="14">
        <f t="shared" si="1"/>
        <v>6454</v>
      </c>
      <c r="E22" s="14">
        <f t="shared" si="1"/>
        <v>6199</v>
      </c>
      <c r="F22" s="14">
        <f t="shared" si="1"/>
        <v>5800</v>
      </c>
      <c r="G22" s="14">
        <f t="shared" si="1"/>
        <v>5441</v>
      </c>
      <c r="H22" s="14">
        <f t="shared" si="1"/>
        <v>5317</v>
      </c>
      <c r="I22" s="14">
        <f t="shared" si="1"/>
        <v>5061</v>
      </c>
      <c r="J22" s="14">
        <f t="shared" si="1"/>
        <v>4752</v>
      </c>
      <c r="K22" s="14">
        <f t="shared" si="1"/>
        <v>4315</v>
      </c>
      <c r="L22" s="14">
        <f t="shared" si="1"/>
        <v>3873</v>
      </c>
      <c r="M22" s="14">
        <f t="shared" si="1"/>
        <v>3327</v>
      </c>
      <c r="N22" s="14">
        <f t="shared" si="1"/>
        <v>3114</v>
      </c>
      <c r="O22" s="14">
        <f t="shared" si="1"/>
        <v>2854</v>
      </c>
      <c r="P22" s="14">
        <f t="shared" si="1"/>
        <v>2610</v>
      </c>
      <c r="Q22" s="14">
        <f t="shared" si="1"/>
        <v>2466</v>
      </c>
      <c r="R22" s="14">
        <f t="shared" si="1"/>
        <v>2130</v>
      </c>
      <c r="S22" s="14">
        <f t="shared" si="1"/>
        <v>1950</v>
      </c>
      <c r="T22" s="14">
        <f t="shared" si="1"/>
        <v>1599</v>
      </c>
      <c r="U22" s="14">
        <f t="shared" si="1"/>
        <v>1203</v>
      </c>
      <c r="V22" s="14">
        <f t="shared" si="1"/>
        <v>878</v>
      </c>
      <c r="W22" s="7">
        <f>$B22</f>
        <v>502</v>
      </c>
    </row>
    <row r="24" spans="1:23">
      <c r="A24" t="s">
        <v>30</v>
      </c>
      <c r="B24" s="47">
        <f>AVERAGE($B$2:B22)</f>
        <v>326.38095238095241</v>
      </c>
    </row>
    <row r="25" spans="1:23">
      <c r="A25" t="s">
        <v>178</v>
      </c>
      <c r="B25" s="47">
        <f>MEDIAN($B$2:B22)</f>
        <v>336</v>
      </c>
    </row>
    <row r="26" spans="1:23">
      <c r="A26" t="s">
        <v>177</v>
      </c>
      <c r="B26" s="47">
        <f>STDEVPA($B$2:B22)</f>
        <v>110.08502177017812</v>
      </c>
    </row>
  </sheetData>
  <pageMargins left="0.7" right="0.7" top="0.78740157499999996" bottom="0.78740157499999996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55B52-1968-4047-8D57-9F1EF9D1D6A6}">
  <sheetPr codeName="Tabelle56"/>
  <dimension ref="A1:P19"/>
  <sheetViews>
    <sheetView workbookViewId="0"/>
  </sheetViews>
  <sheetFormatPr baseColWidth="10" defaultRowHeight="15"/>
  <cols>
    <col min="1" max="1" width="24.83203125" bestFit="1" customWidth="1"/>
    <col min="2" max="2" width="4.1640625" bestFit="1" customWidth="1"/>
    <col min="3" max="3" width="12.1640625" bestFit="1" customWidth="1"/>
    <col min="4" max="4" width="12.5" bestFit="1" customWidth="1"/>
    <col min="5" max="5" width="15.33203125" bestFit="1" customWidth="1"/>
    <col min="6" max="6" width="18.5" bestFit="1" customWidth="1"/>
    <col min="7" max="7" width="11" bestFit="1" customWidth="1"/>
    <col min="8" max="8" width="11.83203125" bestFit="1" customWidth="1"/>
    <col min="9" max="9" width="12.33203125" bestFit="1" customWidth="1"/>
    <col min="10" max="10" width="11.6640625" bestFit="1" customWidth="1"/>
    <col min="11" max="11" width="9.83203125" bestFit="1" customWidth="1"/>
    <col min="12" max="12" width="11.6640625" bestFit="1" customWidth="1"/>
    <col min="13" max="13" width="13.83203125" bestFit="1" customWidth="1"/>
    <col min="14" max="14" width="11.83203125" bestFit="1" customWidth="1"/>
    <col min="15" max="15" width="11" bestFit="1" customWidth="1"/>
    <col min="16" max="16" width="12.33203125" bestFit="1" customWidth="1"/>
  </cols>
  <sheetData>
    <row r="1" spans="1:16" ht="16" thickBot="1">
      <c r="A1" s="2" t="s">
        <v>702</v>
      </c>
      <c r="B1" s="3">
        <v>0</v>
      </c>
      <c r="C1" s="39" t="s">
        <v>702</v>
      </c>
      <c r="D1" s="34" t="s">
        <v>779</v>
      </c>
      <c r="E1" s="34" t="s">
        <v>780</v>
      </c>
      <c r="F1" s="34" t="s">
        <v>781</v>
      </c>
      <c r="G1" s="34" t="s">
        <v>782</v>
      </c>
      <c r="H1" s="34" t="s">
        <v>783</v>
      </c>
      <c r="I1" s="34" t="s">
        <v>784</v>
      </c>
      <c r="J1" s="34" t="s">
        <v>785</v>
      </c>
      <c r="K1" s="34" t="s">
        <v>778</v>
      </c>
      <c r="L1" s="34" t="s">
        <v>785</v>
      </c>
      <c r="M1" s="34" t="s">
        <v>786</v>
      </c>
      <c r="N1" s="34" t="s">
        <v>783</v>
      </c>
      <c r="O1" s="34" t="s">
        <v>782</v>
      </c>
      <c r="P1" s="35" t="s">
        <v>787</v>
      </c>
    </row>
    <row r="2" spans="1:16">
      <c r="A2" s="4" t="s">
        <v>779</v>
      </c>
      <c r="B2" s="5">
        <v>528</v>
      </c>
      <c r="C2" s="38">
        <f>$B2</f>
        <v>528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9"/>
    </row>
    <row r="3" spans="1:16">
      <c r="A3" s="4" t="s">
        <v>780</v>
      </c>
      <c r="B3" s="5">
        <v>278</v>
      </c>
      <c r="C3" s="37">
        <f t="shared" ref="C3:O15" si="0">C2+$B3</f>
        <v>806</v>
      </c>
      <c r="D3" s="1">
        <f>$B3</f>
        <v>278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5"/>
    </row>
    <row r="4" spans="1:16">
      <c r="A4" s="4" t="s">
        <v>781</v>
      </c>
      <c r="B4" s="5">
        <v>290</v>
      </c>
      <c r="C4" s="37">
        <f t="shared" si="0"/>
        <v>1096</v>
      </c>
      <c r="D4" s="1">
        <f t="shared" si="0"/>
        <v>568</v>
      </c>
      <c r="E4" s="1">
        <f>$B4</f>
        <v>290</v>
      </c>
      <c r="F4" s="1"/>
      <c r="G4" s="1"/>
      <c r="H4" s="1"/>
      <c r="I4" s="1"/>
      <c r="J4" s="1"/>
      <c r="K4" s="1"/>
      <c r="L4" s="1"/>
      <c r="M4" s="1"/>
      <c r="N4" s="1"/>
      <c r="O4" s="1"/>
      <c r="P4" s="5"/>
    </row>
    <row r="5" spans="1:16">
      <c r="A5" s="4" t="s">
        <v>782</v>
      </c>
      <c r="B5" s="5">
        <v>303</v>
      </c>
      <c r="C5" s="37">
        <f t="shared" si="0"/>
        <v>1399</v>
      </c>
      <c r="D5" s="1">
        <f t="shared" si="0"/>
        <v>871</v>
      </c>
      <c r="E5" s="1">
        <f t="shared" si="0"/>
        <v>593</v>
      </c>
      <c r="F5" s="1">
        <f>$B5</f>
        <v>303</v>
      </c>
      <c r="G5" s="1"/>
      <c r="H5" s="1"/>
      <c r="I5" s="1"/>
      <c r="J5" s="1"/>
      <c r="K5" s="1"/>
      <c r="L5" s="1"/>
      <c r="M5" s="1"/>
      <c r="N5" s="1"/>
      <c r="O5" s="1"/>
      <c r="P5" s="5"/>
    </row>
    <row r="6" spans="1:16">
      <c r="A6" s="4" t="s">
        <v>783</v>
      </c>
      <c r="B6" s="5">
        <v>117</v>
      </c>
      <c r="C6" s="37">
        <f t="shared" si="0"/>
        <v>1516</v>
      </c>
      <c r="D6" s="1">
        <f t="shared" si="0"/>
        <v>988</v>
      </c>
      <c r="E6" s="1">
        <f t="shared" si="0"/>
        <v>710</v>
      </c>
      <c r="F6" s="1">
        <f t="shared" si="0"/>
        <v>420</v>
      </c>
      <c r="G6" s="1">
        <f>$B6</f>
        <v>117</v>
      </c>
      <c r="H6" s="1"/>
      <c r="I6" s="1"/>
      <c r="J6" s="1"/>
      <c r="K6" s="1"/>
      <c r="L6" s="1"/>
      <c r="M6" s="1"/>
      <c r="N6" s="1"/>
      <c r="O6" s="1"/>
      <c r="P6" s="5"/>
    </row>
    <row r="7" spans="1:16">
      <c r="A7" s="4" t="s">
        <v>784</v>
      </c>
      <c r="B7" s="5">
        <v>409</v>
      </c>
      <c r="C7" s="37">
        <f t="shared" si="0"/>
        <v>1925</v>
      </c>
      <c r="D7" s="1">
        <f t="shared" si="0"/>
        <v>1397</v>
      </c>
      <c r="E7" s="1">
        <f t="shared" si="0"/>
        <v>1119</v>
      </c>
      <c r="F7" s="1">
        <f t="shared" si="0"/>
        <v>829</v>
      </c>
      <c r="G7" s="1">
        <f t="shared" si="0"/>
        <v>526</v>
      </c>
      <c r="H7" s="1">
        <f>$B7</f>
        <v>409</v>
      </c>
      <c r="I7" s="1"/>
      <c r="J7" s="1"/>
      <c r="K7" s="1"/>
      <c r="L7" s="1"/>
      <c r="M7" s="1"/>
      <c r="N7" s="1"/>
      <c r="O7" s="1"/>
      <c r="P7" s="5"/>
    </row>
    <row r="8" spans="1:16">
      <c r="A8" s="4" t="s">
        <v>785</v>
      </c>
      <c r="B8" s="5">
        <v>345</v>
      </c>
      <c r="C8" s="37">
        <f t="shared" si="0"/>
        <v>2270</v>
      </c>
      <c r="D8" s="1">
        <f t="shared" si="0"/>
        <v>1742</v>
      </c>
      <c r="E8" s="1">
        <f t="shared" si="0"/>
        <v>1464</v>
      </c>
      <c r="F8" s="1">
        <f t="shared" si="0"/>
        <v>1174</v>
      </c>
      <c r="G8" s="1">
        <f t="shared" si="0"/>
        <v>871</v>
      </c>
      <c r="H8" s="1">
        <f t="shared" si="0"/>
        <v>754</v>
      </c>
      <c r="I8" s="1">
        <f>$B8</f>
        <v>345</v>
      </c>
      <c r="J8" s="1"/>
      <c r="K8" s="1"/>
      <c r="L8" s="1"/>
      <c r="M8" s="1"/>
      <c r="N8" s="1"/>
      <c r="O8" s="1"/>
      <c r="P8" s="5"/>
    </row>
    <row r="9" spans="1:16">
      <c r="A9" s="4" t="s">
        <v>778</v>
      </c>
      <c r="B9" s="5">
        <v>302</v>
      </c>
      <c r="C9" s="37">
        <f t="shared" si="0"/>
        <v>2572</v>
      </c>
      <c r="D9" s="1">
        <f t="shared" si="0"/>
        <v>2044</v>
      </c>
      <c r="E9" s="1">
        <f t="shared" si="0"/>
        <v>1766</v>
      </c>
      <c r="F9" s="1">
        <f t="shared" si="0"/>
        <v>1476</v>
      </c>
      <c r="G9" s="1">
        <f t="shared" si="0"/>
        <v>1173</v>
      </c>
      <c r="H9" s="1">
        <f t="shared" si="0"/>
        <v>1056</v>
      </c>
      <c r="I9" s="1">
        <f t="shared" si="0"/>
        <v>647</v>
      </c>
      <c r="J9" s="1">
        <f>$B9</f>
        <v>302</v>
      </c>
      <c r="K9" s="1"/>
      <c r="L9" s="1"/>
      <c r="M9" s="1"/>
      <c r="N9" s="1"/>
      <c r="O9" s="1"/>
      <c r="P9" s="5"/>
    </row>
    <row r="10" spans="1:16">
      <c r="A10" s="4" t="s">
        <v>785</v>
      </c>
      <c r="B10" s="5">
        <v>347</v>
      </c>
      <c r="C10" s="37">
        <f t="shared" si="0"/>
        <v>2919</v>
      </c>
      <c r="D10" s="1">
        <f t="shared" si="0"/>
        <v>2391</v>
      </c>
      <c r="E10" s="1">
        <f t="shared" si="0"/>
        <v>2113</v>
      </c>
      <c r="F10" s="1">
        <f t="shared" si="0"/>
        <v>1823</v>
      </c>
      <c r="G10" s="1">
        <f t="shared" si="0"/>
        <v>1520</v>
      </c>
      <c r="H10" s="1">
        <f t="shared" si="0"/>
        <v>1403</v>
      </c>
      <c r="I10" s="1">
        <f t="shared" si="0"/>
        <v>994</v>
      </c>
      <c r="J10" s="1">
        <f t="shared" si="0"/>
        <v>649</v>
      </c>
      <c r="K10" s="1">
        <f>$B10</f>
        <v>347</v>
      </c>
      <c r="L10" s="1"/>
      <c r="M10" s="1"/>
      <c r="N10" s="1"/>
      <c r="O10" s="1"/>
      <c r="P10" s="5"/>
    </row>
    <row r="11" spans="1:16">
      <c r="A11" s="4" t="s">
        <v>786</v>
      </c>
      <c r="B11" s="5">
        <v>281</v>
      </c>
      <c r="C11" s="37">
        <f t="shared" si="0"/>
        <v>3200</v>
      </c>
      <c r="D11" s="1">
        <f t="shared" si="0"/>
        <v>2672</v>
      </c>
      <c r="E11" s="1">
        <f t="shared" si="0"/>
        <v>2394</v>
      </c>
      <c r="F11" s="1">
        <f t="shared" si="0"/>
        <v>2104</v>
      </c>
      <c r="G11" s="1">
        <f t="shared" si="0"/>
        <v>1801</v>
      </c>
      <c r="H11" s="1">
        <f t="shared" si="0"/>
        <v>1684</v>
      </c>
      <c r="I11" s="1">
        <f t="shared" si="0"/>
        <v>1275</v>
      </c>
      <c r="J11" s="1">
        <f t="shared" si="0"/>
        <v>930</v>
      </c>
      <c r="K11" s="1">
        <f t="shared" si="0"/>
        <v>628</v>
      </c>
      <c r="L11" s="1">
        <f>$B11</f>
        <v>281</v>
      </c>
      <c r="M11" s="1"/>
      <c r="N11" s="1"/>
      <c r="O11" s="1"/>
      <c r="P11" s="5"/>
    </row>
    <row r="12" spans="1:16">
      <c r="A12" s="4" t="s">
        <v>783</v>
      </c>
      <c r="B12" s="5">
        <v>204</v>
      </c>
      <c r="C12" s="37">
        <f t="shared" si="0"/>
        <v>3404</v>
      </c>
      <c r="D12" s="1">
        <f t="shared" si="0"/>
        <v>2876</v>
      </c>
      <c r="E12" s="1">
        <f t="shared" si="0"/>
        <v>2598</v>
      </c>
      <c r="F12" s="1">
        <f t="shared" si="0"/>
        <v>2308</v>
      </c>
      <c r="G12" s="1">
        <f t="shared" si="0"/>
        <v>2005</v>
      </c>
      <c r="H12" s="1">
        <f t="shared" si="0"/>
        <v>1888</v>
      </c>
      <c r="I12" s="1">
        <f t="shared" si="0"/>
        <v>1479</v>
      </c>
      <c r="J12" s="1">
        <f t="shared" si="0"/>
        <v>1134</v>
      </c>
      <c r="K12" s="1">
        <f t="shared" si="0"/>
        <v>832</v>
      </c>
      <c r="L12" s="1">
        <f t="shared" si="0"/>
        <v>485</v>
      </c>
      <c r="M12" s="1">
        <f>$B12</f>
        <v>204</v>
      </c>
      <c r="N12" s="1"/>
      <c r="O12" s="1"/>
      <c r="P12" s="5"/>
    </row>
    <row r="13" spans="1:16">
      <c r="A13" s="4" t="s">
        <v>782</v>
      </c>
      <c r="B13" s="5">
        <v>177</v>
      </c>
      <c r="C13" s="37">
        <f t="shared" si="0"/>
        <v>3581</v>
      </c>
      <c r="D13" s="1">
        <f t="shared" si="0"/>
        <v>3053</v>
      </c>
      <c r="E13" s="1">
        <f t="shared" si="0"/>
        <v>2775</v>
      </c>
      <c r="F13" s="1">
        <f t="shared" si="0"/>
        <v>2485</v>
      </c>
      <c r="G13" s="1">
        <f t="shared" si="0"/>
        <v>2182</v>
      </c>
      <c r="H13" s="1">
        <f t="shared" si="0"/>
        <v>2065</v>
      </c>
      <c r="I13" s="1">
        <f t="shared" si="0"/>
        <v>1656</v>
      </c>
      <c r="J13" s="1">
        <f t="shared" si="0"/>
        <v>1311</v>
      </c>
      <c r="K13" s="1">
        <f t="shared" si="0"/>
        <v>1009</v>
      </c>
      <c r="L13" s="1">
        <f t="shared" si="0"/>
        <v>662</v>
      </c>
      <c r="M13" s="1">
        <f t="shared" si="0"/>
        <v>381</v>
      </c>
      <c r="N13" s="1">
        <f>$B13</f>
        <v>177</v>
      </c>
      <c r="O13" s="1"/>
      <c r="P13" s="5"/>
    </row>
    <row r="14" spans="1:16">
      <c r="A14" s="4" t="s">
        <v>787</v>
      </c>
      <c r="B14" s="5">
        <v>160</v>
      </c>
      <c r="C14" s="37">
        <f t="shared" si="0"/>
        <v>3741</v>
      </c>
      <c r="D14" s="1">
        <f t="shared" si="0"/>
        <v>3213</v>
      </c>
      <c r="E14" s="1">
        <f t="shared" si="0"/>
        <v>2935</v>
      </c>
      <c r="F14" s="1">
        <f t="shared" si="0"/>
        <v>2645</v>
      </c>
      <c r="G14" s="1">
        <f t="shared" si="0"/>
        <v>2342</v>
      </c>
      <c r="H14" s="1">
        <f t="shared" si="0"/>
        <v>2225</v>
      </c>
      <c r="I14" s="1">
        <f t="shared" si="0"/>
        <v>1816</v>
      </c>
      <c r="J14" s="1">
        <f t="shared" si="0"/>
        <v>1471</v>
      </c>
      <c r="K14" s="1">
        <f t="shared" si="0"/>
        <v>1169</v>
      </c>
      <c r="L14" s="1">
        <f t="shared" si="0"/>
        <v>822</v>
      </c>
      <c r="M14" s="1">
        <f t="shared" si="0"/>
        <v>541</v>
      </c>
      <c r="N14" s="1">
        <f t="shared" si="0"/>
        <v>337</v>
      </c>
      <c r="O14" s="1">
        <f>$B14</f>
        <v>160</v>
      </c>
      <c r="P14" s="5"/>
    </row>
    <row r="15" spans="1:16" ht="16" thickBot="1">
      <c r="A15" s="6" t="s">
        <v>702</v>
      </c>
      <c r="B15" s="7">
        <v>557</v>
      </c>
      <c r="C15" s="36">
        <f t="shared" si="0"/>
        <v>4298</v>
      </c>
      <c r="D15" s="14">
        <f t="shared" si="0"/>
        <v>3770</v>
      </c>
      <c r="E15" s="14">
        <f t="shared" si="0"/>
        <v>3492</v>
      </c>
      <c r="F15" s="14">
        <f t="shared" si="0"/>
        <v>3202</v>
      </c>
      <c r="G15" s="14">
        <f t="shared" si="0"/>
        <v>2899</v>
      </c>
      <c r="H15" s="14">
        <f t="shared" si="0"/>
        <v>2782</v>
      </c>
      <c r="I15" s="14">
        <f t="shared" si="0"/>
        <v>2373</v>
      </c>
      <c r="J15" s="14">
        <f t="shared" si="0"/>
        <v>2028</v>
      </c>
      <c r="K15" s="14">
        <f t="shared" si="0"/>
        <v>1726</v>
      </c>
      <c r="L15" s="14">
        <f t="shared" si="0"/>
        <v>1379</v>
      </c>
      <c r="M15" s="14">
        <f t="shared" si="0"/>
        <v>1098</v>
      </c>
      <c r="N15" s="14">
        <f t="shared" si="0"/>
        <v>894</v>
      </c>
      <c r="O15" s="14">
        <f t="shared" si="0"/>
        <v>717</v>
      </c>
      <c r="P15" s="7">
        <f>$B15</f>
        <v>557</v>
      </c>
    </row>
    <row r="17" spans="1:2">
      <c r="A17" t="s">
        <v>30</v>
      </c>
      <c r="B17" s="47">
        <f>AVERAGE($B$2:B15)</f>
        <v>307</v>
      </c>
    </row>
    <row r="18" spans="1:2">
      <c r="A18" t="s">
        <v>178</v>
      </c>
      <c r="B18" s="47">
        <f>MEDIAN($B$2:B15)</f>
        <v>296</v>
      </c>
    </row>
    <row r="19" spans="1:2">
      <c r="A19" t="s">
        <v>177</v>
      </c>
      <c r="B19" s="47">
        <f>STDEVPA($B$2:B15)</f>
        <v>123.01393649269407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64F83-3366-4880-A0D1-6D19A569A0D3}">
  <sheetPr codeName="Tabelle4"/>
  <dimension ref="A1:Q28"/>
  <sheetViews>
    <sheetView workbookViewId="0"/>
  </sheetViews>
  <sheetFormatPr baseColWidth="10" defaultColWidth="8.83203125" defaultRowHeight="15"/>
  <cols>
    <col min="1" max="1" width="39" bestFit="1" customWidth="1"/>
    <col min="2" max="2" width="5.1640625" bestFit="1" customWidth="1"/>
    <col min="3" max="3" width="20.33203125" bestFit="1" customWidth="1"/>
    <col min="4" max="4" width="10.83203125" bestFit="1" customWidth="1"/>
    <col min="5" max="5" width="12" bestFit="1" customWidth="1"/>
    <col min="6" max="6" width="8.83203125" bestFit="1" customWidth="1"/>
    <col min="7" max="7" width="11.1640625" bestFit="1" customWidth="1"/>
    <col min="8" max="8" width="10.6640625" bestFit="1" customWidth="1"/>
    <col min="9" max="9" width="12.83203125" bestFit="1" customWidth="1"/>
    <col min="10" max="10" width="11.1640625" bestFit="1" customWidth="1"/>
    <col min="11" max="11" width="10.6640625" bestFit="1" customWidth="1"/>
    <col min="12" max="12" width="11.1640625" bestFit="1" customWidth="1"/>
    <col min="13" max="13" width="12.83203125" bestFit="1" customWidth="1"/>
    <col min="14" max="14" width="11.1640625" bestFit="1" customWidth="1"/>
    <col min="15" max="15" width="11.5" bestFit="1" customWidth="1"/>
    <col min="16" max="16" width="9.83203125" bestFit="1" customWidth="1"/>
    <col min="17" max="17" width="7.1640625" bestFit="1" customWidth="1"/>
  </cols>
  <sheetData>
    <row r="1" spans="1:17" ht="16" thickBot="1">
      <c r="A1" s="2" t="s">
        <v>24</v>
      </c>
      <c r="B1" s="10">
        <v>0</v>
      </c>
      <c r="C1" s="33" t="s">
        <v>24</v>
      </c>
      <c r="D1" s="34" t="s">
        <v>21</v>
      </c>
      <c r="E1" s="34" t="s">
        <v>25</v>
      </c>
      <c r="F1" s="34" t="s">
        <v>26</v>
      </c>
      <c r="G1" s="34" t="s">
        <v>8</v>
      </c>
      <c r="H1" s="34" t="s">
        <v>6</v>
      </c>
      <c r="I1" s="34" t="s">
        <v>7</v>
      </c>
      <c r="J1" s="34" t="s">
        <v>27</v>
      </c>
      <c r="K1" s="34" t="s">
        <v>28</v>
      </c>
      <c r="L1" s="34" t="s">
        <v>27</v>
      </c>
      <c r="M1" s="34" t="s">
        <v>7</v>
      </c>
      <c r="N1" s="34" t="s">
        <v>8</v>
      </c>
      <c r="O1" s="34" t="s">
        <v>9</v>
      </c>
      <c r="P1" s="34" t="s">
        <v>10</v>
      </c>
      <c r="Q1" s="35" t="s">
        <v>29</v>
      </c>
    </row>
    <row r="2" spans="1:17">
      <c r="A2" s="4" t="s">
        <v>21</v>
      </c>
      <c r="B2" s="11">
        <v>335</v>
      </c>
      <c r="C2" s="8">
        <f>$B2</f>
        <v>335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9"/>
    </row>
    <row r="3" spans="1:17">
      <c r="A3" s="4" t="s">
        <v>25</v>
      </c>
      <c r="B3" s="11">
        <v>125</v>
      </c>
      <c r="C3" s="4">
        <f>C2+$B3</f>
        <v>460</v>
      </c>
      <c r="D3" s="1">
        <f>$B3</f>
        <v>125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5"/>
    </row>
    <row r="4" spans="1:17">
      <c r="A4" s="4" t="s">
        <v>26</v>
      </c>
      <c r="B4" s="11">
        <v>225</v>
      </c>
      <c r="C4" s="4">
        <f t="shared" ref="C4:P24" si="0">C3+$B4</f>
        <v>685</v>
      </c>
      <c r="D4" s="1">
        <f t="shared" si="0"/>
        <v>350</v>
      </c>
      <c r="E4" s="1">
        <f>$B4</f>
        <v>225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5"/>
    </row>
    <row r="5" spans="1:17">
      <c r="A5" s="4" t="s">
        <v>1875</v>
      </c>
      <c r="B5" s="11">
        <v>205</v>
      </c>
      <c r="C5" s="4">
        <f t="shared" si="0"/>
        <v>890</v>
      </c>
      <c r="D5" s="1">
        <f t="shared" si="0"/>
        <v>555</v>
      </c>
      <c r="E5" s="1">
        <f t="shared" si="0"/>
        <v>430</v>
      </c>
      <c r="F5" s="1">
        <f>$B5</f>
        <v>205</v>
      </c>
      <c r="G5" s="1"/>
      <c r="H5" s="1"/>
      <c r="I5" s="1"/>
      <c r="J5" s="1"/>
      <c r="K5" s="1"/>
      <c r="L5" s="1"/>
      <c r="M5" s="1"/>
      <c r="N5" s="1"/>
      <c r="O5" s="1"/>
      <c r="P5" s="1"/>
      <c r="Q5" s="5"/>
    </row>
    <row r="6" spans="1:17">
      <c r="A6" s="4" t="s">
        <v>6</v>
      </c>
      <c r="B6" s="11">
        <v>150</v>
      </c>
      <c r="C6" s="4">
        <f t="shared" si="0"/>
        <v>1040</v>
      </c>
      <c r="D6" s="1">
        <f t="shared" si="0"/>
        <v>705</v>
      </c>
      <c r="E6" s="1">
        <f t="shared" si="0"/>
        <v>580</v>
      </c>
      <c r="F6" s="1">
        <f t="shared" si="0"/>
        <v>355</v>
      </c>
      <c r="G6" s="1">
        <f>$B6</f>
        <v>150</v>
      </c>
      <c r="H6" s="1"/>
      <c r="I6" s="1"/>
      <c r="J6" s="1"/>
      <c r="K6" s="1"/>
      <c r="L6" s="1"/>
      <c r="M6" s="1"/>
      <c r="N6" s="1"/>
      <c r="O6" s="1"/>
      <c r="P6" s="1"/>
      <c r="Q6" s="5"/>
    </row>
    <row r="7" spans="1:17">
      <c r="A7" s="4" t="s">
        <v>1873</v>
      </c>
      <c r="B7" s="11">
        <v>165</v>
      </c>
      <c r="C7" s="4">
        <f t="shared" si="0"/>
        <v>1205</v>
      </c>
      <c r="D7" s="1">
        <f t="shared" si="0"/>
        <v>870</v>
      </c>
      <c r="E7" s="1">
        <f t="shared" si="0"/>
        <v>745</v>
      </c>
      <c r="F7" s="1">
        <f t="shared" si="0"/>
        <v>520</v>
      </c>
      <c r="G7" s="1">
        <f t="shared" si="0"/>
        <v>315</v>
      </c>
      <c r="H7" s="1">
        <f>$B7</f>
        <v>165</v>
      </c>
      <c r="I7" s="1"/>
      <c r="J7" s="1"/>
      <c r="K7" s="1"/>
      <c r="L7" s="1"/>
      <c r="M7" s="1"/>
      <c r="N7" s="1"/>
      <c r="O7" s="1"/>
      <c r="P7" s="1"/>
      <c r="Q7" s="5"/>
    </row>
    <row r="8" spans="1:17">
      <c r="A8" s="4" t="s">
        <v>1885</v>
      </c>
      <c r="B8" s="11">
        <v>425</v>
      </c>
      <c r="C8" s="4">
        <f t="shared" si="0"/>
        <v>1630</v>
      </c>
      <c r="D8" s="1">
        <f t="shared" si="0"/>
        <v>1295</v>
      </c>
      <c r="E8" s="1">
        <f t="shared" si="0"/>
        <v>1170</v>
      </c>
      <c r="F8" s="1">
        <f t="shared" si="0"/>
        <v>945</v>
      </c>
      <c r="G8" s="1">
        <f t="shared" si="0"/>
        <v>740</v>
      </c>
      <c r="H8" s="1">
        <f t="shared" si="0"/>
        <v>590</v>
      </c>
      <c r="I8" s="1">
        <f>$B8</f>
        <v>425</v>
      </c>
      <c r="J8" s="1"/>
      <c r="K8" s="1"/>
      <c r="L8" s="1"/>
      <c r="M8" s="1"/>
      <c r="N8" s="1"/>
      <c r="O8" s="1"/>
      <c r="P8" s="1"/>
      <c r="Q8" s="5"/>
    </row>
    <row r="9" spans="1:17">
      <c r="A9" s="4" t="s">
        <v>1886</v>
      </c>
      <c r="B9" s="11">
        <v>280</v>
      </c>
      <c r="C9" s="4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5"/>
    </row>
    <row r="10" spans="1:17">
      <c r="A10" s="4" t="s">
        <v>1879</v>
      </c>
      <c r="B10" s="11">
        <v>205</v>
      </c>
      <c r="C10" s="4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5"/>
    </row>
    <row r="11" spans="1:17">
      <c r="A11" s="4" t="s">
        <v>1887</v>
      </c>
      <c r="B11" s="11">
        <v>225</v>
      </c>
      <c r="C11" s="4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5"/>
    </row>
    <row r="12" spans="1:17">
      <c r="A12" s="4" t="s">
        <v>1888</v>
      </c>
      <c r="B12" s="11">
        <v>180</v>
      </c>
      <c r="C12" s="4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5"/>
    </row>
    <row r="13" spans="1:17" ht="17">
      <c r="A13" s="4" t="s">
        <v>1884</v>
      </c>
      <c r="B13" s="11">
        <v>370</v>
      </c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5"/>
    </row>
    <row r="14" spans="1:17">
      <c r="A14" s="4" t="s">
        <v>1878</v>
      </c>
      <c r="B14" s="11">
        <v>320</v>
      </c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5"/>
    </row>
    <row r="15" spans="1:17">
      <c r="A15" s="4" t="s">
        <v>1879</v>
      </c>
      <c r="B15" s="11">
        <v>285</v>
      </c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5"/>
    </row>
    <row r="16" spans="1:17">
      <c r="A16" s="4" t="s">
        <v>1880</v>
      </c>
      <c r="B16" s="11">
        <v>295</v>
      </c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5"/>
    </row>
    <row r="17" spans="1:17">
      <c r="A17" s="4" t="s">
        <v>1877</v>
      </c>
      <c r="B17" s="11">
        <v>195</v>
      </c>
      <c r="C17" s="4">
        <f t="shared" ref="C17:I17" si="1">C8+$B17</f>
        <v>1825</v>
      </c>
      <c r="D17" s="1">
        <f t="shared" si="1"/>
        <v>1490</v>
      </c>
      <c r="E17" s="1">
        <f t="shared" si="1"/>
        <v>1365</v>
      </c>
      <c r="F17" s="1">
        <f t="shared" si="1"/>
        <v>1140</v>
      </c>
      <c r="G17" s="1">
        <f t="shared" si="1"/>
        <v>935</v>
      </c>
      <c r="H17" s="1">
        <f t="shared" si="1"/>
        <v>785</v>
      </c>
      <c r="I17" s="1">
        <f t="shared" si="1"/>
        <v>620</v>
      </c>
      <c r="J17" s="1">
        <f>$B17</f>
        <v>195</v>
      </c>
      <c r="K17" s="1"/>
      <c r="L17" s="1"/>
      <c r="M17" s="1"/>
      <c r="N17" s="1"/>
      <c r="O17" s="1"/>
      <c r="P17" s="1"/>
      <c r="Q17" s="5"/>
    </row>
    <row r="18" spans="1:17">
      <c r="A18" s="4" t="s">
        <v>1881</v>
      </c>
      <c r="B18" s="11">
        <v>200</v>
      </c>
      <c r="C18" s="4">
        <f t="shared" si="0"/>
        <v>2025</v>
      </c>
      <c r="D18" s="1">
        <f t="shared" si="0"/>
        <v>1690</v>
      </c>
      <c r="E18" s="1">
        <f t="shared" si="0"/>
        <v>1565</v>
      </c>
      <c r="F18" s="1">
        <f t="shared" si="0"/>
        <v>1340</v>
      </c>
      <c r="G18" s="1">
        <f t="shared" si="0"/>
        <v>1135</v>
      </c>
      <c r="H18" s="1">
        <f t="shared" si="0"/>
        <v>985</v>
      </c>
      <c r="I18" s="1">
        <f t="shared" si="0"/>
        <v>820</v>
      </c>
      <c r="J18" s="1">
        <f t="shared" si="0"/>
        <v>395</v>
      </c>
      <c r="K18" s="1">
        <f>$B18</f>
        <v>200</v>
      </c>
      <c r="L18" s="1"/>
      <c r="M18" s="1"/>
      <c r="N18" s="1"/>
      <c r="O18" s="1"/>
      <c r="P18" s="1"/>
      <c r="Q18" s="5"/>
    </row>
    <row r="19" spans="1:17">
      <c r="A19" s="4" t="s">
        <v>7</v>
      </c>
      <c r="B19" s="11">
        <v>280</v>
      </c>
      <c r="C19" s="4">
        <f t="shared" si="0"/>
        <v>2305</v>
      </c>
      <c r="D19" s="1">
        <f t="shared" si="0"/>
        <v>1970</v>
      </c>
      <c r="E19" s="1">
        <f t="shared" si="0"/>
        <v>1845</v>
      </c>
      <c r="F19" s="1">
        <f t="shared" si="0"/>
        <v>1620</v>
      </c>
      <c r="G19" s="1">
        <f t="shared" si="0"/>
        <v>1415</v>
      </c>
      <c r="H19" s="1">
        <f t="shared" si="0"/>
        <v>1265</v>
      </c>
      <c r="I19" s="1">
        <f t="shared" si="0"/>
        <v>1100</v>
      </c>
      <c r="J19" s="1">
        <f t="shared" si="0"/>
        <v>675</v>
      </c>
      <c r="K19" s="1">
        <f t="shared" si="0"/>
        <v>480</v>
      </c>
      <c r="L19" s="1">
        <f>$B19</f>
        <v>280</v>
      </c>
      <c r="M19" s="1"/>
      <c r="N19" s="1"/>
      <c r="O19" s="1"/>
      <c r="P19" s="1"/>
      <c r="Q19" s="5"/>
    </row>
    <row r="20" spans="1:17">
      <c r="A20" s="4" t="s">
        <v>8</v>
      </c>
      <c r="B20" s="11">
        <v>335</v>
      </c>
      <c r="C20" s="4">
        <f t="shared" si="0"/>
        <v>2640</v>
      </c>
      <c r="D20" s="1">
        <f t="shared" si="0"/>
        <v>2305</v>
      </c>
      <c r="E20" s="1">
        <f t="shared" si="0"/>
        <v>2180</v>
      </c>
      <c r="F20" s="1">
        <f t="shared" si="0"/>
        <v>1955</v>
      </c>
      <c r="G20" s="1">
        <f t="shared" si="0"/>
        <v>1750</v>
      </c>
      <c r="H20" s="1">
        <f t="shared" si="0"/>
        <v>1600</v>
      </c>
      <c r="I20" s="1">
        <f t="shared" si="0"/>
        <v>1435</v>
      </c>
      <c r="J20" s="1">
        <f t="shared" si="0"/>
        <v>1010</v>
      </c>
      <c r="K20" s="1">
        <f t="shared" si="0"/>
        <v>815</v>
      </c>
      <c r="L20" s="1">
        <f t="shared" si="0"/>
        <v>615</v>
      </c>
      <c r="M20" s="1">
        <f>$B20</f>
        <v>335</v>
      </c>
      <c r="N20" s="1"/>
      <c r="O20" s="1"/>
      <c r="P20" s="1"/>
      <c r="Q20" s="5"/>
    </row>
    <row r="21" spans="1:17">
      <c r="A21" s="4" t="s">
        <v>9</v>
      </c>
      <c r="B21" s="11">
        <v>245</v>
      </c>
      <c r="C21" s="4">
        <f t="shared" si="0"/>
        <v>2885</v>
      </c>
      <c r="D21" s="1">
        <f t="shared" si="0"/>
        <v>2550</v>
      </c>
      <c r="E21" s="1">
        <f t="shared" si="0"/>
        <v>2425</v>
      </c>
      <c r="F21" s="1">
        <f t="shared" si="0"/>
        <v>2200</v>
      </c>
      <c r="G21" s="1">
        <f t="shared" si="0"/>
        <v>1995</v>
      </c>
      <c r="H21" s="1">
        <f t="shared" si="0"/>
        <v>1845</v>
      </c>
      <c r="I21" s="1">
        <f t="shared" si="0"/>
        <v>1680</v>
      </c>
      <c r="J21" s="1">
        <f t="shared" si="0"/>
        <v>1255</v>
      </c>
      <c r="K21" s="1">
        <f t="shared" si="0"/>
        <v>1060</v>
      </c>
      <c r="L21" s="1">
        <f t="shared" si="0"/>
        <v>860</v>
      </c>
      <c r="M21" s="1">
        <f t="shared" si="0"/>
        <v>580</v>
      </c>
      <c r="N21" s="1">
        <f>$B21</f>
        <v>245</v>
      </c>
      <c r="O21" s="1"/>
      <c r="P21" s="1"/>
      <c r="Q21" s="5"/>
    </row>
    <row r="22" spans="1:17">
      <c r="A22" s="4" t="s">
        <v>1882</v>
      </c>
      <c r="B22" s="11">
        <v>155</v>
      </c>
      <c r="C22" s="4">
        <f t="shared" si="0"/>
        <v>3040</v>
      </c>
      <c r="D22" s="1">
        <f t="shared" si="0"/>
        <v>2705</v>
      </c>
      <c r="E22" s="1">
        <f t="shared" si="0"/>
        <v>2580</v>
      </c>
      <c r="F22" s="1">
        <f t="shared" si="0"/>
        <v>2355</v>
      </c>
      <c r="G22" s="1">
        <f t="shared" si="0"/>
        <v>2150</v>
      </c>
      <c r="H22" s="1">
        <f t="shared" si="0"/>
        <v>2000</v>
      </c>
      <c r="I22" s="1">
        <f t="shared" si="0"/>
        <v>1835</v>
      </c>
      <c r="J22" s="1">
        <f t="shared" si="0"/>
        <v>1410</v>
      </c>
      <c r="K22" s="1">
        <f t="shared" si="0"/>
        <v>1215</v>
      </c>
      <c r="L22" s="1">
        <f t="shared" si="0"/>
        <v>1015</v>
      </c>
      <c r="M22" s="1">
        <f t="shared" si="0"/>
        <v>735</v>
      </c>
      <c r="N22" s="1">
        <f t="shared" si="0"/>
        <v>400</v>
      </c>
      <c r="O22" s="1">
        <f>$B22</f>
        <v>155</v>
      </c>
      <c r="P22" s="1"/>
      <c r="Q22" s="5"/>
    </row>
    <row r="23" spans="1:17">
      <c r="A23" s="4" t="s">
        <v>1883</v>
      </c>
      <c r="B23" s="11">
        <v>270</v>
      </c>
      <c r="C23" s="4">
        <f t="shared" si="0"/>
        <v>3310</v>
      </c>
      <c r="D23" s="1">
        <f t="shared" si="0"/>
        <v>2975</v>
      </c>
      <c r="E23" s="1">
        <f t="shared" si="0"/>
        <v>2850</v>
      </c>
      <c r="F23" s="1">
        <f t="shared" si="0"/>
        <v>2625</v>
      </c>
      <c r="G23" s="1">
        <f t="shared" si="0"/>
        <v>2420</v>
      </c>
      <c r="H23" s="1">
        <f t="shared" si="0"/>
        <v>2270</v>
      </c>
      <c r="I23" s="1">
        <f t="shared" si="0"/>
        <v>2105</v>
      </c>
      <c r="J23" s="1">
        <f t="shared" si="0"/>
        <v>1680</v>
      </c>
      <c r="K23" s="1">
        <f t="shared" si="0"/>
        <v>1485</v>
      </c>
      <c r="L23" s="1">
        <f t="shared" si="0"/>
        <v>1285</v>
      </c>
      <c r="M23" s="1">
        <f t="shared" si="0"/>
        <v>1005</v>
      </c>
      <c r="N23" s="1">
        <f t="shared" si="0"/>
        <v>670</v>
      </c>
      <c r="O23" s="1">
        <f t="shared" si="0"/>
        <v>425</v>
      </c>
      <c r="P23" s="1">
        <f>$B23</f>
        <v>270</v>
      </c>
      <c r="Q23" s="5"/>
    </row>
    <row r="24" spans="1:17" ht="16" thickBot="1">
      <c r="A24" s="6" t="s">
        <v>24</v>
      </c>
      <c r="B24" s="12">
        <v>550</v>
      </c>
      <c r="C24" s="18">
        <f t="shared" si="0"/>
        <v>3860</v>
      </c>
      <c r="D24" s="14">
        <f t="shared" si="0"/>
        <v>3525</v>
      </c>
      <c r="E24" s="14">
        <f t="shared" si="0"/>
        <v>3400</v>
      </c>
      <c r="F24" s="14">
        <f t="shared" si="0"/>
        <v>3175</v>
      </c>
      <c r="G24" s="14">
        <f t="shared" si="0"/>
        <v>2970</v>
      </c>
      <c r="H24" s="14">
        <f t="shared" si="0"/>
        <v>2820</v>
      </c>
      <c r="I24" s="14">
        <f t="shared" si="0"/>
        <v>2655</v>
      </c>
      <c r="J24" s="14">
        <f t="shared" si="0"/>
        <v>2230</v>
      </c>
      <c r="K24" s="14">
        <f t="shared" si="0"/>
        <v>2035</v>
      </c>
      <c r="L24" s="14">
        <f t="shared" si="0"/>
        <v>1835</v>
      </c>
      <c r="M24" s="14">
        <f t="shared" si="0"/>
        <v>1555</v>
      </c>
      <c r="N24" s="14">
        <f t="shared" si="0"/>
        <v>1220</v>
      </c>
      <c r="O24" s="14">
        <f t="shared" si="0"/>
        <v>975</v>
      </c>
      <c r="P24" s="14">
        <f t="shared" si="0"/>
        <v>820</v>
      </c>
      <c r="Q24" s="7">
        <f>$B24</f>
        <v>550</v>
      </c>
    </row>
    <row r="26" spans="1:17">
      <c r="A26" t="s">
        <v>30</v>
      </c>
      <c r="B26" s="47">
        <f>AVERAGE($B$2:B24)</f>
        <v>261.73913043478262</v>
      </c>
      <c r="D26" s="47"/>
      <c r="E26" s="47"/>
      <c r="G26" s="47"/>
    </row>
    <row r="27" spans="1:17">
      <c r="A27" t="s">
        <v>178</v>
      </c>
      <c r="B27">
        <f>MEDIAN($B$2:B24)</f>
        <v>245</v>
      </c>
    </row>
    <row r="28" spans="1:17">
      <c r="A28" t="s">
        <v>177</v>
      </c>
      <c r="B28" s="47">
        <f>STDEVPA($B$2:B24)</f>
        <v>96.522228749247788</v>
      </c>
      <c r="D28" s="47"/>
    </row>
  </sheetData>
  <pageMargins left="0.7" right="0.7" top="0.75" bottom="0.75" header="0.3" footer="0.3"/>
  <pageSetup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92BE1-104A-3741-A23E-2D11E9D95EA9}">
  <sheetPr codeName="Tabelle57"/>
  <dimension ref="A1:AS48"/>
  <sheetViews>
    <sheetView workbookViewId="0"/>
  </sheetViews>
  <sheetFormatPr baseColWidth="10" defaultRowHeight="15"/>
  <cols>
    <col min="1" max="1" width="28.1640625" bestFit="1" customWidth="1"/>
    <col min="2" max="2" width="4.1640625" bestFit="1" customWidth="1"/>
    <col min="3" max="3" width="19" bestFit="1" customWidth="1"/>
    <col min="4" max="4" width="21.1640625" bestFit="1" customWidth="1"/>
    <col min="5" max="5" width="13.33203125" bestFit="1" customWidth="1"/>
    <col min="6" max="6" width="19.33203125" bestFit="1" customWidth="1"/>
    <col min="7" max="7" width="19" bestFit="1" customWidth="1"/>
    <col min="8" max="8" width="19.1640625" bestFit="1" customWidth="1"/>
    <col min="9" max="9" width="17.5" bestFit="1" customWidth="1"/>
    <col min="10" max="10" width="14.1640625" bestFit="1" customWidth="1"/>
    <col min="11" max="11" width="11.33203125" bestFit="1" customWidth="1"/>
    <col min="12" max="12" width="17.33203125" bestFit="1" customWidth="1"/>
    <col min="13" max="13" width="12.1640625" bestFit="1" customWidth="1"/>
    <col min="14" max="14" width="14.1640625" bestFit="1" customWidth="1"/>
    <col min="15" max="15" width="11.5" bestFit="1" customWidth="1"/>
    <col min="16" max="16" width="19.83203125" bestFit="1" customWidth="1"/>
    <col min="17" max="17" width="9.83203125" bestFit="1" customWidth="1"/>
    <col min="18" max="18" width="15" bestFit="1" customWidth="1"/>
    <col min="19" max="19" width="12.6640625" bestFit="1" customWidth="1"/>
    <col min="20" max="20" width="13" bestFit="1" customWidth="1"/>
    <col min="21" max="21" width="11.83203125" bestFit="1" customWidth="1"/>
    <col min="22" max="22" width="13.1640625" bestFit="1" customWidth="1"/>
    <col min="23" max="23" width="11.5" bestFit="1" customWidth="1"/>
    <col min="24" max="24" width="14.6640625" bestFit="1" customWidth="1"/>
    <col min="25" max="25" width="14.6640625" customWidth="1"/>
    <col min="26" max="26" width="11.5" bestFit="1" customWidth="1"/>
    <col min="27" max="27" width="13.1640625" bestFit="1" customWidth="1"/>
    <col min="28" max="28" width="11.83203125" bestFit="1" customWidth="1"/>
    <col min="29" max="29" width="13" bestFit="1" customWidth="1"/>
    <col min="30" max="30" width="12.6640625" bestFit="1" customWidth="1"/>
    <col min="31" max="31" width="15" bestFit="1" customWidth="1"/>
    <col min="32" max="32" width="9.83203125" bestFit="1" customWidth="1"/>
    <col min="33" max="33" width="18.83203125" bestFit="1" customWidth="1"/>
    <col min="34" max="34" width="11.5" bestFit="1" customWidth="1"/>
    <col min="35" max="35" width="16.6640625" bestFit="1" customWidth="1"/>
    <col min="36" max="36" width="18.5" bestFit="1" customWidth="1"/>
    <col min="37" max="37" width="14.6640625" bestFit="1" customWidth="1"/>
    <col min="38" max="38" width="18.83203125" bestFit="1" customWidth="1"/>
    <col min="39" max="39" width="11.6640625" bestFit="1" customWidth="1"/>
    <col min="40" max="40" width="16.83203125" bestFit="1" customWidth="1"/>
    <col min="41" max="41" width="17.33203125" bestFit="1" customWidth="1"/>
    <col min="42" max="42" width="17" bestFit="1" customWidth="1"/>
    <col min="43" max="43" width="17.33203125" bestFit="1" customWidth="1"/>
    <col min="44" max="44" width="12.5" bestFit="1" customWidth="1"/>
    <col min="45" max="45" width="12.33203125" bestFit="1" customWidth="1"/>
  </cols>
  <sheetData>
    <row r="1" spans="1:45" ht="16" thickBot="1">
      <c r="A1" s="2" t="s">
        <v>1869</v>
      </c>
      <c r="B1" s="3">
        <v>0</v>
      </c>
      <c r="C1" s="39" t="s">
        <v>1869</v>
      </c>
      <c r="D1" s="34" t="s">
        <v>788</v>
      </c>
      <c r="E1" s="34" t="s">
        <v>251</v>
      </c>
      <c r="F1" s="34" t="s">
        <v>789</v>
      </c>
      <c r="G1" s="34" t="s">
        <v>790</v>
      </c>
      <c r="H1" s="34" t="s">
        <v>791</v>
      </c>
      <c r="I1" s="34" t="s">
        <v>792</v>
      </c>
      <c r="J1" s="34" t="s">
        <v>793</v>
      </c>
      <c r="K1" s="34" t="s">
        <v>794</v>
      </c>
      <c r="L1" s="34" t="s">
        <v>810</v>
      </c>
      <c r="M1" s="34" t="s">
        <v>164</v>
      </c>
      <c r="N1" s="34" t="s">
        <v>228</v>
      </c>
      <c r="O1" s="34" t="s">
        <v>795</v>
      </c>
      <c r="P1" s="34" t="s">
        <v>737</v>
      </c>
      <c r="Q1" s="34" t="s">
        <v>796</v>
      </c>
      <c r="R1" s="34" t="s">
        <v>797</v>
      </c>
      <c r="S1" s="34" t="s">
        <v>798</v>
      </c>
      <c r="T1" s="34" t="s">
        <v>799</v>
      </c>
      <c r="U1" s="34" t="s">
        <v>800</v>
      </c>
      <c r="V1" s="34" t="s">
        <v>801</v>
      </c>
      <c r="W1" s="34" t="s">
        <v>771</v>
      </c>
      <c r="X1" s="34" t="s">
        <v>770</v>
      </c>
      <c r="Y1" s="34" t="s">
        <v>770</v>
      </c>
      <c r="Z1" s="34" t="s">
        <v>771</v>
      </c>
      <c r="AA1" s="34" t="s">
        <v>801</v>
      </c>
      <c r="AB1" s="34" t="s">
        <v>800</v>
      </c>
      <c r="AC1" s="34" t="s">
        <v>799</v>
      </c>
      <c r="AD1" s="34" t="s">
        <v>798</v>
      </c>
      <c r="AE1" s="34" t="s">
        <v>797</v>
      </c>
      <c r="AF1" s="34" t="s">
        <v>796</v>
      </c>
      <c r="AG1" s="34" t="s">
        <v>746</v>
      </c>
      <c r="AH1" s="34" t="s">
        <v>795</v>
      </c>
      <c r="AI1" s="34" t="s">
        <v>165</v>
      </c>
      <c r="AJ1" s="34" t="s">
        <v>811</v>
      </c>
      <c r="AK1" s="34" t="s">
        <v>802</v>
      </c>
      <c r="AL1" s="34" t="s">
        <v>803</v>
      </c>
      <c r="AM1" s="34" t="s">
        <v>804</v>
      </c>
      <c r="AN1" s="34" t="s">
        <v>805</v>
      </c>
      <c r="AO1" s="34" t="s">
        <v>806</v>
      </c>
      <c r="AP1" s="34" t="s">
        <v>807</v>
      </c>
      <c r="AQ1" s="34" t="s">
        <v>233</v>
      </c>
      <c r="AR1" s="34" t="s">
        <v>808</v>
      </c>
      <c r="AS1" s="35" t="s">
        <v>809</v>
      </c>
    </row>
    <row r="2" spans="1:45">
      <c r="A2" s="4" t="s">
        <v>788</v>
      </c>
      <c r="B2" s="5">
        <v>275</v>
      </c>
      <c r="C2" s="38">
        <f>$B2</f>
        <v>275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9"/>
    </row>
    <row r="3" spans="1:45">
      <c r="A3" s="4" t="s">
        <v>251</v>
      </c>
      <c r="B3" s="5">
        <v>354</v>
      </c>
      <c r="C3" s="37">
        <f t="shared" ref="C3:R18" si="0">C2+$B3</f>
        <v>629</v>
      </c>
      <c r="D3" s="1">
        <f>$B3</f>
        <v>354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5"/>
    </row>
    <row r="4" spans="1:45">
      <c r="A4" s="4" t="s">
        <v>789</v>
      </c>
      <c r="B4" s="5">
        <v>297</v>
      </c>
      <c r="C4" s="37">
        <f t="shared" si="0"/>
        <v>926</v>
      </c>
      <c r="D4" s="1">
        <f t="shared" si="0"/>
        <v>651</v>
      </c>
      <c r="E4" s="1">
        <f>$B4</f>
        <v>297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5"/>
    </row>
    <row r="5" spans="1:45">
      <c r="A5" s="4" t="s">
        <v>790</v>
      </c>
      <c r="B5" s="5">
        <v>212</v>
      </c>
      <c r="C5" s="37">
        <f t="shared" si="0"/>
        <v>1138</v>
      </c>
      <c r="D5" s="1">
        <f t="shared" si="0"/>
        <v>863</v>
      </c>
      <c r="E5" s="1">
        <f t="shared" si="0"/>
        <v>509</v>
      </c>
      <c r="F5" s="1">
        <f>$B5</f>
        <v>212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5"/>
    </row>
    <row r="6" spans="1:45">
      <c r="A6" s="4" t="s">
        <v>791</v>
      </c>
      <c r="B6" s="5">
        <v>428</v>
      </c>
      <c r="C6" s="37">
        <f t="shared" si="0"/>
        <v>1566</v>
      </c>
      <c r="D6" s="1">
        <f t="shared" si="0"/>
        <v>1291</v>
      </c>
      <c r="E6" s="1">
        <f t="shared" si="0"/>
        <v>937</v>
      </c>
      <c r="F6" s="1">
        <f t="shared" si="0"/>
        <v>640</v>
      </c>
      <c r="G6" s="1">
        <f>$B6</f>
        <v>428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5"/>
    </row>
    <row r="7" spans="1:45">
      <c r="A7" s="4" t="s">
        <v>792</v>
      </c>
      <c r="B7" s="5">
        <v>176</v>
      </c>
      <c r="C7" s="37">
        <f t="shared" si="0"/>
        <v>1742</v>
      </c>
      <c r="D7" s="1">
        <f t="shared" si="0"/>
        <v>1467</v>
      </c>
      <c r="E7" s="1">
        <f t="shared" si="0"/>
        <v>1113</v>
      </c>
      <c r="F7" s="1">
        <f t="shared" si="0"/>
        <v>816</v>
      </c>
      <c r="G7" s="1">
        <f t="shared" si="0"/>
        <v>604</v>
      </c>
      <c r="H7" s="1">
        <f>$B7</f>
        <v>176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5"/>
    </row>
    <row r="8" spans="1:45">
      <c r="A8" s="4" t="s">
        <v>793</v>
      </c>
      <c r="B8" s="5">
        <v>397</v>
      </c>
      <c r="C8" s="37">
        <f t="shared" si="0"/>
        <v>2139</v>
      </c>
      <c r="D8" s="1">
        <f t="shared" si="0"/>
        <v>1864</v>
      </c>
      <c r="E8" s="1">
        <f t="shared" si="0"/>
        <v>1510</v>
      </c>
      <c r="F8" s="1">
        <f t="shared" si="0"/>
        <v>1213</v>
      </c>
      <c r="G8" s="1">
        <f t="shared" si="0"/>
        <v>1001</v>
      </c>
      <c r="H8" s="1">
        <f t="shared" si="0"/>
        <v>573</v>
      </c>
      <c r="I8" s="1">
        <f>$B8</f>
        <v>397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5"/>
    </row>
    <row r="9" spans="1:45">
      <c r="A9" s="4" t="s">
        <v>794</v>
      </c>
      <c r="B9" s="5">
        <v>518</v>
      </c>
      <c r="C9" s="37">
        <f t="shared" si="0"/>
        <v>2657</v>
      </c>
      <c r="D9" s="1">
        <f t="shared" si="0"/>
        <v>2382</v>
      </c>
      <c r="E9" s="1">
        <f t="shared" si="0"/>
        <v>2028</v>
      </c>
      <c r="F9" s="1">
        <f t="shared" si="0"/>
        <v>1731</v>
      </c>
      <c r="G9" s="1">
        <f t="shared" si="0"/>
        <v>1519</v>
      </c>
      <c r="H9" s="1">
        <f t="shared" si="0"/>
        <v>1091</v>
      </c>
      <c r="I9" s="1">
        <f t="shared" si="0"/>
        <v>915</v>
      </c>
      <c r="J9" s="1">
        <f>$B9</f>
        <v>518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5"/>
    </row>
    <row r="10" spans="1:45">
      <c r="A10" s="4" t="s">
        <v>810</v>
      </c>
      <c r="B10" s="5">
        <v>264</v>
      </c>
      <c r="C10" s="37">
        <f t="shared" si="0"/>
        <v>2921</v>
      </c>
      <c r="D10" s="1">
        <f t="shared" si="0"/>
        <v>2646</v>
      </c>
      <c r="E10" s="1">
        <f t="shared" si="0"/>
        <v>2292</v>
      </c>
      <c r="F10" s="1">
        <f t="shared" si="0"/>
        <v>1995</v>
      </c>
      <c r="G10" s="1">
        <f t="shared" si="0"/>
        <v>1783</v>
      </c>
      <c r="H10" s="1">
        <f t="shared" si="0"/>
        <v>1355</v>
      </c>
      <c r="I10" s="1">
        <f t="shared" si="0"/>
        <v>1179</v>
      </c>
      <c r="J10" s="1">
        <f t="shared" si="0"/>
        <v>782</v>
      </c>
      <c r="K10" s="1">
        <f>$B10</f>
        <v>264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5"/>
    </row>
    <row r="11" spans="1:45">
      <c r="A11" s="4" t="s">
        <v>164</v>
      </c>
      <c r="B11" s="5">
        <v>207</v>
      </c>
      <c r="C11" s="37">
        <f t="shared" si="0"/>
        <v>3128</v>
      </c>
      <c r="D11" s="1">
        <f t="shared" si="0"/>
        <v>2853</v>
      </c>
      <c r="E11" s="1">
        <f t="shared" si="0"/>
        <v>2499</v>
      </c>
      <c r="F11" s="1">
        <f t="shared" si="0"/>
        <v>2202</v>
      </c>
      <c r="G11" s="1">
        <f t="shared" si="0"/>
        <v>1990</v>
      </c>
      <c r="H11" s="1">
        <f t="shared" si="0"/>
        <v>1562</v>
      </c>
      <c r="I11" s="1">
        <f t="shared" si="0"/>
        <v>1386</v>
      </c>
      <c r="J11" s="1">
        <f t="shared" si="0"/>
        <v>989</v>
      </c>
      <c r="K11" s="1">
        <f t="shared" si="0"/>
        <v>471</v>
      </c>
      <c r="L11" s="1">
        <f>$B11</f>
        <v>207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5"/>
    </row>
    <row r="12" spans="1:45">
      <c r="A12" s="4" t="s">
        <v>228</v>
      </c>
      <c r="B12" s="5">
        <v>486</v>
      </c>
      <c r="C12" s="37">
        <f t="shared" si="0"/>
        <v>3614</v>
      </c>
      <c r="D12" s="1">
        <f t="shared" si="0"/>
        <v>3339</v>
      </c>
      <c r="E12" s="1">
        <f t="shared" si="0"/>
        <v>2985</v>
      </c>
      <c r="F12" s="1">
        <f t="shared" si="0"/>
        <v>2688</v>
      </c>
      <c r="G12" s="1">
        <f t="shared" si="0"/>
        <v>2476</v>
      </c>
      <c r="H12" s="1">
        <f t="shared" si="0"/>
        <v>2048</v>
      </c>
      <c r="I12" s="1">
        <f t="shared" si="0"/>
        <v>1872</v>
      </c>
      <c r="J12" s="1">
        <f t="shared" si="0"/>
        <v>1475</v>
      </c>
      <c r="K12" s="1">
        <f t="shared" si="0"/>
        <v>957</v>
      </c>
      <c r="L12" s="1">
        <f t="shared" si="0"/>
        <v>693</v>
      </c>
      <c r="M12" s="1">
        <f>$B12</f>
        <v>486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5"/>
    </row>
    <row r="13" spans="1:45">
      <c r="A13" s="4" t="s">
        <v>795</v>
      </c>
      <c r="B13" s="5">
        <v>355</v>
      </c>
      <c r="C13" s="37">
        <f t="shared" si="0"/>
        <v>3969</v>
      </c>
      <c r="D13" s="1">
        <f t="shared" si="0"/>
        <v>3694</v>
      </c>
      <c r="E13" s="1">
        <f t="shared" si="0"/>
        <v>3340</v>
      </c>
      <c r="F13" s="1">
        <f t="shared" si="0"/>
        <v>3043</v>
      </c>
      <c r="G13" s="1">
        <f t="shared" si="0"/>
        <v>2831</v>
      </c>
      <c r="H13" s="1">
        <f t="shared" si="0"/>
        <v>2403</v>
      </c>
      <c r="I13" s="1">
        <f t="shared" si="0"/>
        <v>2227</v>
      </c>
      <c r="J13" s="1">
        <f t="shared" si="0"/>
        <v>1830</v>
      </c>
      <c r="K13" s="1">
        <f t="shared" si="0"/>
        <v>1312</v>
      </c>
      <c r="L13" s="1">
        <f t="shared" si="0"/>
        <v>1048</v>
      </c>
      <c r="M13" s="1">
        <f t="shared" si="0"/>
        <v>841</v>
      </c>
      <c r="N13" s="1">
        <f>$B13</f>
        <v>355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5"/>
    </row>
    <row r="14" spans="1:45">
      <c r="A14" s="4" t="s">
        <v>737</v>
      </c>
      <c r="B14" s="5">
        <v>213</v>
      </c>
      <c r="C14" s="37">
        <f t="shared" si="0"/>
        <v>4182</v>
      </c>
      <c r="D14" s="1">
        <f t="shared" si="0"/>
        <v>3907</v>
      </c>
      <c r="E14" s="1">
        <f t="shared" si="0"/>
        <v>3553</v>
      </c>
      <c r="F14" s="1">
        <f t="shared" si="0"/>
        <v>3256</v>
      </c>
      <c r="G14" s="1">
        <f t="shared" si="0"/>
        <v>3044</v>
      </c>
      <c r="H14" s="1">
        <f t="shared" si="0"/>
        <v>2616</v>
      </c>
      <c r="I14" s="1">
        <f t="shared" si="0"/>
        <v>2440</v>
      </c>
      <c r="J14" s="1">
        <f t="shared" si="0"/>
        <v>2043</v>
      </c>
      <c r="K14" s="1">
        <f t="shared" si="0"/>
        <v>1525</v>
      </c>
      <c r="L14" s="1">
        <f t="shared" si="0"/>
        <v>1261</v>
      </c>
      <c r="M14" s="1">
        <f t="shared" si="0"/>
        <v>1054</v>
      </c>
      <c r="N14" s="1">
        <f t="shared" si="0"/>
        <v>568</v>
      </c>
      <c r="O14" s="1">
        <f>$B14</f>
        <v>213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5"/>
    </row>
    <row r="15" spans="1:45">
      <c r="A15" s="4" t="s">
        <v>796</v>
      </c>
      <c r="B15" s="5">
        <v>350</v>
      </c>
      <c r="C15" s="37">
        <f t="shared" si="0"/>
        <v>4532</v>
      </c>
      <c r="D15" s="1">
        <f t="shared" si="0"/>
        <v>4257</v>
      </c>
      <c r="E15" s="1">
        <f t="shared" si="0"/>
        <v>3903</v>
      </c>
      <c r="F15" s="1">
        <f t="shared" si="0"/>
        <v>3606</v>
      </c>
      <c r="G15" s="1">
        <f t="shared" si="0"/>
        <v>3394</v>
      </c>
      <c r="H15" s="1">
        <f t="shared" si="0"/>
        <v>2966</v>
      </c>
      <c r="I15" s="1">
        <f t="shared" si="0"/>
        <v>2790</v>
      </c>
      <c r="J15" s="1">
        <f t="shared" si="0"/>
        <v>2393</v>
      </c>
      <c r="K15" s="1">
        <f t="shared" si="0"/>
        <v>1875</v>
      </c>
      <c r="L15" s="1">
        <f t="shared" si="0"/>
        <v>1611</v>
      </c>
      <c r="M15" s="1">
        <f t="shared" si="0"/>
        <v>1404</v>
      </c>
      <c r="N15" s="1">
        <f t="shared" si="0"/>
        <v>918</v>
      </c>
      <c r="O15" s="1">
        <f t="shared" si="0"/>
        <v>563</v>
      </c>
      <c r="P15" s="1">
        <f>$B15</f>
        <v>350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5"/>
    </row>
    <row r="16" spans="1:45">
      <c r="A16" s="4" t="s">
        <v>797</v>
      </c>
      <c r="B16" s="5">
        <v>221</v>
      </c>
      <c r="C16" s="37">
        <f t="shared" si="0"/>
        <v>4753</v>
      </c>
      <c r="D16" s="1">
        <f t="shared" si="0"/>
        <v>4478</v>
      </c>
      <c r="E16" s="1">
        <f t="shared" si="0"/>
        <v>4124</v>
      </c>
      <c r="F16" s="1">
        <f t="shared" si="0"/>
        <v>3827</v>
      </c>
      <c r="G16" s="1">
        <f t="shared" si="0"/>
        <v>3615</v>
      </c>
      <c r="H16" s="1">
        <f t="shared" si="0"/>
        <v>3187</v>
      </c>
      <c r="I16" s="1">
        <f t="shared" si="0"/>
        <v>3011</v>
      </c>
      <c r="J16" s="1">
        <f t="shared" si="0"/>
        <v>2614</v>
      </c>
      <c r="K16" s="1">
        <f t="shared" si="0"/>
        <v>2096</v>
      </c>
      <c r="L16" s="1">
        <f t="shared" si="0"/>
        <v>1832</v>
      </c>
      <c r="M16" s="1">
        <f t="shared" si="0"/>
        <v>1625</v>
      </c>
      <c r="N16" s="1">
        <f t="shared" si="0"/>
        <v>1139</v>
      </c>
      <c r="O16" s="1">
        <f t="shared" si="0"/>
        <v>784</v>
      </c>
      <c r="P16" s="1">
        <f t="shared" si="0"/>
        <v>571</v>
      </c>
      <c r="Q16" s="1">
        <f>$B16</f>
        <v>221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5"/>
    </row>
    <row r="17" spans="1:45">
      <c r="A17" s="4" t="s">
        <v>798</v>
      </c>
      <c r="B17" s="5">
        <v>412</v>
      </c>
      <c r="C17" s="37">
        <f t="shared" si="0"/>
        <v>5165</v>
      </c>
      <c r="D17" s="1">
        <f t="shared" si="0"/>
        <v>4890</v>
      </c>
      <c r="E17" s="1">
        <f t="shared" si="0"/>
        <v>4536</v>
      </c>
      <c r="F17" s="1">
        <f t="shared" si="0"/>
        <v>4239</v>
      </c>
      <c r="G17" s="1">
        <f t="shared" si="0"/>
        <v>4027</v>
      </c>
      <c r="H17" s="1">
        <f t="shared" si="0"/>
        <v>3599</v>
      </c>
      <c r="I17" s="1">
        <f t="shared" si="0"/>
        <v>3423</v>
      </c>
      <c r="J17" s="1">
        <f t="shared" si="0"/>
        <v>3026</v>
      </c>
      <c r="K17" s="1">
        <f t="shared" si="0"/>
        <v>2508</v>
      </c>
      <c r="L17" s="1">
        <f t="shared" si="0"/>
        <v>2244</v>
      </c>
      <c r="M17" s="1">
        <f t="shared" si="0"/>
        <v>2037</v>
      </c>
      <c r="N17" s="1">
        <f t="shared" si="0"/>
        <v>1551</v>
      </c>
      <c r="O17" s="1">
        <f t="shared" si="0"/>
        <v>1196</v>
      </c>
      <c r="P17" s="1">
        <f t="shared" si="0"/>
        <v>983</v>
      </c>
      <c r="Q17" s="1">
        <f t="shared" si="0"/>
        <v>633</v>
      </c>
      <c r="R17" s="1">
        <f>$B17</f>
        <v>412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5"/>
    </row>
    <row r="18" spans="1:45">
      <c r="A18" s="4" t="s">
        <v>799</v>
      </c>
      <c r="B18" s="5">
        <v>476</v>
      </c>
      <c r="C18" s="37">
        <f t="shared" si="0"/>
        <v>5641</v>
      </c>
      <c r="D18" s="1">
        <f t="shared" si="0"/>
        <v>5366</v>
      </c>
      <c r="E18" s="1">
        <f t="shared" si="0"/>
        <v>5012</v>
      </c>
      <c r="F18" s="1">
        <f t="shared" si="0"/>
        <v>4715</v>
      </c>
      <c r="G18" s="1">
        <f t="shared" si="0"/>
        <v>4503</v>
      </c>
      <c r="H18" s="1">
        <f t="shared" si="0"/>
        <v>4075</v>
      </c>
      <c r="I18" s="1">
        <f t="shared" si="0"/>
        <v>3899</v>
      </c>
      <c r="J18" s="1">
        <f t="shared" si="0"/>
        <v>3502</v>
      </c>
      <c r="K18" s="1">
        <f t="shared" si="0"/>
        <v>2984</v>
      </c>
      <c r="L18" s="1">
        <f t="shared" si="0"/>
        <v>2720</v>
      </c>
      <c r="M18" s="1">
        <f t="shared" si="0"/>
        <v>2513</v>
      </c>
      <c r="N18" s="1">
        <f t="shared" si="0"/>
        <v>2027</v>
      </c>
      <c r="O18" s="1">
        <f t="shared" si="0"/>
        <v>1672</v>
      </c>
      <c r="P18" s="1">
        <f t="shared" si="0"/>
        <v>1459</v>
      </c>
      <c r="Q18" s="1">
        <f t="shared" si="0"/>
        <v>1109</v>
      </c>
      <c r="R18" s="1">
        <f t="shared" si="0"/>
        <v>888</v>
      </c>
      <c r="S18" s="1">
        <f>$B18</f>
        <v>476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5"/>
    </row>
    <row r="19" spans="1:45">
      <c r="A19" s="4" t="s">
        <v>800</v>
      </c>
      <c r="B19" s="5">
        <v>401</v>
      </c>
      <c r="C19" s="37">
        <f t="shared" ref="C19:S33" si="1">C18+$B19</f>
        <v>6042</v>
      </c>
      <c r="D19" s="1">
        <f t="shared" si="1"/>
        <v>5767</v>
      </c>
      <c r="E19" s="1">
        <f t="shared" si="1"/>
        <v>5413</v>
      </c>
      <c r="F19" s="1">
        <f t="shared" si="1"/>
        <v>5116</v>
      </c>
      <c r="G19" s="1">
        <f t="shared" si="1"/>
        <v>4904</v>
      </c>
      <c r="H19" s="1">
        <f t="shared" si="1"/>
        <v>4476</v>
      </c>
      <c r="I19" s="1">
        <f t="shared" si="1"/>
        <v>4300</v>
      </c>
      <c r="J19" s="1">
        <f t="shared" si="1"/>
        <v>3903</v>
      </c>
      <c r="K19" s="1">
        <f t="shared" si="1"/>
        <v>3385</v>
      </c>
      <c r="L19" s="1">
        <f t="shared" si="1"/>
        <v>3121</v>
      </c>
      <c r="M19" s="1">
        <f t="shared" si="1"/>
        <v>2914</v>
      </c>
      <c r="N19" s="1">
        <f t="shared" si="1"/>
        <v>2428</v>
      </c>
      <c r="O19" s="1">
        <f t="shared" si="1"/>
        <v>2073</v>
      </c>
      <c r="P19" s="1">
        <f t="shared" si="1"/>
        <v>1860</v>
      </c>
      <c r="Q19" s="1">
        <f t="shared" si="1"/>
        <v>1510</v>
      </c>
      <c r="R19" s="1">
        <f t="shared" si="1"/>
        <v>1289</v>
      </c>
      <c r="S19" s="1">
        <f t="shared" si="1"/>
        <v>877</v>
      </c>
      <c r="T19" s="1">
        <f>$B19</f>
        <v>401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5"/>
    </row>
    <row r="20" spans="1:45">
      <c r="A20" s="4" t="s">
        <v>801</v>
      </c>
      <c r="B20" s="5">
        <v>283</v>
      </c>
      <c r="C20" s="37">
        <f t="shared" si="1"/>
        <v>6325</v>
      </c>
      <c r="D20" s="1">
        <f t="shared" si="1"/>
        <v>6050</v>
      </c>
      <c r="E20" s="1">
        <f t="shared" si="1"/>
        <v>5696</v>
      </c>
      <c r="F20" s="1">
        <f t="shared" si="1"/>
        <v>5399</v>
      </c>
      <c r="G20" s="1">
        <f t="shared" si="1"/>
        <v>5187</v>
      </c>
      <c r="H20" s="1">
        <f t="shared" si="1"/>
        <v>4759</v>
      </c>
      <c r="I20" s="1">
        <f t="shared" si="1"/>
        <v>4583</v>
      </c>
      <c r="J20" s="1">
        <f t="shared" si="1"/>
        <v>4186</v>
      </c>
      <c r="K20" s="1">
        <f t="shared" si="1"/>
        <v>3668</v>
      </c>
      <c r="L20" s="1">
        <f t="shared" si="1"/>
        <v>3404</v>
      </c>
      <c r="M20" s="1">
        <f t="shared" si="1"/>
        <v>3197</v>
      </c>
      <c r="N20" s="1">
        <f t="shared" si="1"/>
        <v>2711</v>
      </c>
      <c r="O20" s="1">
        <f t="shared" si="1"/>
        <v>2356</v>
      </c>
      <c r="P20" s="1">
        <f t="shared" si="1"/>
        <v>2143</v>
      </c>
      <c r="Q20" s="1">
        <f t="shared" si="1"/>
        <v>1793</v>
      </c>
      <c r="R20" s="1">
        <f t="shared" si="1"/>
        <v>1572</v>
      </c>
      <c r="S20" s="1">
        <f t="shared" si="1"/>
        <v>1160</v>
      </c>
      <c r="T20" s="1">
        <f t="shared" ref="T20:AI35" si="2">T19+$B20</f>
        <v>684</v>
      </c>
      <c r="U20" s="1">
        <f>$B20</f>
        <v>283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5"/>
    </row>
    <row r="21" spans="1:45">
      <c r="A21" s="4" t="s">
        <v>1607</v>
      </c>
      <c r="B21" s="5">
        <v>402</v>
      </c>
      <c r="C21" s="37">
        <f t="shared" si="1"/>
        <v>6727</v>
      </c>
      <c r="D21" s="1">
        <f t="shared" si="1"/>
        <v>6452</v>
      </c>
      <c r="E21" s="1">
        <f t="shared" si="1"/>
        <v>6098</v>
      </c>
      <c r="F21" s="1">
        <f t="shared" si="1"/>
        <v>5801</v>
      </c>
      <c r="G21" s="1">
        <f t="shared" si="1"/>
        <v>5589</v>
      </c>
      <c r="H21" s="1">
        <f t="shared" si="1"/>
        <v>5161</v>
      </c>
      <c r="I21" s="1">
        <f t="shared" si="1"/>
        <v>4985</v>
      </c>
      <c r="J21" s="1">
        <f t="shared" si="1"/>
        <v>4588</v>
      </c>
      <c r="K21" s="1">
        <f t="shared" si="1"/>
        <v>4070</v>
      </c>
      <c r="L21" s="1">
        <f t="shared" si="1"/>
        <v>3806</v>
      </c>
      <c r="M21" s="1">
        <f t="shared" si="1"/>
        <v>3599</v>
      </c>
      <c r="N21" s="1">
        <f t="shared" si="1"/>
        <v>3113</v>
      </c>
      <c r="O21" s="1">
        <f t="shared" si="1"/>
        <v>2758</v>
      </c>
      <c r="P21" s="1">
        <f t="shared" si="1"/>
        <v>2545</v>
      </c>
      <c r="Q21" s="1">
        <f t="shared" si="1"/>
        <v>2195</v>
      </c>
      <c r="R21" s="1">
        <f t="shared" si="1"/>
        <v>1974</v>
      </c>
      <c r="S21" s="1">
        <f t="shared" si="1"/>
        <v>1562</v>
      </c>
      <c r="T21" s="1">
        <f t="shared" si="2"/>
        <v>1086</v>
      </c>
      <c r="U21" s="1">
        <f t="shared" si="2"/>
        <v>685</v>
      </c>
      <c r="V21" s="1">
        <f>$B21</f>
        <v>402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5"/>
    </row>
    <row r="22" spans="1:45">
      <c r="A22" s="4" t="s">
        <v>771</v>
      </c>
      <c r="B22" s="5">
        <v>548</v>
      </c>
      <c r="C22" s="37">
        <f t="shared" si="1"/>
        <v>7275</v>
      </c>
      <c r="D22" s="1">
        <f t="shared" si="1"/>
        <v>7000</v>
      </c>
      <c r="E22" s="1">
        <f t="shared" si="1"/>
        <v>6646</v>
      </c>
      <c r="F22" s="1">
        <f t="shared" si="1"/>
        <v>6349</v>
      </c>
      <c r="G22" s="1">
        <f t="shared" si="1"/>
        <v>6137</v>
      </c>
      <c r="H22" s="1">
        <f t="shared" si="1"/>
        <v>5709</v>
      </c>
      <c r="I22" s="1">
        <f t="shared" si="1"/>
        <v>5533</v>
      </c>
      <c r="J22" s="1">
        <f t="shared" si="1"/>
        <v>5136</v>
      </c>
      <c r="K22" s="1">
        <f t="shared" si="1"/>
        <v>4618</v>
      </c>
      <c r="L22" s="1">
        <f t="shared" si="1"/>
        <v>4354</v>
      </c>
      <c r="M22" s="1">
        <f t="shared" si="1"/>
        <v>4147</v>
      </c>
      <c r="N22" s="1">
        <f t="shared" si="1"/>
        <v>3661</v>
      </c>
      <c r="O22" s="1">
        <f t="shared" si="1"/>
        <v>3306</v>
      </c>
      <c r="P22" s="1">
        <f t="shared" si="1"/>
        <v>3093</v>
      </c>
      <c r="Q22" s="1">
        <f t="shared" si="1"/>
        <v>2743</v>
      </c>
      <c r="R22" s="1">
        <f t="shared" si="1"/>
        <v>2522</v>
      </c>
      <c r="S22" s="1">
        <f t="shared" si="1"/>
        <v>2110</v>
      </c>
      <c r="T22" s="1">
        <f t="shared" si="2"/>
        <v>1634</v>
      </c>
      <c r="U22" s="1">
        <f t="shared" si="2"/>
        <v>1233</v>
      </c>
      <c r="V22" s="1">
        <f t="shared" si="2"/>
        <v>950</v>
      </c>
      <c r="W22" s="1">
        <f>$B22</f>
        <v>548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5"/>
    </row>
    <row r="23" spans="1:45">
      <c r="A23" s="4" t="s">
        <v>771</v>
      </c>
      <c r="B23" s="5">
        <v>119</v>
      </c>
      <c r="C23" s="37">
        <f t="shared" si="1"/>
        <v>7394</v>
      </c>
      <c r="D23" s="1">
        <f t="shared" si="1"/>
        <v>7119</v>
      </c>
      <c r="E23" s="1">
        <f t="shared" si="1"/>
        <v>6765</v>
      </c>
      <c r="F23" s="1">
        <f t="shared" si="1"/>
        <v>6468</v>
      </c>
      <c r="G23" s="1">
        <f t="shared" si="1"/>
        <v>6256</v>
      </c>
      <c r="H23" s="1">
        <f t="shared" si="1"/>
        <v>5828</v>
      </c>
      <c r="I23" s="1">
        <f t="shared" si="1"/>
        <v>5652</v>
      </c>
      <c r="J23" s="1">
        <f t="shared" si="1"/>
        <v>5255</v>
      </c>
      <c r="K23" s="1">
        <f t="shared" si="1"/>
        <v>4737</v>
      </c>
      <c r="L23" s="1">
        <f t="shared" si="1"/>
        <v>4473</v>
      </c>
      <c r="M23" s="1">
        <f t="shared" si="1"/>
        <v>4266</v>
      </c>
      <c r="N23" s="1">
        <f t="shared" si="1"/>
        <v>3780</v>
      </c>
      <c r="O23" s="1">
        <f t="shared" si="1"/>
        <v>3425</v>
      </c>
      <c r="P23" s="1">
        <f t="shared" si="1"/>
        <v>3212</v>
      </c>
      <c r="Q23" s="1">
        <f t="shared" si="1"/>
        <v>2862</v>
      </c>
      <c r="R23" s="1">
        <f t="shared" si="1"/>
        <v>2641</v>
      </c>
      <c r="S23" s="1">
        <f t="shared" si="1"/>
        <v>2229</v>
      </c>
      <c r="T23" s="1">
        <f t="shared" si="2"/>
        <v>1753</v>
      </c>
      <c r="U23" s="1">
        <f t="shared" si="2"/>
        <v>1352</v>
      </c>
      <c r="V23" s="1">
        <f t="shared" si="2"/>
        <v>1069</v>
      </c>
      <c r="W23" s="1">
        <f t="shared" si="2"/>
        <v>667</v>
      </c>
      <c r="X23" s="1">
        <f>$B23</f>
        <v>119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5"/>
    </row>
    <row r="24" spans="1:45">
      <c r="A24" s="4" t="s">
        <v>1607</v>
      </c>
      <c r="B24" s="5">
        <v>575</v>
      </c>
      <c r="C24" s="37">
        <f t="shared" si="1"/>
        <v>7969</v>
      </c>
      <c r="D24" s="1">
        <f t="shared" si="1"/>
        <v>7694</v>
      </c>
      <c r="E24" s="1">
        <f t="shared" si="1"/>
        <v>7340</v>
      </c>
      <c r="F24" s="1">
        <f t="shared" si="1"/>
        <v>7043</v>
      </c>
      <c r="G24" s="1">
        <f t="shared" si="1"/>
        <v>6831</v>
      </c>
      <c r="H24" s="1">
        <f t="shared" si="1"/>
        <v>6403</v>
      </c>
      <c r="I24" s="1">
        <f t="shared" si="1"/>
        <v>6227</v>
      </c>
      <c r="J24" s="1">
        <f t="shared" si="1"/>
        <v>5830</v>
      </c>
      <c r="K24" s="1">
        <f t="shared" si="1"/>
        <v>5312</v>
      </c>
      <c r="L24" s="1">
        <f t="shared" si="1"/>
        <v>5048</v>
      </c>
      <c r="M24" s="1">
        <f t="shared" si="1"/>
        <v>4841</v>
      </c>
      <c r="N24" s="1">
        <f t="shared" si="1"/>
        <v>4355</v>
      </c>
      <c r="O24" s="1">
        <f t="shared" si="1"/>
        <v>4000</v>
      </c>
      <c r="P24" s="1">
        <f t="shared" si="1"/>
        <v>3787</v>
      </c>
      <c r="Q24" s="1">
        <f t="shared" si="1"/>
        <v>3437</v>
      </c>
      <c r="R24" s="1">
        <f t="shared" si="1"/>
        <v>3216</v>
      </c>
      <c r="S24" s="1">
        <f t="shared" si="1"/>
        <v>2804</v>
      </c>
      <c r="T24" s="1">
        <f t="shared" si="2"/>
        <v>2328</v>
      </c>
      <c r="U24" s="1">
        <f t="shared" si="2"/>
        <v>1927</v>
      </c>
      <c r="V24" s="1">
        <f t="shared" si="2"/>
        <v>1644</v>
      </c>
      <c r="W24" s="1">
        <f t="shared" si="2"/>
        <v>1242</v>
      </c>
      <c r="X24" s="1">
        <f t="shared" si="2"/>
        <v>694</v>
      </c>
      <c r="Y24" s="1">
        <f>$B24</f>
        <v>575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5"/>
    </row>
    <row r="25" spans="1:45">
      <c r="A25" s="4" t="s">
        <v>801</v>
      </c>
      <c r="B25" s="5">
        <v>264</v>
      </c>
      <c r="C25" s="37">
        <f t="shared" si="1"/>
        <v>8233</v>
      </c>
      <c r="D25" s="1">
        <f t="shared" si="1"/>
        <v>7958</v>
      </c>
      <c r="E25" s="1">
        <f t="shared" si="1"/>
        <v>7604</v>
      </c>
      <c r="F25" s="1">
        <f t="shared" si="1"/>
        <v>7307</v>
      </c>
      <c r="G25" s="1">
        <f t="shared" si="1"/>
        <v>7095</v>
      </c>
      <c r="H25" s="1">
        <f t="shared" si="1"/>
        <v>6667</v>
      </c>
      <c r="I25" s="1">
        <f t="shared" si="1"/>
        <v>6491</v>
      </c>
      <c r="J25" s="1">
        <f t="shared" si="1"/>
        <v>6094</v>
      </c>
      <c r="K25" s="1">
        <f t="shared" si="1"/>
        <v>5576</v>
      </c>
      <c r="L25" s="1">
        <f t="shared" si="1"/>
        <v>5312</v>
      </c>
      <c r="M25" s="1">
        <f t="shared" si="1"/>
        <v>5105</v>
      </c>
      <c r="N25" s="1">
        <f t="shared" si="1"/>
        <v>4619</v>
      </c>
      <c r="O25" s="1">
        <f t="shared" si="1"/>
        <v>4264</v>
      </c>
      <c r="P25" s="1">
        <f t="shared" si="1"/>
        <v>4051</v>
      </c>
      <c r="Q25" s="1">
        <f t="shared" si="1"/>
        <v>3701</v>
      </c>
      <c r="R25" s="1">
        <f t="shared" si="1"/>
        <v>3480</v>
      </c>
      <c r="S25" s="1">
        <f t="shared" si="1"/>
        <v>3068</v>
      </c>
      <c r="T25" s="1">
        <f t="shared" si="2"/>
        <v>2592</v>
      </c>
      <c r="U25" s="1">
        <f t="shared" si="2"/>
        <v>2191</v>
      </c>
      <c r="V25" s="1">
        <f t="shared" si="2"/>
        <v>1908</v>
      </c>
      <c r="W25" s="1">
        <f t="shared" si="2"/>
        <v>1506</v>
      </c>
      <c r="X25" s="1">
        <f t="shared" si="2"/>
        <v>958</v>
      </c>
      <c r="Y25" s="1">
        <f t="shared" si="2"/>
        <v>839</v>
      </c>
      <c r="Z25" s="1">
        <f>$B25</f>
        <v>264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5"/>
    </row>
    <row r="26" spans="1:45">
      <c r="A26" s="4" t="s">
        <v>800</v>
      </c>
      <c r="B26" s="5">
        <v>344</v>
      </c>
      <c r="C26" s="37">
        <f t="shared" si="1"/>
        <v>8577</v>
      </c>
      <c r="D26" s="1">
        <f t="shared" si="1"/>
        <v>8302</v>
      </c>
      <c r="E26" s="1">
        <f t="shared" si="1"/>
        <v>7948</v>
      </c>
      <c r="F26" s="1">
        <f t="shared" si="1"/>
        <v>7651</v>
      </c>
      <c r="G26" s="1">
        <f t="shared" si="1"/>
        <v>7439</v>
      </c>
      <c r="H26" s="1">
        <f t="shared" si="1"/>
        <v>7011</v>
      </c>
      <c r="I26" s="1">
        <f t="shared" si="1"/>
        <v>6835</v>
      </c>
      <c r="J26" s="1">
        <f t="shared" si="1"/>
        <v>6438</v>
      </c>
      <c r="K26" s="1">
        <f t="shared" si="1"/>
        <v>5920</v>
      </c>
      <c r="L26" s="1">
        <f t="shared" si="1"/>
        <v>5656</v>
      </c>
      <c r="M26" s="1">
        <f t="shared" si="1"/>
        <v>5449</v>
      </c>
      <c r="N26" s="1">
        <f t="shared" si="1"/>
        <v>4963</v>
      </c>
      <c r="O26" s="1">
        <f t="shared" si="1"/>
        <v>4608</v>
      </c>
      <c r="P26" s="1">
        <f t="shared" si="1"/>
        <v>4395</v>
      </c>
      <c r="Q26" s="1">
        <f t="shared" si="1"/>
        <v>4045</v>
      </c>
      <c r="R26" s="1">
        <f t="shared" si="1"/>
        <v>3824</v>
      </c>
      <c r="S26" s="1">
        <f t="shared" si="1"/>
        <v>3412</v>
      </c>
      <c r="T26" s="1">
        <f t="shared" si="2"/>
        <v>2936</v>
      </c>
      <c r="U26" s="1">
        <f t="shared" si="2"/>
        <v>2535</v>
      </c>
      <c r="V26" s="1">
        <f t="shared" si="2"/>
        <v>2252</v>
      </c>
      <c r="W26" s="1">
        <f t="shared" si="2"/>
        <v>1850</v>
      </c>
      <c r="X26" s="1">
        <f t="shared" si="2"/>
        <v>1302</v>
      </c>
      <c r="Y26" s="1">
        <f t="shared" si="2"/>
        <v>1183</v>
      </c>
      <c r="Z26" s="1">
        <f t="shared" si="2"/>
        <v>608</v>
      </c>
      <c r="AA26" s="1">
        <f>$B26</f>
        <v>344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5"/>
    </row>
    <row r="27" spans="1:45">
      <c r="A27" s="4" t="s">
        <v>799</v>
      </c>
      <c r="B27" s="5">
        <v>465</v>
      </c>
      <c r="C27" s="37">
        <f t="shared" si="1"/>
        <v>9042</v>
      </c>
      <c r="D27" s="1">
        <f t="shared" si="1"/>
        <v>8767</v>
      </c>
      <c r="E27" s="1">
        <f t="shared" si="1"/>
        <v>8413</v>
      </c>
      <c r="F27" s="1">
        <f t="shared" si="1"/>
        <v>8116</v>
      </c>
      <c r="G27" s="1">
        <f t="shared" si="1"/>
        <v>7904</v>
      </c>
      <c r="H27" s="1">
        <f t="shared" si="1"/>
        <v>7476</v>
      </c>
      <c r="I27" s="1">
        <f t="shared" si="1"/>
        <v>7300</v>
      </c>
      <c r="J27" s="1">
        <f t="shared" si="1"/>
        <v>6903</v>
      </c>
      <c r="K27" s="1">
        <f t="shared" si="1"/>
        <v>6385</v>
      </c>
      <c r="L27" s="1">
        <f t="shared" si="1"/>
        <v>6121</v>
      </c>
      <c r="M27" s="1">
        <f t="shared" si="1"/>
        <v>5914</v>
      </c>
      <c r="N27" s="1">
        <f t="shared" si="1"/>
        <v>5428</v>
      </c>
      <c r="O27" s="1">
        <f t="shared" si="1"/>
        <v>5073</v>
      </c>
      <c r="P27" s="1">
        <f t="shared" si="1"/>
        <v>4860</v>
      </c>
      <c r="Q27" s="1">
        <f t="shared" si="1"/>
        <v>4510</v>
      </c>
      <c r="R27" s="1">
        <f t="shared" si="1"/>
        <v>4289</v>
      </c>
      <c r="S27" s="1">
        <f t="shared" si="1"/>
        <v>3877</v>
      </c>
      <c r="T27" s="1">
        <f t="shared" si="2"/>
        <v>3401</v>
      </c>
      <c r="U27" s="1">
        <f t="shared" si="2"/>
        <v>3000</v>
      </c>
      <c r="V27" s="1">
        <f t="shared" si="2"/>
        <v>2717</v>
      </c>
      <c r="W27" s="1">
        <f t="shared" si="2"/>
        <v>2315</v>
      </c>
      <c r="X27" s="1">
        <f t="shared" si="2"/>
        <v>1767</v>
      </c>
      <c r="Y27" s="1">
        <f t="shared" si="2"/>
        <v>1648</v>
      </c>
      <c r="Z27" s="1">
        <f t="shared" si="2"/>
        <v>1073</v>
      </c>
      <c r="AA27" s="1">
        <f t="shared" si="2"/>
        <v>809</v>
      </c>
      <c r="AB27" s="1">
        <f>$B27</f>
        <v>465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5"/>
    </row>
    <row r="28" spans="1:45">
      <c r="A28" s="4" t="s">
        <v>798</v>
      </c>
      <c r="B28" s="5">
        <v>415</v>
      </c>
      <c r="C28" s="37">
        <f t="shared" si="1"/>
        <v>9457</v>
      </c>
      <c r="D28" s="1">
        <f t="shared" si="1"/>
        <v>9182</v>
      </c>
      <c r="E28" s="1">
        <f t="shared" si="1"/>
        <v>8828</v>
      </c>
      <c r="F28" s="1">
        <f t="shared" si="1"/>
        <v>8531</v>
      </c>
      <c r="G28" s="1">
        <f t="shared" si="1"/>
        <v>8319</v>
      </c>
      <c r="H28" s="1">
        <f t="shared" si="1"/>
        <v>7891</v>
      </c>
      <c r="I28" s="1">
        <f t="shared" si="1"/>
        <v>7715</v>
      </c>
      <c r="J28" s="1">
        <f t="shared" si="1"/>
        <v>7318</v>
      </c>
      <c r="K28" s="1">
        <f t="shared" si="1"/>
        <v>6800</v>
      </c>
      <c r="L28" s="1">
        <f t="shared" si="1"/>
        <v>6536</v>
      </c>
      <c r="M28" s="1">
        <f t="shared" si="1"/>
        <v>6329</v>
      </c>
      <c r="N28" s="1">
        <f t="shared" si="1"/>
        <v>5843</v>
      </c>
      <c r="O28" s="1">
        <f t="shared" si="1"/>
        <v>5488</v>
      </c>
      <c r="P28" s="1">
        <f t="shared" si="1"/>
        <v>5275</v>
      </c>
      <c r="Q28" s="1">
        <f t="shared" si="1"/>
        <v>4925</v>
      </c>
      <c r="R28" s="1">
        <f t="shared" si="1"/>
        <v>4704</v>
      </c>
      <c r="S28" s="1">
        <f t="shared" si="1"/>
        <v>4292</v>
      </c>
      <c r="T28" s="1">
        <f t="shared" si="2"/>
        <v>3816</v>
      </c>
      <c r="U28" s="1">
        <f t="shared" si="2"/>
        <v>3415</v>
      </c>
      <c r="V28" s="1">
        <f t="shared" si="2"/>
        <v>3132</v>
      </c>
      <c r="W28" s="1">
        <f t="shared" si="2"/>
        <v>2730</v>
      </c>
      <c r="X28" s="1">
        <f t="shared" si="2"/>
        <v>2182</v>
      </c>
      <c r="Y28" s="1">
        <f t="shared" si="2"/>
        <v>2063</v>
      </c>
      <c r="Z28" s="1">
        <f t="shared" si="2"/>
        <v>1488</v>
      </c>
      <c r="AA28" s="1">
        <f t="shared" si="2"/>
        <v>1224</v>
      </c>
      <c r="AB28" s="1">
        <f t="shared" si="2"/>
        <v>880</v>
      </c>
      <c r="AC28" s="1">
        <f>$B28</f>
        <v>415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5"/>
    </row>
    <row r="29" spans="1:45">
      <c r="A29" s="4" t="s">
        <v>797</v>
      </c>
      <c r="B29" s="5">
        <v>416</v>
      </c>
      <c r="C29" s="37">
        <f t="shared" si="1"/>
        <v>9873</v>
      </c>
      <c r="D29" s="1">
        <f t="shared" si="1"/>
        <v>9598</v>
      </c>
      <c r="E29" s="1">
        <f t="shared" si="1"/>
        <v>9244</v>
      </c>
      <c r="F29" s="1">
        <f t="shared" si="1"/>
        <v>8947</v>
      </c>
      <c r="G29" s="1">
        <f t="shared" si="1"/>
        <v>8735</v>
      </c>
      <c r="H29" s="1">
        <f t="shared" si="1"/>
        <v>8307</v>
      </c>
      <c r="I29" s="1">
        <f t="shared" si="1"/>
        <v>8131</v>
      </c>
      <c r="J29" s="1">
        <f t="shared" si="1"/>
        <v>7734</v>
      </c>
      <c r="K29" s="1">
        <f t="shared" si="1"/>
        <v>7216</v>
      </c>
      <c r="L29" s="1">
        <f t="shared" si="1"/>
        <v>6952</v>
      </c>
      <c r="M29" s="1">
        <f t="shared" si="1"/>
        <v>6745</v>
      </c>
      <c r="N29" s="1">
        <f t="shared" si="1"/>
        <v>6259</v>
      </c>
      <c r="O29" s="1">
        <f t="shared" si="1"/>
        <v>5904</v>
      </c>
      <c r="P29" s="1">
        <f t="shared" si="1"/>
        <v>5691</v>
      </c>
      <c r="Q29" s="1">
        <f t="shared" si="1"/>
        <v>5341</v>
      </c>
      <c r="R29" s="1">
        <f t="shared" si="1"/>
        <v>5120</v>
      </c>
      <c r="S29" s="1">
        <f t="shared" si="1"/>
        <v>4708</v>
      </c>
      <c r="T29" s="1">
        <f t="shared" si="2"/>
        <v>4232</v>
      </c>
      <c r="U29" s="1">
        <f t="shared" si="2"/>
        <v>3831</v>
      </c>
      <c r="V29" s="1">
        <f t="shared" si="2"/>
        <v>3548</v>
      </c>
      <c r="W29" s="1">
        <f t="shared" si="2"/>
        <v>3146</v>
      </c>
      <c r="X29" s="1">
        <f t="shared" si="2"/>
        <v>2598</v>
      </c>
      <c r="Y29" s="1">
        <f t="shared" si="2"/>
        <v>2479</v>
      </c>
      <c r="Z29" s="1">
        <f t="shared" si="2"/>
        <v>1904</v>
      </c>
      <c r="AA29" s="1">
        <f t="shared" si="2"/>
        <v>1640</v>
      </c>
      <c r="AB29" s="1">
        <f t="shared" si="2"/>
        <v>1296</v>
      </c>
      <c r="AC29" s="1">
        <f t="shared" si="2"/>
        <v>831</v>
      </c>
      <c r="AD29" s="1">
        <f>$B29</f>
        <v>416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5"/>
    </row>
    <row r="30" spans="1:45">
      <c r="A30" s="4" t="s">
        <v>796</v>
      </c>
      <c r="B30" s="5">
        <v>206</v>
      </c>
      <c r="C30" s="37">
        <f t="shared" si="1"/>
        <v>10079</v>
      </c>
      <c r="D30" s="1">
        <f t="shared" si="1"/>
        <v>9804</v>
      </c>
      <c r="E30" s="1">
        <f t="shared" si="1"/>
        <v>9450</v>
      </c>
      <c r="F30" s="1">
        <f t="shared" si="1"/>
        <v>9153</v>
      </c>
      <c r="G30" s="1">
        <f t="shared" si="1"/>
        <v>8941</v>
      </c>
      <c r="H30" s="1">
        <f t="shared" si="1"/>
        <v>8513</v>
      </c>
      <c r="I30" s="1">
        <f t="shared" si="1"/>
        <v>8337</v>
      </c>
      <c r="J30" s="1">
        <f t="shared" si="1"/>
        <v>7940</v>
      </c>
      <c r="K30" s="1">
        <f t="shared" si="1"/>
        <v>7422</v>
      </c>
      <c r="L30" s="1">
        <f t="shared" si="1"/>
        <v>7158</v>
      </c>
      <c r="M30" s="1">
        <f t="shared" si="1"/>
        <v>6951</v>
      </c>
      <c r="N30" s="1">
        <f t="shared" si="1"/>
        <v>6465</v>
      </c>
      <c r="O30" s="1">
        <f t="shared" si="1"/>
        <v>6110</v>
      </c>
      <c r="P30" s="1">
        <f t="shared" si="1"/>
        <v>5897</v>
      </c>
      <c r="Q30" s="1">
        <f t="shared" si="1"/>
        <v>5547</v>
      </c>
      <c r="R30" s="1">
        <f t="shared" si="1"/>
        <v>5326</v>
      </c>
      <c r="S30" s="1">
        <f t="shared" si="1"/>
        <v>4914</v>
      </c>
      <c r="T30" s="1">
        <f t="shared" si="2"/>
        <v>4438</v>
      </c>
      <c r="U30" s="1">
        <f t="shared" si="2"/>
        <v>4037</v>
      </c>
      <c r="V30" s="1">
        <f t="shared" si="2"/>
        <v>3754</v>
      </c>
      <c r="W30" s="1">
        <f t="shared" si="2"/>
        <v>3352</v>
      </c>
      <c r="X30" s="1">
        <f t="shared" si="2"/>
        <v>2804</v>
      </c>
      <c r="Y30" s="1">
        <f t="shared" si="2"/>
        <v>2685</v>
      </c>
      <c r="Z30" s="1">
        <f t="shared" si="2"/>
        <v>2110</v>
      </c>
      <c r="AA30" s="1">
        <f t="shared" si="2"/>
        <v>1846</v>
      </c>
      <c r="AB30" s="1">
        <f t="shared" si="2"/>
        <v>1502</v>
      </c>
      <c r="AC30" s="1">
        <f t="shared" si="2"/>
        <v>1037</v>
      </c>
      <c r="AD30" s="1">
        <f t="shared" si="2"/>
        <v>622</v>
      </c>
      <c r="AE30" s="1">
        <f>$B30</f>
        <v>206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5"/>
    </row>
    <row r="31" spans="1:45">
      <c r="A31" s="4" t="s">
        <v>746</v>
      </c>
      <c r="B31" s="5">
        <v>335</v>
      </c>
      <c r="C31" s="37">
        <f t="shared" si="1"/>
        <v>10414</v>
      </c>
      <c r="D31" s="1">
        <f t="shared" si="1"/>
        <v>10139</v>
      </c>
      <c r="E31" s="1">
        <f t="shared" si="1"/>
        <v>9785</v>
      </c>
      <c r="F31" s="1">
        <f t="shared" si="1"/>
        <v>9488</v>
      </c>
      <c r="G31" s="1">
        <f t="shared" si="1"/>
        <v>9276</v>
      </c>
      <c r="H31" s="1">
        <f t="shared" si="1"/>
        <v>8848</v>
      </c>
      <c r="I31" s="1">
        <f t="shared" si="1"/>
        <v>8672</v>
      </c>
      <c r="J31" s="1">
        <f t="shared" si="1"/>
        <v>8275</v>
      </c>
      <c r="K31" s="1">
        <f t="shared" si="1"/>
        <v>7757</v>
      </c>
      <c r="L31" s="1">
        <f t="shared" si="1"/>
        <v>7493</v>
      </c>
      <c r="M31" s="1">
        <f t="shared" si="1"/>
        <v>7286</v>
      </c>
      <c r="N31" s="1">
        <f t="shared" si="1"/>
        <v>6800</v>
      </c>
      <c r="O31" s="1">
        <f t="shared" si="1"/>
        <v>6445</v>
      </c>
      <c r="P31" s="1">
        <f t="shared" si="1"/>
        <v>6232</v>
      </c>
      <c r="Q31" s="1">
        <f t="shared" si="1"/>
        <v>5882</v>
      </c>
      <c r="R31" s="1">
        <f t="shared" si="1"/>
        <v>5661</v>
      </c>
      <c r="S31" s="1">
        <f t="shared" si="1"/>
        <v>5249</v>
      </c>
      <c r="T31" s="1">
        <f t="shared" si="2"/>
        <v>4773</v>
      </c>
      <c r="U31" s="1">
        <f t="shared" si="2"/>
        <v>4372</v>
      </c>
      <c r="V31" s="1">
        <f t="shared" si="2"/>
        <v>4089</v>
      </c>
      <c r="W31" s="1">
        <f t="shared" si="2"/>
        <v>3687</v>
      </c>
      <c r="X31" s="1">
        <f t="shared" si="2"/>
        <v>3139</v>
      </c>
      <c r="Y31" s="1">
        <f t="shared" si="2"/>
        <v>3020</v>
      </c>
      <c r="Z31" s="1">
        <f t="shared" si="2"/>
        <v>2445</v>
      </c>
      <c r="AA31" s="1">
        <f t="shared" si="2"/>
        <v>2181</v>
      </c>
      <c r="AB31" s="1">
        <f t="shared" si="2"/>
        <v>1837</v>
      </c>
      <c r="AC31" s="1">
        <f t="shared" si="2"/>
        <v>1372</v>
      </c>
      <c r="AD31" s="1">
        <f t="shared" si="2"/>
        <v>957</v>
      </c>
      <c r="AE31" s="1">
        <f t="shared" si="2"/>
        <v>541</v>
      </c>
      <c r="AF31" s="1">
        <f>$B31</f>
        <v>335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5"/>
    </row>
    <row r="32" spans="1:45">
      <c r="A32" s="4" t="s">
        <v>795</v>
      </c>
      <c r="B32" s="5">
        <v>263</v>
      </c>
      <c r="C32" s="37">
        <f t="shared" si="1"/>
        <v>10677</v>
      </c>
      <c r="D32" s="1">
        <f t="shared" si="1"/>
        <v>10402</v>
      </c>
      <c r="E32" s="1">
        <f t="shared" si="1"/>
        <v>10048</v>
      </c>
      <c r="F32" s="1">
        <f t="shared" si="1"/>
        <v>9751</v>
      </c>
      <c r="G32" s="1">
        <f t="shared" si="1"/>
        <v>9539</v>
      </c>
      <c r="H32" s="1">
        <f t="shared" si="1"/>
        <v>9111</v>
      </c>
      <c r="I32" s="1">
        <f t="shared" si="1"/>
        <v>8935</v>
      </c>
      <c r="J32" s="1">
        <f t="shared" si="1"/>
        <v>8538</v>
      </c>
      <c r="K32" s="1">
        <f t="shared" si="1"/>
        <v>8020</v>
      </c>
      <c r="L32" s="1">
        <f t="shared" si="1"/>
        <v>7756</v>
      </c>
      <c r="M32" s="1">
        <f t="shared" si="1"/>
        <v>7549</v>
      </c>
      <c r="N32" s="1">
        <f t="shared" si="1"/>
        <v>7063</v>
      </c>
      <c r="O32" s="1">
        <f t="shared" si="1"/>
        <v>6708</v>
      </c>
      <c r="P32" s="1">
        <f t="shared" si="1"/>
        <v>6495</v>
      </c>
      <c r="Q32" s="1">
        <f t="shared" si="1"/>
        <v>6145</v>
      </c>
      <c r="R32" s="1">
        <f t="shared" si="1"/>
        <v>5924</v>
      </c>
      <c r="S32" s="1">
        <f t="shared" si="1"/>
        <v>5512</v>
      </c>
      <c r="T32" s="1">
        <f t="shared" si="2"/>
        <v>5036</v>
      </c>
      <c r="U32" s="1">
        <f t="shared" si="2"/>
        <v>4635</v>
      </c>
      <c r="V32" s="1">
        <f t="shared" si="2"/>
        <v>4352</v>
      </c>
      <c r="W32" s="1">
        <f t="shared" si="2"/>
        <v>3950</v>
      </c>
      <c r="X32" s="1">
        <f t="shared" si="2"/>
        <v>3402</v>
      </c>
      <c r="Y32" s="1">
        <f t="shared" si="2"/>
        <v>3283</v>
      </c>
      <c r="Z32" s="1">
        <f t="shared" si="2"/>
        <v>2708</v>
      </c>
      <c r="AA32" s="1">
        <f t="shared" si="2"/>
        <v>2444</v>
      </c>
      <c r="AB32" s="1">
        <f t="shared" si="2"/>
        <v>2100</v>
      </c>
      <c r="AC32" s="1">
        <f t="shared" si="2"/>
        <v>1635</v>
      </c>
      <c r="AD32" s="1">
        <f t="shared" si="2"/>
        <v>1220</v>
      </c>
      <c r="AE32" s="1">
        <f t="shared" si="2"/>
        <v>804</v>
      </c>
      <c r="AF32" s="1">
        <f t="shared" si="2"/>
        <v>598</v>
      </c>
      <c r="AG32" s="1">
        <f>$B32</f>
        <v>263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5"/>
    </row>
    <row r="33" spans="1:45">
      <c r="A33" s="4" t="s">
        <v>165</v>
      </c>
      <c r="B33" s="5">
        <v>528</v>
      </c>
      <c r="C33" s="37">
        <f t="shared" si="1"/>
        <v>11205</v>
      </c>
      <c r="D33" s="1">
        <f t="shared" si="1"/>
        <v>10930</v>
      </c>
      <c r="E33" s="1">
        <f t="shared" si="1"/>
        <v>10576</v>
      </c>
      <c r="F33" s="1">
        <f t="shared" si="1"/>
        <v>10279</v>
      </c>
      <c r="G33" s="1">
        <f t="shared" si="1"/>
        <v>10067</v>
      </c>
      <c r="H33" s="1">
        <f t="shared" si="1"/>
        <v>9639</v>
      </c>
      <c r="I33" s="1">
        <f t="shared" si="1"/>
        <v>9463</v>
      </c>
      <c r="J33" s="1">
        <f t="shared" si="1"/>
        <v>9066</v>
      </c>
      <c r="K33" s="1">
        <f t="shared" si="1"/>
        <v>8548</v>
      </c>
      <c r="L33" s="1">
        <f t="shared" si="1"/>
        <v>8284</v>
      </c>
      <c r="M33" s="1">
        <f t="shared" si="1"/>
        <v>8077</v>
      </c>
      <c r="N33" s="1">
        <f t="shared" si="1"/>
        <v>7591</v>
      </c>
      <c r="O33" s="1">
        <f t="shared" si="1"/>
        <v>7236</v>
      </c>
      <c r="P33" s="1">
        <f t="shared" si="1"/>
        <v>7023</v>
      </c>
      <c r="Q33" s="1">
        <f t="shared" si="1"/>
        <v>6673</v>
      </c>
      <c r="R33" s="1">
        <f t="shared" si="1"/>
        <v>6452</v>
      </c>
      <c r="S33" s="1">
        <f t="shared" si="1"/>
        <v>6040</v>
      </c>
      <c r="T33" s="1">
        <f t="shared" si="2"/>
        <v>5564</v>
      </c>
      <c r="U33" s="1">
        <f t="shared" si="2"/>
        <v>5163</v>
      </c>
      <c r="V33" s="1">
        <f t="shared" si="2"/>
        <v>4880</v>
      </c>
      <c r="W33" s="1">
        <f t="shared" si="2"/>
        <v>4478</v>
      </c>
      <c r="X33" s="1">
        <f t="shared" si="2"/>
        <v>3930</v>
      </c>
      <c r="Y33" s="1">
        <f t="shared" si="2"/>
        <v>3811</v>
      </c>
      <c r="Z33" s="1">
        <f t="shared" si="2"/>
        <v>3236</v>
      </c>
      <c r="AA33" s="1">
        <f t="shared" si="2"/>
        <v>2972</v>
      </c>
      <c r="AB33" s="1">
        <f t="shared" si="2"/>
        <v>2628</v>
      </c>
      <c r="AC33" s="1">
        <f t="shared" si="2"/>
        <v>2163</v>
      </c>
      <c r="AD33" s="1">
        <f t="shared" si="2"/>
        <v>1748</v>
      </c>
      <c r="AE33" s="1">
        <f t="shared" si="2"/>
        <v>1332</v>
      </c>
      <c r="AF33" s="1">
        <f t="shared" si="2"/>
        <v>1126</v>
      </c>
      <c r="AG33" s="1">
        <f t="shared" si="2"/>
        <v>791</v>
      </c>
      <c r="AH33" s="1">
        <f>$B33</f>
        <v>528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5"/>
    </row>
    <row r="34" spans="1:45">
      <c r="A34" s="4" t="s">
        <v>811</v>
      </c>
      <c r="B34" s="5">
        <v>391</v>
      </c>
      <c r="C34" s="37">
        <f t="shared" ref="C34:S44" si="3">C33+$B34</f>
        <v>11596</v>
      </c>
      <c r="D34" s="1">
        <f t="shared" si="3"/>
        <v>11321</v>
      </c>
      <c r="E34" s="1">
        <f t="shared" si="3"/>
        <v>10967</v>
      </c>
      <c r="F34" s="1">
        <f t="shared" si="3"/>
        <v>10670</v>
      </c>
      <c r="G34" s="1">
        <f t="shared" si="3"/>
        <v>10458</v>
      </c>
      <c r="H34" s="1">
        <f t="shared" si="3"/>
        <v>10030</v>
      </c>
      <c r="I34" s="1">
        <f t="shared" si="3"/>
        <v>9854</v>
      </c>
      <c r="J34" s="1">
        <f t="shared" si="3"/>
        <v>9457</v>
      </c>
      <c r="K34" s="1">
        <f t="shared" si="3"/>
        <v>8939</v>
      </c>
      <c r="L34" s="1">
        <f t="shared" si="3"/>
        <v>8675</v>
      </c>
      <c r="M34" s="1">
        <f t="shared" si="3"/>
        <v>8468</v>
      </c>
      <c r="N34" s="1">
        <f t="shared" si="3"/>
        <v>7982</v>
      </c>
      <c r="O34" s="1">
        <f t="shared" si="3"/>
        <v>7627</v>
      </c>
      <c r="P34" s="1">
        <f t="shared" si="3"/>
        <v>7414</v>
      </c>
      <c r="Q34" s="1">
        <f t="shared" si="3"/>
        <v>7064</v>
      </c>
      <c r="R34" s="1">
        <f t="shared" si="3"/>
        <v>6843</v>
      </c>
      <c r="S34" s="1">
        <f t="shared" si="3"/>
        <v>6431</v>
      </c>
      <c r="T34" s="1">
        <f t="shared" si="2"/>
        <v>5955</v>
      </c>
      <c r="U34" s="1">
        <f t="shared" si="2"/>
        <v>5554</v>
      </c>
      <c r="V34" s="1">
        <f t="shared" si="2"/>
        <v>5271</v>
      </c>
      <c r="W34" s="1">
        <f t="shared" si="2"/>
        <v>4869</v>
      </c>
      <c r="X34" s="1">
        <f t="shared" si="2"/>
        <v>4321</v>
      </c>
      <c r="Y34" s="1">
        <f t="shared" si="2"/>
        <v>4202</v>
      </c>
      <c r="Z34" s="1">
        <f t="shared" si="2"/>
        <v>3627</v>
      </c>
      <c r="AA34" s="1">
        <f t="shared" si="2"/>
        <v>3363</v>
      </c>
      <c r="AB34" s="1">
        <f t="shared" si="2"/>
        <v>3019</v>
      </c>
      <c r="AC34" s="1">
        <f t="shared" si="2"/>
        <v>2554</v>
      </c>
      <c r="AD34" s="1">
        <f t="shared" si="2"/>
        <v>2139</v>
      </c>
      <c r="AE34" s="1">
        <f t="shared" si="2"/>
        <v>1723</v>
      </c>
      <c r="AF34" s="1">
        <f t="shared" si="2"/>
        <v>1517</v>
      </c>
      <c r="AG34" s="1">
        <f t="shared" si="2"/>
        <v>1182</v>
      </c>
      <c r="AH34" s="1">
        <f t="shared" si="2"/>
        <v>919</v>
      </c>
      <c r="AI34" s="1">
        <f>$B34</f>
        <v>391</v>
      </c>
      <c r="AJ34" s="1"/>
      <c r="AK34" s="1"/>
      <c r="AL34" s="1"/>
      <c r="AM34" s="1"/>
      <c r="AN34" s="1"/>
      <c r="AO34" s="1"/>
      <c r="AP34" s="1"/>
      <c r="AQ34" s="1"/>
      <c r="AR34" s="1"/>
      <c r="AS34" s="5"/>
    </row>
    <row r="35" spans="1:45">
      <c r="A35" s="4" t="s">
        <v>802</v>
      </c>
      <c r="B35" s="5">
        <v>468</v>
      </c>
      <c r="C35" s="37">
        <f t="shared" si="3"/>
        <v>12064</v>
      </c>
      <c r="D35" s="1">
        <f t="shared" si="3"/>
        <v>11789</v>
      </c>
      <c r="E35" s="1">
        <f t="shared" si="3"/>
        <v>11435</v>
      </c>
      <c r="F35" s="1">
        <f t="shared" si="3"/>
        <v>11138</v>
      </c>
      <c r="G35" s="1">
        <f t="shared" si="3"/>
        <v>10926</v>
      </c>
      <c r="H35" s="1">
        <f t="shared" si="3"/>
        <v>10498</v>
      </c>
      <c r="I35" s="1">
        <f t="shared" si="3"/>
        <v>10322</v>
      </c>
      <c r="J35" s="1">
        <f t="shared" si="3"/>
        <v>9925</v>
      </c>
      <c r="K35" s="1">
        <f t="shared" si="3"/>
        <v>9407</v>
      </c>
      <c r="L35" s="1">
        <f t="shared" si="3"/>
        <v>9143</v>
      </c>
      <c r="M35" s="1">
        <f t="shared" si="3"/>
        <v>8936</v>
      </c>
      <c r="N35" s="1">
        <f t="shared" si="3"/>
        <v>8450</v>
      </c>
      <c r="O35" s="1">
        <f t="shared" si="3"/>
        <v>8095</v>
      </c>
      <c r="P35" s="1">
        <f t="shared" si="3"/>
        <v>7882</v>
      </c>
      <c r="Q35" s="1">
        <f t="shared" si="3"/>
        <v>7532</v>
      </c>
      <c r="R35" s="1">
        <f t="shared" si="3"/>
        <v>7311</v>
      </c>
      <c r="S35" s="1">
        <f t="shared" si="3"/>
        <v>6899</v>
      </c>
      <c r="T35" s="1">
        <f t="shared" si="2"/>
        <v>6423</v>
      </c>
      <c r="U35" s="1">
        <f t="shared" si="2"/>
        <v>6022</v>
      </c>
      <c r="V35" s="1">
        <f t="shared" si="2"/>
        <v>5739</v>
      </c>
      <c r="W35" s="1">
        <f t="shared" si="2"/>
        <v>5337</v>
      </c>
      <c r="X35" s="1">
        <f t="shared" si="2"/>
        <v>4789</v>
      </c>
      <c r="Y35" s="1">
        <f t="shared" si="2"/>
        <v>4670</v>
      </c>
      <c r="Z35" s="1">
        <f t="shared" si="2"/>
        <v>4095</v>
      </c>
      <c r="AA35" s="1">
        <f t="shared" si="2"/>
        <v>3831</v>
      </c>
      <c r="AB35" s="1">
        <f t="shared" si="2"/>
        <v>3487</v>
      </c>
      <c r="AC35" s="1">
        <f t="shared" si="2"/>
        <v>3022</v>
      </c>
      <c r="AD35" s="1">
        <f t="shared" si="2"/>
        <v>2607</v>
      </c>
      <c r="AE35" s="1">
        <f t="shared" si="2"/>
        <v>2191</v>
      </c>
      <c r="AF35" s="1">
        <f t="shared" si="2"/>
        <v>1985</v>
      </c>
      <c r="AG35" s="1">
        <f t="shared" si="2"/>
        <v>1650</v>
      </c>
      <c r="AH35" s="1">
        <f t="shared" si="2"/>
        <v>1387</v>
      </c>
      <c r="AI35" s="1">
        <f t="shared" si="2"/>
        <v>859</v>
      </c>
      <c r="AJ35" s="1">
        <f>$B35</f>
        <v>468</v>
      </c>
      <c r="AK35" s="1"/>
      <c r="AL35" s="1"/>
      <c r="AM35" s="1"/>
      <c r="AN35" s="1"/>
      <c r="AO35" s="1"/>
      <c r="AP35" s="1"/>
      <c r="AQ35" s="1"/>
      <c r="AR35" s="1"/>
      <c r="AS35" s="5"/>
    </row>
    <row r="36" spans="1:45">
      <c r="A36" s="4" t="s">
        <v>803</v>
      </c>
      <c r="B36" s="5">
        <v>362</v>
      </c>
      <c r="C36" s="37">
        <f t="shared" si="3"/>
        <v>12426</v>
      </c>
      <c r="D36" s="1">
        <f t="shared" si="3"/>
        <v>12151</v>
      </c>
      <c r="E36" s="1">
        <f t="shared" si="3"/>
        <v>11797</v>
      </c>
      <c r="F36" s="1">
        <f t="shared" si="3"/>
        <v>11500</v>
      </c>
      <c r="G36" s="1">
        <f t="shared" si="3"/>
        <v>11288</v>
      </c>
      <c r="H36" s="1">
        <f t="shared" si="3"/>
        <v>10860</v>
      </c>
      <c r="I36" s="1">
        <f t="shared" si="3"/>
        <v>10684</v>
      </c>
      <c r="J36" s="1">
        <f t="shared" si="3"/>
        <v>10287</v>
      </c>
      <c r="K36" s="1">
        <f t="shared" si="3"/>
        <v>9769</v>
      </c>
      <c r="L36" s="1">
        <f t="shared" si="3"/>
        <v>9505</v>
      </c>
      <c r="M36" s="1">
        <f t="shared" si="3"/>
        <v>9298</v>
      </c>
      <c r="N36" s="1">
        <f t="shared" si="3"/>
        <v>8812</v>
      </c>
      <c r="O36" s="1">
        <f t="shared" si="3"/>
        <v>8457</v>
      </c>
      <c r="P36" s="1">
        <f t="shared" si="3"/>
        <v>8244</v>
      </c>
      <c r="Q36" s="1">
        <f t="shared" si="3"/>
        <v>7894</v>
      </c>
      <c r="R36" s="1">
        <f t="shared" si="3"/>
        <v>7673</v>
      </c>
      <c r="S36" s="1">
        <f t="shared" si="3"/>
        <v>7261</v>
      </c>
      <c r="T36" s="1">
        <f t="shared" ref="T36:AJ44" si="4">T35+$B36</f>
        <v>6785</v>
      </c>
      <c r="U36" s="1">
        <f t="shared" si="4"/>
        <v>6384</v>
      </c>
      <c r="V36" s="1">
        <f t="shared" si="4"/>
        <v>6101</v>
      </c>
      <c r="W36" s="1">
        <f t="shared" si="4"/>
        <v>5699</v>
      </c>
      <c r="X36" s="1">
        <f t="shared" si="4"/>
        <v>5151</v>
      </c>
      <c r="Y36" s="1">
        <f t="shared" si="4"/>
        <v>5032</v>
      </c>
      <c r="Z36" s="1">
        <f t="shared" si="4"/>
        <v>4457</v>
      </c>
      <c r="AA36" s="1">
        <f t="shared" si="4"/>
        <v>4193</v>
      </c>
      <c r="AB36" s="1">
        <f t="shared" si="4"/>
        <v>3849</v>
      </c>
      <c r="AC36" s="1">
        <f t="shared" si="4"/>
        <v>3384</v>
      </c>
      <c r="AD36" s="1">
        <f t="shared" si="4"/>
        <v>2969</v>
      </c>
      <c r="AE36" s="1">
        <f t="shared" si="4"/>
        <v>2553</v>
      </c>
      <c r="AF36" s="1">
        <f t="shared" si="4"/>
        <v>2347</v>
      </c>
      <c r="AG36" s="1">
        <f t="shared" si="4"/>
        <v>2012</v>
      </c>
      <c r="AH36" s="1">
        <f t="shared" si="4"/>
        <v>1749</v>
      </c>
      <c r="AI36" s="1">
        <f t="shared" si="4"/>
        <v>1221</v>
      </c>
      <c r="AJ36" s="1">
        <f t="shared" si="4"/>
        <v>830</v>
      </c>
      <c r="AK36" s="1">
        <f>$B36</f>
        <v>362</v>
      </c>
      <c r="AL36" s="1"/>
      <c r="AM36" s="1"/>
      <c r="AN36" s="1"/>
      <c r="AO36" s="1"/>
      <c r="AP36" s="1"/>
      <c r="AQ36" s="1"/>
      <c r="AR36" s="1"/>
      <c r="AS36" s="5"/>
    </row>
    <row r="37" spans="1:45">
      <c r="A37" s="4" t="s">
        <v>804</v>
      </c>
      <c r="B37" s="5">
        <v>183</v>
      </c>
      <c r="C37" s="37">
        <f t="shared" si="3"/>
        <v>12609</v>
      </c>
      <c r="D37" s="1">
        <f t="shared" si="3"/>
        <v>12334</v>
      </c>
      <c r="E37" s="1">
        <f t="shared" si="3"/>
        <v>11980</v>
      </c>
      <c r="F37" s="1">
        <f t="shared" si="3"/>
        <v>11683</v>
      </c>
      <c r="G37" s="1">
        <f t="shared" si="3"/>
        <v>11471</v>
      </c>
      <c r="H37" s="1">
        <f t="shared" si="3"/>
        <v>11043</v>
      </c>
      <c r="I37" s="1">
        <f t="shared" si="3"/>
        <v>10867</v>
      </c>
      <c r="J37" s="1">
        <f t="shared" si="3"/>
        <v>10470</v>
      </c>
      <c r="K37" s="1">
        <f t="shared" si="3"/>
        <v>9952</v>
      </c>
      <c r="L37" s="1">
        <f t="shared" si="3"/>
        <v>9688</v>
      </c>
      <c r="M37" s="1">
        <f t="shared" si="3"/>
        <v>9481</v>
      </c>
      <c r="N37" s="1">
        <f t="shared" si="3"/>
        <v>8995</v>
      </c>
      <c r="O37" s="1">
        <f t="shared" si="3"/>
        <v>8640</v>
      </c>
      <c r="P37" s="1">
        <f t="shared" si="3"/>
        <v>8427</v>
      </c>
      <c r="Q37" s="1">
        <f t="shared" si="3"/>
        <v>8077</v>
      </c>
      <c r="R37" s="1">
        <f t="shared" si="3"/>
        <v>7856</v>
      </c>
      <c r="S37" s="1">
        <f t="shared" si="3"/>
        <v>7444</v>
      </c>
      <c r="T37" s="1">
        <f t="shared" si="4"/>
        <v>6968</v>
      </c>
      <c r="U37" s="1">
        <f t="shared" si="4"/>
        <v>6567</v>
      </c>
      <c r="V37" s="1">
        <f t="shared" si="4"/>
        <v>6284</v>
      </c>
      <c r="W37" s="1">
        <f t="shared" si="4"/>
        <v>5882</v>
      </c>
      <c r="X37" s="1">
        <f t="shared" si="4"/>
        <v>5334</v>
      </c>
      <c r="Y37" s="1">
        <f t="shared" si="4"/>
        <v>5215</v>
      </c>
      <c r="Z37" s="1">
        <f t="shared" si="4"/>
        <v>4640</v>
      </c>
      <c r="AA37" s="1">
        <f t="shared" si="4"/>
        <v>4376</v>
      </c>
      <c r="AB37" s="1">
        <f t="shared" si="4"/>
        <v>4032</v>
      </c>
      <c r="AC37" s="1">
        <f t="shared" si="4"/>
        <v>3567</v>
      </c>
      <c r="AD37" s="1">
        <f t="shared" si="4"/>
        <v>3152</v>
      </c>
      <c r="AE37" s="1">
        <f t="shared" si="4"/>
        <v>2736</v>
      </c>
      <c r="AF37" s="1">
        <f t="shared" si="4"/>
        <v>2530</v>
      </c>
      <c r="AG37" s="1">
        <f t="shared" si="4"/>
        <v>2195</v>
      </c>
      <c r="AH37" s="1">
        <f t="shared" si="4"/>
        <v>1932</v>
      </c>
      <c r="AI37" s="1">
        <f t="shared" si="4"/>
        <v>1404</v>
      </c>
      <c r="AJ37" s="1">
        <f t="shared" si="4"/>
        <v>1013</v>
      </c>
      <c r="AK37" s="1">
        <f t="shared" ref="AK37:AR44" si="5">AK36+$B37</f>
        <v>545</v>
      </c>
      <c r="AL37" s="1">
        <f>$B37</f>
        <v>183</v>
      </c>
      <c r="AM37" s="1"/>
      <c r="AN37" s="1"/>
      <c r="AO37" s="1"/>
      <c r="AP37" s="1"/>
      <c r="AQ37" s="1"/>
      <c r="AR37" s="1"/>
      <c r="AS37" s="5"/>
    </row>
    <row r="38" spans="1:45">
      <c r="A38" s="4" t="s">
        <v>805</v>
      </c>
      <c r="B38" s="5">
        <v>219</v>
      </c>
      <c r="C38" s="37">
        <f t="shared" si="3"/>
        <v>12828</v>
      </c>
      <c r="D38" s="1">
        <f t="shared" si="3"/>
        <v>12553</v>
      </c>
      <c r="E38" s="1">
        <f t="shared" si="3"/>
        <v>12199</v>
      </c>
      <c r="F38" s="1">
        <f t="shared" si="3"/>
        <v>11902</v>
      </c>
      <c r="G38" s="1">
        <f t="shared" si="3"/>
        <v>11690</v>
      </c>
      <c r="H38" s="1">
        <f t="shared" si="3"/>
        <v>11262</v>
      </c>
      <c r="I38" s="1">
        <f t="shared" si="3"/>
        <v>11086</v>
      </c>
      <c r="J38" s="1">
        <f t="shared" si="3"/>
        <v>10689</v>
      </c>
      <c r="K38" s="1">
        <f t="shared" si="3"/>
        <v>10171</v>
      </c>
      <c r="L38" s="1">
        <f t="shared" si="3"/>
        <v>9907</v>
      </c>
      <c r="M38" s="1">
        <f t="shared" si="3"/>
        <v>9700</v>
      </c>
      <c r="N38" s="1">
        <f t="shared" si="3"/>
        <v>9214</v>
      </c>
      <c r="O38" s="1">
        <f t="shared" si="3"/>
        <v>8859</v>
      </c>
      <c r="P38" s="1">
        <f t="shared" si="3"/>
        <v>8646</v>
      </c>
      <c r="Q38" s="1">
        <f t="shared" si="3"/>
        <v>8296</v>
      </c>
      <c r="R38" s="1">
        <f t="shared" si="3"/>
        <v>8075</v>
      </c>
      <c r="S38" s="1">
        <f t="shared" si="3"/>
        <v>7663</v>
      </c>
      <c r="T38" s="1">
        <f t="shared" si="4"/>
        <v>7187</v>
      </c>
      <c r="U38" s="1">
        <f t="shared" si="4"/>
        <v>6786</v>
      </c>
      <c r="V38" s="1">
        <f t="shared" si="4"/>
        <v>6503</v>
      </c>
      <c r="W38" s="1">
        <f t="shared" si="4"/>
        <v>6101</v>
      </c>
      <c r="X38" s="1">
        <f t="shared" si="4"/>
        <v>5553</v>
      </c>
      <c r="Y38" s="1">
        <f t="shared" si="4"/>
        <v>5434</v>
      </c>
      <c r="Z38" s="1">
        <f t="shared" si="4"/>
        <v>4859</v>
      </c>
      <c r="AA38" s="1">
        <f t="shared" si="4"/>
        <v>4595</v>
      </c>
      <c r="AB38" s="1">
        <f t="shared" si="4"/>
        <v>4251</v>
      </c>
      <c r="AC38" s="1">
        <f t="shared" si="4"/>
        <v>3786</v>
      </c>
      <c r="AD38" s="1">
        <f t="shared" si="4"/>
        <v>3371</v>
      </c>
      <c r="AE38" s="1">
        <f t="shared" si="4"/>
        <v>2955</v>
      </c>
      <c r="AF38" s="1">
        <f t="shared" si="4"/>
        <v>2749</v>
      </c>
      <c r="AG38" s="1">
        <f t="shared" si="4"/>
        <v>2414</v>
      </c>
      <c r="AH38" s="1">
        <f t="shared" si="4"/>
        <v>2151</v>
      </c>
      <c r="AI38" s="1">
        <f t="shared" si="4"/>
        <v>1623</v>
      </c>
      <c r="AJ38" s="1">
        <f t="shared" si="4"/>
        <v>1232</v>
      </c>
      <c r="AK38" s="1">
        <f t="shared" si="5"/>
        <v>764</v>
      </c>
      <c r="AL38" s="1">
        <f t="shared" si="5"/>
        <v>402</v>
      </c>
      <c r="AM38" s="1">
        <f>$B38</f>
        <v>219</v>
      </c>
      <c r="AN38" s="1"/>
      <c r="AO38" s="1"/>
      <c r="AP38" s="1"/>
      <c r="AQ38" s="1"/>
      <c r="AR38" s="1"/>
      <c r="AS38" s="5"/>
    </row>
    <row r="39" spans="1:45">
      <c r="A39" s="4" t="s">
        <v>806</v>
      </c>
      <c r="B39" s="5">
        <v>233</v>
      </c>
      <c r="C39" s="37">
        <f t="shared" si="3"/>
        <v>13061</v>
      </c>
      <c r="D39" s="1">
        <f t="shared" si="3"/>
        <v>12786</v>
      </c>
      <c r="E39" s="1">
        <f t="shared" si="3"/>
        <v>12432</v>
      </c>
      <c r="F39" s="1">
        <f t="shared" si="3"/>
        <v>12135</v>
      </c>
      <c r="G39" s="1">
        <f t="shared" si="3"/>
        <v>11923</v>
      </c>
      <c r="H39" s="1">
        <f t="shared" si="3"/>
        <v>11495</v>
      </c>
      <c r="I39" s="1">
        <f t="shared" si="3"/>
        <v>11319</v>
      </c>
      <c r="J39" s="1">
        <f t="shared" si="3"/>
        <v>10922</v>
      </c>
      <c r="K39" s="1">
        <f t="shared" si="3"/>
        <v>10404</v>
      </c>
      <c r="L39" s="1">
        <f t="shared" si="3"/>
        <v>10140</v>
      </c>
      <c r="M39" s="1">
        <f t="shared" si="3"/>
        <v>9933</v>
      </c>
      <c r="N39" s="1">
        <f t="shared" si="3"/>
        <v>9447</v>
      </c>
      <c r="O39" s="1">
        <f t="shared" si="3"/>
        <v>9092</v>
      </c>
      <c r="P39" s="1">
        <f t="shared" si="3"/>
        <v>8879</v>
      </c>
      <c r="Q39" s="1">
        <f t="shared" si="3"/>
        <v>8529</v>
      </c>
      <c r="R39" s="1">
        <f t="shared" si="3"/>
        <v>8308</v>
      </c>
      <c r="S39" s="1">
        <f t="shared" si="3"/>
        <v>7896</v>
      </c>
      <c r="T39" s="1">
        <f t="shared" si="4"/>
        <v>7420</v>
      </c>
      <c r="U39" s="1">
        <f t="shared" si="4"/>
        <v>7019</v>
      </c>
      <c r="V39" s="1">
        <f t="shared" si="4"/>
        <v>6736</v>
      </c>
      <c r="W39" s="1">
        <f t="shared" si="4"/>
        <v>6334</v>
      </c>
      <c r="X39" s="1">
        <f t="shared" si="4"/>
        <v>5786</v>
      </c>
      <c r="Y39" s="1">
        <f t="shared" si="4"/>
        <v>5667</v>
      </c>
      <c r="Z39" s="1">
        <f t="shared" si="4"/>
        <v>5092</v>
      </c>
      <c r="AA39" s="1">
        <f t="shared" si="4"/>
        <v>4828</v>
      </c>
      <c r="AB39" s="1">
        <f t="shared" si="4"/>
        <v>4484</v>
      </c>
      <c r="AC39" s="1">
        <f t="shared" si="4"/>
        <v>4019</v>
      </c>
      <c r="AD39" s="1">
        <f t="shared" si="4"/>
        <v>3604</v>
      </c>
      <c r="AE39" s="1">
        <f t="shared" si="4"/>
        <v>3188</v>
      </c>
      <c r="AF39" s="1">
        <f t="shared" si="4"/>
        <v>2982</v>
      </c>
      <c r="AG39" s="1">
        <f t="shared" si="4"/>
        <v>2647</v>
      </c>
      <c r="AH39" s="1">
        <f t="shared" si="4"/>
        <v>2384</v>
      </c>
      <c r="AI39" s="1">
        <f t="shared" si="4"/>
        <v>1856</v>
      </c>
      <c r="AJ39" s="1">
        <f t="shared" si="4"/>
        <v>1465</v>
      </c>
      <c r="AK39" s="1">
        <f t="shared" si="5"/>
        <v>997</v>
      </c>
      <c r="AL39" s="1">
        <f t="shared" si="5"/>
        <v>635</v>
      </c>
      <c r="AM39" s="1">
        <f t="shared" si="5"/>
        <v>452</v>
      </c>
      <c r="AN39" s="1">
        <f>$B39</f>
        <v>233</v>
      </c>
      <c r="AO39" s="1"/>
      <c r="AP39" s="1"/>
      <c r="AQ39" s="1"/>
      <c r="AR39" s="1"/>
      <c r="AS39" s="5"/>
    </row>
    <row r="40" spans="1:45">
      <c r="A40" s="4" t="s">
        <v>807</v>
      </c>
      <c r="B40" s="5">
        <v>371</v>
      </c>
      <c r="C40" s="37">
        <f t="shared" si="3"/>
        <v>13432</v>
      </c>
      <c r="D40" s="1">
        <f t="shared" si="3"/>
        <v>13157</v>
      </c>
      <c r="E40" s="1">
        <f t="shared" si="3"/>
        <v>12803</v>
      </c>
      <c r="F40" s="1">
        <f t="shared" si="3"/>
        <v>12506</v>
      </c>
      <c r="G40" s="1">
        <f t="shared" si="3"/>
        <v>12294</v>
      </c>
      <c r="H40" s="1">
        <f t="shared" si="3"/>
        <v>11866</v>
      </c>
      <c r="I40" s="1">
        <f t="shared" si="3"/>
        <v>11690</v>
      </c>
      <c r="J40" s="1">
        <f t="shared" si="3"/>
        <v>11293</v>
      </c>
      <c r="K40" s="1">
        <f t="shared" si="3"/>
        <v>10775</v>
      </c>
      <c r="L40" s="1">
        <f t="shared" si="3"/>
        <v>10511</v>
      </c>
      <c r="M40" s="1">
        <f t="shared" si="3"/>
        <v>10304</v>
      </c>
      <c r="N40" s="1">
        <f t="shared" si="3"/>
        <v>9818</v>
      </c>
      <c r="O40" s="1">
        <f t="shared" si="3"/>
        <v>9463</v>
      </c>
      <c r="P40" s="1">
        <f t="shared" si="3"/>
        <v>9250</v>
      </c>
      <c r="Q40" s="1">
        <f t="shared" si="3"/>
        <v>8900</v>
      </c>
      <c r="R40" s="1">
        <f t="shared" si="3"/>
        <v>8679</v>
      </c>
      <c r="S40" s="1">
        <f t="shared" si="3"/>
        <v>8267</v>
      </c>
      <c r="T40" s="1">
        <f t="shared" si="4"/>
        <v>7791</v>
      </c>
      <c r="U40" s="1">
        <f t="shared" si="4"/>
        <v>7390</v>
      </c>
      <c r="V40" s="1">
        <f t="shared" si="4"/>
        <v>7107</v>
      </c>
      <c r="W40" s="1">
        <f t="shared" si="4"/>
        <v>6705</v>
      </c>
      <c r="X40" s="1">
        <f t="shared" si="4"/>
        <v>6157</v>
      </c>
      <c r="Y40" s="1">
        <f t="shared" si="4"/>
        <v>6038</v>
      </c>
      <c r="Z40" s="1">
        <f t="shared" si="4"/>
        <v>5463</v>
      </c>
      <c r="AA40" s="1">
        <f t="shared" si="4"/>
        <v>5199</v>
      </c>
      <c r="AB40" s="1">
        <f t="shared" si="4"/>
        <v>4855</v>
      </c>
      <c r="AC40" s="1">
        <f t="shared" si="4"/>
        <v>4390</v>
      </c>
      <c r="AD40" s="1">
        <f t="shared" si="4"/>
        <v>3975</v>
      </c>
      <c r="AE40" s="1">
        <f t="shared" si="4"/>
        <v>3559</v>
      </c>
      <c r="AF40" s="1">
        <f t="shared" si="4"/>
        <v>3353</v>
      </c>
      <c r="AG40" s="1">
        <f t="shared" si="4"/>
        <v>3018</v>
      </c>
      <c r="AH40" s="1">
        <f t="shared" si="4"/>
        <v>2755</v>
      </c>
      <c r="AI40" s="1">
        <f t="shared" si="4"/>
        <v>2227</v>
      </c>
      <c r="AJ40" s="1">
        <f t="shared" si="4"/>
        <v>1836</v>
      </c>
      <c r="AK40" s="1">
        <f t="shared" si="5"/>
        <v>1368</v>
      </c>
      <c r="AL40" s="1">
        <f t="shared" si="5"/>
        <v>1006</v>
      </c>
      <c r="AM40" s="1">
        <f t="shared" si="5"/>
        <v>823</v>
      </c>
      <c r="AN40" s="1">
        <f t="shared" si="5"/>
        <v>604</v>
      </c>
      <c r="AO40" s="1">
        <f>$B40</f>
        <v>371</v>
      </c>
      <c r="AP40" s="1"/>
      <c r="AQ40" s="1"/>
      <c r="AR40" s="1"/>
      <c r="AS40" s="5"/>
    </row>
    <row r="41" spans="1:45">
      <c r="A41" s="4" t="s">
        <v>233</v>
      </c>
      <c r="B41" s="5">
        <v>226</v>
      </c>
      <c r="C41" s="37">
        <f t="shared" si="3"/>
        <v>13658</v>
      </c>
      <c r="D41" s="1">
        <f t="shared" si="3"/>
        <v>13383</v>
      </c>
      <c r="E41" s="1">
        <f t="shared" si="3"/>
        <v>13029</v>
      </c>
      <c r="F41" s="1">
        <f t="shared" si="3"/>
        <v>12732</v>
      </c>
      <c r="G41" s="1">
        <f t="shared" si="3"/>
        <v>12520</v>
      </c>
      <c r="H41" s="1">
        <f t="shared" si="3"/>
        <v>12092</v>
      </c>
      <c r="I41" s="1">
        <f t="shared" si="3"/>
        <v>11916</v>
      </c>
      <c r="J41" s="1">
        <f t="shared" si="3"/>
        <v>11519</v>
      </c>
      <c r="K41" s="1">
        <f t="shared" si="3"/>
        <v>11001</v>
      </c>
      <c r="L41" s="1">
        <f t="shared" si="3"/>
        <v>10737</v>
      </c>
      <c r="M41" s="1">
        <f t="shared" si="3"/>
        <v>10530</v>
      </c>
      <c r="N41" s="1">
        <f t="shared" si="3"/>
        <v>10044</v>
      </c>
      <c r="O41" s="1">
        <f t="shared" si="3"/>
        <v>9689</v>
      </c>
      <c r="P41" s="1">
        <f t="shared" si="3"/>
        <v>9476</v>
      </c>
      <c r="Q41" s="1">
        <f t="shared" si="3"/>
        <v>9126</v>
      </c>
      <c r="R41" s="1">
        <f t="shared" si="3"/>
        <v>8905</v>
      </c>
      <c r="S41" s="1">
        <f t="shared" si="3"/>
        <v>8493</v>
      </c>
      <c r="T41" s="1">
        <f t="shared" si="4"/>
        <v>8017</v>
      </c>
      <c r="U41" s="1">
        <f t="shared" si="4"/>
        <v>7616</v>
      </c>
      <c r="V41" s="1">
        <f t="shared" si="4"/>
        <v>7333</v>
      </c>
      <c r="W41" s="1">
        <f t="shared" si="4"/>
        <v>6931</v>
      </c>
      <c r="X41" s="1">
        <f t="shared" si="4"/>
        <v>6383</v>
      </c>
      <c r="Y41" s="1">
        <f t="shared" si="4"/>
        <v>6264</v>
      </c>
      <c r="Z41" s="1">
        <f t="shared" si="4"/>
        <v>5689</v>
      </c>
      <c r="AA41" s="1">
        <f t="shared" si="4"/>
        <v>5425</v>
      </c>
      <c r="AB41" s="1">
        <f t="shared" si="4"/>
        <v>5081</v>
      </c>
      <c r="AC41" s="1">
        <f t="shared" si="4"/>
        <v>4616</v>
      </c>
      <c r="AD41" s="1">
        <f t="shared" si="4"/>
        <v>4201</v>
      </c>
      <c r="AE41" s="1">
        <f t="shared" si="4"/>
        <v>3785</v>
      </c>
      <c r="AF41" s="1">
        <f t="shared" si="4"/>
        <v>3579</v>
      </c>
      <c r="AG41" s="1">
        <f t="shared" si="4"/>
        <v>3244</v>
      </c>
      <c r="AH41" s="1">
        <f t="shared" si="4"/>
        <v>2981</v>
      </c>
      <c r="AI41" s="1">
        <f t="shared" si="4"/>
        <v>2453</v>
      </c>
      <c r="AJ41" s="1">
        <f t="shared" si="4"/>
        <v>2062</v>
      </c>
      <c r="AK41" s="1">
        <f t="shared" si="5"/>
        <v>1594</v>
      </c>
      <c r="AL41" s="1">
        <f t="shared" si="5"/>
        <v>1232</v>
      </c>
      <c r="AM41" s="1">
        <f t="shared" si="5"/>
        <v>1049</v>
      </c>
      <c r="AN41" s="1">
        <f t="shared" si="5"/>
        <v>830</v>
      </c>
      <c r="AO41" s="1">
        <f t="shared" si="5"/>
        <v>597</v>
      </c>
      <c r="AP41" s="1">
        <f>$B41</f>
        <v>226</v>
      </c>
      <c r="AQ41" s="1"/>
      <c r="AR41" s="1"/>
      <c r="AS41" s="5"/>
    </row>
    <row r="42" spans="1:45">
      <c r="A42" s="4" t="s">
        <v>808</v>
      </c>
      <c r="B42" s="5">
        <v>405</v>
      </c>
      <c r="C42" s="37">
        <f t="shared" si="3"/>
        <v>14063</v>
      </c>
      <c r="D42" s="1">
        <f t="shared" si="3"/>
        <v>13788</v>
      </c>
      <c r="E42" s="1">
        <f t="shared" si="3"/>
        <v>13434</v>
      </c>
      <c r="F42" s="1">
        <f t="shared" si="3"/>
        <v>13137</v>
      </c>
      <c r="G42" s="1">
        <f t="shared" si="3"/>
        <v>12925</v>
      </c>
      <c r="H42" s="1">
        <f t="shared" si="3"/>
        <v>12497</v>
      </c>
      <c r="I42" s="1">
        <f t="shared" si="3"/>
        <v>12321</v>
      </c>
      <c r="J42" s="1">
        <f t="shared" si="3"/>
        <v>11924</v>
      </c>
      <c r="K42" s="1">
        <f t="shared" si="3"/>
        <v>11406</v>
      </c>
      <c r="L42" s="1">
        <f t="shared" si="3"/>
        <v>11142</v>
      </c>
      <c r="M42" s="1">
        <f t="shared" si="3"/>
        <v>10935</v>
      </c>
      <c r="N42" s="1">
        <f t="shared" si="3"/>
        <v>10449</v>
      </c>
      <c r="O42" s="1">
        <f t="shared" si="3"/>
        <v>10094</v>
      </c>
      <c r="P42" s="1">
        <f t="shared" si="3"/>
        <v>9881</v>
      </c>
      <c r="Q42" s="1">
        <f t="shared" si="3"/>
        <v>9531</v>
      </c>
      <c r="R42" s="1">
        <f t="shared" si="3"/>
        <v>9310</v>
      </c>
      <c r="S42" s="1">
        <f t="shared" si="3"/>
        <v>8898</v>
      </c>
      <c r="T42" s="1">
        <f t="shared" si="4"/>
        <v>8422</v>
      </c>
      <c r="U42" s="1">
        <f t="shared" si="4"/>
        <v>8021</v>
      </c>
      <c r="V42" s="1">
        <f t="shared" si="4"/>
        <v>7738</v>
      </c>
      <c r="W42" s="1">
        <f t="shared" si="4"/>
        <v>7336</v>
      </c>
      <c r="X42" s="1">
        <f t="shared" si="4"/>
        <v>6788</v>
      </c>
      <c r="Y42" s="1">
        <f t="shared" si="4"/>
        <v>6669</v>
      </c>
      <c r="Z42" s="1">
        <f t="shared" si="4"/>
        <v>6094</v>
      </c>
      <c r="AA42" s="1">
        <f t="shared" si="4"/>
        <v>5830</v>
      </c>
      <c r="AB42" s="1">
        <f t="shared" si="4"/>
        <v>5486</v>
      </c>
      <c r="AC42" s="1">
        <f t="shared" si="4"/>
        <v>5021</v>
      </c>
      <c r="AD42" s="1">
        <f t="shared" si="4"/>
        <v>4606</v>
      </c>
      <c r="AE42" s="1">
        <f t="shared" si="4"/>
        <v>4190</v>
      </c>
      <c r="AF42" s="1">
        <f t="shared" si="4"/>
        <v>3984</v>
      </c>
      <c r="AG42" s="1">
        <f t="shared" si="4"/>
        <v>3649</v>
      </c>
      <c r="AH42" s="1">
        <f t="shared" si="4"/>
        <v>3386</v>
      </c>
      <c r="AI42" s="1">
        <f t="shared" si="4"/>
        <v>2858</v>
      </c>
      <c r="AJ42" s="1">
        <f t="shared" si="4"/>
        <v>2467</v>
      </c>
      <c r="AK42" s="1">
        <f t="shared" si="5"/>
        <v>1999</v>
      </c>
      <c r="AL42" s="1">
        <f t="shared" si="5"/>
        <v>1637</v>
      </c>
      <c r="AM42" s="1">
        <f t="shared" si="5"/>
        <v>1454</v>
      </c>
      <c r="AN42" s="1">
        <f t="shared" si="5"/>
        <v>1235</v>
      </c>
      <c r="AO42" s="1">
        <f t="shared" si="5"/>
        <v>1002</v>
      </c>
      <c r="AP42" s="1">
        <f t="shared" si="5"/>
        <v>631</v>
      </c>
      <c r="AQ42" s="1">
        <f>$B42</f>
        <v>405</v>
      </c>
      <c r="AR42" s="1"/>
      <c r="AS42" s="5"/>
    </row>
    <row r="43" spans="1:45">
      <c r="A43" s="4" t="s">
        <v>809</v>
      </c>
      <c r="B43" s="5">
        <v>309</v>
      </c>
      <c r="C43" s="37">
        <f t="shared" si="3"/>
        <v>14372</v>
      </c>
      <c r="D43" s="1">
        <f t="shared" si="3"/>
        <v>14097</v>
      </c>
      <c r="E43" s="1">
        <f t="shared" si="3"/>
        <v>13743</v>
      </c>
      <c r="F43" s="1">
        <f t="shared" si="3"/>
        <v>13446</v>
      </c>
      <c r="G43" s="1">
        <f t="shared" si="3"/>
        <v>13234</v>
      </c>
      <c r="H43" s="1">
        <f t="shared" si="3"/>
        <v>12806</v>
      </c>
      <c r="I43" s="1">
        <f t="shared" si="3"/>
        <v>12630</v>
      </c>
      <c r="J43" s="1">
        <f t="shared" si="3"/>
        <v>12233</v>
      </c>
      <c r="K43" s="1">
        <f t="shared" si="3"/>
        <v>11715</v>
      </c>
      <c r="L43" s="1">
        <f t="shared" si="3"/>
        <v>11451</v>
      </c>
      <c r="M43" s="1">
        <f t="shared" si="3"/>
        <v>11244</v>
      </c>
      <c r="N43" s="1">
        <f t="shared" si="3"/>
        <v>10758</v>
      </c>
      <c r="O43" s="1">
        <f t="shared" si="3"/>
        <v>10403</v>
      </c>
      <c r="P43" s="1">
        <f t="shared" si="3"/>
        <v>10190</v>
      </c>
      <c r="Q43" s="1">
        <f t="shared" si="3"/>
        <v>9840</v>
      </c>
      <c r="R43" s="1">
        <f t="shared" si="3"/>
        <v>9619</v>
      </c>
      <c r="S43" s="1">
        <f t="shared" si="3"/>
        <v>9207</v>
      </c>
      <c r="T43" s="1">
        <f t="shared" si="4"/>
        <v>8731</v>
      </c>
      <c r="U43" s="1">
        <f t="shared" si="4"/>
        <v>8330</v>
      </c>
      <c r="V43" s="1">
        <f t="shared" si="4"/>
        <v>8047</v>
      </c>
      <c r="W43" s="1">
        <f t="shared" si="4"/>
        <v>7645</v>
      </c>
      <c r="X43" s="1">
        <f t="shared" si="4"/>
        <v>7097</v>
      </c>
      <c r="Y43" s="1">
        <f t="shared" si="4"/>
        <v>6978</v>
      </c>
      <c r="Z43" s="1">
        <f t="shared" si="4"/>
        <v>6403</v>
      </c>
      <c r="AA43" s="1">
        <f t="shared" si="4"/>
        <v>6139</v>
      </c>
      <c r="AB43" s="1">
        <f t="shared" si="4"/>
        <v>5795</v>
      </c>
      <c r="AC43" s="1">
        <f t="shared" si="4"/>
        <v>5330</v>
      </c>
      <c r="AD43" s="1">
        <f t="shared" si="4"/>
        <v>4915</v>
      </c>
      <c r="AE43" s="1">
        <f t="shared" si="4"/>
        <v>4499</v>
      </c>
      <c r="AF43" s="1">
        <f t="shared" si="4"/>
        <v>4293</v>
      </c>
      <c r="AG43" s="1">
        <f t="shared" si="4"/>
        <v>3958</v>
      </c>
      <c r="AH43" s="1">
        <f t="shared" si="4"/>
        <v>3695</v>
      </c>
      <c r="AI43" s="1">
        <f t="shared" si="4"/>
        <v>3167</v>
      </c>
      <c r="AJ43" s="1">
        <f t="shared" si="4"/>
        <v>2776</v>
      </c>
      <c r="AK43" s="1">
        <f t="shared" si="5"/>
        <v>2308</v>
      </c>
      <c r="AL43" s="1">
        <f t="shared" si="5"/>
        <v>1946</v>
      </c>
      <c r="AM43" s="1">
        <f t="shared" si="5"/>
        <v>1763</v>
      </c>
      <c r="AN43" s="1">
        <f t="shared" si="5"/>
        <v>1544</v>
      </c>
      <c r="AO43" s="1">
        <f t="shared" si="5"/>
        <v>1311</v>
      </c>
      <c r="AP43" s="1">
        <f t="shared" si="5"/>
        <v>940</v>
      </c>
      <c r="AQ43" s="1">
        <f t="shared" si="5"/>
        <v>714</v>
      </c>
      <c r="AR43" s="1">
        <f>$B43</f>
        <v>309</v>
      </c>
      <c r="AS43" s="5"/>
    </row>
    <row r="44" spans="1:45" ht="16" thickBot="1">
      <c r="A44" s="6" t="s">
        <v>1869</v>
      </c>
      <c r="B44" s="7">
        <v>286</v>
      </c>
      <c r="C44" s="36">
        <f t="shared" si="3"/>
        <v>14658</v>
      </c>
      <c r="D44" s="14">
        <f t="shared" si="3"/>
        <v>14383</v>
      </c>
      <c r="E44" s="14">
        <f t="shared" si="3"/>
        <v>14029</v>
      </c>
      <c r="F44" s="14">
        <f t="shared" si="3"/>
        <v>13732</v>
      </c>
      <c r="G44" s="14">
        <f t="shared" si="3"/>
        <v>13520</v>
      </c>
      <c r="H44" s="14">
        <f t="shared" si="3"/>
        <v>13092</v>
      </c>
      <c r="I44" s="14">
        <f t="shared" si="3"/>
        <v>12916</v>
      </c>
      <c r="J44" s="14">
        <f t="shared" si="3"/>
        <v>12519</v>
      </c>
      <c r="K44" s="14">
        <f t="shared" si="3"/>
        <v>12001</v>
      </c>
      <c r="L44" s="14">
        <f t="shared" si="3"/>
        <v>11737</v>
      </c>
      <c r="M44" s="14">
        <f t="shared" si="3"/>
        <v>11530</v>
      </c>
      <c r="N44" s="14">
        <f t="shared" si="3"/>
        <v>11044</v>
      </c>
      <c r="O44" s="14">
        <f t="shared" si="3"/>
        <v>10689</v>
      </c>
      <c r="P44" s="14">
        <f t="shared" si="3"/>
        <v>10476</v>
      </c>
      <c r="Q44" s="14">
        <f t="shared" si="3"/>
        <v>10126</v>
      </c>
      <c r="R44" s="14">
        <f t="shared" si="3"/>
        <v>9905</v>
      </c>
      <c r="S44" s="14">
        <f t="shared" si="3"/>
        <v>9493</v>
      </c>
      <c r="T44" s="14">
        <f t="shared" si="4"/>
        <v>9017</v>
      </c>
      <c r="U44" s="14">
        <f t="shared" si="4"/>
        <v>8616</v>
      </c>
      <c r="V44" s="14">
        <f t="shared" si="4"/>
        <v>8333</v>
      </c>
      <c r="W44" s="14">
        <f t="shared" si="4"/>
        <v>7931</v>
      </c>
      <c r="X44" s="14">
        <f t="shared" si="4"/>
        <v>7383</v>
      </c>
      <c r="Y44" s="14">
        <f t="shared" si="4"/>
        <v>7264</v>
      </c>
      <c r="Z44" s="14">
        <f t="shared" si="4"/>
        <v>6689</v>
      </c>
      <c r="AA44" s="14">
        <f t="shared" si="4"/>
        <v>6425</v>
      </c>
      <c r="AB44" s="14">
        <f t="shared" si="4"/>
        <v>6081</v>
      </c>
      <c r="AC44" s="14">
        <f t="shared" si="4"/>
        <v>5616</v>
      </c>
      <c r="AD44" s="14">
        <f t="shared" si="4"/>
        <v>5201</v>
      </c>
      <c r="AE44" s="14">
        <f t="shared" si="4"/>
        <v>4785</v>
      </c>
      <c r="AF44" s="14">
        <f t="shared" si="4"/>
        <v>4579</v>
      </c>
      <c r="AG44" s="14">
        <f t="shared" si="4"/>
        <v>4244</v>
      </c>
      <c r="AH44" s="14">
        <f t="shared" si="4"/>
        <v>3981</v>
      </c>
      <c r="AI44" s="14">
        <f t="shared" si="4"/>
        <v>3453</v>
      </c>
      <c r="AJ44" s="14">
        <f t="shared" si="4"/>
        <v>3062</v>
      </c>
      <c r="AK44" s="14">
        <f t="shared" si="5"/>
        <v>2594</v>
      </c>
      <c r="AL44" s="14">
        <f t="shared" si="5"/>
        <v>2232</v>
      </c>
      <c r="AM44" s="14">
        <f t="shared" si="5"/>
        <v>2049</v>
      </c>
      <c r="AN44" s="14">
        <f t="shared" si="5"/>
        <v>1830</v>
      </c>
      <c r="AO44" s="14">
        <f t="shared" si="5"/>
        <v>1597</v>
      </c>
      <c r="AP44" s="14">
        <f t="shared" si="5"/>
        <v>1226</v>
      </c>
      <c r="AQ44" s="14">
        <f t="shared" si="5"/>
        <v>1000</v>
      </c>
      <c r="AR44" s="14">
        <f t="shared" si="5"/>
        <v>595</v>
      </c>
      <c r="AS44" s="7">
        <f>$B44</f>
        <v>286</v>
      </c>
    </row>
    <row r="46" spans="1:45">
      <c r="A46" t="s">
        <v>30</v>
      </c>
      <c r="B46" s="47">
        <f>AVERAGE($B$2:B44)</f>
        <v>340.88372093023258</v>
      </c>
    </row>
    <row r="47" spans="1:45">
      <c r="A47" t="s">
        <v>178</v>
      </c>
      <c r="B47" s="47">
        <f>MEDIAN($B$2:B44)</f>
        <v>350</v>
      </c>
    </row>
    <row r="48" spans="1:45">
      <c r="A48" t="s">
        <v>177</v>
      </c>
      <c r="B48" s="47">
        <f>STDEVPA($B$2:B44)</f>
        <v>111.41295680617318</v>
      </c>
    </row>
  </sheetData>
  <pageMargins left="0.7" right="0.7" top="0.78740157499999996" bottom="0.78740157499999996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3FFBD-6524-514A-A6D7-3E8C64A5B529}">
  <sheetPr codeName="Tabelle58"/>
  <dimension ref="A1:AF35"/>
  <sheetViews>
    <sheetView workbookViewId="0"/>
  </sheetViews>
  <sheetFormatPr baseColWidth="10" defaultRowHeight="15"/>
  <cols>
    <col min="1" max="1" width="25.5" bestFit="1" customWidth="1"/>
    <col min="2" max="2" width="4.1640625" bestFit="1" customWidth="1"/>
    <col min="3" max="3" width="12.1640625" bestFit="1" customWidth="1"/>
    <col min="4" max="4" width="12.83203125" bestFit="1" customWidth="1"/>
    <col min="5" max="5" width="17.33203125" bestFit="1" customWidth="1"/>
    <col min="6" max="6" width="13.83203125" bestFit="1" customWidth="1"/>
    <col min="7" max="7" width="10.1640625" bestFit="1" customWidth="1"/>
    <col min="8" max="8" width="10.5" bestFit="1" customWidth="1"/>
    <col min="9" max="9" width="9.33203125" bestFit="1" customWidth="1"/>
    <col min="10" max="10" width="9.5" bestFit="1" customWidth="1"/>
    <col min="11" max="12" width="14.1640625" bestFit="1" customWidth="1"/>
    <col min="13" max="13" width="11.1640625" bestFit="1" customWidth="1"/>
    <col min="14" max="14" width="14.83203125" bestFit="1" customWidth="1"/>
    <col min="15" max="15" width="10.6640625" bestFit="1" customWidth="1"/>
    <col min="16" max="16" width="15.1640625" bestFit="1" customWidth="1"/>
    <col min="17" max="17" width="18.83203125" bestFit="1" customWidth="1"/>
    <col min="18" max="19" width="11.83203125" bestFit="1" customWidth="1"/>
    <col min="20" max="20" width="10.6640625" bestFit="1" customWidth="1"/>
    <col min="21" max="21" width="14.83203125" bestFit="1" customWidth="1"/>
    <col min="22" max="22" width="16" bestFit="1" customWidth="1"/>
    <col min="23" max="23" width="10" bestFit="1" customWidth="1"/>
    <col min="24" max="24" width="14.1640625" bestFit="1" customWidth="1"/>
    <col min="25" max="25" width="9.5" bestFit="1" customWidth="1"/>
    <col min="26" max="26" width="13.83203125" bestFit="1" customWidth="1"/>
    <col min="27" max="27" width="11" bestFit="1" customWidth="1"/>
    <col min="28" max="28" width="16" bestFit="1" customWidth="1"/>
    <col min="29" max="29" width="15.5" bestFit="1" customWidth="1"/>
    <col min="30" max="30" width="12" bestFit="1" customWidth="1"/>
    <col min="31" max="31" width="13.83203125" bestFit="1" customWidth="1"/>
    <col min="32" max="32" width="17.33203125" bestFit="1" customWidth="1"/>
  </cols>
  <sheetData>
    <row r="1" spans="1:32" ht="16" thickBot="1">
      <c r="A1" s="2" t="s">
        <v>834</v>
      </c>
      <c r="B1" s="3">
        <v>0</v>
      </c>
      <c r="C1" s="39" t="s">
        <v>702</v>
      </c>
      <c r="D1" s="34" t="s">
        <v>703</v>
      </c>
      <c r="E1" s="34" t="s">
        <v>812</v>
      </c>
      <c r="F1" s="34" t="s">
        <v>813</v>
      </c>
      <c r="G1" s="34" t="s">
        <v>814</v>
      </c>
      <c r="H1" s="34" t="s">
        <v>815</v>
      </c>
      <c r="I1" s="34" t="s">
        <v>816</v>
      </c>
      <c r="J1" s="34" t="s">
        <v>817</v>
      </c>
      <c r="K1" s="34" t="s">
        <v>818</v>
      </c>
      <c r="L1" s="34" t="s">
        <v>819</v>
      </c>
      <c r="M1" s="34" t="s">
        <v>820</v>
      </c>
      <c r="N1" s="34" t="s">
        <v>821</v>
      </c>
      <c r="O1" s="34" t="s">
        <v>822</v>
      </c>
      <c r="P1" s="34" t="s">
        <v>823</v>
      </c>
      <c r="Q1" s="34" t="s">
        <v>824</v>
      </c>
      <c r="R1" s="34" t="s">
        <v>825</v>
      </c>
      <c r="S1" s="34" t="s">
        <v>826</v>
      </c>
      <c r="T1" s="34" t="s">
        <v>822</v>
      </c>
      <c r="U1" s="34" t="s">
        <v>821</v>
      </c>
      <c r="V1" s="34" t="s">
        <v>827</v>
      </c>
      <c r="W1" s="34" t="s">
        <v>828</v>
      </c>
      <c r="X1" s="34" t="s">
        <v>818</v>
      </c>
      <c r="Y1" s="34" t="s">
        <v>817</v>
      </c>
      <c r="Z1" s="34" t="s">
        <v>829</v>
      </c>
      <c r="AA1" s="34" t="s">
        <v>830</v>
      </c>
      <c r="AB1" s="34" t="s">
        <v>831</v>
      </c>
      <c r="AC1" s="34" t="s">
        <v>832</v>
      </c>
      <c r="AD1" s="34" t="s">
        <v>833</v>
      </c>
      <c r="AE1" s="34" t="s">
        <v>813</v>
      </c>
      <c r="AF1" s="35" t="s">
        <v>812</v>
      </c>
    </row>
    <row r="2" spans="1:32">
      <c r="A2" s="4" t="s">
        <v>703</v>
      </c>
      <c r="B2" s="5">
        <v>876</v>
      </c>
      <c r="C2" s="38">
        <f>$B2</f>
        <v>876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9"/>
    </row>
    <row r="3" spans="1:32">
      <c r="A3" s="4" t="s">
        <v>812</v>
      </c>
      <c r="B3" s="5">
        <v>186</v>
      </c>
      <c r="C3" s="37">
        <f t="shared" ref="C3:R18" si="0">C2+$B3</f>
        <v>1062</v>
      </c>
      <c r="D3" s="1">
        <f>$B3</f>
        <v>186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5"/>
    </row>
    <row r="4" spans="1:32">
      <c r="A4" s="4" t="s">
        <v>813</v>
      </c>
      <c r="B4" s="5">
        <v>314</v>
      </c>
      <c r="C4" s="37">
        <f t="shared" si="0"/>
        <v>1376</v>
      </c>
      <c r="D4" s="1">
        <f t="shared" si="0"/>
        <v>500</v>
      </c>
      <c r="E4" s="1">
        <f>$B4</f>
        <v>314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5"/>
    </row>
    <row r="5" spans="1:32">
      <c r="A5" s="4" t="s">
        <v>814</v>
      </c>
      <c r="B5" s="5">
        <v>477</v>
      </c>
      <c r="C5" s="37">
        <f t="shared" si="0"/>
        <v>1853</v>
      </c>
      <c r="D5" s="1">
        <f t="shared" si="0"/>
        <v>977</v>
      </c>
      <c r="E5" s="1">
        <f t="shared" si="0"/>
        <v>791</v>
      </c>
      <c r="F5" s="1">
        <f>$B5</f>
        <v>477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</row>
    <row r="6" spans="1:32">
      <c r="A6" s="4" t="s">
        <v>815</v>
      </c>
      <c r="B6" s="5">
        <v>213</v>
      </c>
      <c r="C6" s="37">
        <f t="shared" si="0"/>
        <v>2066</v>
      </c>
      <c r="D6" s="1">
        <f t="shared" si="0"/>
        <v>1190</v>
      </c>
      <c r="E6" s="1">
        <f t="shared" si="0"/>
        <v>1004</v>
      </c>
      <c r="F6" s="1">
        <f t="shared" si="0"/>
        <v>690</v>
      </c>
      <c r="G6" s="1">
        <f>$B6</f>
        <v>213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</row>
    <row r="7" spans="1:32">
      <c r="A7" s="4" t="s">
        <v>816</v>
      </c>
      <c r="B7" s="5">
        <v>127</v>
      </c>
      <c r="C7" s="37">
        <f t="shared" si="0"/>
        <v>2193</v>
      </c>
      <c r="D7" s="1">
        <f t="shared" si="0"/>
        <v>1317</v>
      </c>
      <c r="E7" s="1">
        <f t="shared" si="0"/>
        <v>1131</v>
      </c>
      <c r="F7" s="1">
        <f t="shared" si="0"/>
        <v>817</v>
      </c>
      <c r="G7" s="1">
        <f t="shared" si="0"/>
        <v>340</v>
      </c>
      <c r="H7" s="1">
        <f>$B7</f>
        <v>127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5"/>
    </row>
    <row r="8" spans="1:32">
      <c r="A8" s="4" t="s">
        <v>817</v>
      </c>
      <c r="B8" s="5">
        <v>307</v>
      </c>
      <c r="C8" s="37">
        <f t="shared" si="0"/>
        <v>2500</v>
      </c>
      <c r="D8" s="1">
        <f t="shared" si="0"/>
        <v>1624</v>
      </c>
      <c r="E8" s="1">
        <f t="shared" si="0"/>
        <v>1438</v>
      </c>
      <c r="F8" s="1">
        <f t="shared" si="0"/>
        <v>1124</v>
      </c>
      <c r="G8" s="1">
        <f t="shared" si="0"/>
        <v>647</v>
      </c>
      <c r="H8" s="1">
        <f t="shared" si="0"/>
        <v>434</v>
      </c>
      <c r="I8" s="1">
        <f>$B8</f>
        <v>307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5"/>
    </row>
    <row r="9" spans="1:32">
      <c r="A9" s="4" t="s">
        <v>818</v>
      </c>
      <c r="B9" s="5">
        <v>256</v>
      </c>
      <c r="C9" s="37">
        <f t="shared" si="0"/>
        <v>2756</v>
      </c>
      <c r="D9" s="1">
        <f t="shared" si="0"/>
        <v>1880</v>
      </c>
      <c r="E9" s="1">
        <f t="shared" si="0"/>
        <v>1694</v>
      </c>
      <c r="F9" s="1">
        <f t="shared" si="0"/>
        <v>1380</v>
      </c>
      <c r="G9" s="1">
        <f t="shared" si="0"/>
        <v>903</v>
      </c>
      <c r="H9" s="1">
        <f t="shared" si="0"/>
        <v>690</v>
      </c>
      <c r="I9" s="1">
        <f t="shared" si="0"/>
        <v>563</v>
      </c>
      <c r="J9" s="1">
        <f>$B9</f>
        <v>256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5"/>
    </row>
    <row r="10" spans="1:32">
      <c r="A10" s="4" t="s">
        <v>819</v>
      </c>
      <c r="B10" s="5">
        <v>209</v>
      </c>
      <c r="C10" s="37">
        <f t="shared" si="0"/>
        <v>2965</v>
      </c>
      <c r="D10" s="1">
        <f t="shared" si="0"/>
        <v>2089</v>
      </c>
      <c r="E10" s="1">
        <f t="shared" si="0"/>
        <v>1903</v>
      </c>
      <c r="F10" s="1">
        <f t="shared" si="0"/>
        <v>1589</v>
      </c>
      <c r="G10" s="1">
        <f t="shared" si="0"/>
        <v>1112</v>
      </c>
      <c r="H10" s="1">
        <f t="shared" si="0"/>
        <v>899</v>
      </c>
      <c r="I10" s="1">
        <f t="shared" si="0"/>
        <v>772</v>
      </c>
      <c r="J10" s="1">
        <f t="shared" si="0"/>
        <v>465</v>
      </c>
      <c r="K10" s="1">
        <f>$B10</f>
        <v>209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</row>
    <row r="11" spans="1:32">
      <c r="A11" s="4" t="s">
        <v>820</v>
      </c>
      <c r="B11" s="5">
        <v>308</v>
      </c>
      <c r="C11" s="37">
        <f t="shared" si="0"/>
        <v>3273</v>
      </c>
      <c r="D11" s="1">
        <f t="shared" si="0"/>
        <v>2397</v>
      </c>
      <c r="E11" s="1">
        <f t="shared" si="0"/>
        <v>2211</v>
      </c>
      <c r="F11" s="1">
        <f t="shared" si="0"/>
        <v>1897</v>
      </c>
      <c r="G11" s="1">
        <f t="shared" si="0"/>
        <v>1420</v>
      </c>
      <c r="H11" s="1">
        <f t="shared" si="0"/>
        <v>1207</v>
      </c>
      <c r="I11" s="1">
        <f t="shared" si="0"/>
        <v>1080</v>
      </c>
      <c r="J11" s="1">
        <f t="shared" si="0"/>
        <v>773</v>
      </c>
      <c r="K11" s="1">
        <f t="shared" si="0"/>
        <v>517</v>
      </c>
      <c r="L11" s="1">
        <f>$B11</f>
        <v>308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5"/>
    </row>
    <row r="12" spans="1:32">
      <c r="A12" s="4" t="s">
        <v>821</v>
      </c>
      <c r="B12" s="5">
        <v>211</v>
      </c>
      <c r="C12" s="37">
        <f t="shared" si="0"/>
        <v>3484</v>
      </c>
      <c r="D12" s="1">
        <f t="shared" si="0"/>
        <v>2608</v>
      </c>
      <c r="E12" s="1">
        <f t="shared" si="0"/>
        <v>2422</v>
      </c>
      <c r="F12" s="1">
        <f t="shared" si="0"/>
        <v>2108</v>
      </c>
      <c r="G12" s="1">
        <f t="shared" si="0"/>
        <v>1631</v>
      </c>
      <c r="H12" s="1">
        <f t="shared" si="0"/>
        <v>1418</v>
      </c>
      <c r="I12" s="1">
        <f t="shared" si="0"/>
        <v>1291</v>
      </c>
      <c r="J12" s="1">
        <f t="shared" si="0"/>
        <v>984</v>
      </c>
      <c r="K12" s="1">
        <f t="shared" si="0"/>
        <v>728</v>
      </c>
      <c r="L12" s="1">
        <f t="shared" si="0"/>
        <v>519</v>
      </c>
      <c r="M12" s="1">
        <f>$B12</f>
        <v>211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5"/>
    </row>
    <row r="13" spans="1:32">
      <c r="A13" s="4" t="s">
        <v>822</v>
      </c>
      <c r="B13" s="5">
        <v>522</v>
      </c>
      <c r="C13" s="37">
        <f t="shared" si="0"/>
        <v>4006</v>
      </c>
      <c r="D13" s="1">
        <f t="shared" si="0"/>
        <v>3130</v>
      </c>
      <c r="E13" s="1">
        <f t="shared" si="0"/>
        <v>2944</v>
      </c>
      <c r="F13" s="1">
        <f t="shared" si="0"/>
        <v>2630</v>
      </c>
      <c r="G13" s="1">
        <f t="shared" si="0"/>
        <v>2153</v>
      </c>
      <c r="H13" s="1">
        <f t="shared" si="0"/>
        <v>1940</v>
      </c>
      <c r="I13" s="1">
        <f t="shared" si="0"/>
        <v>1813</v>
      </c>
      <c r="J13" s="1">
        <f t="shared" si="0"/>
        <v>1506</v>
      </c>
      <c r="K13" s="1">
        <f t="shared" si="0"/>
        <v>1250</v>
      </c>
      <c r="L13" s="1">
        <f t="shared" si="0"/>
        <v>1041</v>
      </c>
      <c r="M13" s="1">
        <f t="shared" si="0"/>
        <v>733</v>
      </c>
      <c r="N13" s="1">
        <f>$B13</f>
        <v>522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5"/>
    </row>
    <row r="14" spans="1:32">
      <c r="A14" s="4" t="s">
        <v>823</v>
      </c>
      <c r="B14" s="5">
        <v>226</v>
      </c>
      <c r="C14" s="37">
        <f t="shared" si="0"/>
        <v>4232</v>
      </c>
      <c r="D14" s="1">
        <f t="shared" si="0"/>
        <v>3356</v>
      </c>
      <c r="E14" s="1">
        <f t="shared" si="0"/>
        <v>3170</v>
      </c>
      <c r="F14" s="1">
        <f t="shared" si="0"/>
        <v>2856</v>
      </c>
      <c r="G14" s="1">
        <f t="shared" si="0"/>
        <v>2379</v>
      </c>
      <c r="H14" s="1">
        <f t="shared" si="0"/>
        <v>2166</v>
      </c>
      <c r="I14" s="1">
        <f t="shared" si="0"/>
        <v>2039</v>
      </c>
      <c r="J14" s="1">
        <f t="shared" si="0"/>
        <v>1732</v>
      </c>
      <c r="K14" s="1">
        <f t="shared" si="0"/>
        <v>1476</v>
      </c>
      <c r="L14" s="1">
        <f t="shared" si="0"/>
        <v>1267</v>
      </c>
      <c r="M14" s="1">
        <f t="shared" si="0"/>
        <v>959</v>
      </c>
      <c r="N14" s="1">
        <f t="shared" si="0"/>
        <v>748</v>
      </c>
      <c r="O14" s="1">
        <f>$B14</f>
        <v>226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5"/>
    </row>
    <row r="15" spans="1:32">
      <c r="A15" s="4" t="s">
        <v>824</v>
      </c>
      <c r="B15" s="5">
        <v>211</v>
      </c>
      <c r="C15" s="37">
        <f t="shared" si="0"/>
        <v>4443</v>
      </c>
      <c r="D15" s="1">
        <f t="shared" si="0"/>
        <v>3567</v>
      </c>
      <c r="E15" s="1">
        <f t="shared" si="0"/>
        <v>3381</v>
      </c>
      <c r="F15" s="1">
        <f t="shared" si="0"/>
        <v>3067</v>
      </c>
      <c r="G15" s="1">
        <f t="shared" si="0"/>
        <v>2590</v>
      </c>
      <c r="H15" s="1">
        <f t="shared" si="0"/>
        <v>2377</v>
      </c>
      <c r="I15" s="1">
        <f t="shared" si="0"/>
        <v>2250</v>
      </c>
      <c r="J15" s="1">
        <f t="shared" si="0"/>
        <v>1943</v>
      </c>
      <c r="K15" s="1">
        <f t="shared" si="0"/>
        <v>1687</v>
      </c>
      <c r="L15" s="1">
        <f t="shared" si="0"/>
        <v>1478</v>
      </c>
      <c r="M15" s="1">
        <f t="shared" si="0"/>
        <v>1170</v>
      </c>
      <c r="N15" s="1">
        <f t="shared" si="0"/>
        <v>959</v>
      </c>
      <c r="O15" s="1">
        <f t="shared" si="0"/>
        <v>437</v>
      </c>
      <c r="P15" s="1">
        <f>$B15</f>
        <v>211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"/>
    </row>
    <row r="16" spans="1:32">
      <c r="A16" s="4" t="s">
        <v>825</v>
      </c>
      <c r="B16" s="5">
        <v>301</v>
      </c>
      <c r="C16" s="37">
        <f t="shared" si="0"/>
        <v>4744</v>
      </c>
      <c r="D16" s="1">
        <f t="shared" si="0"/>
        <v>3868</v>
      </c>
      <c r="E16" s="1">
        <f t="shared" si="0"/>
        <v>3682</v>
      </c>
      <c r="F16" s="1">
        <f t="shared" si="0"/>
        <v>3368</v>
      </c>
      <c r="G16" s="1">
        <f t="shared" si="0"/>
        <v>2891</v>
      </c>
      <c r="H16" s="1">
        <f t="shared" si="0"/>
        <v>2678</v>
      </c>
      <c r="I16" s="1">
        <f t="shared" si="0"/>
        <v>2551</v>
      </c>
      <c r="J16" s="1">
        <f t="shared" si="0"/>
        <v>2244</v>
      </c>
      <c r="K16" s="1">
        <f t="shared" si="0"/>
        <v>1988</v>
      </c>
      <c r="L16" s="1">
        <f t="shared" si="0"/>
        <v>1779</v>
      </c>
      <c r="M16" s="1">
        <f t="shared" si="0"/>
        <v>1471</v>
      </c>
      <c r="N16" s="1">
        <f t="shared" si="0"/>
        <v>1260</v>
      </c>
      <c r="O16" s="1">
        <f t="shared" si="0"/>
        <v>738</v>
      </c>
      <c r="P16" s="1">
        <f t="shared" si="0"/>
        <v>512</v>
      </c>
      <c r="Q16" s="1">
        <f>$B16</f>
        <v>301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</row>
    <row r="17" spans="1:32">
      <c r="A17" s="4" t="s">
        <v>826</v>
      </c>
      <c r="B17" s="5">
        <v>355</v>
      </c>
      <c r="C17" s="37">
        <f t="shared" si="0"/>
        <v>5099</v>
      </c>
      <c r="D17" s="1">
        <f t="shared" si="0"/>
        <v>4223</v>
      </c>
      <c r="E17" s="1">
        <f t="shared" si="0"/>
        <v>4037</v>
      </c>
      <c r="F17" s="1">
        <f t="shared" si="0"/>
        <v>3723</v>
      </c>
      <c r="G17" s="1">
        <f t="shared" si="0"/>
        <v>3246</v>
      </c>
      <c r="H17" s="1">
        <f t="shared" si="0"/>
        <v>3033</v>
      </c>
      <c r="I17" s="1">
        <f t="shared" si="0"/>
        <v>2906</v>
      </c>
      <c r="J17" s="1">
        <f t="shared" si="0"/>
        <v>2599</v>
      </c>
      <c r="K17" s="1">
        <f t="shared" si="0"/>
        <v>2343</v>
      </c>
      <c r="L17" s="1">
        <f t="shared" si="0"/>
        <v>2134</v>
      </c>
      <c r="M17" s="1">
        <f t="shared" si="0"/>
        <v>1826</v>
      </c>
      <c r="N17" s="1">
        <f t="shared" si="0"/>
        <v>1615</v>
      </c>
      <c r="O17" s="1">
        <f t="shared" si="0"/>
        <v>1093</v>
      </c>
      <c r="P17" s="1">
        <f t="shared" si="0"/>
        <v>867</v>
      </c>
      <c r="Q17" s="1">
        <f t="shared" si="0"/>
        <v>656</v>
      </c>
      <c r="R17" s="1">
        <f>$B17</f>
        <v>355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5"/>
    </row>
    <row r="18" spans="1:32">
      <c r="A18" s="4" t="s">
        <v>822</v>
      </c>
      <c r="B18" s="5">
        <v>401</v>
      </c>
      <c r="C18" s="37">
        <f t="shared" si="0"/>
        <v>5500</v>
      </c>
      <c r="D18" s="1">
        <f t="shared" si="0"/>
        <v>4624</v>
      </c>
      <c r="E18" s="1">
        <f t="shared" si="0"/>
        <v>4438</v>
      </c>
      <c r="F18" s="1">
        <f t="shared" si="0"/>
        <v>4124</v>
      </c>
      <c r="G18" s="1">
        <f t="shared" si="0"/>
        <v>3647</v>
      </c>
      <c r="H18" s="1">
        <f t="shared" si="0"/>
        <v>3434</v>
      </c>
      <c r="I18" s="1">
        <f t="shared" si="0"/>
        <v>3307</v>
      </c>
      <c r="J18" s="1">
        <f t="shared" si="0"/>
        <v>3000</v>
      </c>
      <c r="K18" s="1">
        <f t="shared" si="0"/>
        <v>2744</v>
      </c>
      <c r="L18" s="1">
        <f t="shared" si="0"/>
        <v>2535</v>
      </c>
      <c r="M18" s="1">
        <f t="shared" si="0"/>
        <v>2227</v>
      </c>
      <c r="N18" s="1">
        <f t="shared" si="0"/>
        <v>2016</v>
      </c>
      <c r="O18" s="1">
        <f t="shared" si="0"/>
        <v>1494</v>
      </c>
      <c r="P18" s="1">
        <f t="shared" si="0"/>
        <v>1268</v>
      </c>
      <c r="Q18" s="1">
        <f t="shared" si="0"/>
        <v>1057</v>
      </c>
      <c r="R18" s="1">
        <f t="shared" si="0"/>
        <v>756</v>
      </c>
      <c r="S18" s="1">
        <f>$B18</f>
        <v>401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5"/>
    </row>
    <row r="19" spans="1:32">
      <c r="A19" s="4" t="s">
        <v>821</v>
      </c>
      <c r="B19" s="5">
        <v>526</v>
      </c>
      <c r="C19" s="37">
        <f t="shared" ref="C19:S31" si="1">C18+$B19</f>
        <v>6026</v>
      </c>
      <c r="D19" s="1">
        <f t="shared" si="1"/>
        <v>5150</v>
      </c>
      <c r="E19" s="1">
        <f t="shared" si="1"/>
        <v>4964</v>
      </c>
      <c r="F19" s="1">
        <f t="shared" si="1"/>
        <v>4650</v>
      </c>
      <c r="G19" s="1">
        <f t="shared" si="1"/>
        <v>4173</v>
      </c>
      <c r="H19" s="1">
        <f t="shared" si="1"/>
        <v>3960</v>
      </c>
      <c r="I19" s="1">
        <f t="shared" si="1"/>
        <v>3833</v>
      </c>
      <c r="J19" s="1">
        <f t="shared" si="1"/>
        <v>3526</v>
      </c>
      <c r="K19" s="1">
        <f t="shared" si="1"/>
        <v>3270</v>
      </c>
      <c r="L19" s="1">
        <f t="shared" si="1"/>
        <v>3061</v>
      </c>
      <c r="M19" s="1">
        <f t="shared" si="1"/>
        <v>2753</v>
      </c>
      <c r="N19" s="1">
        <f t="shared" si="1"/>
        <v>2542</v>
      </c>
      <c r="O19" s="1">
        <f t="shared" si="1"/>
        <v>2020</v>
      </c>
      <c r="P19" s="1">
        <f t="shared" si="1"/>
        <v>1794</v>
      </c>
      <c r="Q19" s="1">
        <f t="shared" si="1"/>
        <v>1583</v>
      </c>
      <c r="R19" s="1">
        <f t="shared" si="1"/>
        <v>1282</v>
      </c>
      <c r="S19" s="1">
        <f t="shared" si="1"/>
        <v>927</v>
      </c>
      <c r="T19" s="1">
        <f>$B19</f>
        <v>526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5"/>
    </row>
    <row r="20" spans="1:32">
      <c r="A20" s="4" t="s">
        <v>827</v>
      </c>
      <c r="B20" s="5">
        <v>210</v>
      </c>
      <c r="C20" s="37">
        <f t="shared" si="1"/>
        <v>6236</v>
      </c>
      <c r="D20" s="1">
        <f t="shared" si="1"/>
        <v>5360</v>
      </c>
      <c r="E20" s="1">
        <f t="shared" si="1"/>
        <v>5174</v>
      </c>
      <c r="F20" s="1">
        <f t="shared" si="1"/>
        <v>4860</v>
      </c>
      <c r="G20" s="1">
        <f t="shared" si="1"/>
        <v>4383</v>
      </c>
      <c r="H20" s="1">
        <f t="shared" si="1"/>
        <v>4170</v>
      </c>
      <c r="I20" s="1">
        <f t="shared" si="1"/>
        <v>4043</v>
      </c>
      <c r="J20" s="1">
        <f t="shared" si="1"/>
        <v>3736</v>
      </c>
      <c r="K20" s="1">
        <f t="shared" si="1"/>
        <v>3480</v>
      </c>
      <c r="L20" s="1">
        <f t="shared" si="1"/>
        <v>3271</v>
      </c>
      <c r="M20" s="1">
        <f t="shared" si="1"/>
        <v>2963</v>
      </c>
      <c r="N20" s="1">
        <f t="shared" si="1"/>
        <v>2752</v>
      </c>
      <c r="O20" s="1">
        <f t="shared" si="1"/>
        <v>2230</v>
      </c>
      <c r="P20" s="1">
        <f t="shared" si="1"/>
        <v>2004</v>
      </c>
      <c r="Q20" s="1">
        <f t="shared" si="1"/>
        <v>1793</v>
      </c>
      <c r="R20" s="1">
        <f t="shared" si="1"/>
        <v>1492</v>
      </c>
      <c r="S20" s="1">
        <f t="shared" si="1"/>
        <v>1137</v>
      </c>
      <c r="T20" s="1">
        <f t="shared" ref="T20:AE31" si="2">T19+$B20</f>
        <v>736</v>
      </c>
      <c r="U20" s="1">
        <f>$B20</f>
        <v>210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5"/>
    </row>
    <row r="21" spans="1:32">
      <c r="A21" s="4" t="s">
        <v>828</v>
      </c>
      <c r="B21" s="5">
        <v>241</v>
      </c>
      <c r="C21" s="37">
        <f t="shared" si="1"/>
        <v>6477</v>
      </c>
      <c r="D21" s="1">
        <f t="shared" si="1"/>
        <v>5601</v>
      </c>
      <c r="E21" s="1">
        <f t="shared" si="1"/>
        <v>5415</v>
      </c>
      <c r="F21" s="1">
        <f t="shared" si="1"/>
        <v>5101</v>
      </c>
      <c r="G21" s="1">
        <f t="shared" si="1"/>
        <v>4624</v>
      </c>
      <c r="H21" s="1">
        <f t="shared" si="1"/>
        <v>4411</v>
      </c>
      <c r="I21" s="1">
        <f t="shared" si="1"/>
        <v>4284</v>
      </c>
      <c r="J21" s="1">
        <f t="shared" si="1"/>
        <v>3977</v>
      </c>
      <c r="K21" s="1">
        <f t="shared" si="1"/>
        <v>3721</v>
      </c>
      <c r="L21" s="1">
        <f t="shared" si="1"/>
        <v>3512</v>
      </c>
      <c r="M21" s="1">
        <f t="shared" si="1"/>
        <v>3204</v>
      </c>
      <c r="N21" s="1">
        <f t="shared" si="1"/>
        <v>2993</v>
      </c>
      <c r="O21" s="1">
        <f t="shared" si="1"/>
        <v>2471</v>
      </c>
      <c r="P21" s="1">
        <f t="shared" si="1"/>
        <v>2245</v>
      </c>
      <c r="Q21" s="1">
        <f t="shared" si="1"/>
        <v>2034</v>
      </c>
      <c r="R21" s="1">
        <f t="shared" si="1"/>
        <v>1733</v>
      </c>
      <c r="S21" s="1">
        <f t="shared" si="1"/>
        <v>1378</v>
      </c>
      <c r="T21" s="1">
        <f t="shared" si="2"/>
        <v>977</v>
      </c>
      <c r="U21" s="1">
        <f t="shared" si="2"/>
        <v>451</v>
      </c>
      <c r="V21" s="1">
        <f>$B21</f>
        <v>241</v>
      </c>
      <c r="W21" s="1"/>
      <c r="X21" s="1"/>
      <c r="Y21" s="1"/>
      <c r="Z21" s="1"/>
      <c r="AA21" s="1"/>
      <c r="AB21" s="1"/>
      <c r="AC21" s="1"/>
      <c r="AD21" s="1"/>
      <c r="AE21" s="1"/>
      <c r="AF21" s="5"/>
    </row>
    <row r="22" spans="1:32">
      <c r="A22" s="4" t="s">
        <v>818</v>
      </c>
      <c r="B22" s="5">
        <v>240</v>
      </c>
      <c r="C22" s="37">
        <f t="shared" si="1"/>
        <v>6717</v>
      </c>
      <c r="D22" s="1">
        <f t="shared" si="1"/>
        <v>5841</v>
      </c>
      <c r="E22" s="1">
        <f t="shared" si="1"/>
        <v>5655</v>
      </c>
      <c r="F22" s="1">
        <f t="shared" si="1"/>
        <v>5341</v>
      </c>
      <c r="G22" s="1">
        <f t="shared" si="1"/>
        <v>4864</v>
      </c>
      <c r="H22" s="1">
        <f t="shared" si="1"/>
        <v>4651</v>
      </c>
      <c r="I22" s="1">
        <f t="shared" si="1"/>
        <v>4524</v>
      </c>
      <c r="J22" s="1">
        <f t="shared" si="1"/>
        <v>4217</v>
      </c>
      <c r="K22" s="1">
        <f t="shared" si="1"/>
        <v>3961</v>
      </c>
      <c r="L22" s="1">
        <f t="shared" si="1"/>
        <v>3752</v>
      </c>
      <c r="M22" s="1">
        <f t="shared" si="1"/>
        <v>3444</v>
      </c>
      <c r="N22" s="1">
        <f t="shared" si="1"/>
        <v>3233</v>
      </c>
      <c r="O22" s="1">
        <f t="shared" si="1"/>
        <v>2711</v>
      </c>
      <c r="P22" s="1">
        <f t="shared" si="1"/>
        <v>2485</v>
      </c>
      <c r="Q22" s="1">
        <f t="shared" si="1"/>
        <v>2274</v>
      </c>
      <c r="R22" s="1">
        <f t="shared" si="1"/>
        <v>1973</v>
      </c>
      <c r="S22" s="1">
        <f t="shared" si="1"/>
        <v>1618</v>
      </c>
      <c r="T22" s="1">
        <f t="shared" si="2"/>
        <v>1217</v>
      </c>
      <c r="U22" s="1">
        <f t="shared" si="2"/>
        <v>691</v>
      </c>
      <c r="V22" s="1">
        <f t="shared" si="2"/>
        <v>481</v>
      </c>
      <c r="W22" s="1">
        <f>$B22</f>
        <v>240</v>
      </c>
      <c r="X22" s="1"/>
      <c r="Y22" s="1"/>
      <c r="Z22" s="1"/>
      <c r="AA22" s="1"/>
      <c r="AB22" s="1"/>
      <c r="AC22" s="1"/>
      <c r="AD22" s="1"/>
      <c r="AE22" s="1"/>
      <c r="AF22" s="5"/>
    </row>
    <row r="23" spans="1:32">
      <c r="A23" s="4" t="s">
        <v>817</v>
      </c>
      <c r="B23" s="5">
        <v>285</v>
      </c>
      <c r="C23" s="37">
        <f t="shared" si="1"/>
        <v>7002</v>
      </c>
      <c r="D23" s="1">
        <f t="shared" si="1"/>
        <v>6126</v>
      </c>
      <c r="E23" s="1">
        <f t="shared" si="1"/>
        <v>5940</v>
      </c>
      <c r="F23" s="1">
        <f t="shared" si="1"/>
        <v>5626</v>
      </c>
      <c r="G23" s="1">
        <f t="shared" si="1"/>
        <v>5149</v>
      </c>
      <c r="H23" s="1">
        <f t="shared" si="1"/>
        <v>4936</v>
      </c>
      <c r="I23" s="1">
        <f t="shared" si="1"/>
        <v>4809</v>
      </c>
      <c r="J23" s="1">
        <f t="shared" si="1"/>
        <v>4502</v>
      </c>
      <c r="K23" s="1">
        <f t="shared" si="1"/>
        <v>4246</v>
      </c>
      <c r="L23" s="1">
        <f t="shared" si="1"/>
        <v>4037</v>
      </c>
      <c r="M23" s="1">
        <f t="shared" si="1"/>
        <v>3729</v>
      </c>
      <c r="N23" s="1">
        <f t="shared" si="1"/>
        <v>3518</v>
      </c>
      <c r="O23" s="1">
        <f t="shared" si="1"/>
        <v>2996</v>
      </c>
      <c r="P23" s="1">
        <f t="shared" si="1"/>
        <v>2770</v>
      </c>
      <c r="Q23" s="1">
        <f t="shared" si="1"/>
        <v>2559</v>
      </c>
      <c r="R23" s="1">
        <f t="shared" si="1"/>
        <v>2258</v>
      </c>
      <c r="S23" s="1">
        <f t="shared" si="1"/>
        <v>1903</v>
      </c>
      <c r="T23" s="1">
        <f t="shared" si="2"/>
        <v>1502</v>
      </c>
      <c r="U23" s="1">
        <f t="shared" si="2"/>
        <v>976</v>
      </c>
      <c r="V23" s="1">
        <f t="shared" si="2"/>
        <v>766</v>
      </c>
      <c r="W23" s="1">
        <f t="shared" si="2"/>
        <v>525</v>
      </c>
      <c r="X23" s="1">
        <f>$B23</f>
        <v>285</v>
      </c>
      <c r="Y23" s="1"/>
      <c r="Z23" s="1"/>
      <c r="AA23" s="1"/>
      <c r="AB23" s="1"/>
      <c r="AC23" s="1"/>
      <c r="AD23" s="1"/>
      <c r="AE23" s="1"/>
      <c r="AF23" s="5"/>
    </row>
    <row r="24" spans="1:32">
      <c r="A24" s="4" t="s">
        <v>829</v>
      </c>
      <c r="B24" s="5">
        <v>272</v>
      </c>
      <c r="C24" s="37">
        <f t="shared" si="1"/>
        <v>7274</v>
      </c>
      <c r="D24" s="1">
        <f t="shared" si="1"/>
        <v>6398</v>
      </c>
      <c r="E24" s="1">
        <f t="shared" si="1"/>
        <v>6212</v>
      </c>
      <c r="F24" s="1">
        <f t="shared" si="1"/>
        <v>5898</v>
      </c>
      <c r="G24" s="1">
        <f t="shared" si="1"/>
        <v>5421</v>
      </c>
      <c r="H24" s="1">
        <f t="shared" si="1"/>
        <v>5208</v>
      </c>
      <c r="I24" s="1">
        <f t="shared" si="1"/>
        <v>5081</v>
      </c>
      <c r="J24" s="1">
        <f t="shared" si="1"/>
        <v>4774</v>
      </c>
      <c r="K24" s="1">
        <f t="shared" si="1"/>
        <v>4518</v>
      </c>
      <c r="L24" s="1">
        <f t="shared" si="1"/>
        <v>4309</v>
      </c>
      <c r="M24" s="1">
        <f t="shared" si="1"/>
        <v>4001</v>
      </c>
      <c r="N24" s="1">
        <f t="shared" si="1"/>
        <v>3790</v>
      </c>
      <c r="O24" s="1">
        <f t="shared" si="1"/>
        <v>3268</v>
      </c>
      <c r="P24" s="1">
        <f t="shared" si="1"/>
        <v>3042</v>
      </c>
      <c r="Q24" s="1">
        <f t="shared" si="1"/>
        <v>2831</v>
      </c>
      <c r="R24" s="1">
        <f t="shared" si="1"/>
        <v>2530</v>
      </c>
      <c r="S24" s="1">
        <f t="shared" si="1"/>
        <v>2175</v>
      </c>
      <c r="T24" s="1">
        <f t="shared" si="2"/>
        <v>1774</v>
      </c>
      <c r="U24" s="1">
        <f t="shared" si="2"/>
        <v>1248</v>
      </c>
      <c r="V24" s="1">
        <f t="shared" si="2"/>
        <v>1038</v>
      </c>
      <c r="W24" s="1">
        <f t="shared" si="2"/>
        <v>797</v>
      </c>
      <c r="X24" s="1">
        <f t="shared" si="2"/>
        <v>557</v>
      </c>
      <c r="Y24" s="1">
        <f>$B24</f>
        <v>272</v>
      </c>
      <c r="Z24" s="1"/>
      <c r="AA24" s="1"/>
      <c r="AB24" s="1"/>
      <c r="AC24" s="1"/>
      <c r="AD24" s="1"/>
      <c r="AE24" s="1"/>
      <c r="AF24" s="5"/>
    </row>
    <row r="25" spans="1:32">
      <c r="A25" s="4" t="s">
        <v>830</v>
      </c>
      <c r="B25" s="5">
        <v>454</v>
      </c>
      <c r="C25" s="37">
        <f t="shared" si="1"/>
        <v>7728</v>
      </c>
      <c r="D25" s="1">
        <f t="shared" si="1"/>
        <v>6852</v>
      </c>
      <c r="E25" s="1">
        <f t="shared" si="1"/>
        <v>6666</v>
      </c>
      <c r="F25" s="1">
        <f t="shared" si="1"/>
        <v>6352</v>
      </c>
      <c r="G25" s="1">
        <f t="shared" si="1"/>
        <v>5875</v>
      </c>
      <c r="H25" s="1">
        <f t="shared" si="1"/>
        <v>5662</v>
      </c>
      <c r="I25" s="1">
        <f t="shared" si="1"/>
        <v>5535</v>
      </c>
      <c r="J25" s="1">
        <f t="shared" si="1"/>
        <v>5228</v>
      </c>
      <c r="K25" s="1">
        <f t="shared" si="1"/>
        <v>4972</v>
      </c>
      <c r="L25" s="1">
        <f t="shared" si="1"/>
        <v>4763</v>
      </c>
      <c r="M25" s="1">
        <f t="shared" si="1"/>
        <v>4455</v>
      </c>
      <c r="N25" s="1">
        <f t="shared" si="1"/>
        <v>4244</v>
      </c>
      <c r="O25" s="1">
        <f t="shared" si="1"/>
        <v>3722</v>
      </c>
      <c r="P25" s="1">
        <f t="shared" si="1"/>
        <v>3496</v>
      </c>
      <c r="Q25" s="1">
        <f t="shared" si="1"/>
        <v>3285</v>
      </c>
      <c r="R25" s="1">
        <f t="shared" si="1"/>
        <v>2984</v>
      </c>
      <c r="S25" s="1">
        <f t="shared" si="1"/>
        <v>2629</v>
      </c>
      <c r="T25" s="1">
        <f t="shared" si="2"/>
        <v>2228</v>
      </c>
      <c r="U25" s="1">
        <f t="shared" si="2"/>
        <v>1702</v>
      </c>
      <c r="V25" s="1">
        <f t="shared" si="2"/>
        <v>1492</v>
      </c>
      <c r="W25" s="1">
        <f t="shared" si="2"/>
        <v>1251</v>
      </c>
      <c r="X25" s="1">
        <f t="shared" si="2"/>
        <v>1011</v>
      </c>
      <c r="Y25" s="1">
        <f t="shared" si="2"/>
        <v>726</v>
      </c>
      <c r="Z25" s="1">
        <f>$B25</f>
        <v>454</v>
      </c>
      <c r="AA25" s="1"/>
      <c r="AB25" s="1"/>
      <c r="AC25" s="1"/>
      <c r="AD25" s="1"/>
      <c r="AE25" s="1"/>
      <c r="AF25" s="5"/>
    </row>
    <row r="26" spans="1:32">
      <c r="A26" s="4" t="s">
        <v>831</v>
      </c>
      <c r="B26" s="5">
        <v>131</v>
      </c>
      <c r="C26" s="37">
        <f t="shared" si="1"/>
        <v>7859</v>
      </c>
      <c r="D26" s="1">
        <f t="shared" si="1"/>
        <v>6983</v>
      </c>
      <c r="E26" s="1">
        <f t="shared" si="1"/>
        <v>6797</v>
      </c>
      <c r="F26" s="1">
        <f t="shared" si="1"/>
        <v>6483</v>
      </c>
      <c r="G26" s="1">
        <f t="shared" si="1"/>
        <v>6006</v>
      </c>
      <c r="H26" s="1">
        <f t="shared" si="1"/>
        <v>5793</v>
      </c>
      <c r="I26" s="1">
        <f t="shared" si="1"/>
        <v>5666</v>
      </c>
      <c r="J26" s="1">
        <f t="shared" si="1"/>
        <v>5359</v>
      </c>
      <c r="K26" s="1">
        <f t="shared" si="1"/>
        <v>5103</v>
      </c>
      <c r="L26" s="1">
        <f t="shared" si="1"/>
        <v>4894</v>
      </c>
      <c r="M26" s="1">
        <f t="shared" si="1"/>
        <v>4586</v>
      </c>
      <c r="N26" s="1">
        <f t="shared" si="1"/>
        <v>4375</v>
      </c>
      <c r="O26" s="1">
        <f t="shared" si="1"/>
        <v>3853</v>
      </c>
      <c r="P26" s="1">
        <f t="shared" si="1"/>
        <v>3627</v>
      </c>
      <c r="Q26" s="1">
        <f t="shared" si="1"/>
        <v>3416</v>
      </c>
      <c r="R26" s="1">
        <f t="shared" si="1"/>
        <v>3115</v>
      </c>
      <c r="S26" s="1">
        <f t="shared" si="1"/>
        <v>2760</v>
      </c>
      <c r="T26" s="1">
        <f t="shared" si="2"/>
        <v>2359</v>
      </c>
      <c r="U26" s="1">
        <f t="shared" si="2"/>
        <v>1833</v>
      </c>
      <c r="V26" s="1">
        <f t="shared" si="2"/>
        <v>1623</v>
      </c>
      <c r="W26" s="1">
        <f t="shared" si="2"/>
        <v>1382</v>
      </c>
      <c r="X26" s="1">
        <f t="shared" si="2"/>
        <v>1142</v>
      </c>
      <c r="Y26" s="1">
        <f t="shared" si="2"/>
        <v>857</v>
      </c>
      <c r="Z26" s="1">
        <f t="shared" si="2"/>
        <v>585</v>
      </c>
      <c r="AA26" s="1">
        <f>$B26</f>
        <v>131</v>
      </c>
      <c r="AB26" s="1"/>
      <c r="AC26" s="1"/>
      <c r="AD26" s="1"/>
      <c r="AE26" s="1"/>
      <c r="AF26" s="5"/>
    </row>
    <row r="27" spans="1:32">
      <c r="A27" s="4" t="s">
        <v>832</v>
      </c>
      <c r="B27" s="5">
        <v>93</v>
      </c>
      <c r="C27" s="37">
        <f t="shared" si="1"/>
        <v>7952</v>
      </c>
      <c r="D27" s="1">
        <f t="shared" si="1"/>
        <v>7076</v>
      </c>
      <c r="E27" s="1">
        <f t="shared" si="1"/>
        <v>6890</v>
      </c>
      <c r="F27" s="1">
        <f t="shared" si="1"/>
        <v>6576</v>
      </c>
      <c r="G27" s="1">
        <f t="shared" si="1"/>
        <v>6099</v>
      </c>
      <c r="H27" s="1">
        <f t="shared" si="1"/>
        <v>5886</v>
      </c>
      <c r="I27" s="1">
        <f t="shared" si="1"/>
        <v>5759</v>
      </c>
      <c r="J27" s="1">
        <f t="shared" si="1"/>
        <v>5452</v>
      </c>
      <c r="K27" s="1">
        <f t="shared" si="1"/>
        <v>5196</v>
      </c>
      <c r="L27" s="1">
        <f t="shared" si="1"/>
        <v>4987</v>
      </c>
      <c r="M27" s="1">
        <f t="shared" si="1"/>
        <v>4679</v>
      </c>
      <c r="N27" s="1">
        <f t="shared" si="1"/>
        <v>4468</v>
      </c>
      <c r="O27" s="1">
        <f t="shared" si="1"/>
        <v>3946</v>
      </c>
      <c r="P27" s="1">
        <f t="shared" si="1"/>
        <v>3720</v>
      </c>
      <c r="Q27" s="1">
        <f t="shared" si="1"/>
        <v>3509</v>
      </c>
      <c r="R27" s="1">
        <f t="shared" si="1"/>
        <v>3208</v>
      </c>
      <c r="S27" s="1">
        <f t="shared" si="1"/>
        <v>2853</v>
      </c>
      <c r="T27" s="1">
        <f t="shared" si="2"/>
        <v>2452</v>
      </c>
      <c r="U27" s="1">
        <f t="shared" si="2"/>
        <v>1926</v>
      </c>
      <c r="V27" s="1">
        <f t="shared" si="2"/>
        <v>1716</v>
      </c>
      <c r="W27" s="1">
        <f t="shared" si="2"/>
        <v>1475</v>
      </c>
      <c r="X27" s="1">
        <f t="shared" si="2"/>
        <v>1235</v>
      </c>
      <c r="Y27" s="1">
        <f t="shared" si="2"/>
        <v>950</v>
      </c>
      <c r="Z27" s="1">
        <f t="shared" si="2"/>
        <v>678</v>
      </c>
      <c r="AA27" s="1">
        <f t="shared" si="2"/>
        <v>224</v>
      </c>
      <c r="AB27" s="1">
        <f>$B27</f>
        <v>93</v>
      </c>
      <c r="AC27" s="1"/>
      <c r="AD27" s="1"/>
      <c r="AE27" s="1"/>
      <c r="AF27" s="5"/>
    </row>
    <row r="28" spans="1:32">
      <c r="A28" s="4" t="s">
        <v>833</v>
      </c>
      <c r="B28" s="5">
        <v>302</v>
      </c>
      <c r="C28" s="37">
        <f t="shared" si="1"/>
        <v>8254</v>
      </c>
      <c r="D28" s="1">
        <f t="shared" si="1"/>
        <v>7378</v>
      </c>
      <c r="E28" s="1">
        <f t="shared" si="1"/>
        <v>7192</v>
      </c>
      <c r="F28" s="1">
        <f t="shared" si="1"/>
        <v>6878</v>
      </c>
      <c r="G28" s="1">
        <f t="shared" si="1"/>
        <v>6401</v>
      </c>
      <c r="H28" s="1">
        <f t="shared" si="1"/>
        <v>6188</v>
      </c>
      <c r="I28" s="1">
        <f t="shared" si="1"/>
        <v>6061</v>
      </c>
      <c r="J28" s="1">
        <f t="shared" si="1"/>
        <v>5754</v>
      </c>
      <c r="K28" s="1">
        <f t="shared" si="1"/>
        <v>5498</v>
      </c>
      <c r="L28" s="1">
        <f t="shared" si="1"/>
        <v>5289</v>
      </c>
      <c r="M28" s="1">
        <f t="shared" si="1"/>
        <v>4981</v>
      </c>
      <c r="N28" s="1">
        <f t="shared" si="1"/>
        <v>4770</v>
      </c>
      <c r="O28" s="1">
        <f t="shared" si="1"/>
        <v>4248</v>
      </c>
      <c r="P28" s="1">
        <f t="shared" si="1"/>
        <v>4022</v>
      </c>
      <c r="Q28" s="1">
        <f t="shared" si="1"/>
        <v>3811</v>
      </c>
      <c r="R28" s="1">
        <f t="shared" si="1"/>
        <v>3510</v>
      </c>
      <c r="S28" s="1">
        <f t="shared" si="1"/>
        <v>3155</v>
      </c>
      <c r="T28" s="1">
        <f t="shared" si="2"/>
        <v>2754</v>
      </c>
      <c r="U28" s="1">
        <f t="shared" si="2"/>
        <v>2228</v>
      </c>
      <c r="V28" s="1">
        <f t="shared" si="2"/>
        <v>2018</v>
      </c>
      <c r="W28" s="1">
        <f t="shared" si="2"/>
        <v>1777</v>
      </c>
      <c r="X28" s="1">
        <f t="shared" si="2"/>
        <v>1537</v>
      </c>
      <c r="Y28" s="1">
        <f t="shared" si="2"/>
        <v>1252</v>
      </c>
      <c r="Z28" s="1">
        <f t="shared" si="2"/>
        <v>980</v>
      </c>
      <c r="AA28" s="1">
        <f t="shared" si="2"/>
        <v>526</v>
      </c>
      <c r="AB28" s="1">
        <f t="shared" si="2"/>
        <v>395</v>
      </c>
      <c r="AC28" s="1">
        <f>$B28</f>
        <v>302</v>
      </c>
      <c r="AD28" s="1"/>
      <c r="AE28" s="1"/>
      <c r="AF28" s="5"/>
    </row>
    <row r="29" spans="1:32">
      <c r="A29" s="4" t="s">
        <v>813</v>
      </c>
      <c r="B29" s="5">
        <v>163</v>
      </c>
      <c r="C29" s="37">
        <f t="shared" si="1"/>
        <v>8417</v>
      </c>
      <c r="D29" s="1">
        <f t="shared" si="1"/>
        <v>7541</v>
      </c>
      <c r="E29" s="1">
        <f t="shared" si="1"/>
        <v>7355</v>
      </c>
      <c r="F29" s="1">
        <f t="shared" si="1"/>
        <v>7041</v>
      </c>
      <c r="G29" s="1">
        <f t="shared" si="1"/>
        <v>6564</v>
      </c>
      <c r="H29" s="1">
        <f t="shared" si="1"/>
        <v>6351</v>
      </c>
      <c r="I29" s="1">
        <f t="shared" si="1"/>
        <v>6224</v>
      </c>
      <c r="J29" s="1">
        <f t="shared" si="1"/>
        <v>5917</v>
      </c>
      <c r="K29" s="1">
        <f t="shared" si="1"/>
        <v>5661</v>
      </c>
      <c r="L29" s="1">
        <f t="shared" si="1"/>
        <v>5452</v>
      </c>
      <c r="M29" s="1">
        <f t="shared" si="1"/>
        <v>5144</v>
      </c>
      <c r="N29" s="1">
        <f t="shared" si="1"/>
        <v>4933</v>
      </c>
      <c r="O29" s="1">
        <f t="shared" si="1"/>
        <v>4411</v>
      </c>
      <c r="P29" s="1">
        <f t="shared" si="1"/>
        <v>4185</v>
      </c>
      <c r="Q29" s="1">
        <f t="shared" si="1"/>
        <v>3974</v>
      </c>
      <c r="R29" s="1">
        <f t="shared" si="1"/>
        <v>3673</v>
      </c>
      <c r="S29" s="1">
        <f t="shared" si="1"/>
        <v>3318</v>
      </c>
      <c r="T29" s="1">
        <f t="shared" si="2"/>
        <v>2917</v>
      </c>
      <c r="U29" s="1">
        <f t="shared" si="2"/>
        <v>2391</v>
      </c>
      <c r="V29" s="1">
        <f t="shared" si="2"/>
        <v>2181</v>
      </c>
      <c r="W29" s="1">
        <f t="shared" si="2"/>
        <v>1940</v>
      </c>
      <c r="X29" s="1">
        <f t="shared" si="2"/>
        <v>1700</v>
      </c>
      <c r="Y29" s="1">
        <f t="shared" si="2"/>
        <v>1415</v>
      </c>
      <c r="Z29" s="1">
        <f t="shared" si="2"/>
        <v>1143</v>
      </c>
      <c r="AA29" s="1">
        <f t="shared" si="2"/>
        <v>689</v>
      </c>
      <c r="AB29" s="1">
        <f t="shared" si="2"/>
        <v>558</v>
      </c>
      <c r="AC29" s="1">
        <f t="shared" si="2"/>
        <v>465</v>
      </c>
      <c r="AD29" s="1">
        <f>$B29</f>
        <v>163</v>
      </c>
      <c r="AE29" s="1"/>
      <c r="AF29" s="5"/>
    </row>
    <row r="30" spans="1:32">
      <c r="A30" s="4" t="s">
        <v>812</v>
      </c>
      <c r="B30" s="5">
        <v>389</v>
      </c>
      <c r="C30" s="37">
        <f t="shared" si="1"/>
        <v>8806</v>
      </c>
      <c r="D30" s="1">
        <f t="shared" si="1"/>
        <v>7930</v>
      </c>
      <c r="E30" s="1">
        <f t="shared" si="1"/>
        <v>7744</v>
      </c>
      <c r="F30" s="1">
        <f t="shared" si="1"/>
        <v>7430</v>
      </c>
      <c r="G30" s="1">
        <f t="shared" si="1"/>
        <v>6953</v>
      </c>
      <c r="H30" s="1">
        <f t="shared" si="1"/>
        <v>6740</v>
      </c>
      <c r="I30" s="1">
        <f t="shared" si="1"/>
        <v>6613</v>
      </c>
      <c r="J30" s="1">
        <f t="shared" si="1"/>
        <v>6306</v>
      </c>
      <c r="K30" s="1">
        <f t="shared" si="1"/>
        <v>6050</v>
      </c>
      <c r="L30" s="1">
        <f t="shared" si="1"/>
        <v>5841</v>
      </c>
      <c r="M30" s="1">
        <f t="shared" si="1"/>
        <v>5533</v>
      </c>
      <c r="N30" s="1">
        <f t="shared" si="1"/>
        <v>5322</v>
      </c>
      <c r="O30" s="1">
        <f t="shared" si="1"/>
        <v>4800</v>
      </c>
      <c r="P30" s="1">
        <f t="shared" si="1"/>
        <v>4574</v>
      </c>
      <c r="Q30" s="1">
        <f t="shared" si="1"/>
        <v>4363</v>
      </c>
      <c r="R30" s="1">
        <f t="shared" si="1"/>
        <v>4062</v>
      </c>
      <c r="S30" s="1">
        <f t="shared" si="1"/>
        <v>3707</v>
      </c>
      <c r="T30" s="1">
        <f t="shared" si="2"/>
        <v>3306</v>
      </c>
      <c r="U30" s="1">
        <f t="shared" si="2"/>
        <v>2780</v>
      </c>
      <c r="V30" s="1">
        <f t="shared" si="2"/>
        <v>2570</v>
      </c>
      <c r="W30" s="1">
        <f t="shared" si="2"/>
        <v>2329</v>
      </c>
      <c r="X30" s="1">
        <f t="shared" si="2"/>
        <v>2089</v>
      </c>
      <c r="Y30" s="1">
        <f t="shared" si="2"/>
        <v>1804</v>
      </c>
      <c r="Z30" s="1">
        <f t="shared" si="2"/>
        <v>1532</v>
      </c>
      <c r="AA30" s="1">
        <f t="shared" si="2"/>
        <v>1078</v>
      </c>
      <c r="AB30" s="1">
        <f t="shared" si="2"/>
        <v>947</v>
      </c>
      <c r="AC30" s="1">
        <f t="shared" si="2"/>
        <v>854</v>
      </c>
      <c r="AD30" s="1">
        <f t="shared" si="2"/>
        <v>552</v>
      </c>
      <c r="AE30" s="1">
        <f>$B30</f>
        <v>389</v>
      </c>
      <c r="AF30" s="5"/>
    </row>
    <row r="31" spans="1:32" ht="16" thickBot="1">
      <c r="A31" s="6" t="s">
        <v>702</v>
      </c>
      <c r="B31" s="7">
        <v>858</v>
      </c>
      <c r="C31" s="36">
        <f t="shared" si="1"/>
        <v>9664</v>
      </c>
      <c r="D31" s="14">
        <f t="shared" si="1"/>
        <v>8788</v>
      </c>
      <c r="E31" s="14">
        <f t="shared" si="1"/>
        <v>8602</v>
      </c>
      <c r="F31" s="14">
        <f t="shared" si="1"/>
        <v>8288</v>
      </c>
      <c r="G31" s="14">
        <f t="shared" si="1"/>
        <v>7811</v>
      </c>
      <c r="H31" s="14">
        <f t="shared" si="1"/>
        <v>7598</v>
      </c>
      <c r="I31" s="14">
        <f t="shared" si="1"/>
        <v>7471</v>
      </c>
      <c r="J31" s="14">
        <f t="shared" si="1"/>
        <v>7164</v>
      </c>
      <c r="K31" s="14">
        <f t="shared" si="1"/>
        <v>6908</v>
      </c>
      <c r="L31" s="14">
        <f t="shared" si="1"/>
        <v>6699</v>
      </c>
      <c r="M31" s="14">
        <f t="shared" si="1"/>
        <v>6391</v>
      </c>
      <c r="N31" s="14">
        <f t="shared" si="1"/>
        <v>6180</v>
      </c>
      <c r="O31" s="14">
        <f t="shared" si="1"/>
        <v>5658</v>
      </c>
      <c r="P31" s="14">
        <f t="shared" si="1"/>
        <v>5432</v>
      </c>
      <c r="Q31" s="14">
        <f t="shared" si="1"/>
        <v>5221</v>
      </c>
      <c r="R31" s="14">
        <f t="shared" si="1"/>
        <v>4920</v>
      </c>
      <c r="S31" s="14">
        <f t="shared" si="1"/>
        <v>4565</v>
      </c>
      <c r="T31" s="14">
        <f t="shared" si="2"/>
        <v>4164</v>
      </c>
      <c r="U31" s="14">
        <f t="shared" si="2"/>
        <v>3638</v>
      </c>
      <c r="V31" s="14">
        <f t="shared" si="2"/>
        <v>3428</v>
      </c>
      <c r="W31" s="14">
        <f t="shared" si="2"/>
        <v>3187</v>
      </c>
      <c r="X31" s="14">
        <f t="shared" si="2"/>
        <v>2947</v>
      </c>
      <c r="Y31" s="14">
        <f t="shared" si="2"/>
        <v>2662</v>
      </c>
      <c r="Z31" s="14">
        <f t="shared" si="2"/>
        <v>2390</v>
      </c>
      <c r="AA31" s="14">
        <f t="shared" si="2"/>
        <v>1936</v>
      </c>
      <c r="AB31" s="14">
        <f t="shared" si="2"/>
        <v>1805</v>
      </c>
      <c r="AC31" s="14">
        <f t="shared" si="2"/>
        <v>1712</v>
      </c>
      <c r="AD31" s="14">
        <f t="shared" si="2"/>
        <v>1410</v>
      </c>
      <c r="AE31" s="14">
        <f t="shared" si="2"/>
        <v>1247</v>
      </c>
      <c r="AF31" s="7">
        <f>$B31</f>
        <v>858</v>
      </c>
    </row>
    <row r="33" spans="1:2">
      <c r="A33" t="s">
        <v>30</v>
      </c>
      <c r="B33" s="47">
        <f>AVERAGE($B$2:B31)</f>
        <v>322.13333333333333</v>
      </c>
    </row>
    <row r="34" spans="1:2">
      <c r="A34" t="s">
        <v>178</v>
      </c>
      <c r="B34" s="47">
        <f>MEDIAN($B$2:B31)</f>
        <v>278.5</v>
      </c>
    </row>
    <row r="35" spans="1:2">
      <c r="A35" t="s">
        <v>177</v>
      </c>
      <c r="B35" s="47">
        <f>STDEVPA($B$2:B31)</f>
        <v>181.99885225523326</v>
      </c>
    </row>
  </sheetData>
  <pageMargins left="0.7" right="0.7" top="0.78740157499999996" bottom="0.78740157499999996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E438C-FA3C-7148-A00D-8D308C0214F6}">
  <sheetPr codeName="Tabelle59">
    <tabColor theme="8" tint="0.79998168889431442"/>
  </sheetPr>
  <dimension ref="A1:M16"/>
  <sheetViews>
    <sheetView workbookViewId="0"/>
  </sheetViews>
  <sheetFormatPr baseColWidth="10" defaultRowHeight="15"/>
  <cols>
    <col min="1" max="1" width="34.6640625" bestFit="1" customWidth="1"/>
    <col min="2" max="2" width="5.1640625" bestFit="1" customWidth="1"/>
    <col min="3" max="3" width="25.1640625" bestFit="1" customWidth="1"/>
    <col min="4" max="4" width="9.6640625" bestFit="1" customWidth="1"/>
    <col min="5" max="5" width="22.83203125" bestFit="1" customWidth="1"/>
    <col min="6" max="6" width="18.6640625" bestFit="1" customWidth="1"/>
    <col min="7" max="7" width="12" bestFit="1" customWidth="1"/>
    <col min="8" max="8" width="13.83203125" bestFit="1" customWidth="1"/>
    <col min="9" max="9" width="12.33203125" bestFit="1" customWidth="1"/>
    <col min="10" max="10" width="11.83203125" bestFit="1" customWidth="1"/>
    <col min="11" max="11" width="22.83203125" bestFit="1" customWidth="1"/>
    <col min="12" max="12" width="9.6640625" bestFit="1" customWidth="1"/>
    <col min="13" max="13" width="25.1640625" bestFit="1" customWidth="1"/>
  </cols>
  <sheetData>
    <row r="1" spans="1:13" ht="16" thickBot="1">
      <c r="A1" s="2" t="s">
        <v>835</v>
      </c>
      <c r="B1" s="3">
        <v>0</v>
      </c>
      <c r="C1" s="39" t="s">
        <v>835</v>
      </c>
      <c r="D1" s="34" t="s">
        <v>836</v>
      </c>
      <c r="E1" s="34" t="s">
        <v>837</v>
      </c>
      <c r="F1" s="34" t="s">
        <v>838</v>
      </c>
      <c r="G1" s="34" t="s">
        <v>839</v>
      </c>
      <c r="H1" s="34" t="s">
        <v>840</v>
      </c>
      <c r="I1" s="34" t="s">
        <v>841</v>
      </c>
      <c r="J1" s="34" t="s">
        <v>842</v>
      </c>
      <c r="K1" s="34" t="s">
        <v>837</v>
      </c>
      <c r="L1" s="34" t="s">
        <v>836</v>
      </c>
      <c r="M1" s="35" t="s">
        <v>835</v>
      </c>
    </row>
    <row r="2" spans="1:13">
      <c r="A2" s="4" t="s">
        <v>836</v>
      </c>
      <c r="B2" s="5">
        <v>1377</v>
      </c>
      <c r="C2" s="38">
        <f>$B2</f>
        <v>1377</v>
      </c>
      <c r="D2" s="22"/>
      <c r="E2" s="22"/>
      <c r="F2" s="22"/>
      <c r="G2" s="22"/>
      <c r="H2" s="22"/>
      <c r="I2" s="22"/>
      <c r="J2" s="22"/>
      <c r="K2" s="22"/>
      <c r="L2" s="22"/>
      <c r="M2" s="9"/>
    </row>
    <row r="3" spans="1:13">
      <c r="A3" s="4" t="s">
        <v>837</v>
      </c>
      <c r="B3" s="5">
        <v>727</v>
      </c>
      <c r="C3" s="37">
        <f t="shared" ref="C3:L12" si="0">C2+$B3</f>
        <v>2104</v>
      </c>
      <c r="D3" s="1">
        <f>$B3</f>
        <v>727</v>
      </c>
      <c r="E3" s="1"/>
      <c r="F3" s="1"/>
      <c r="G3" s="1"/>
      <c r="H3" s="1"/>
      <c r="I3" s="1"/>
      <c r="J3" s="1"/>
      <c r="K3" s="1"/>
      <c r="L3" s="1"/>
      <c r="M3" s="5"/>
    </row>
    <row r="4" spans="1:13">
      <c r="A4" s="4" t="s">
        <v>838</v>
      </c>
      <c r="B4" s="5">
        <v>237</v>
      </c>
      <c r="C4" s="37">
        <f t="shared" si="0"/>
        <v>2341</v>
      </c>
      <c r="D4" s="1">
        <f t="shared" si="0"/>
        <v>964</v>
      </c>
      <c r="E4" s="1">
        <f>$B4</f>
        <v>237</v>
      </c>
      <c r="F4" s="1"/>
      <c r="G4" s="1"/>
      <c r="H4" s="1"/>
      <c r="I4" s="1"/>
      <c r="J4" s="1"/>
      <c r="K4" s="1"/>
      <c r="L4" s="1"/>
      <c r="M4" s="5"/>
    </row>
    <row r="5" spans="1:13">
      <c r="A5" s="4" t="s">
        <v>839</v>
      </c>
      <c r="B5" s="5">
        <v>122</v>
      </c>
      <c r="C5" s="37">
        <f t="shared" si="0"/>
        <v>2463</v>
      </c>
      <c r="D5" s="1">
        <f t="shared" si="0"/>
        <v>1086</v>
      </c>
      <c r="E5" s="1">
        <f t="shared" si="0"/>
        <v>359</v>
      </c>
      <c r="F5" s="1">
        <f>$B5</f>
        <v>122</v>
      </c>
      <c r="G5" s="1"/>
      <c r="H5" s="1"/>
      <c r="I5" s="1"/>
      <c r="J5" s="1"/>
      <c r="K5" s="1"/>
      <c r="L5" s="1"/>
      <c r="M5" s="5"/>
    </row>
    <row r="6" spans="1:13">
      <c r="A6" s="4" t="s">
        <v>840</v>
      </c>
      <c r="B6" s="5">
        <v>151</v>
      </c>
      <c r="C6" s="37">
        <f t="shared" si="0"/>
        <v>2614</v>
      </c>
      <c r="D6" s="1">
        <f t="shared" si="0"/>
        <v>1237</v>
      </c>
      <c r="E6" s="1">
        <f t="shared" si="0"/>
        <v>510</v>
      </c>
      <c r="F6" s="1">
        <f t="shared" si="0"/>
        <v>273</v>
      </c>
      <c r="G6" s="1">
        <f>$B6</f>
        <v>151</v>
      </c>
      <c r="H6" s="1"/>
      <c r="I6" s="1"/>
      <c r="J6" s="1"/>
      <c r="K6" s="1"/>
      <c r="L6" s="1"/>
      <c r="M6" s="5"/>
    </row>
    <row r="7" spans="1:13">
      <c r="A7" s="4" t="s">
        <v>841</v>
      </c>
      <c r="B7" s="5">
        <v>132</v>
      </c>
      <c r="C7" s="37">
        <f t="shared" si="0"/>
        <v>2746</v>
      </c>
      <c r="D7" s="1">
        <f t="shared" si="0"/>
        <v>1369</v>
      </c>
      <c r="E7" s="1">
        <f t="shared" si="0"/>
        <v>642</v>
      </c>
      <c r="F7" s="1">
        <f t="shared" si="0"/>
        <v>405</v>
      </c>
      <c r="G7" s="1">
        <f t="shared" si="0"/>
        <v>283</v>
      </c>
      <c r="H7" s="1">
        <f>$B7</f>
        <v>132</v>
      </c>
      <c r="I7" s="1"/>
      <c r="J7" s="1"/>
      <c r="K7" s="1"/>
      <c r="L7" s="1"/>
      <c r="M7" s="5"/>
    </row>
    <row r="8" spans="1:13">
      <c r="A8" s="4" t="s">
        <v>842</v>
      </c>
      <c r="B8" s="5">
        <v>317</v>
      </c>
      <c r="C8" s="37">
        <f t="shared" si="0"/>
        <v>3063</v>
      </c>
      <c r="D8" s="1">
        <f t="shared" si="0"/>
        <v>1686</v>
      </c>
      <c r="E8" s="1">
        <f t="shared" si="0"/>
        <v>959</v>
      </c>
      <c r="F8" s="1">
        <f t="shared" si="0"/>
        <v>722</v>
      </c>
      <c r="G8" s="1">
        <f t="shared" si="0"/>
        <v>600</v>
      </c>
      <c r="H8" s="1">
        <f t="shared" si="0"/>
        <v>449</v>
      </c>
      <c r="I8" s="1">
        <f>$B8</f>
        <v>317</v>
      </c>
      <c r="J8" s="1"/>
      <c r="K8" s="1"/>
      <c r="L8" s="1"/>
      <c r="M8" s="5"/>
    </row>
    <row r="9" spans="1:13">
      <c r="A9" s="4" t="s">
        <v>837</v>
      </c>
      <c r="B9" s="5">
        <v>479</v>
      </c>
      <c r="C9" s="37">
        <f t="shared" si="0"/>
        <v>3542</v>
      </c>
      <c r="D9" s="1">
        <f t="shared" si="0"/>
        <v>2165</v>
      </c>
      <c r="E9" s="1">
        <f t="shared" si="0"/>
        <v>1438</v>
      </c>
      <c r="F9" s="1">
        <f t="shared" si="0"/>
        <v>1201</v>
      </c>
      <c r="G9" s="1">
        <f t="shared" si="0"/>
        <v>1079</v>
      </c>
      <c r="H9" s="1">
        <f t="shared" si="0"/>
        <v>928</v>
      </c>
      <c r="I9" s="1">
        <f t="shared" si="0"/>
        <v>796</v>
      </c>
      <c r="J9" s="1">
        <f>$B9</f>
        <v>479</v>
      </c>
      <c r="K9" s="1"/>
      <c r="L9" s="1"/>
      <c r="M9" s="5"/>
    </row>
    <row r="10" spans="1:13">
      <c r="A10" s="4" t="s">
        <v>836</v>
      </c>
      <c r="B10" s="5">
        <v>689</v>
      </c>
      <c r="C10" s="37">
        <f t="shared" si="0"/>
        <v>4231</v>
      </c>
      <c r="D10" s="1">
        <f t="shared" si="0"/>
        <v>2854</v>
      </c>
      <c r="E10" s="1">
        <f t="shared" si="0"/>
        <v>2127</v>
      </c>
      <c r="F10" s="1">
        <f t="shared" si="0"/>
        <v>1890</v>
      </c>
      <c r="G10" s="1">
        <f t="shared" si="0"/>
        <v>1768</v>
      </c>
      <c r="H10" s="1">
        <f t="shared" si="0"/>
        <v>1617</v>
      </c>
      <c r="I10" s="1">
        <f t="shared" si="0"/>
        <v>1485</v>
      </c>
      <c r="J10" s="1">
        <f t="shared" si="0"/>
        <v>1168</v>
      </c>
      <c r="K10" s="1">
        <f>$B10</f>
        <v>689</v>
      </c>
      <c r="L10" s="1"/>
      <c r="M10" s="5"/>
    </row>
    <row r="11" spans="1:13">
      <c r="A11" s="4" t="s">
        <v>835</v>
      </c>
      <c r="B11" s="5">
        <v>1374</v>
      </c>
      <c r="C11" s="37">
        <f t="shared" si="0"/>
        <v>5605</v>
      </c>
      <c r="D11" s="1">
        <f t="shared" si="0"/>
        <v>4228</v>
      </c>
      <c r="E11" s="1">
        <f t="shared" si="0"/>
        <v>3501</v>
      </c>
      <c r="F11" s="1">
        <f t="shared" si="0"/>
        <v>3264</v>
      </c>
      <c r="G11" s="1">
        <f t="shared" si="0"/>
        <v>3142</v>
      </c>
      <c r="H11" s="1">
        <f t="shared" si="0"/>
        <v>2991</v>
      </c>
      <c r="I11" s="1">
        <f t="shared" si="0"/>
        <v>2859</v>
      </c>
      <c r="J11" s="1">
        <f t="shared" si="0"/>
        <v>2542</v>
      </c>
      <c r="K11" s="1">
        <f t="shared" si="0"/>
        <v>2063</v>
      </c>
      <c r="L11" s="1">
        <f>$B11</f>
        <v>1374</v>
      </c>
      <c r="M11" s="5"/>
    </row>
    <row r="12" spans="1:13" ht="16" thickBot="1">
      <c r="A12" s="6" t="s">
        <v>835</v>
      </c>
      <c r="B12" s="7">
        <v>54</v>
      </c>
      <c r="C12" s="36">
        <f t="shared" si="0"/>
        <v>5659</v>
      </c>
      <c r="D12" s="14">
        <f t="shared" si="0"/>
        <v>4282</v>
      </c>
      <c r="E12" s="14">
        <f t="shared" si="0"/>
        <v>3555</v>
      </c>
      <c r="F12" s="14">
        <f t="shared" si="0"/>
        <v>3318</v>
      </c>
      <c r="G12" s="14">
        <f t="shared" si="0"/>
        <v>3196</v>
      </c>
      <c r="H12" s="14">
        <f t="shared" si="0"/>
        <v>3045</v>
      </c>
      <c r="I12" s="14">
        <f t="shared" si="0"/>
        <v>2913</v>
      </c>
      <c r="J12" s="14">
        <f t="shared" si="0"/>
        <v>2596</v>
      </c>
      <c r="K12" s="14">
        <f t="shared" si="0"/>
        <v>2117</v>
      </c>
      <c r="L12" s="14">
        <f t="shared" si="0"/>
        <v>1428</v>
      </c>
      <c r="M12" s="7">
        <f>$B12</f>
        <v>54</v>
      </c>
    </row>
    <row r="14" spans="1:13">
      <c r="A14" t="s">
        <v>30</v>
      </c>
      <c r="B14" s="47">
        <f>AVERAGE($B$2:B12)</f>
        <v>514.4545454545455</v>
      </c>
    </row>
    <row r="15" spans="1:13">
      <c r="A15" t="s">
        <v>178</v>
      </c>
      <c r="B15" s="47">
        <f>MEDIAN($B$2:B12)</f>
        <v>317</v>
      </c>
    </row>
    <row r="16" spans="1:13">
      <c r="A16" t="s">
        <v>177</v>
      </c>
      <c r="B16" s="47">
        <f>STDEVPA($B$2:B12)</f>
        <v>459.25638781846698</v>
      </c>
    </row>
  </sheetData>
  <pageMargins left="0.7" right="0.7" top="0.78740157499999996" bottom="0.78740157499999996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6326-1E30-684C-9201-A5233E4D6C48}">
  <sheetPr codeName="Tabelle60"/>
  <dimension ref="A1:AA30"/>
  <sheetViews>
    <sheetView workbookViewId="0"/>
  </sheetViews>
  <sheetFormatPr baseColWidth="10" defaultRowHeight="15"/>
  <cols>
    <col min="1" max="1" width="25.5" bestFit="1" customWidth="1"/>
    <col min="2" max="2" width="5.1640625" bestFit="1" customWidth="1"/>
    <col min="3" max="3" width="13.83203125" bestFit="1" customWidth="1"/>
    <col min="4" max="4" width="12.83203125" bestFit="1" customWidth="1"/>
    <col min="5" max="5" width="17.33203125" bestFit="1" customWidth="1"/>
    <col min="6" max="6" width="13.83203125" bestFit="1" customWidth="1"/>
    <col min="7" max="7" width="12" bestFit="1" customWidth="1"/>
    <col min="8" max="8" width="15.5" bestFit="1" customWidth="1"/>
    <col min="9" max="9" width="13" bestFit="1" customWidth="1"/>
    <col min="10" max="10" width="13.5" bestFit="1" customWidth="1"/>
    <col min="11" max="11" width="14.1640625" bestFit="1" customWidth="1"/>
    <col min="12" max="12" width="9" bestFit="1" customWidth="1"/>
    <col min="13" max="13" width="18.83203125" bestFit="1" customWidth="1"/>
    <col min="14" max="14" width="14.33203125" bestFit="1" customWidth="1"/>
    <col min="15" max="15" width="7.33203125" bestFit="1" customWidth="1"/>
    <col min="16" max="16" width="16" bestFit="1" customWidth="1"/>
    <col min="17" max="17" width="10.5" bestFit="1" customWidth="1"/>
    <col min="18" max="18" width="14.33203125" bestFit="1" customWidth="1"/>
    <col min="19" max="19" width="18.83203125" bestFit="1" customWidth="1"/>
    <col min="20" max="20" width="9" bestFit="1" customWidth="1"/>
    <col min="21" max="21" width="14.1640625" bestFit="1" customWidth="1"/>
    <col min="22" max="22" width="13.5" bestFit="1" customWidth="1"/>
    <col min="23" max="23" width="13" bestFit="1" customWidth="1"/>
    <col min="24" max="24" width="15.5" bestFit="1" customWidth="1"/>
    <col min="25" max="25" width="12" bestFit="1" customWidth="1"/>
    <col min="26" max="26" width="13.83203125" bestFit="1" customWidth="1"/>
    <col min="27" max="27" width="17.33203125" bestFit="1" customWidth="1"/>
  </cols>
  <sheetData>
    <row r="1" spans="1:27" ht="16" thickBot="1">
      <c r="A1" s="2" t="s">
        <v>843</v>
      </c>
      <c r="B1" s="3">
        <v>0</v>
      </c>
      <c r="C1" s="39" t="s">
        <v>843</v>
      </c>
      <c r="D1" s="34" t="s">
        <v>703</v>
      </c>
      <c r="E1" s="34" t="s">
        <v>812</v>
      </c>
      <c r="F1" s="34" t="s">
        <v>813</v>
      </c>
      <c r="G1" s="34" t="s">
        <v>833</v>
      </c>
      <c r="H1" s="34" t="s">
        <v>832</v>
      </c>
      <c r="I1" s="34" t="s">
        <v>844</v>
      </c>
      <c r="J1" s="34" t="s">
        <v>845</v>
      </c>
      <c r="K1" s="34" t="s">
        <v>846</v>
      </c>
      <c r="L1" s="34" t="s">
        <v>847</v>
      </c>
      <c r="M1" s="34" t="s">
        <v>848</v>
      </c>
      <c r="N1" s="34" t="s">
        <v>849</v>
      </c>
      <c r="O1" s="34" t="s">
        <v>850</v>
      </c>
      <c r="P1" s="34" t="s">
        <v>851</v>
      </c>
      <c r="Q1" s="34" t="s">
        <v>852</v>
      </c>
      <c r="R1" s="34" t="s">
        <v>849</v>
      </c>
      <c r="S1" s="34" t="s">
        <v>848</v>
      </c>
      <c r="T1" s="34" t="s">
        <v>847</v>
      </c>
      <c r="U1" s="34" t="s">
        <v>846</v>
      </c>
      <c r="V1" s="34" t="s">
        <v>845</v>
      </c>
      <c r="W1" s="34" t="s">
        <v>844</v>
      </c>
      <c r="X1" s="34" t="s">
        <v>832</v>
      </c>
      <c r="Y1" s="34" t="s">
        <v>833</v>
      </c>
      <c r="Z1" s="34" t="s">
        <v>813</v>
      </c>
      <c r="AA1" s="35" t="s">
        <v>812</v>
      </c>
    </row>
    <row r="2" spans="1:27">
      <c r="A2" s="4" t="s">
        <v>703</v>
      </c>
      <c r="B2" s="5">
        <v>927</v>
      </c>
      <c r="C2" s="38">
        <f>$B2</f>
        <v>927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9"/>
    </row>
    <row r="3" spans="1:27">
      <c r="A3" s="4" t="s">
        <v>812</v>
      </c>
      <c r="B3" s="5">
        <v>186</v>
      </c>
      <c r="C3" s="37">
        <f t="shared" ref="C3:R18" si="0">C2+$B3</f>
        <v>1113</v>
      </c>
      <c r="D3" s="1">
        <f>$B3</f>
        <v>186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5"/>
    </row>
    <row r="4" spans="1:27">
      <c r="A4" s="4" t="s">
        <v>813</v>
      </c>
      <c r="B4" s="5">
        <v>314</v>
      </c>
      <c r="C4" s="37">
        <f t="shared" si="0"/>
        <v>1427</v>
      </c>
      <c r="D4" s="1">
        <f t="shared" si="0"/>
        <v>500</v>
      </c>
      <c r="E4" s="1">
        <f>$B4</f>
        <v>314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5"/>
    </row>
    <row r="5" spans="1:27">
      <c r="A5" s="4" t="s">
        <v>833</v>
      </c>
      <c r="B5" s="5">
        <v>282</v>
      </c>
      <c r="C5" s="37">
        <f t="shared" si="0"/>
        <v>1709</v>
      </c>
      <c r="D5" s="1">
        <f t="shared" si="0"/>
        <v>782</v>
      </c>
      <c r="E5" s="1">
        <f t="shared" si="0"/>
        <v>596</v>
      </c>
      <c r="F5" s="1">
        <f>$B5</f>
        <v>282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5"/>
    </row>
    <row r="6" spans="1:27">
      <c r="A6" s="4" t="s">
        <v>832</v>
      </c>
      <c r="B6" s="5">
        <v>319</v>
      </c>
      <c r="C6" s="37">
        <f t="shared" si="0"/>
        <v>2028</v>
      </c>
      <c r="D6" s="1">
        <f t="shared" si="0"/>
        <v>1101</v>
      </c>
      <c r="E6" s="1">
        <f t="shared" si="0"/>
        <v>915</v>
      </c>
      <c r="F6" s="1">
        <f t="shared" si="0"/>
        <v>601</v>
      </c>
      <c r="G6" s="1">
        <f>$B6</f>
        <v>319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5"/>
    </row>
    <row r="7" spans="1:27">
      <c r="A7" s="4" t="s">
        <v>844</v>
      </c>
      <c r="B7" s="5">
        <v>577</v>
      </c>
      <c r="C7" s="37">
        <f t="shared" si="0"/>
        <v>2605</v>
      </c>
      <c r="D7" s="1">
        <f t="shared" si="0"/>
        <v>1678</v>
      </c>
      <c r="E7" s="1">
        <f t="shared" si="0"/>
        <v>1492</v>
      </c>
      <c r="F7" s="1">
        <f t="shared" si="0"/>
        <v>1178</v>
      </c>
      <c r="G7" s="1">
        <f t="shared" si="0"/>
        <v>896</v>
      </c>
      <c r="H7" s="1">
        <f>$B7</f>
        <v>577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5"/>
    </row>
    <row r="8" spans="1:27">
      <c r="A8" s="4" t="s">
        <v>845</v>
      </c>
      <c r="B8" s="5">
        <v>384</v>
      </c>
      <c r="C8" s="37">
        <f t="shared" si="0"/>
        <v>2989</v>
      </c>
      <c r="D8" s="1">
        <f t="shared" si="0"/>
        <v>2062</v>
      </c>
      <c r="E8" s="1">
        <f t="shared" si="0"/>
        <v>1876</v>
      </c>
      <c r="F8" s="1">
        <f t="shared" si="0"/>
        <v>1562</v>
      </c>
      <c r="G8" s="1">
        <f t="shared" si="0"/>
        <v>1280</v>
      </c>
      <c r="H8" s="1">
        <f t="shared" si="0"/>
        <v>961</v>
      </c>
      <c r="I8" s="1">
        <f>$B8</f>
        <v>384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5"/>
    </row>
    <row r="9" spans="1:27">
      <c r="A9" s="4" t="s">
        <v>846</v>
      </c>
      <c r="B9" s="5">
        <v>236</v>
      </c>
      <c r="C9" s="37">
        <f t="shared" si="0"/>
        <v>3225</v>
      </c>
      <c r="D9" s="1">
        <f t="shared" si="0"/>
        <v>2298</v>
      </c>
      <c r="E9" s="1">
        <f t="shared" si="0"/>
        <v>2112</v>
      </c>
      <c r="F9" s="1">
        <f t="shared" si="0"/>
        <v>1798</v>
      </c>
      <c r="G9" s="1">
        <f t="shared" si="0"/>
        <v>1516</v>
      </c>
      <c r="H9" s="1">
        <f t="shared" si="0"/>
        <v>1197</v>
      </c>
      <c r="I9" s="1">
        <f t="shared" si="0"/>
        <v>620</v>
      </c>
      <c r="J9" s="1">
        <f>$B9</f>
        <v>236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5"/>
    </row>
    <row r="10" spans="1:27">
      <c r="A10" s="4" t="s">
        <v>847</v>
      </c>
      <c r="B10" s="5">
        <v>480</v>
      </c>
      <c r="C10" s="37">
        <f t="shared" si="0"/>
        <v>3705</v>
      </c>
      <c r="D10" s="1">
        <f t="shared" si="0"/>
        <v>2778</v>
      </c>
      <c r="E10" s="1">
        <f t="shared" si="0"/>
        <v>2592</v>
      </c>
      <c r="F10" s="1">
        <f t="shared" si="0"/>
        <v>2278</v>
      </c>
      <c r="G10" s="1">
        <f t="shared" si="0"/>
        <v>1996</v>
      </c>
      <c r="H10" s="1">
        <f t="shared" si="0"/>
        <v>1677</v>
      </c>
      <c r="I10" s="1">
        <f t="shared" si="0"/>
        <v>1100</v>
      </c>
      <c r="J10" s="1">
        <f t="shared" si="0"/>
        <v>716</v>
      </c>
      <c r="K10" s="1">
        <f>$B10</f>
        <v>480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5"/>
    </row>
    <row r="11" spans="1:27">
      <c r="A11" s="4" t="s">
        <v>848</v>
      </c>
      <c r="B11" s="5">
        <v>380</v>
      </c>
      <c r="C11" s="37">
        <f t="shared" si="0"/>
        <v>4085</v>
      </c>
      <c r="D11" s="1">
        <f t="shared" si="0"/>
        <v>3158</v>
      </c>
      <c r="E11" s="1">
        <f t="shared" si="0"/>
        <v>2972</v>
      </c>
      <c r="F11" s="1">
        <f t="shared" si="0"/>
        <v>2658</v>
      </c>
      <c r="G11" s="1">
        <f t="shared" si="0"/>
        <v>2376</v>
      </c>
      <c r="H11" s="1">
        <f t="shared" si="0"/>
        <v>2057</v>
      </c>
      <c r="I11" s="1">
        <f t="shared" si="0"/>
        <v>1480</v>
      </c>
      <c r="J11" s="1">
        <f t="shared" si="0"/>
        <v>1096</v>
      </c>
      <c r="K11" s="1">
        <f t="shared" si="0"/>
        <v>860</v>
      </c>
      <c r="L11" s="1">
        <f>$B11</f>
        <v>380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5"/>
    </row>
    <row r="12" spans="1:27">
      <c r="A12" s="4" t="s">
        <v>849</v>
      </c>
      <c r="B12" s="5">
        <v>415</v>
      </c>
      <c r="C12" s="37">
        <f t="shared" si="0"/>
        <v>4500</v>
      </c>
      <c r="D12" s="1">
        <f t="shared" si="0"/>
        <v>3573</v>
      </c>
      <c r="E12" s="1">
        <f t="shared" si="0"/>
        <v>3387</v>
      </c>
      <c r="F12" s="1">
        <f t="shared" si="0"/>
        <v>3073</v>
      </c>
      <c r="G12" s="1">
        <f t="shared" si="0"/>
        <v>2791</v>
      </c>
      <c r="H12" s="1">
        <f t="shared" si="0"/>
        <v>2472</v>
      </c>
      <c r="I12" s="1">
        <f t="shared" si="0"/>
        <v>1895</v>
      </c>
      <c r="J12" s="1">
        <f t="shared" si="0"/>
        <v>1511</v>
      </c>
      <c r="K12" s="1">
        <f t="shared" si="0"/>
        <v>1275</v>
      </c>
      <c r="L12" s="1">
        <f t="shared" si="0"/>
        <v>795</v>
      </c>
      <c r="M12" s="1">
        <f>$B12</f>
        <v>415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5"/>
    </row>
    <row r="13" spans="1:27">
      <c r="A13" s="4" t="s">
        <v>850</v>
      </c>
      <c r="B13" s="5">
        <v>1086</v>
      </c>
      <c r="C13" s="37">
        <f t="shared" si="0"/>
        <v>5586</v>
      </c>
      <c r="D13" s="1">
        <f t="shared" si="0"/>
        <v>4659</v>
      </c>
      <c r="E13" s="1">
        <f t="shared" si="0"/>
        <v>4473</v>
      </c>
      <c r="F13" s="1">
        <f t="shared" si="0"/>
        <v>4159</v>
      </c>
      <c r="G13" s="1">
        <f t="shared" si="0"/>
        <v>3877</v>
      </c>
      <c r="H13" s="1">
        <f t="shared" si="0"/>
        <v>3558</v>
      </c>
      <c r="I13" s="1">
        <f t="shared" si="0"/>
        <v>2981</v>
      </c>
      <c r="J13" s="1">
        <f t="shared" si="0"/>
        <v>2597</v>
      </c>
      <c r="K13" s="1">
        <f t="shared" si="0"/>
        <v>2361</v>
      </c>
      <c r="L13" s="1">
        <f t="shared" si="0"/>
        <v>1881</v>
      </c>
      <c r="M13" s="1">
        <f t="shared" si="0"/>
        <v>1501</v>
      </c>
      <c r="N13" s="1">
        <f>$B13</f>
        <v>1086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5"/>
    </row>
    <row r="14" spans="1:27">
      <c r="A14" s="4" t="s">
        <v>851</v>
      </c>
      <c r="B14" s="5">
        <v>195</v>
      </c>
      <c r="C14" s="37">
        <f t="shared" si="0"/>
        <v>5781</v>
      </c>
      <c r="D14" s="1">
        <f t="shared" si="0"/>
        <v>4854</v>
      </c>
      <c r="E14" s="1">
        <f t="shared" si="0"/>
        <v>4668</v>
      </c>
      <c r="F14" s="1">
        <f t="shared" si="0"/>
        <v>4354</v>
      </c>
      <c r="G14" s="1">
        <f t="shared" si="0"/>
        <v>4072</v>
      </c>
      <c r="H14" s="1">
        <f t="shared" si="0"/>
        <v>3753</v>
      </c>
      <c r="I14" s="1">
        <f t="shared" si="0"/>
        <v>3176</v>
      </c>
      <c r="J14" s="1">
        <f t="shared" si="0"/>
        <v>2792</v>
      </c>
      <c r="K14" s="1">
        <f t="shared" si="0"/>
        <v>2556</v>
      </c>
      <c r="L14" s="1">
        <f t="shared" si="0"/>
        <v>2076</v>
      </c>
      <c r="M14" s="1">
        <f t="shared" si="0"/>
        <v>1696</v>
      </c>
      <c r="N14" s="1">
        <f t="shared" si="0"/>
        <v>1281</v>
      </c>
      <c r="O14" s="1">
        <f>$B14</f>
        <v>195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5"/>
    </row>
    <row r="15" spans="1:27">
      <c r="A15" s="4" t="s">
        <v>852</v>
      </c>
      <c r="B15" s="5">
        <v>279</v>
      </c>
      <c r="C15" s="37">
        <f t="shared" si="0"/>
        <v>6060</v>
      </c>
      <c r="D15" s="1">
        <f t="shared" si="0"/>
        <v>5133</v>
      </c>
      <c r="E15" s="1">
        <f t="shared" si="0"/>
        <v>4947</v>
      </c>
      <c r="F15" s="1">
        <f t="shared" si="0"/>
        <v>4633</v>
      </c>
      <c r="G15" s="1">
        <f t="shared" si="0"/>
        <v>4351</v>
      </c>
      <c r="H15" s="1">
        <f t="shared" si="0"/>
        <v>4032</v>
      </c>
      <c r="I15" s="1">
        <f t="shared" si="0"/>
        <v>3455</v>
      </c>
      <c r="J15" s="1">
        <f t="shared" si="0"/>
        <v>3071</v>
      </c>
      <c r="K15" s="1">
        <f t="shared" si="0"/>
        <v>2835</v>
      </c>
      <c r="L15" s="1">
        <f t="shared" si="0"/>
        <v>2355</v>
      </c>
      <c r="M15" s="1">
        <f t="shared" si="0"/>
        <v>1975</v>
      </c>
      <c r="N15" s="1">
        <f t="shared" si="0"/>
        <v>1560</v>
      </c>
      <c r="O15" s="1">
        <f t="shared" si="0"/>
        <v>474</v>
      </c>
      <c r="P15" s="1">
        <f>$B15</f>
        <v>279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5"/>
    </row>
    <row r="16" spans="1:27">
      <c r="A16" s="4" t="s">
        <v>849</v>
      </c>
      <c r="B16" s="5">
        <v>1125</v>
      </c>
      <c r="C16" s="37">
        <f t="shared" si="0"/>
        <v>7185</v>
      </c>
      <c r="D16" s="1">
        <f t="shared" si="0"/>
        <v>6258</v>
      </c>
      <c r="E16" s="1">
        <f t="shared" si="0"/>
        <v>6072</v>
      </c>
      <c r="F16" s="1">
        <f t="shared" si="0"/>
        <v>5758</v>
      </c>
      <c r="G16" s="1">
        <f t="shared" si="0"/>
        <v>5476</v>
      </c>
      <c r="H16" s="1">
        <f t="shared" si="0"/>
        <v>5157</v>
      </c>
      <c r="I16" s="1">
        <f t="shared" si="0"/>
        <v>4580</v>
      </c>
      <c r="J16" s="1">
        <f t="shared" si="0"/>
        <v>4196</v>
      </c>
      <c r="K16" s="1">
        <f t="shared" si="0"/>
        <v>3960</v>
      </c>
      <c r="L16" s="1">
        <f t="shared" si="0"/>
        <v>3480</v>
      </c>
      <c r="M16" s="1">
        <f t="shared" si="0"/>
        <v>3100</v>
      </c>
      <c r="N16" s="1">
        <f t="shared" si="0"/>
        <v>2685</v>
      </c>
      <c r="O16" s="1">
        <f t="shared" si="0"/>
        <v>1599</v>
      </c>
      <c r="P16" s="1">
        <f t="shared" si="0"/>
        <v>1404</v>
      </c>
      <c r="Q16" s="1">
        <f>$B16</f>
        <v>1125</v>
      </c>
      <c r="R16" s="1"/>
      <c r="S16" s="1"/>
      <c r="T16" s="1"/>
      <c r="U16" s="1"/>
      <c r="V16" s="1"/>
      <c r="W16" s="1"/>
      <c r="X16" s="1"/>
      <c r="Y16" s="1"/>
      <c r="Z16" s="1"/>
      <c r="AA16" s="5"/>
    </row>
    <row r="17" spans="1:27">
      <c r="A17" s="4" t="s">
        <v>848</v>
      </c>
      <c r="B17" s="5">
        <v>441</v>
      </c>
      <c r="C17" s="37">
        <f t="shared" si="0"/>
        <v>7626</v>
      </c>
      <c r="D17" s="1">
        <f t="shared" si="0"/>
        <v>6699</v>
      </c>
      <c r="E17" s="1">
        <f t="shared" si="0"/>
        <v>6513</v>
      </c>
      <c r="F17" s="1">
        <f t="shared" si="0"/>
        <v>6199</v>
      </c>
      <c r="G17" s="1">
        <f t="shared" si="0"/>
        <v>5917</v>
      </c>
      <c r="H17" s="1">
        <f t="shared" si="0"/>
        <v>5598</v>
      </c>
      <c r="I17" s="1">
        <f t="shared" si="0"/>
        <v>5021</v>
      </c>
      <c r="J17" s="1">
        <f t="shared" si="0"/>
        <v>4637</v>
      </c>
      <c r="K17" s="1">
        <f t="shared" si="0"/>
        <v>4401</v>
      </c>
      <c r="L17" s="1">
        <f t="shared" si="0"/>
        <v>3921</v>
      </c>
      <c r="M17" s="1">
        <f t="shared" si="0"/>
        <v>3541</v>
      </c>
      <c r="N17" s="1">
        <f t="shared" si="0"/>
        <v>3126</v>
      </c>
      <c r="O17" s="1">
        <f t="shared" si="0"/>
        <v>2040</v>
      </c>
      <c r="P17" s="1">
        <f t="shared" si="0"/>
        <v>1845</v>
      </c>
      <c r="Q17" s="1">
        <f t="shared" si="0"/>
        <v>1566</v>
      </c>
      <c r="R17" s="1">
        <f>$B17</f>
        <v>441</v>
      </c>
      <c r="S17" s="1"/>
      <c r="T17" s="1"/>
      <c r="U17" s="1"/>
      <c r="V17" s="1"/>
      <c r="W17" s="1"/>
      <c r="X17" s="1"/>
      <c r="Y17" s="1"/>
      <c r="Z17" s="1"/>
      <c r="AA17" s="5"/>
    </row>
    <row r="18" spans="1:27">
      <c r="A18" s="4" t="s">
        <v>847</v>
      </c>
      <c r="B18" s="5">
        <v>202</v>
      </c>
      <c r="C18" s="37">
        <f t="shared" si="0"/>
        <v>7828</v>
      </c>
      <c r="D18" s="1">
        <f t="shared" si="0"/>
        <v>6901</v>
      </c>
      <c r="E18" s="1">
        <f t="shared" si="0"/>
        <v>6715</v>
      </c>
      <c r="F18" s="1">
        <f t="shared" si="0"/>
        <v>6401</v>
      </c>
      <c r="G18" s="1">
        <f t="shared" si="0"/>
        <v>6119</v>
      </c>
      <c r="H18" s="1">
        <f t="shared" si="0"/>
        <v>5800</v>
      </c>
      <c r="I18" s="1">
        <f t="shared" si="0"/>
        <v>5223</v>
      </c>
      <c r="J18" s="1">
        <f t="shared" si="0"/>
        <v>4839</v>
      </c>
      <c r="K18" s="1">
        <f t="shared" si="0"/>
        <v>4603</v>
      </c>
      <c r="L18" s="1">
        <f t="shared" si="0"/>
        <v>4123</v>
      </c>
      <c r="M18" s="1">
        <f t="shared" si="0"/>
        <v>3743</v>
      </c>
      <c r="N18" s="1">
        <f t="shared" si="0"/>
        <v>3328</v>
      </c>
      <c r="O18" s="1">
        <f t="shared" si="0"/>
        <v>2242</v>
      </c>
      <c r="P18" s="1">
        <f t="shared" si="0"/>
        <v>2047</v>
      </c>
      <c r="Q18" s="1">
        <f t="shared" si="0"/>
        <v>1768</v>
      </c>
      <c r="R18" s="1">
        <f t="shared" si="0"/>
        <v>643</v>
      </c>
      <c r="S18" s="1">
        <f>$B18</f>
        <v>202</v>
      </c>
      <c r="T18" s="1"/>
      <c r="U18" s="1"/>
      <c r="V18" s="1"/>
      <c r="W18" s="1"/>
      <c r="X18" s="1"/>
      <c r="Y18" s="1"/>
      <c r="Z18" s="1"/>
      <c r="AA18" s="5"/>
    </row>
    <row r="19" spans="1:27">
      <c r="A19" s="4" t="s">
        <v>846</v>
      </c>
      <c r="B19" s="5">
        <v>627</v>
      </c>
      <c r="C19" s="37">
        <f t="shared" ref="C19:S26" si="1">C18+$B19</f>
        <v>8455</v>
      </c>
      <c r="D19" s="1">
        <f t="shared" si="1"/>
        <v>7528</v>
      </c>
      <c r="E19" s="1">
        <f t="shared" si="1"/>
        <v>7342</v>
      </c>
      <c r="F19" s="1">
        <f t="shared" si="1"/>
        <v>7028</v>
      </c>
      <c r="G19" s="1">
        <f t="shared" si="1"/>
        <v>6746</v>
      </c>
      <c r="H19" s="1">
        <f t="shared" si="1"/>
        <v>6427</v>
      </c>
      <c r="I19" s="1">
        <f t="shared" si="1"/>
        <v>5850</v>
      </c>
      <c r="J19" s="1">
        <f t="shared" si="1"/>
        <v>5466</v>
      </c>
      <c r="K19" s="1">
        <f t="shared" si="1"/>
        <v>5230</v>
      </c>
      <c r="L19" s="1">
        <f t="shared" si="1"/>
        <v>4750</v>
      </c>
      <c r="M19" s="1">
        <f t="shared" si="1"/>
        <v>4370</v>
      </c>
      <c r="N19" s="1">
        <f t="shared" si="1"/>
        <v>3955</v>
      </c>
      <c r="O19" s="1">
        <f t="shared" si="1"/>
        <v>2869</v>
      </c>
      <c r="P19" s="1">
        <f t="shared" si="1"/>
        <v>2674</v>
      </c>
      <c r="Q19" s="1">
        <f t="shared" si="1"/>
        <v>2395</v>
      </c>
      <c r="R19" s="1">
        <f t="shared" si="1"/>
        <v>1270</v>
      </c>
      <c r="S19" s="1">
        <f t="shared" si="1"/>
        <v>829</v>
      </c>
      <c r="T19" s="1">
        <f>$B19</f>
        <v>627</v>
      </c>
      <c r="U19" s="1"/>
      <c r="V19" s="1"/>
      <c r="W19" s="1"/>
      <c r="X19" s="1"/>
      <c r="Y19" s="1"/>
      <c r="Z19" s="1"/>
      <c r="AA19" s="5"/>
    </row>
    <row r="20" spans="1:27">
      <c r="A20" s="4" t="s">
        <v>845</v>
      </c>
      <c r="B20" s="5">
        <v>241</v>
      </c>
      <c r="C20" s="37">
        <f t="shared" si="1"/>
        <v>8696</v>
      </c>
      <c r="D20" s="1">
        <f t="shared" si="1"/>
        <v>7769</v>
      </c>
      <c r="E20" s="1">
        <f t="shared" si="1"/>
        <v>7583</v>
      </c>
      <c r="F20" s="1">
        <f t="shared" si="1"/>
        <v>7269</v>
      </c>
      <c r="G20" s="1">
        <f t="shared" si="1"/>
        <v>6987</v>
      </c>
      <c r="H20" s="1">
        <f t="shared" si="1"/>
        <v>6668</v>
      </c>
      <c r="I20" s="1">
        <f t="shared" si="1"/>
        <v>6091</v>
      </c>
      <c r="J20" s="1">
        <f t="shared" si="1"/>
        <v>5707</v>
      </c>
      <c r="K20" s="1">
        <f t="shared" si="1"/>
        <v>5471</v>
      </c>
      <c r="L20" s="1">
        <f t="shared" si="1"/>
        <v>4991</v>
      </c>
      <c r="M20" s="1">
        <f t="shared" si="1"/>
        <v>4611</v>
      </c>
      <c r="N20" s="1">
        <f t="shared" si="1"/>
        <v>4196</v>
      </c>
      <c r="O20" s="1">
        <f t="shared" si="1"/>
        <v>3110</v>
      </c>
      <c r="P20" s="1">
        <f t="shared" si="1"/>
        <v>2915</v>
      </c>
      <c r="Q20" s="1">
        <f t="shared" si="1"/>
        <v>2636</v>
      </c>
      <c r="R20" s="1">
        <f t="shared" si="1"/>
        <v>1511</v>
      </c>
      <c r="S20" s="1">
        <f t="shared" si="1"/>
        <v>1070</v>
      </c>
      <c r="T20" s="1">
        <f t="shared" ref="T20:Z26" si="2">T19+$B20</f>
        <v>868</v>
      </c>
      <c r="U20" s="1">
        <f>$B20</f>
        <v>241</v>
      </c>
      <c r="V20" s="1"/>
      <c r="W20" s="1"/>
      <c r="X20" s="1"/>
      <c r="Y20" s="1"/>
      <c r="Z20" s="1"/>
      <c r="AA20" s="5"/>
    </row>
    <row r="21" spans="1:27">
      <c r="A21" s="4" t="s">
        <v>844</v>
      </c>
      <c r="B21" s="5">
        <v>277</v>
      </c>
      <c r="C21" s="37">
        <f t="shared" si="1"/>
        <v>8973</v>
      </c>
      <c r="D21" s="1">
        <f t="shared" si="1"/>
        <v>8046</v>
      </c>
      <c r="E21" s="1">
        <f t="shared" si="1"/>
        <v>7860</v>
      </c>
      <c r="F21" s="1">
        <f t="shared" si="1"/>
        <v>7546</v>
      </c>
      <c r="G21" s="1">
        <f t="shared" si="1"/>
        <v>7264</v>
      </c>
      <c r="H21" s="1">
        <f t="shared" si="1"/>
        <v>6945</v>
      </c>
      <c r="I21" s="1">
        <f t="shared" si="1"/>
        <v>6368</v>
      </c>
      <c r="J21" s="1">
        <f t="shared" si="1"/>
        <v>5984</v>
      </c>
      <c r="K21" s="1">
        <f t="shared" si="1"/>
        <v>5748</v>
      </c>
      <c r="L21" s="1">
        <f t="shared" si="1"/>
        <v>5268</v>
      </c>
      <c r="M21" s="1">
        <f t="shared" si="1"/>
        <v>4888</v>
      </c>
      <c r="N21" s="1">
        <f t="shared" si="1"/>
        <v>4473</v>
      </c>
      <c r="O21" s="1">
        <f t="shared" si="1"/>
        <v>3387</v>
      </c>
      <c r="P21" s="1">
        <f t="shared" si="1"/>
        <v>3192</v>
      </c>
      <c r="Q21" s="1">
        <f t="shared" si="1"/>
        <v>2913</v>
      </c>
      <c r="R21" s="1">
        <f t="shared" si="1"/>
        <v>1788</v>
      </c>
      <c r="S21" s="1">
        <f t="shared" si="1"/>
        <v>1347</v>
      </c>
      <c r="T21" s="1">
        <f t="shared" si="2"/>
        <v>1145</v>
      </c>
      <c r="U21" s="1">
        <f t="shared" si="2"/>
        <v>518</v>
      </c>
      <c r="V21" s="1">
        <f>$B21</f>
        <v>277</v>
      </c>
      <c r="W21" s="1"/>
      <c r="X21" s="1"/>
      <c r="Y21" s="1"/>
      <c r="Z21" s="1"/>
      <c r="AA21" s="5"/>
    </row>
    <row r="22" spans="1:27">
      <c r="A22" s="4" t="s">
        <v>832</v>
      </c>
      <c r="B22" s="5">
        <v>681</v>
      </c>
      <c r="C22" s="37">
        <f t="shared" si="1"/>
        <v>9654</v>
      </c>
      <c r="D22" s="1">
        <f t="shared" si="1"/>
        <v>8727</v>
      </c>
      <c r="E22" s="1">
        <f t="shared" si="1"/>
        <v>8541</v>
      </c>
      <c r="F22" s="1">
        <f t="shared" si="1"/>
        <v>8227</v>
      </c>
      <c r="G22" s="1">
        <f t="shared" si="1"/>
        <v>7945</v>
      </c>
      <c r="H22" s="1">
        <f t="shared" si="1"/>
        <v>7626</v>
      </c>
      <c r="I22" s="1">
        <f t="shared" si="1"/>
        <v>7049</v>
      </c>
      <c r="J22" s="1">
        <f t="shared" si="1"/>
        <v>6665</v>
      </c>
      <c r="K22" s="1">
        <f t="shared" si="1"/>
        <v>6429</v>
      </c>
      <c r="L22" s="1">
        <f t="shared" si="1"/>
        <v>5949</v>
      </c>
      <c r="M22" s="1">
        <f t="shared" si="1"/>
        <v>5569</v>
      </c>
      <c r="N22" s="1">
        <f t="shared" si="1"/>
        <v>5154</v>
      </c>
      <c r="O22" s="1">
        <f t="shared" si="1"/>
        <v>4068</v>
      </c>
      <c r="P22" s="1">
        <f t="shared" si="1"/>
        <v>3873</v>
      </c>
      <c r="Q22" s="1">
        <f t="shared" si="1"/>
        <v>3594</v>
      </c>
      <c r="R22" s="1">
        <f t="shared" si="1"/>
        <v>2469</v>
      </c>
      <c r="S22" s="1">
        <f t="shared" si="1"/>
        <v>2028</v>
      </c>
      <c r="T22" s="1">
        <f t="shared" si="2"/>
        <v>1826</v>
      </c>
      <c r="U22" s="1">
        <f t="shared" si="2"/>
        <v>1199</v>
      </c>
      <c r="V22" s="1">
        <f t="shared" si="2"/>
        <v>958</v>
      </c>
      <c r="W22" s="1">
        <f>$B22</f>
        <v>681</v>
      </c>
      <c r="X22" s="1"/>
      <c r="Y22" s="1"/>
      <c r="Z22" s="1"/>
      <c r="AA22" s="5"/>
    </row>
    <row r="23" spans="1:27">
      <c r="A23" s="4" t="s">
        <v>833</v>
      </c>
      <c r="B23" s="5">
        <v>320</v>
      </c>
      <c r="C23" s="37">
        <f t="shared" si="1"/>
        <v>9974</v>
      </c>
      <c r="D23" s="1">
        <f t="shared" si="1"/>
        <v>9047</v>
      </c>
      <c r="E23" s="1">
        <f t="shared" si="1"/>
        <v>8861</v>
      </c>
      <c r="F23" s="1">
        <f t="shared" si="1"/>
        <v>8547</v>
      </c>
      <c r="G23" s="1">
        <f t="shared" si="1"/>
        <v>8265</v>
      </c>
      <c r="H23" s="1">
        <f t="shared" si="1"/>
        <v>7946</v>
      </c>
      <c r="I23" s="1">
        <f t="shared" si="1"/>
        <v>7369</v>
      </c>
      <c r="J23" s="1">
        <f t="shared" si="1"/>
        <v>6985</v>
      </c>
      <c r="K23" s="1">
        <f t="shared" si="1"/>
        <v>6749</v>
      </c>
      <c r="L23" s="1">
        <f t="shared" si="1"/>
        <v>6269</v>
      </c>
      <c r="M23" s="1">
        <f t="shared" si="1"/>
        <v>5889</v>
      </c>
      <c r="N23" s="1">
        <f t="shared" si="1"/>
        <v>5474</v>
      </c>
      <c r="O23" s="1">
        <f t="shared" si="1"/>
        <v>4388</v>
      </c>
      <c r="P23" s="1">
        <f t="shared" si="1"/>
        <v>4193</v>
      </c>
      <c r="Q23" s="1">
        <f t="shared" si="1"/>
        <v>3914</v>
      </c>
      <c r="R23" s="1">
        <f t="shared" si="1"/>
        <v>2789</v>
      </c>
      <c r="S23" s="1">
        <f t="shared" si="1"/>
        <v>2348</v>
      </c>
      <c r="T23" s="1">
        <f t="shared" si="2"/>
        <v>2146</v>
      </c>
      <c r="U23" s="1">
        <f t="shared" si="2"/>
        <v>1519</v>
      </c>
      <c r="V23" s="1">
        <f t="shared" si="2"/>
        <v>1278</v>
      </c>
      <c r="W23" s="1">
        <f t="shared" si="2"/>
        <v>1001</v>
      </c>
      <c r="X23" s="1">
        <f>$B23</f>
        <v>320</v>
      </c>
      <c r="Y23" s="1"/>
      <c r="Z23" s="1"/>
      <c r="AA23" s="5"/>
    </row>
    <row r="24" spans="1:27">
      <c r="A24" s="4" t="s">
        <v>813</v>
      </c>
      <c r="B24" s="5">
        <v>163</v>
      </c>
      <c r="C24" s="37">
        <f t="shared" si="1"/>
        <v>10137</v>
      </c>
      <c r="D24" s="1">
        <f t="shared" si="1"/>
        <v>9210</v>
      </c>
      <c r="E24" s="1">
        <f t="shared" si="1"/>
        <v>9024</v>
      </c>
      <c r="F24" s="1">
        <f t="shared" si="1"/>
        <v>8710</v>
      </c>
      <c r="G24" s="1">
        <f t="shared" si="1"/>
        <v>8428</v>
      </c>
      <c r="H24" s="1">
        <f t="shared" si="1"/>
        <v>8109</v>
      </c>
      <c r="I24" s="1">
        <f t="shared" si="1"/>
        <v>7532</v>
      </c>
      <c r="J24" s="1">
        <f t="shared" si="1"/>
        <v>7148</v>
      </c>
      <c r="K24" s="1">
        <f t="shared" si="1"/>
        <v>6912</v>
      </c>
      <c r="L24" s="1">
        <f t="shared" si="1"/>
        <v>6432</v>
      </c>
      <c r="M24" s="1">
        <f t="shared" si="1"/>
        <v>6052</v>
      </c>
      <c r="N24" s="1">
        <f t="shared" si="1"/>
        <v>5637</v>
      </c>
      <c r="O24" s="1">
        <f t="shared" si="1"/>
        <v>4551</v>
      </c>
      <c r="P24" s="1">
        <f t="shared" si="1"/>
        <v>4356</v>
      </c>
      <c r="Q24" s="1">
        <f t="shared" si="1"/>
        <v>4077</v>
      </c>
      <c r="R24" s="1">
        <f t="shared" si="1"/>
        <v>2952</v>
      </c>
      <c r="S24" s="1">
        <f t="shared" si="1"/>
        <v>2511</v>
      </c>
      <c r="T24" s="1">
        <f t="shared" si="2"/>
        <v>2309</v>
      </c>
      <c r="U24" s="1">
        <f t="shared" si="2"/>
        <v>1682</v>
      </c>
      <c r="V24" s="1">
        <f t="shared" si="2"/>
        <v>1441</v>
      </c>
      <c r="W24" s="1">
        <f t="shared" si="2"/>
        <v>1164</v>
      </c>
      <c r="X24" s="1">
        <f t="shared" si="2"/>
        <v>483</v>
      </c>
      <c r="Y24" s="1">
        <f>$B24</f>
        <v>163</v>
      </c>
      <c r="Z24" s="1"/>
      <c r="AA24" s="5"/>
    </row>
    <row r="25" spans="1:27">
      <c r="A25" s="4" t="s">
        <v>812</v>
      </c>
      <c r="B25" s="5">
        <v>389</v>
      </c>
      <c r="C25" s="37">
        <f t="shared" si="1"/>
        <v>10526</v>
      </c>
      <c r="D25" s="1">
        <f t="shared" si="1"/>
        <v>9599</v>
      </c>
      <c r="E25" s="1">
        <f t="shared" si="1"/>
        <v>9413</v>
      </c>
      <c r="F25" s="1">
        <f t="shared" si="1"/>
        <v>9099</v>
      </c>
      <c r="G25" s="1">
        <f t="shared" si="1"/>
        <v>8817</v>
      </c>
      <c r="H25" s="1">
        <f t="shared" si="1"/>
        <v>8498</v>
      </c>
      <c r="I25" s="1">
        <f t="shared" si="1"/>
        <v>7921</v>
      </c>
      <c r="J25" s="1">
        <f t="shared" si="1"/>
        <v>7537</v>
      </c>
      <c r="K25" s="1">
        <f t="shared" si="1"/>
        <v>7301</v>
      </c>
      <c r="L25" s="1">
        <f t="shared" si="1"/>
        <v>6821</v>
      </c>
      <c r="M25" s="1">
        <f t="shared" si="1"/>
        <v>6441</v>
      </c>
      <c r="N25" s="1">
        <f t="shared" si="1"/>
        <v>6026</v>
      </c>
      <c r="O25" s="1">
        <f t="shared" si="1"/>
        <v>4940</v>
      </c>
      <c r="P25" s="1">
        <f t="shared" si="1"/>
        <v>4745</v>
      </c>
      <c r="Q25" s="1">
        <f t="shared" si="1"/>
        <v>4466</v>
      </c>
      <c r="R25" s="1">
        <f t="shared" si="1"/>
        <v>3341</v>
      </c>
      <c r="S25" s="1">
        <f t="shared" si="1"/>
        <v>2900</v>
      </c>
      <c r="T25" s="1">
        <f t="shared" si="2"/>
        <v>2698</v>
      </c>
      <c r="U25" s="1">
        <f t="shared" si="2"/>
        <v>2071</v>
      </c>
      <c r="V25" s="1">
        <f t="shared" si="2"/>
        <v>1830</v>
      </c>
      <c r="W25" s="1">
        <f t="shared" si="2"/>
        <v>1553</v>
      </c>
      <c r="X25" s="1">
        <f t="shared" si="2"/>
        <v>872</v>
      </c>
      <c r="Y25" s="1">
        <f t="shared" si="2"/>
        <v>552</v>
      </c>
      <c r="Z25" s="1">
        <f>$B25</f>
        <v>389</v>
      </c>
      <c r="AA25" s="5"/>
    </row>
    <row r="26" spans="1:27" ht="16" thickBot="1">
      <c r="A26" s="6" t="s">
        <v>843</v>
      </c>
      <c r="B26" s="7">
        <v>808</v>
      </c>
      <c r="C26" s="36">
        <f t="shared" si="1"/>
        <v>11334</v>
      </c>
      <c r="D26" s="14">
        <f t="shared" si="1"/>
        <v>10407</v>
      </c>
      <c r="E26" s="14">
        <f t="shared" si="1"/>
        <v>10221</v>
      </c>
      <c r="F26" s="14">
        <f t="shared" si="1"/>
        <v>9907</v>
      </c>
      <c r="G26" s="14">
        <f t="shared" si="1"/>
        <v>9625</v>
      </c>
      <c r="H26" s="14">
        <f t="shared" si="1"/>
        <v>9306</v>
      </c>
      <c r="I26" s="14">
        <f t="shared" si="1"/>
        <v>8729</v>
      </c>
      <c r="J26" s="14">
        <f t="shared" si="1"/>
        <v>8345</v>
      </c>
      <c r="K26" s="14">
        <f t="shared" si="1"/>
        <v>8109</v>
      </c>
      <c r="L26" s="14">
        <f t="shared" si="1"/>
        <v>7629</v>
      </c>
      <c r="M26" s="14">
        <f t="shared" si="1"/>
        <v>7249</v>
      </c>
      <c r="N26" s="14">
        <f t="shared" si="1"/>
        <v>6834</v>
      </c>
      <c r="O26" s="14">
        <f t="shared" si="1"/>
        <v>5748</v>
      </c>
      <c r="P26" s="14">
        <f t="shared" si="1"/>
        <v>5553</v>
      </c>
      <c r="Q26" s="14">
        <f t="shared" si="1"/>
        <v>5274</v>
      </c>
      <c r="R26" s="14">
        <f t="shared" si="1"/>
        <v>4149</v>
      </c>
      <c r="S26" s="14">
        <f t="shared" si="1"/>
        <v>3708</v>
      </c>
      <c r="T26" s="14">
        <f t="shared" si="2"/>
        <v>3506</v>
      </c>
      <c r="U26" s="14">
        <f t="shared" si="2"/>
        <v>2879</v>
      </c>
      <c r="V26" s="14">
        <f t="shared" si="2"/>
        <v>2638</v>
      </c>
      <c r="W26" s="14">
        <f t="shared" si="2"/>
        <v>2361</v>
      </c>
      <c r="X26" s="14">
        <f t="shared" si="2"/>
        <v>1680</v>
      </c>
      <c r="Y26" s="14">
        <f t="shared" si="2"/>
        <v>1360</v>
      </c>
      <c r="Z26" s="14">
        <f t="shared" si="2"/>
        <v>1197</v>
      </c>
      <c r="AA26" s="7">
        <f>$B26</f>
        <v>808</v>
      </c>
    </row>
    <row r="28" spans="1:27">
      <c r="A28" t="s">
        <v>30</v>
      </c>
      <c r="B28" s="47">
        <f>AVERAGE($B$2:B26)</f>
        <v>453.36</v>
      </c>
    </row>
    <row r="29" spans="1:27">
      <c r="A29" t="s">
        <v>178</v>
      </c>
      <c r="B29" s="47">
        <f>MEDIAN($B$2:B26)</f>
        <v>380</v>
      </c>
    </row>
    <row r="30" spans="1:27">
      <c r="A30" t="s">
        <v>177</v>
      </c>
      <c r="B30" s="47">
        <f>STDEVPA($B$2:B26)</f>
        <v>271.2604475407353</v>
      </c>
    </row>
  </sheetData>
  <pageMargins left="0.7" right="0.7" top="0.78740157499999996" bottom="0.78740157499999996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2C57C-10E6-024B-BE85-4B9FEA439255}">
  <sheetPr codeName="Tabelle61"/>
  <dimension ref="A1:Y28"/>
  <sheetViews>
    <sheetView workbookViewId="0"/>
  </sheetViews>
  <sheetFormatPr baseColWidth="10" defaultRowHeight="15"/>
  <cols>
    <col min="1" max="1" width="23.83203125" bestFit="1" customWidth="1"/>
    <col min="2" max="2" width="5.1640625" bestFit="1" customWidth="1"/>
    <col min="3" max="3" width="12.1640625" bestFit="1" customWidth="1"/>
    <col min="4" max="4" width="12.83203125" bestFit="1" customWidth="1"/>
    <col min="5" max="5" width="17.33203125" bestFit="1" customWidth="1"/>
    <col min="6" max="6" width="13.83203125" bestFit="1" customWidth="1"/>
    <col min="7" max="7" width="10.1640625" bestFit="1" customWidth="1"/>
    <col min="8" max="8" width="10.5" bestFit="1" customWidth="1"/>
    <col min="9" max="9" width="9.33203125" bestFit="1" customWidth="1"/>
    <col min="10" max="10" width="9.5" bestFit="1" customWidth="1"/>
    <col min="11" max="12" width="14.1640625" bestFit="1" customWidth="1"/>
    <col min="13" max="13" width="11.1640625" bestFit="1" customWidth="1"/>
    <col min="14" max="14" width="14.83203125" bestFit="1" customWidth="1"/>
    <col min="15" max="15" width="10.6640625" bestFit="1" customWidth="1"/>
    <col min="16" max="16" width="15.1640625" bestFit="1" customWidth="1"/>
    <col min="17" max="17" width="11.83203125" bestFit="1" customWidth="1"/>
    <col min="18" max="18" width="14.6640625" bestFit="1" customWidth="1"/>
    <col min="19" max="19" width="11.1640625" bestFit="1" customWidth="1"/>
    <col min="20" max="20" width="9" bestFit="1" customWidth="1"/>
    <col min="21" max="21" width="17.5" bestFit="1" customWidth="1"/>
    <col min="22" max="22" width="7.33203125" bestFit="1" customWidth="1"/>
    <col min="23" max="23" width="16" bestFit="1" customWidth="1"/>
    <col min="24" max="24" width="10.5" bestFit="1" customWidth="1"/>
    <col min="25" max="25" width="15.6640625" bestFit="1" customWidth="1"/>
  </cols>
  <sheetData>
    <row r="1" spans="1:25" ht="16" thickBot="1">
      <c r="A1" s="2" t="s">
        <v>702</v>
      </c>
      <c r="B1" s="3">
        <v>0</v>
      </c>
      <c r="C1" s="39" t="s">
        <v>702</v>
      </c>
      <c r="D1" s="34" t="s">
        <v>703</v>
      </c>
      <c r="E1" s="34" t="s">
        <v>812</v>
      </c>
      <c r="F1" s="34" t="s">
        <v>813</v>
      </c>
      <c r="G1" s="34" t="s">
        <v>814</v>
      </c>
      <c r="H1" s="34" t="s">
        <v>815</v>
      </c>
      <c r="I1" s="34" t="s">
        <v>816</v>
      </c>
      <c r="J1" s="34" t="s">
        <v>817</v>
      </c>
      <c r="K1" s="34" t="s">
        <v>818</v>
      </c>
      <c r="L1" s="34" t="s">
        <v>819</v>
      </c>
      <c r="M1" s="34" t="s">
        <v>820</v>
      </c>
      <c r="N1" s="34" t="s">
        <v>821</v>
      </c>
      <c r="O1" s="34" t="s">
        <v>822</v>
      </c>
      <c r="P1" s="34" t="s">
        <v>823</v>
      </c>
      <c r="Q1" s="34" t="s">
        <v>826</v>
      </c>
      <c r="R1" s="34" t="s">
        <v>853</v>
      </c>
      <c r="S1" s="34" t="s">
        <v>854</v>
      </c>
      <c r="T1" s="34" t="s">
        <v>847</v>
      </c>
      <c r="U1" s="34" t="s">
        <v>855</v>
      </c>
      <c r="V1" s="34" t="s">
        <v>850</v>
      </c>
      <c r="W1" s="34" t="s">
        <v>851</v>
      </c>
      <c r="X1" s="34" t="s">
        <v>852</v>
      </c>
      <c r="Y1" s="35" t="s">
        <v>856</v>
      </c>
    </row>
    <row r="2" spans="1:25">
      <c r="A2" s="4" t="s">
        <v>703</v>
      </c>
      <c r="B2" s="5">
        <v>903</v>
      </c>
      <c r="C2" s="38">
        <f>$B2</f>
        <v>903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9"/>
    </row>
    <row r="3" spans="1:25">
      <c r="A3" s="4" t="s">
        <v>812</v>
      </c>
      <c r="B3" s="5">
        <v>186</v>
      </c>
      <c r="C3" s="37">
        <f t="shared" ref="C3:R18" si="0">C2+$B3</f>
        <v>1089</v>
      </c>
      <c r="D3" s="1">
        <f>$B3</f>
        <v>186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>
      <c r="A4" s="4" t="s">
        <v>813</v>
      </c>
      <c r="B4" s="5">
        <v>314</v>
      </c>
      <c r="C4" s="37">
        <f t="shared" si="0"/>
        <v>1403</v>
      </c>
      <c r="D4" s="1">
        <f t="shared" si="0"/>
        <v>500</v>
      </c>
      <c r="E4" s="1">
        <f>$B4</f>
        <v>314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>
      <c r="A5" s="4" t="s">
        <v>814</v>
      </c>
      <c r="B5" s="5">
        <v>477</v>
      </c>
      <c r="C5" s="37">
        <f t="shared" si="0"/>
        <v>1880</v>
      </c>
      <c r="D5" s="1">
        <f t="shared" si="0"/>
        <v>977</v>
      </c>
      <c r="E5" s="1">
        <f t="shared" si="0"/>
        <v>791</v>
      </c>
      <c r="F5" s="1">
        <f>$B5</f>
        <v>477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>
      <c r="A6" s="4" t="s">
        <v>815</v>
      </c>
      <c r="B6" s="5">
        <v>213</v>
      </c>
      <c r="C6" s="37">
        <f t="shared" si="0"/>
        <v>2093</v>
      </c>
      <c r="D6" s="1">
        <f t="shared" si="0"/>
        <v>1190</v>
      </c>
      <c r="E6" s="1">
        <f t="shared" si="0"/>
        <v>1004</v>
      </c>
      <c r="F6" s="1">
        <f t="shared" si="0"/>
        <v>690</v>
      </c>
      <c r="G6" s="1">
        <f>$B6</f>
        <v>213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>
      <c r="A7" s="4" t="s">
        <v>816</v>
      </c>
      <c r="B7" s="5">
        <v>127</v>
      </c>
      <c r="C7" s="37">
        <f t="shared" si="0"/>
        <v>2220</v>
      </c>
      <c r="D7" s="1">
        <f t="shared" si="0"/>
        <v>1317</v>
      </c>
      <c r="E7" s="1">
        <f t="shared" si="0"/>
        <v>1131</v>
      </c>
      <c r="F7" s="1">
        <f t="shared" si="0"/>
        <v>817</v>
      </c>
      <c r="G7" s="1">
        <f t="shared" si="0"/>
        <v>340</v>
      </c>
      <c r="H7" s="1">
        <f>$B7</f>
        <v>127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>
      <c r="A8" s="4" t="s">
        <v>817</v>
      </c>
      <c r="B8" s="5">
        <v>307</v>
      </c>
      <c r="C8" s="37">
        <f t="shared" si="0"/>
        <v>2527</v>
      </c>
      <c r="D8" s="1">
        <f t="shared" si="0"/>
        <v>1624</v>
      </c>
      <c r="E8" s="1">
        <f t="shared" si="0"/>
        <v>1438</v>
      </c>
      <c r="F8" s="1">
        <f t="shared" si="0"/>
        <v>1124</v>
      </c>
      <c r="G8" s="1">
        <f t="shared" si="0"/>
        <v>647</v>
      </c>
      <c r="H8" s="1">
        <f t="shared" si="0"/>
        <v>434</v>
      </c>
      <c r="I8" s="1">
        <f>$B8</f>
        <v>307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>
      <c r="A9" s="4" t="s">
        <v>818</v>
      </c>
      <c r="B9" s="5">
        <v>256</v>
      </c>
      <c r="C9" s="37">
        <f t="shared" si="0"/>
        <v>2783</v>
      </c>
      <c r="D9" s="1">
        <f t="shared" si="0"/>
        <v>1880</v>
      </c>
      <c r="E9" s="1">
        <f t="shared" si="0"/>
        <v>1694</v>
      </c>
      <c r="F9" s="1">
        <f t="shared" si="0"/>
        <v>1380</v>
      </c>
      <c r="G9" s="1">
        <f t="shared" si="0"/>
        <v>903</v>
      </c>
      <c r="H9" s="1">
        <f t="shared" si="0"/>
        <v>690</v>
      </c>
      <c r="I9" s="1">
        <f t="shared" si="0"/>
        <v>563</v>
      </c>
      <c r="J9" s="1">
        <f>$B9</f>
        <v>256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>
      <c r="A10" s="4" t="s">
        <v>819</v>
      </c>
      <c r="B10" s="5">
        <v>209</v>
      </c>
      <c r="C10" s="37">
        <f t="shared" si="0"/>
        <v>2992</v>
      </c>
      <c r="D10" s="1">
        <f t="shared" si="0"/>
        <v>2089</v>
      </c>
      <c r="E10" s="1">
        <f t="shared" si="0"/>
        <v>1903</v>
      </c>
      <c r="F10" s="1">
        <f t="shared" si="0"/>
        <v>1589</v>
      </c>
      <c r="G10" s="1">
        <f t="shared" si="0"/>
        <v>1112</v>
      </c>
      <c r="H10" s="1">
        <f t="shared" si="0"/>
        <v>899</v>
      </c>
      <c r="I10" s="1">
        <f t="shared" si="0"/>
        <v>772</v>
      </c>
      <c r="J10" s="1">
        <f t="shared" si="0"/>
        <v>465</v>
      </c>
      <c r="K10" s="1">
        <f>$B10</f>
        <v>209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>
      <c r="A11" s="4" t="s">
        <v>820</v>
      </c>
      <c r="B11" s="5">
        <v>308</v>
      </c>
      <c r="C11" s="37">
        <f t="shared" si="0"/>
        <v>3300</v>
      </c>
      <c r="D11" s="1">
        <f t="shared" si="0"/>
        <v>2397</v>
      </c>
      <c r="E11" s="1">
        <f t="shared" si="0"/>
        <v>2211</v>
      </c>
      <c r="F11" s="1">
        <f t="shared" si="0"/>
        <v>1897</v>
      </c>
      <c r="G11" s="1">
        <f t="shared" si="0"/>
        <v>1420</v>
      </c>
      <c r="H11" s="1">
        <f t="shared" si="0"/>
        <v>1207</v>
      </c>
      <c r="I11" s="1">
        <f t="shared" si="0"/>
        <v>1080</v>
      </c>
      <c r="J11" s="1">
        <f t="shared" si="0"/>
        <v>773</v>
      </c>
      <c r="K11" s="1">
        <f t="shared" si="0"/>
        <v>517</v>
      </c>
      <c r="L11" s="1">
        <f>$B11</f>
        <v>308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>
      <c r="A12" s="4" t="s">
        <v>821</v>
      </c>
      <c r="B12" s="5">
        <v>211</v>
      </c>
      <c r="C12" s="37">
        <f t="shared" si="0"/>
        <v>3511</v>
      </c>
      <c r="D12" s="1">
        <f t="shared" si="0"/>
        <v>2608</v>
      </c>
      <c r="E12" s="1">
        <f t="shared" si="0"/>
        <v>2422</v>
      </c>
      <c r="F12" s="1">
        <f t="shared" si="0"/>
        <v>2108</v>
      </c>
      <c r="G12" s="1">
        <f t="shared" si="0"/>
        <v>1631</v>
      </c>
      <c r="H12" s="1">
        <f t="shared" si="0"/>
        <v>1418</v>
      </c>
      <c r="I12" s="1">
        <f t="shared" si="0"/>
        <v>1291</v>
      </c>
      <c r="J12" s="1">
        <f t="shared" si="0"/>
        <v>984</v>
      </c>
      <c r="K12" s="1">
        <f t="shared" si="0"/>
        <v>728</v>
      </c>
      <c r="L12" s="1">
        <f t="shared" si="0"/>
        <v>519</v>
      </c>
      <c r="M12" s="1">
        <f>$B12</f>
        <v>211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>
      <c r="A13" s="4" t="s">
        <v>822</v>
      </c>
      <c r="B13" s="5">
        <v>522</v>
      </c>
      <c r="C13" s="37">
        <f t="shared" si="0"/>
        <v>4033</v>
      </c>
      <c r="D13" s="1">
        <f t="shared" si="0"/>
        <v>3130</v>
      </c>
      <c r="E13" s="1">
        <f t="shared" si="0"/>
        <v>2944</v>
      </c>
      <c r="F13" s="1">
        <f t="shared" si="0"/>
        <v>2630</v>
      </c>
      <c r="G13" s="1">
        <f t="shared" si="0"/>
        <v>2153</v>
      </c>
      <c r="H13" s="1">
        <f t="shared" si="0"/>
        <v>1940</v>
      </c>
      <c r="I13" s="1">
        <f t="shared" si="0"/>
        <v>1813</v>
      </c>
      <c r="J13" s="1">
        <f t="shared" si="0"/>
        <v>1506</v>
      </c>
      <c r="K13" s="1">
        <f t="shared" si="0"/>
        <v>1250</v>
      </c>
      <c r="L13" s="1">
        <f t="shared" si="0"/>
        <v>1041</v>
      </c>
      <c r="M13" s="1">
        <f t="shared" si="0"/>
        <v>733</v>
      </c>
      <c r="N13" s="1">
        <f>$B13</f>
        <v>522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>
      <c r="A14" s="4" t="s">
        <v>823</v>
      </c>
      <c r="B14" s="5">
        <v>226</v>
      </c>
      <c r="C14" s="37">
        <f t="shared" si="0"/>
        <v>4259</v>
      </c>
      <c r="D14" s="1">
        <f t="shared" si="0"/>
        <v>3356</v>
      </c>
      <c r="E14" s="1">
        <f t="shared" si="0"/>
        <v>3170</v>
      </c>
      <c r="F14" s="1">
        <f t="shared" si="0"/>
        <v>2856</v>
      </c>
      <c r="G14" s="1">
        <f t="shared" si="0"/>
        <v>2379</v>
      </c>
      <c r="H14" s="1">
        <f t="shared" si="0"/>
        <v>2166</v>
      </c>
      <c r="I14" s="1">
        <f t="shared" si="0"/>
        <v>2039</v>
      </c>
      <c r="J14" s="1">
        <f t="shared" si="0"/>
        <v>1732</v>
      </c>
      <c r="K14" s="1">
        <f t="shared" si="0"/>
        <v>1476</v>
      </c>
      <c r="L14" s="1">
        <f t="shared" si="0"/>
        <v>1267</v>
      </c>
      <c r="M14" s="1">
        <f t="shared" si="0"/>
        <v>959</v>
      </c>
      <c r="N14" s="1">
        <f t="shared" si="0"/>
        <v>748</v>
      </c>
      <c r="O14" s="1">
        <f>$B14</f>
        <v>226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>
      <c r="A15" s="4" t="s">
        <v>826</v>
      </c>
      <c r="B15" s="5">
        <v>153</v>
      </c>
      <c r="C15" s="37">
        <f t="shared" si="0"/>
        <v>4412</v>
      </c>
      <c r="D15" s="1">
        <f t="shared" si="0"/>
        <v>3509</v>
      </c>
      <c r="E15" s="1">
        <f t="shared" si="0"/>
        <v>3323</v>
      </c>
      <c r="F15" s="1">
        <f t="shared" si="0"/>
        <v>3009</v>
      </c>
      <c r="G15" s="1">
        <f t="shared" si="0"/>
        <v>2532</v>
      </c>
      <c r="H15" s="1">
        <f t="shared" si="0"/>
        <v>2319</v>
      </c>
      <c r="I15" s="1">
        <f t="shared" si="0"/>
        <v>2192</v>
      </c>
      <c r="J15" s="1">
        <f t="shared" si="0"/>
        <v>1885</v>
      </c>
      <c r="K15" s="1">
        <f t="shared" si="0"/>
        <v>1629</v>
      </c>
      <c r="L15" s="1">
        <f t="shared" si="0"/>
        <v>1420</v>
      </c>
      <c r="M15" s="1">
        <f t="shared" si="0"/>
        <v>1112</v>
      </c>
      <c r="N15" s="1">
        <f t="shared" si="0"/>
        <v>901</v>
      </c>
      <c r="O15" s="1">
        <f t="shared" si="0"/>
        <v>379</v>
      </c>
      <c r="P15" s="1">
        <f>$B15</f>
        <v>153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>
      <c r="A16" s="4" t="s">
        <v>853</v>
      </c>
      <c r="B16" s="5">
        <v>243</v>
      </c>
      <c r="C16" s="37">
        <f t="shared" si="0"/>
        <v>4655</v>
      </c>
      <c r="D16" s="1">
        <f t="shared" si="0"/>
        <v>3752</v>
      </c>
      <c r="E16" s="1">
        <f t="shared" si="0"/>
        <v>3566</v>
      </c>
      <c r="F16" s="1">
        <f t="shared" si="0"/>
        <v>3252</v>
      </c>
      <c r="G16" s="1">
        <f t="shared" si="0"/>
        <v>2775</v>
      </c>
      <c r="H16" s="1">
        <f t="shared" si="0"/>
        <v>2562</v>
      </c>
      <c r="I16" s="1">
        <f t="shared" si="0"/>
        <v>2435</v>
      </c>
      <c r="J16" s="1">
        <f t="shared" si="0"/>
        <v>2128</v>
      </c>
      <c r="K16" s="1">
        <f t="shared" si="0"/>
        <v>1872</v>
      </c>
      <c r="L16" s="1">
        <f t="shared" si="0"/>
        <v>1663</v>
      </c>
      <c r="M16" s="1">
        <f t="shared" si="0"/>
        <v>1355</v>
      </c>
      <c r="N16" s="1">
        <f t="shared" si="0"/>
        <v>1144</v>
      </c>
      <c r="O16" s="1">
        <f t="shared" si="0"/>
        <v>622</v>
      </c>
      <c r="P16" s="1">
        <f t="shared" si="0"/>
        <v>396</v>
      </c>
      <c r="Q16" s="1">
        <f>$B16</f>
        <v>243</v>
      </c>
      <c r="R16" s="1"/>
      <c r="S16" s="1"/>
      <c r="T16" s="1"/>
      <c r="U16" s="1"/>
      <c r="V16" s="1"/>
      <c r="W16" s="1"/>
      <c r="X16" s="1"/>
      <c r="Y16" s="5"/>
    </row>
    <row r="17" spans="1:25">
      <c r="A17" s="4" t="s">
        <v>854</v>
      </c>
      <c r="B17" s="5">
        <v>484</v>
      </c>
      <c r="C17" s="37">
        <f t="shared" si="0"/>
        <v>5139</v>
      </c>
      <c r="D17" s="1">
        <f t="shared" si="0"/>
        <v>4236</v>
      </c>
      <c r="E17" s="1">
        <f t="shared" si="0"/>
        <v>4050</v>
      </c>
      <c r="F17" s="1">
        <f t="shared" si="0"/>
        <v>3736</v>
      </c>
      <c r="G17" s="1">
        <f t="shared" si="0"/>
        <v>3259</v>
      </c>
      <c r="H17" s="1">
        <f t="shared" si="0"/>
        <v>3046</v>
      </c>
      <c r="I17" s="1">
        <f t="shared" si="0"/>
        <v>2919</v>
      </c>
      <c r="J17" s="1">
        <f t="shared" si="0"/>
        <v>2612</v>
      </c>
      <c r="K17" s="1">
        <f t="shared" si="0"/>
        <v>2356</v>
      </c>
      <c r="L17" s="1">
        <f t="shared" si="0"/>
        <v>2147</v>
      </c>
      <c r="M17" s="1">
        <f t="shared" si="0"/>
        <v>1839</v>
      </c>
      <c r="N17" s="1">
        <f t="shared" si="0"/>
        <v>1628</v>
      </c>
      <c r="O17" s="1">
        <f t="shared" si="0"/>
        <v>1106</v>
      </c>
      <c r="P17" s="1">
        <f t="shared" si="0"/>
        <v>880</v>
      </c>
      <c r="Q17" s="1">
        <f t="shared" si="0"/>
        <v>727</v>
      </c>
      <c r="R17" s="1">
        <f>$B17</f>
        <v>484</v>
      </c>
      <c r="S17" s="1"/>
      <c r="T17" s="1"/>
      <c r="U17" s="1"/>
      <c r="V17" s="1"/>
      <c r="W17" s="1"/>
      <c r="X17" s="1"/>
      <c r="Y17" s="5"/>
    </row>
    <row r="18" spans="1:25">
      <c r="A18" s="4" t="s">
        <v>847</v>
      </c>
      <c r="B18" s="5">
        <v>125</v>
      </c>
      <c r="C18" s="37">
        <f t="shared" si="0"/>
        <v>5264</v>
      </c>
      <c r="D18" s="1">
        <f t="shared" si="0"/>
        <v>4361</v>
      </c>
      <c r="E18" s="1">
        <f t="shared" si="0"/>
        <v>4175</v>
      </c>
      <c r="F18" s="1">
        <f t="shared" si="0"/>
        <v>3861</v>
      </c>
      <c r="G18" s="1">
        <f t="shared" si="0"/>
        <v>3384</v>
      </c>
      <c r="H18" s="1">
        <f t="shared" si="0"/>
        <v>3171</v>
      </c>
      <c r="I18" s="1">
        <f t="shared" si="0"/>
        <v>3044</v>
      </c>
      <c r="J18" s="1">
        <f t="shared" si="0"/>
        <v>2737</v>
      </c>
      <c r="K18" s="1">
        <f t="shared" si="0"/>
        <v>2481</v>
      </c>
      <c r="L18" s="1">
        <f t="shared" si="0"/>
        <v>2272</v>
      </c>
      <c r="M18" s="1">
        <f t="shared" si="0"/>
        <v>1964</v>
      </c>
      <c r="N18" s="1">
        <f t="shared" si="0"/>
        <v>1753</v>
      </c>
      <c r="O18" s="1">
        <f t="shared" si="0"/>
        <v>1231</v>
      </c>
      <c r="P18" s="1">
        <f t="shared" si="0"/>
        <v>1005</v>
      </c>
      <c r="Q18" s="1">
        <f t="shared" si="0"/>
        <v>852</v>
      </c>
      <c r="R18" s="1">
        <f t="shared" si="0"/>
        <v>609</v>
      </c>
      <c r="S18" s="1">
        <f>$B18</f>
        <v>125</v>
      </c>
      <c r="T18" s="1"/>
      <c r="U18" s="1"/>
      <c r="V18" s="1"/>
      <c r="W18" s="1"/>
      <c r="X18" s="1"/>
      <c r="Y18" s="5"/>
    </row>
    <row r="19" spans="1:25">
      <c r="A19" s="4" t="s">
        <v>855</v>
      </c>
      <c r="B19" s="5">
        <v>253</v>
      </c>
      <c r="C19" s="37">
        <f t="shared" ref="C19:S24" si="1">C18+$B19</f>
        <v>5517</v>
      </c>
      <c r="D19" s="1">
        <f t="shared" si="1"/>
        <v>4614</v>
      </c>
      <c r="E19" s="1">
        <f t="shared" si="1"/>
        <v>4428</v>
      </c>
      <c r="F19" s="1">
        <f t="shared" si="1"/>
        <v>4114</v>
      </c>
      <c r="G19" s="1">
        <f t="shared" si="1"/>
        <v>3637</v>
      </c>
      <c r="H19" s="1">
        <f t="shared" si="1"/>
        <v>3424</v>
      </c>
      <c r="I19" s="1">
        <f t="shared" si="1"/>
        <v>3297</v>
      </c>
      <c r="J19" s="1">
        <f t="shared" si="1"/>
        <v>2990</v>
      </c>
      <c r="K19" s="1">
        <f t="shared" si="1"/>
        <v>2734</v>
      </c>
      <c r="L19" s="1">
        <f t="shared" si="1"/>
        <v>2525</v>
      </c>
      <c r="M19" s="1">
        <f t="shared" si="1"/>
        <v>2217</v>
      </c>
      <c r="N19" s="1">
        <f t="shared" si="1"/>
        <v>2006</v>
      </c>
      <c r="O19" s="1">
        <f t="shared" si="1"/>
        <v>1484</v>
      </c>
      <c r="P19" s="1">
        <f t="shared" si="1"/>
        <v>1258</v>
      </c>
      <c r="Q19" s="1">
        <f t="shared" si="1"/>
        <v>1105</v>
      </c>
      <c r="R19" s="1">
        <f t="shared" si="1"/>
        <v>862</v>
      </c>
      <c r="S19" s="1">
        <f t="shared" si="1"/>
        <v>378</v>
      </c>
      <c r="T19" s="1">
        <f>$B19</f>
        <v>253</v>
      </c>
      <c r="U19" s="1"/>
      <c r="V19" s="1"/>
      <c r="W19" s="1"/>
      <c r="X19" s="1"/>
      <c r="Y19" s="5"/>
    </row>
    <row r="20" spans="1:25">
      <c r="A20" s="4" t="s">
        <v>850</v>
      </c>
      <c r="B20" s="5">
        <v>359</v>
      </c>
      <c r="C20" s="37">
        <f t="shared" si="1"/>
        <v>5876</v>
      </c>
      <c r="D20" s="1">
        <f t="shared" si="1"/>
        <v>4973</v>
      </c>
      <c r="E20" s="1">
        <f t="shared" si="1"/>
        <v>4787</v>
      </c>
      <c r="F20" s="1">
        <f t="shared" si="1"/>
        <v>4473</v>
      </c>
      <c r="G20" s="1">
        <f t="shared" si="1"/>
        <v>3996</v>
      </c>
      <c r="H20" s="1">
        <f t="shared" si="1"/>
        <v>3783</v>
      </c>
      <c r="I20" s="1">
        <f t="shared" si="1"/>
        <v>3656</v>
      </c>
      <c r="J20" s="1">
        <f t="shared" si="1"/>
        <v>3349</v>
      </c>
      <c r="K20" s="1">
        <f t="shared" si="1"/>
        <v>3093</v>
      </c>
      <c r="L20" s="1">
        <f t="shared" si="1"/>
        <v>2884</v>
      </c>
      <c r="M20" s="1">
        <f t="shared" si="1"/>
        <v>2576</v>
      </c>
      <c r="N20" s="1">
        <f t="shared" si="1"/>
        <v>2365</v>
      </c>
      <c r="O20" s="1">
        <f t="shared" si="1"/>
        <v>1843</v>
      </c>
      <c r="P20" s="1">
        <f t="shared" si="1"/>
        <v>1617</v>
      </c>
      <c r="Q20" s="1">
        <f t="shared" si="1"/>
        <v>1464</v>
      </c>
      <c r="R20" s="1">
        <f t="shared" si="1"/>
        <v>1221</v>
      </c>
      <c r="S20" s="1">
        <f t="shared" si="1"/>
        <v>737</v>
      </c>
      <c r="T20" s="1">
        <f t="shared" ref="T20:X24" si="2">T19+$B20</f>
        <v>612</v>
      </c>
      <c r="U20" s="1">
        <f>$B20</f>
        <v>359</v>
      </c>
      <c r="V20" s="1"/>
      <c r="W20" s="1"/>
      <c r="X20" s="1"/>
      <c r="Y20" s="5"/>
    </row>
    <row r="21" spans="1:25">
      <c r="A21" s="4" t="s">
        <v>851</v>
      </c>
      <c r="B21" s="5">
        <v>195</v>
      </c>
      <c r="C21" s="37">
        <f t="shared" si="1"/>
        <v>6071</v>
      </c>
      <c r="D21" s="1">
        <f t="shared" si="1"/>
        <v>5168</v>
      </c>
      <c r="E21" s="1">
        <f t="shared" si="1"/>
        <v>4982</v>
      </c>
      <c r="F21" s="1">
        <f t="shared" si="1"/>
        <v>4668</v>
      </c>
      <c r="G21" s="1">
        <f t="shared" si="1"/>
        <v>4191</v>
      </c>
      <c r="H21" s="1">
        <f t="shared" si="1"/>
        <v>3978</v>
      </c>
      <c r="I21" s="1">
        <f t="shared" si="1"/>
        <v>3851</v>
      </c>
      <c r="J21" s="1">
        <f t="shared" si="1"/>
        <v>3544</v>
      </c>
      <c r="K21" s="1">
        <f t="shared" si="1"/>
        <v>3288</v>
      </c>
      <c r="L21" s="1">
        <f t="shared" si="1"/>
        <v>3079</v>
      </c>
      <c r="M21" s="1">
        <f t="shared" si="1"/>
        <v>2771</v>
      </c>
      <c r="N21" s="1">
        <f t="shared" si="1"/>
        <v>2560</v>
      </c>
      <c r="O21" s="1">
        <f t="shared" si="1"/>
        <v>2038</v>
      </c>
      <c r="P21" s="1">
        <f t="shared" si="1"/>
        <v>1812</v>
      </c>
      <c r="Q21" s="1">
        <f t="shared" si="1"/>
        <v>1659</v>
      </c>
      <c r="R21" s="1">
        <f t="shared" si="1"/>
        <v>1416</v>
      </c>
      <c r="S21" s="1">
        <f t="shared" si="1"/>
        <v>932</v>
      </c>
      <c r="T21" s="1">
        <f t="shared" si="2"/>
        <v>807</v>
      </c>
      <c r="U21" s="1">
        <f t="shared" si="2"/>
        <v>554</v>
      </c>
      <c r="V21" s="1">
        <f>$B21</f>
        <v>195</v>
      </c>
      <c r="W21" s="1"/>
      <c r="X21" s="1"/>
      <c r="Y21" s="5"/>
    </row>
    <row r="22" spans="1:25">
      <c r="A22" s="4" t="s">
        <v>852</v>
      </c>
      <c r="B22" s="5">
        <v>279</v>
      </c>
      <c r="C22" s="37">
        <f t="shared" si="1"/>
        <v>6350</v>
      </c>
      <c r="D22" s="1">
        <f t="shared" si="1"/>
        <v>5447</v>
      </c>
      <c r="E22" s="1">
        <f t="shared" si="1"/>
        <v>5261</v>
      </c>
      <c r="F22" s="1">
        <f t="shared" si="1"/>
        <v>4947</v>
      </c>
      <c r="G22" s="1">
        <f t="shared" si="1"/>
        <v>4470</v>
      </c>
      <c r="H22" s="1">
        <f t="shared" si="1"/>
        <v>4257</v>
      </c>
      <c r="I22" s="1">
        <f t="shared" si="1"/>
        <v>4130</v>
      </c>
      <c r="J22" s="1">
        <f t="shared" si="1"/>
        <v>3823</v>
      </c>
      <c r="K22" s="1">
        <f t="shared" si="1"/>
        <v>3567</v>
      </c>
      <c r="L22" s="1">
        <f t="shared" si="1"/>
        <v>3358</v>
      </c>
      <c r="M22" s="1">
        <f t="shared" si="1"/>
        <v>3050</v>
      </c>
      <c r="N22" s="1">
        <f t="shared" si="1"/>
        <v>2839</v>
      </c>
      <c r="O22" s="1">
        <f t="shared" si="1"/>
        <v>2317</v>
      </c>
      <c r="P22" s="1">
        <f t="shared" si="1"/>
        <v>2091</v>
      </c>
      <c r="Q22" s="1">
        <f t="shared" si="1"/>
        <v>1938</v>
      </c>
      <c r="R22" s="1">
        <f t="shared" si="1"/>
        <v>1695</v>
      </c>
      <c r="S22" s="1">
        <f t="shared" si="1"/>
        <v>1211</v>
      </c>
      <c r="T22" s="1">
        <f t="shared" si="2"/>
        <v>1086</v>
      </c>
      <c r="U22" s="1">
        <f t="shared" si="2"/>
        <v>833</v>
      </c>
      <c r="V22" s="1">
        <f t="shared" si="2"/>
        <v>474</v>
      </c>
      <c r="W22" s="1">
        <f>$B22</f>
        <v>279</v>
      </c>
      <c r="X22" s="1"/>
      <c r="Y22" s="5"/>
    </row>
    <row r="23" spans="1:25">
      <c r="A23" s="4" t="s">
        <v>856</v>
      </c>
      <c r="B23" s="5">
        <v>1467</v>
      </c>
      <c r="C23" s="37">
        <f t="shared" si="1"/>
        <v>7817</v>
      </c>
      <c r="D23" s="1">
        <f t="shared" si="1"/>
        <v>6914</v>
      </c>
      <c r="E23" s="1">
        <f t="shared" si="1"/>
        <v>6728</v>
      </c>
      <c r="F23" s="1">
        <f t="shared" si="1"/>
        <v>6414</v>
      </c>
      <c r="G23" s="1">
        <f t="shared" si="1"/>
        <v>5937</v>
      </c>
      <c r="H23" s="1">
        <f t="shared" si="1"/>
        <v>5724</v>
      </c>
      <c r="I23" s="1">
        <f t="shared" si="1"/>
        <v>5597</v>
      </c>
      <c r="J23" s="1">
        <f t="shared" si="1"/>
        <v>5290</v>
      </c>
      <c r="K23" s="1">
        <f t="shared" si="1"/>
        <v>5034</v>
      </c>
      <c r="L23" s="1">
        <f t="shared" si="1"/>
        <v>4825</v>
      </c>
      <c r="M23" s="1">
        <f t="shared" si="1"/>
        <v>4517</v>
      </c>
      <c r="N23" s="1">
        <f t="shared" si="1"/>
        <v>4306</v>
      </c>
      <c r="O23" s="1">
        <f t="shared" si="1"/>
        <v>3784</v>
      </c>
      <c r="P23" s="1">
        <f t="shared" si="1"/>
        <v>3558</v>
      </c>
      <c r="Q23" s="1">
        <f t="shared" si="1"/>
        <v>3405</v>
      </c>
      <c r="R23" s="1">
        <f t="shared" si="1"/>
        <v>3162</v>
      </c>
      <c r="S23" s="1">
        <f t="shared" si="1"/>
        <v>2678</v>
      </c>
      <c r="T23" s="1">
        <f t="shared" si="2"/>
        <v>2553</v>
      </c>
      <c r="U23" s="1">
        <f t="shared" si="2"/>
        <v>2300</v>
      </c>
      <c r="V23" s="1">
        <f t="shared" si="2"/>
        <v>1941</v>
      </c>
      <c r="W23" s="1">
        <f t="shared" si="2"/>
        <v>1746</v>
      </c>
      <c r="X23" s="1">
        <f>$B23</f>
        <v>1467</v>
      </c>
      <c r="Y23" s="5"/>
    </row>
    <row r="24" spans="1:25" ht="16" thickBot="1">
      <c r="A24" s="6" t="s">
        <v>702</v>
      </c>
      <c r="B24" s="7">
        <v>2187</v>
      </c>
      <c r="C24" s="36">
        <f t="shared" si="1"/>
        <v>10004</v>
      </c>
      <c r="D24" s="14">
        <f t="shared" si="1"/>
        <v>9101</v>
      </c>
      <c r="E24" s="14">
        <f t="shared" si="1"/>
        <v>8915</v>
      </c>
      <c r="F24" s="14">
        <f t="shared" si="1"/>
        <v>8601</v>
      </c>
      <c r="G24" s="14">
        <f t="shared" si="1"/>
        <v>8124</v>
      </c>
      <c r="H24" s="14">
        <f t="shared" si="1"/>
        <v>7911</v>
      </c>
      <c r="I24" s="14">
        <f t="shared" si="1"/>
        <v>7784</v>
      </c>
      <c r="J24" s="14">
        <f t="shared" si="1"/>
        <v>7477</v>
      </c>
      <c r="K24" s="14">
        <f t="shared" si="1"/>
        <v>7221</v>
      </c>
      <c r="L24" s="14">
        <f t="shared" si="1"/>
        <v>7012</v>
      </c>
      <c r="M24" s="14">
        <f t="shared" si="1"/>
        <v>6704</v>
      </c>
      <c r="N24" s="14">
        <f t="shared" si="1"/>
        <v>6493</v>
      </c>
      <c r="O24" s="14">
        <f t="shared" si="1"/>
        <v>5971</v>
      </c>
      <c r="P24" s="14">
        <f t="shared" si="1"/>
        <v>5745</v>
      </c>
      <c r="Q24" s="14">
        <f t="shared" si="1"/>
        <v>5592</v>
      </c>
      <c r="R24" s="14">
        <f t="shared" si="1"/>
        <v>5349</v>
      </c>
      <c r="S24" s="14">
        <f t="shared" si="1"/>
        <v>4865</v>
      </c>
      <c r="T24" s="14">
        <f t="shared" si="2"/>
        <v>4740</v>
      </c>
      <c r="U24" s="14">
        <f t="shared" si="2"/>
        <v>4487</v>
      </c>
      <c r="V24" s="14">
        <f t="shared" si="2"/>
        <v>4128</v>
      </c>
      <c r="W24" s="14">
        <f t="shared" si="2"/>
        <v>3933</v>
      </c>
      <c r="X24" s="14">
        <f t="shared" si="2"/>
        <v>3654</v>
      </c>
      <c r="Y24" s="7">
        <f>$B24</f>
        <v>2187</v>
      </c>
    </row>
    <row r="26" spans="1:25">
      <c r="A26" t="s">
        <v>30</v>
      </c>
      <c r="B26" s="47">
        <f>AVERAGE($B$2:B24)</f>
        <v>434.95652173913044</v>
      </c>
    </row>
    <row r="27" spans="1:25">
      <c r="A27" t="s">
        <v>178</v>
      </c>
      <c r="B27" s="47">
        <f>MEDIAN($B$2:B24)</f>
        <v>256</v>
      </c>
    </row>
    <row r="28" spans="1:25">
      <c r="A28" t="s">
        <v>177</v>
      </c>
      <c r="B28" s="47">
        <f>STDEVPA($B$2:B24)</f>
        <v>472.22355412046375</v>
      </c>
    </row>
  </sheetData>
  <pageMargins left="0.7" right="0.7" top="0.78740157499999996" bottom="0.78740157499999996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BC200-6958-CA4C-877C-CA88E6E106CB}">
  <sheetPr codeName="Tabelle62"/>
  <dimension ref="A1:N40"/>
  <sheetViews>
    <sheetView workbookViewId="0"/>
  </sheetViews>
  <sheetFormatPr baseColWidth="10" defaultRowHeight="15"/>
  <cols>
    <col min="1" max="1" width="23.6640625" bestFit="1" customWidth="1"/>
    <col min="2" max="2" width="4.1640625" bestFit="1" customWidth="1"/>
    <col min="3" max="3" width="17.33203125" bestFit="1" customWidth="1"/>
    <col min="4" max="4" width="14.33203125" bestFit="1" customWidth="1"/>
    <col min="5" max="5" width="14.1640625" bestFit="1" customWidth="1"/>
    <col min="6" max="6" width="11.6640625" bestFit="1" customWidth="1"/>
    <col min="7" max="7" width="13.1640625" bestFit="1" customWidth="1"/>
    <col min="8" max="8" width="16" bestFit="1" customWidth="1"/>
    <col min="9" max="9" width="13.33203125" bestFit="1" customWidth="1"/>
    <col min="10" max="10" width="16" bestFit="1" customWidth="1"/>
    <col min="11" max="11" width="13.1640625" bestFit="1" customWidth="1"/>
    <col min="12" max="12" width="14.1640625" bestFit="1" customWidth="1"/>
    <col min="13" max="13" width="14.33203125" bestFit="1" customWidth="1"/>
    <col min="14" max="15" width="17.33203125" bestFit="1" customWidth="1"/>
  </cols>
  <sheetData>
    <row r="1" spans="1:14" ht="16" thickBot="1">
      <c r="A1" s="2" t="s">
        <v>857</v>
      </c>
      <c r="B1" s="3">
        <v>0</v>
      </c>
      <c r="C1" s="39" t="s">
        <v>857</v>
      </c>
      <c r="D1" s="34" t="s">
        <v>858</v>
      </c>
      <c r="E1" s="34" t="s">
        <v>859</v>
      </c>
      <c r="F1" s="34" t="s">
        <v>860</v>
      </c>
      <c r="G1" s="34" t="s">
        <v>861</v>
      </c>
      <c r="H1" s="34" t="s">
        <v>862</v>
      </c>
      <c r="I1" s="34" t="s">
        <v>863</v>
      </c>
      <c r="J1" s="34" t="s">
        <v>1837</v>
      </c>
      <c r="K1" s="34" t="s">
        <v>865</v>
      </c>
      <c r="L1" s="34" t="s">
        <v>868</v>
      </c>
      <c r="M1" s="34" t="s">
        <v>866</v>
      </c>
      <c r="N1" s="35" t="s">
        <v>867</v>
      </c>
    </row>
    <row r="2" spans="1:14">
      <c r="A2" s="4" t="s">
        <v>858</v>
      </c>
      <c r="B2" s="5">
        <v>620</v>
      </c>
      <c r="C2" s="38">
        <f>$B2</f>
        <v>620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9"/>
    </row>
    <row r="3" spans="1:14">
      <c r="A3" s="4" t="s">
        <v>859</v>
      </c>
      <c r="B3" s="5">
        <v>442</v>
      </c>
      <c r="C3" s="37">
        <f t="shared" ref="C3" si="0">C2+$B3</f>
        <v>1062</v>
      </c>
      <c r="D3" s="1">
        <f>$B3</f>
        <v>442</v>
      </c>
      <c r="E3" s="1"/>
      <c r="F3" s="1"/>
      <c r="G3" s="1"/>
      <c r="H3" s="1"/>
      <c r="I3" s="1"/>
      <c r="J3" s="1"/>
      <c r="K3" s="1"/>
      <c r="L3" s="1"/>
      <c r="M3" s="1"/>
      <c r="N3" s="5"/>
    </row>
    <row r="4" spans="1:14">
      <c r="A4" s="4" t="s">
        <v>860</v>
      </c>
      <c r="B4" s="5">
        <v>513</v>
      </c>
      <c r="C4" s="37">
        <f t="shared" ref="C4:D4" si="1">C3+$B4</f>
        <v>1575</v>
      </c>
      <c r="D4" s="1">
        <f t="shared" si="1"/>
        <v>955</v>
      </c>
      <c r="E4" s="1">
        <f>$B4</f>
        <v>513</v>
      </c>
      <c r="F4" s="1"/>
      <c r="G4" s="1"/>
      <c r="H4" s="1"/>
      <c r="I4" s="1"/>
      <c r="J4" s="1"/>
      <c r="K4" s="1"/>
      <c r="L4" s="1"/>
      <c r="M4" s="1"/>
      <c r="N4" s="5"/>
    </row>
    <row r="5" spans="1:14">
      <c r="A5" s="4" t="s">
        <v>861</v>
      </c>
      <c r="B5" s="5">
        <v>489</v>
      </c>
      <c r="C5" s="37">
        <f t="shared" ref="C5:E5" si="2">C4+$B5</f>
        <v>2064</v>
      </c>
      <c r="D5" s="1">
        <f t="shared" si="2"/>
        <v>1444</v>
      </c>
      <c r="E5" s="1">
        <f t="shared" si="2"/>
        <v>1002</v>
      </c>
      <c r="F5" s="1">
        <f>$B5</f>
        <v>489</v>
      </c>
      <c r="G5" s="1"/>
      <c r="H5" s="1"/>
      <c r="I5" s="1"/>
      <c r="J5" s="1"/>
      <c r="K5" s="1"/>
      <c r="L5" s="1"/>
      <c r="M5" s="1"/>
      <c r="N5" s="5"/>
    </row>
    <row r="6" spans="1:14">
      <c r="A6" s="4" t="s">
        <v>862</v>
      </c>
      <c r="B6" s="5">
        <v>315</v>
      </c>
      <c r="C6" s="37">
        <f t="shared" ref="C6:F6" si="3">C5+$B6</f>
        <v>2379</v>
      </c>
      <c r="D6" s="1">
        <f t="shared" si="3"/>
        <v>1759</v>
      </c>
      <c r="E6" s="1">
        <f t="shared" si="3"/>
        <v>1317</v>
      </c>
      <c r="F6" s="1">
        <f t="shared" si="3"/>
        <v>804</v>
      </c>
      <c r="G6" s="1">
        <f>$B6</f>
        <v>315</v>
      </c>
      <c r="H6" s="1"/>
      <c r="I6" s="1"/>
      <c r="J6" s="1"/>
      <c r="K6" s="1"/>
      <c r="L6" s="1"/>
      <c r="M6" s="1"/>
      <c r="N6" s="5"/>
    </row>
    <row r="7" spans="1:14">
      <c r="A7" s="4" t="s">
        <v>863</v>
      </c>
      <c r="B7" s="5">
        <v>224</v>
      </c>
      <c r="C7" s="37">
        <f t="shared" ref="C7:G7" si="4">C6+$B7</f>
        <v>2603</v>
      </c>
      <c r="D7" s="1">
        <f t="shared" si="4"/>
        <v>1983</v>
      </c>
      <c r="E7" s="1">
        <f t="shared" si="4"/>
        <v>1541</v>
      </c>
      <c r="F7" s="1">
        <f t="shared" si="4"/>
        <v>1028</v>
      </c>
      <c r="G7" s="1">
        <f t="shared" si="4"/>
        <v>539</v>
      </c>
      <c r="H7" s="1">
        <f>$B7</f>
        <v>224</v>
      </c>
      <c r="I7" s="1"/>
      <c r="J7" s="1"/>
      <c r="K7" s="1"/>
      <c r="L7" s="1"/>
      <c r="M7" s="1"/>
      <c r="N7" s="5"/>
    </row>
    <row r="8" spans="1:14">
      <c r="A8" s="4" t="s">
        <v>1837</v>
      </c>
      <c r="B8" s="5">
        <v>403</v>
      </c>
      <c r="C8" s="37">
        <f t="shared" ref="C8:H8" si="5">C7+$B8</f>
        <v>3006</v>
      </c>
      <c r="D8" s="1">
        <f t="shared" si="5"/>
        <v>2386</v>
      </c>
      <c r="E8" s="1">
        <f t="shared" si="5"/>
        <v>1944</v>
      </c>
      <c r="F8" s="1">
        <f t="shared" si="5"/>
        <v>1431</v>
      </c>
      <c r="G8" s="1">
        <f t="shared" si="5"/>
        <v>942</v>
      </c>
      <c r="H8" s="1">
        <f t="shared" si="5"/>
        <v>627</v>
      </c>
      <c r="I8" s="1">
        <f>$B8</f>
        <v>403</v>
      </c>
      <c r="J8" s="1"/>
      <c r="K8" s="1"/>
      <c r="L8" s="1"/>
      <c r="M8" s="1"/>
      <c r="N8" s="5"/>
    </row>
    <row r="9" spans="1:14">
      <c r="A9" s="4" t="s">
        <v>865</v>
      </c>
      <c r="B9" s="5">
        <v>323</v>
      </c>
      <c r="C9" s="37">
        <f t="shared" ref="C9:I9" si="6">C8+$B9</f>
        <v>3329</v>
      </c>
      <c r="D9" s="1">
        <f t="shared" si="6"/>
        <v>2709</v>
      </c>
      <c r="E9" s="1">
        <f t="shared" si="6"/>
        <v>2267</v>
      </c>
      <c r="F9" s="1">
        <f t="shared" si="6"/>
        <v>1754</v>
      </c>
      <c r="G9" s="1">
        <f t="shared" si="6"/>
        <v>1265</v>
      </c>
      <c r="H9" s="1">
        <f t="shared" si="6"/>
        <v>950</v>
      </c>
      <c r="I9" s="1">
        <f t="shared" si="6"/>
        <v>726</v>
      </c>
      <c r="J9" s="1">
        <f>$B9</f>
        <v>323</v>
      </c>
      <c r="K9" s="1"/>
      <c r="L9" s="1"/>
      <c r="M9" s="1"/>
      <c r="N9" s="5"/>
    </row>
    <row r="10" spans="1:14">
      <c r="A10" s="4" t="s">
        <v>868</v>
      </c>
      <c r="B10" s="5">
        <v>302</v>
      </c>
      <c r="C10" s="37">
        <f t="shared" ref="C10:J10" si="7">C9+$B10</f>
        <v>3631</v>
      </c>
      <c r="D10" s="1">
        <f t="shared" si="7"/>
        <v>3011</v>
      </c>
      <c r="E10" s="1">
        <f t="shared" si="7"/>
        <v>2569</v>
      </c>
      <c r="F10" s="1">
        <f t="shared" si="7"/>
        <v>2056</v>
      </c>
      <c r="G10" s="1">
        <f t="shared" si="7"/>
        <v>1567</v>
      </c>
      <c r="H10" s="1">
        <f t="shared" si="7"/>
        <v>1252</v>
      </c>
      <c r="I10" s="1">
        <f t="shared" si="7"/>
        <v>1028</v>
      </c>
      <c r="J10" s="1">
        <f t="shared" si="7"/>
        <v>625</v>
      </c>
      <c r="K10" s="1">
        <f>$B10</f>
        <v>302</v>
      </c>
      <c r="L10" s="1"/>
      <c r="M10" s="1"/>
      <c r="N10" s="5"/>
    </row>
    <row r="11" spans="1:14">
      <c r="A11" s="4" t="s">
        <v>866</v>
      </c>
      <c r="B11" s="5">
        <v>229</v>
      </c>
      <c r="C11" s="37">
        <f t="shared" ref="C11:K11" si="8">C10+$B11</f>
        <v>3860</v>
      </c>
      <c r="D11" s="1">
        <f t="shared" si="8"/>
        <v>3240</v>
      </c>
      <c r="E11" s="1">
        <f t="shared" si="8"/>
        <v>2798</v>
      </c>
      <c r="F11" s="1">
        <f t="shared" si="8"/>
        <v>2285</v>
      </c>
      <c r="G11" s="1">
        <f t="shared" si="8"/>
        <v>1796</v>
      </c>
      <c r="H11" s="1">
        <f t="shared" si="8"/>
        <v>1481</v>
      </c>
      <c r="I11" s="1">
        <f t="shared" si="8"/>
        <v>1257</v>
      </c>
      <c r="J11" s="1">
        <f t="shared" si="8"/>
        <v>854</v>
      </c>
      <c r="K11" s="1">
        <f t="shared" si="8"/>
        <v>531</v>
      </c>
      <c r="L11" s="1">
        <f>$B11</f>
        <v>229</v>
      </c>
      <c r="M11" s="1"/>
      <c r="N11" s="5"/>
    </row>
    <row r="12" spans="1:14">
      <c r="A12" s="4" t="s">
        <v>867</v>
      </c>
      <c r="B12" s="5">
        <v>319</v>
      </c>
      <c r="C12" s="37">
        <f t="shared" ref="C12:L12" si="9">C11+$B12</f>
        <v>4179</v>
      </c>
      <c r="D12" s="1">
        <f t="shared" si="9"/>
        <v>3559</v>
      </c>
      <c r="E12" s="1">
        <f t="shared" si="9"/>
        <v>3117</v>
      </c>
      <c r="F12" s="1">
        <f t="shared" si="9"/>
        <v>2604</v>
      </c>
      <c r="G12" s="1">
        <f t="shared" si="9"/>
        <v>2115</v>
      </c>
      <c r="H12" s="1">
        <f t="shared" si="9"/>
        <v>1800</v>
      </c>
      <c r="I12" s="1">
        <f t="shared" si="9"/>
        <v>1576</v>
      </c>
      <c r="J12" s="1">
        <f t="shared" si="9"/>
        <v>1173</v>
      </c>
      <c r="K12" s="1">
        <f t="shared" si="9"/>
        <v>850</v>
      </c>
      <c r="L12" s="1">
        <f t="shared" si="9"/>
        <v>548</v>
      </c>
      <c r="M12" s="1">
        <f>$B12</f>
        <v>319</v>
      </c>
      <c r="N12" s="5"/>
    </row>
    <row r="13" spans="1:14" ht="16" thickBot="1">
      <c r="A13" s="6" t="s">
        <v>758</v>
      </c>
      <c r="B13" s="7">
        <v>62</v>
      </c>
      <c r="C13" s="82">
        <f t="shared" ref="C13:M13" si="10">C12+$B13</f>
        <v>4241</v>
      </c>
      <c r="D13" s="14">
        <f t="shared" si="10"/>
        <v>3621</v>
      </c>
      <c r="E13" s="14">
        <f t="shared" si="10"/>
        <v>3179</v>
      </c>
      <c r="F13" s="14">
        <f t="shared" si="10"/>
        <v>2666</v>
      </c>
      <c r="G13" s="14">
        <f t="shared" si="10"/>
        <v>2177</v>
      </c>
      <c r="H13" s="14">
        <f t="shared" si="10"/>
        <v>1862</v>
      </c>
      <c r="I13" s="14">
        <f t="shared" si="10"/>
        <v>1638</v>
      </c>
      <c r="J13" s="14">
        <f t="shared" si="10"/>
        <v>1235</v>
      </c>
      <c r="K13" s="14">
        <f t="shared" si="10"/>
        <v>912</v>
      </c>
      <c r="L13" s="14">
        <f t="shared" si="10"/>
        <v>610</v>
      </c>
      <c r="M13" s="14">
        <f t="shared" si="10"/>
        <v>381</v>
      </c>
      <c r="N13" s="7">
        <f>$B13</f>
        <v>62</v>
      </c>
    </row>
    <row r="15" spans="1:14">
      <c r="A15" t="s">
        <v>30</v>
      </c>
      <c r="B15" s="47">
        <f>AVERAGE($B$2:B13)</f>
        <v>353.41666666666669</v>
      </c>
    </row>
    <row r="16" spans="1:14">
      <c r="A16" t="s">
        <v>178</v>
      </c>
      <c r="B16" s="47">
        <f>MEDIAN($B$2:B13)</f>
        <v>321</v>
      </c>
    </row>
    <row r="17" spans="1:13">
      <c r="A17" t="s">
        <v>177</v>
      </c>
      <c r="B17" s="47">
        <f>STDEVPA($B$2:B13)</f>
        <v>143.93369905002172</v>
      </c>
    </row>
    <row r="18" spans="1:13" ht="16" thickBot="1"/>
    <row r="19" spans="1:13" ht="16" thickBot="1">
      <c r="A19" s="2" t="s">
        <v>758</v>
      </c>
      <c r="B19" s="3">
        <v>0</v>
      </c>
      <c r="C19" s="39" t="s">
        <v>758</v>
      </c>
      <c r="D19" s="34" t="s">
        <v>866</v>
      </c>
      <c r="E19" s="34" t="s">
        <v>868</v>
      </c>
      <c r="F19" s="34" t="s">
        <v>865</v>
      </c>
      <c r="G19" s="34" t="s">
        <v>1837</v>
      </c>
      <c r="H19" s="34" t="s">
        <v>863</v>
      </c>
      <c r="I19" s="34" t="s">
        <v>862</v>
      </c>
      <c r="J19" s="34" t="s">
        <v>861</v>
      </c>
      <c r="K19" s="34" t="s">
        <v>860</v>
      </c>
      <c r="L19" s="34" t="s">
        <v>859</v>
      </c>
      <c r="M19" s="35" t="s">
        <v>858</v>
      </c>
    </row>
    <row r="20" spans="1:13">
      <c r="A20" s="4" t="s">
        <v>866</v>
      </c>
      <c r="B20" s="5">
        <v>353</v>
      </c>
      <c r="C20" s="38">
        <f>$B20</f>
        <v>353</v>
      </c>
      <c r="D20" s="22"/>
      <c r="E20" s="22"/>
      <c r="F20" s="22"/>
      <c r="G20" s="22"/>
      <c r="H20" s="22"/>
      <c r="I20" s="22"/>
      <c r="J20" s="22"/>
      <c r="K20" s="22"/>
      <c r="L20" s="22"/>
      <c r="M20" s="9"/>
    </row>
    <row r="21" spans="1:13">
      <c r="A21" s="4" t="s">
        <v>868</v>
      </c>
      <c r="B21" s="5">
        <v>225</v>
      </c>
      <c r="C21" s="37">
        <f t="shared" ref="C21" si="11">C20+$B21</f>
        <v>578</v>
      </c>
      <c r="D21" s="1">
        <f>$B21</f>
        <v>225</v>
      </c>
      <c r="E21" s="1"/>
      <c r="F21" s="1"/>
      <c r="G21" s="1"/>
      <c r="H21" s="1"/>
      <c r="I21" s="1"/>
      <c r="J21" s="1"/>
      <c r="K21" s="1"/>
      <c r="L21" s="1"/>
      <c r="M21" s="5"/>
    </row>
    <row r="22" spans="1:13">
      <c r="A22" s="4" t="s">
        <v>865</v>
      </c>
      <c r="B22" s="5">
        <v>300</v>
      </c>
      <c r="C22" s="37">
        <f t="shared" ref="C22:D22" si="12">C21+$B22</f>
        <v>878</v>
      </c>
      <c r="D22" s="1">
        <f t="shared" si="12"/>
        <v>525</v>
      </c>
      <c r="E22" s="1">
        <f>$B22</f>
        <v>300</v>
      </c>
      <c r="F22" s="1"/>
      <c r="G22" s="1"/>
      <c r="H22" s="1"/>
      <c r="I22" s="1"/>
      <c r="J22" s="1"/>
      <c r="K22" s="1"/>
      <c r="L22" s="1"/>
      <c r="M22" s="5"/>
    </row>
    <row r="23" spans="1:13">
      <c r="A23" s="4" t="s">
        <v>1837</v>
      </c>
      <c r="B23" s="5">
        <v>334</v>
      </c>
      <c r="C23" s="37">
        <f t="shared" ref="C23:E23" si="13">C22+$B23</f>
        <v>1212</v>
      </c>
      <c r="D23" s="1">
        <f t="shared" si="13"/>
        <v>859</v>
      </c>
      <c r="E23" s="1">
        <f t="shared" si="13"/>
        <v>634</v>
      </c>
      <c r="F23" s="1">
        <f>$B23</f>
        <v>334</v>
      </c>
      <c r="G23" s="1"/>
      <c r="H23" s="1"/>
      <c r="I23" s="1"/>
      <c r="J23" s="1"/>
      <c r="K23" s="1"/>
      <c r="L23" s="1"/>
      <c r="M23" s="5"/>
    </row>
    <row r="24" spans="1:13">
      <c r="A24" s="4" t="s">
        <v>863</v>
      </c>
      <c r="B24" s="5">
        <v>438</v>
      </c>
      <c r="C24" s="37">
        <f t="shared" ref="C24:F24" si="14">C23+$B24</f>
        <v>1650</v>
      </c>
      <c r="D24" s="1">
        <f t="shared" si="14"/>
        <v>1297</v>
      </c>
      <c r="E24" s="1">
        <f t="shared" si="14"/>
        <v>1072</v>
      </c>
      <c r="F24" s="1">
        <f t="shared" si="14"/>
        <v>772</v>
      </c>
      <c r="G24" s="1">
        <f>$B24</f>
        <v>438</v>
      </c>
      <c r="H24" s="1"/>
      <c r="I24" s="1"/>
      <c r="J24" s="1"/>
      <c r="K24" s="1"/>
      <c r="L24" s="1"/>
      <c r="M24" s="5"/>
    </row>
    <row r="25" spans="1:13">
      <c r="A25" s="4" t="s">
        <v>862</v>
      </c>
      <c r="B25" s="5">
        <v>223</v>
      </c>
      <c r="C25" s="37">
        <f t="shared" ref="C25:G25" si="15">C24+$B25</f>
        <v>1873</v>
      </c>
      <c r="D25" s="1">
        <f t="shared" si="15"/>
        <v>1520</v>
      </c>
      <c r="E25" s="1">
        <f t="shared" si="15"/>
        <v>1295</v>
      </c>
      <c r="F25" s="1">
        <f t="shared" si="15"/>
        <v>995</v>
      </c>
      <c r="G25" s="1">
        <f t="shared" si="15"/>
        <v>661</v>
      </c>
      <c r="H25" s="1">
        <f>$B25</f>
        <v>223</v>
      </c>
      <c r="I25" s="1"/>
      <c r="J25" s="1"/>
      <c r="K25" s="1"/>
      <c r="L25" s="1"/>
      <c r="M25" s="5"/>
    </row>
    <row r="26" spans="1:13">
      <c r="A26" s="4" t="s">
        <v>861</v>
      </c>
      <c r="B26" s="5">
        <v>307</v>
      </c>
      <c r="C26" s="37">
        <f t="shared" ref="C26:H26" si="16">C25+$B26</f>
        <v>2180</v>
      </c>
      <c r="D26" s="1">
        <f t="shared" si="16"/>
        <v>1827</v>
      </c>
      <c r="E26" s="1">
        <f t="shared" si="16"/>
        <v>1602</v>
      </c>
      <c r="F26" s="1">
        <f t="shared" si="16"/>
        <v>1302</v>
      </c>
      <c r="G26" s="1">
        <f t="shared" si="16"/>
        <v>968</v>
      </c>
      <c r="H26" s="1">
        <f t="shared" si="16"/>
        <v>530</v>
      </c>
      <c r="I26" s="1">
        <f>$B26</f>
        <v>307</v>
      </c>
      <c r="J26" s="1"/>
      <c r="K26" s="1"/>
      <c r="L26" s="1"/>
      <c r="M26" s="5"/>
    </row>
    <row r="27" spans="1:13">
      <c r="A27" s="4" t="s">
        <v>860</v>
      </c>
      <c r="B27" s="5">
        <v>539</v>
      </c>
      <c r="C27" s="37">
        <f t="shared" ref="C27:I27" si="17">C26+$B27</f>
        <v>2719</v>
      </c>
      <c r="D27" s="1">
        <f t="shared" si="17"/>
        <v>2366</v>
      </c>
      <c r="E27" s="1">
        <f t="shared" si="17"/>
        <v>2141</v>
      </c>
      <c r="F27" s="1">
        <f t="shared" si="17"/>
        <v>1841</v>
      </c>
      <c r="G27" s="1">
        <f t="shared" si="17"/>
        <v>1507</v>
      </c>
      <c r="H27" s="1">
        <f t="shared" si="17"/>
        <v>1069</v>
      </c>
      <c r="I27" s="1">
        <f t="shared" si="17"/>
        <v>846</v>
      </c>
      <c r="J27" s="1">
        <f>$B27</f>
        <v>539</v>
      </c>
      <c r="K27" s="1"/>
      <c r="L27" s="1"/>
      <c r="M27" s="5"/>
    </row>
    <row r="28" spans="1:13">
      <c r="A28" s="4" t="s">
        <v>859</v>
      </c>
      <c r="B28" s="5">
        <v>410</v>
      </c>
      <c r="C28" s="37">
        <f t="shared" ref="C28:J28" si="18">C27+$B28</f>
        <v>3129</v>
      </c>
      <c r="D28" s="1">
        <f t="shared" si="18"/>
        <v>2776</v>
      </c>
      <c r="E28" s="1">
        <f t="shared" si="18"/>
        <v>2551</v>
      </c>
      <c r="F28" s="1">
        <f t="shared" si="18"/>
        <v>2251</v>
      </c>
      <c r="G28" s="1">
        <f t="shared" si="18"/>
        <v>1917</v>
      </c>
      <c r="H28" s="1">
        <f t="shared" si="18"/>
        <v>1479</v>
      </c>
      <c r="I28" s="1">
        <f t="shared" si="18"/>
        <v>1256</v>
      </c>
      <c r="J28" s="1">
        <f t="shared" si="18"/>
        <v>949</v>
      </c>
      <c r="K28" s="1">
        <f>$B28</f>
        <v>410</v>
      </c>
      <c r="L28" s="1"/>
      <c r="M28" s="5"/>
    </row>
    <row r="29" spans="1:13">
      <c r="A29" s="4" t="s">
        <v>858</v>
      </c>
      <c r="B29" s="5">
        <v>447</v>
      </c>
      <c r="C29" s="37">
        <f t="shared" ref="C29:K30" si="19">C28+$B29</f>
        <v>3576</v>
      </c>
      <c r="D29" s="1">
        <f t="shared" si="19"/>
        <v>3223</v>
      </c>
      <c r="E29" s="1">
        <f t="shared" si="19"/>
        <v>2998</v>
      </c>
      <c r="F29" s="1">
        <f t="shared" si="19"/>
        <v>2698</v>
      </c>
      <c r="G29" s="1">
        <f t="shared" si="19"/>
        <v>2364</v>
      </c>
      <c r="H29" s="1">
        <f t="shared" si="19"/>
        <v>1926</v>
      </c>
      <c r="I29" s="1">
        <f t="shared" si="19"/>
        <v>1703</v>
      </c>
      <c r="J29" s="1">
        <f t="shared" si="19"/>
        <v>1396</v>
      </c>
      <c r="K29" s="1">
        <f t="shared" si="19"/>
        <v>857</v>
      </c>
      <c r="L29" s="1">
        <f>$B29</f>
        <v>447</v>
      </c>
      <c r="M29" s="5"/>
    </row>
    <row r="30" spans="1:13" ht="16" thickBot="1">
      <c r="A30" s="6" t="s">
        <v>857</v>
      </c>
      <c r="B30" s="7">
        <v>647</v>
      </c>
      <c r="C30" s="82">
        <f t="shared" si="19"/>
        <v>4223</v>
      </c>
      <c r="D30" s="14">
        <f t="shared" si="19"/>
        <v>3870</v>
      </c>
      <c r="E30" s="14">
        <f t="shared" si="19"/>
        <v>3645</v>
      </c>
      <c r="F30" s="14">
        <f t="shared" si="19"/>
        <v>3345</v>
      </c>
      <c r="G30" s="14">
        <f t="shared" si="19"/>
        <v>3011</v>
      </c>
      <c r="H30" s="14">
        <f t="shared" si="19"/>
        <v>2573</v>
      </c>
      <c r="I30" s="14">
        <f t="shared" si="19"/>
        <v>2350</v>
      </c>
      <c r="J30" s="14">
        <f t="shared" si="19"/>
        <v>2043</v>
      </c>
      <c r="K30" s="14">
        <f t="shared" si="19"/>
        <v>1504</v>
      </c>
      <c r="L30" s="14">
        <f>$B30</f>
        <v>647</v>
      </c>
      <c r="M30" s="7">
        <f>$B30</f>
        <v>647</v>
      </c>
    </row>
    <row r="32" spans="1:13">
      <c r="A32" t="s">
        <v>30</v>
      </c>
      <c r="B32" s="47">
        <f>AVERAGE($B$20:B30)</f>
        <v>383.90909090909093</v>
      </c>
    </row>
    <row r="33" spans="1:5">
      <c r="A33" t="s">
        <v>178</v>
      </c>
      <c r="B33" s="47">
        <f>MEDIAN($B$20:B30)</f>
        <v>353</v>
      </c>
    </row>
    <row r="34" spans="1:5">
      <c r="A34" t="s">
        <v>177</v>
      </c>
      <c r="B34" s="47">
        <f>STDEVPA($B$20:B30)</f>
        <v>123.73097983892646</v>
      </c>
    </row>
    <row r="37" spans="1:5">
      <c r="C37" s="47"/>
      <c r="D37" s="47"/>
      <c r="E37" s="47"/>
    </row>
    <row r="38" spans="1:5">
      <c r="B38" s="47"/>
      <c r="C38" s="47"/>
      <c r="D38" s="47"/>
      <c r="E38" s="47"/>
    </row>
    <row r="39" spans="1:5">
      <c r="B39" s="47"/>
      <c r="C39" s="47"/>
    </row>
    <row r="40" spans="1:5">
      <c r="B40" s="47"/>
      <c r="C40" s="47"/>
    </row>
  </sheetData>
  <pageMargins left="0.7" right="0.7" top="0.78740157499999996" bottom="0.78740157499999996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04AAA-604D-E94C-9DC9-243F323E4FAA}">
  <sheetPr codeName="Tabelle63"/>
  <dimension ref="A1:R28"/>
  <sheetViews>
    <sheetView workbookViewId="0"/>
  </sheetViews>
  <sheetFormatPr baseColWidth="10" defaultColWidth="11" defaultRowHeight="15"/>
  <cols>
    <col min="1" max="1" width="22.5" bestFit="1" customWidth="1"/>
    <col min="2" max="2" width="4.1640625" bestFit="1" customWidth="1"/>
    <col min="3" max="3" width="9.6640625" bestFit="1" customWidth="1"/>
    <col min="4" max="4" width="14.33203125" bestFit="1" customWidth="1"/>
    <col min="5" max="5" width="10.5" bestFit="1" customWidth="1"/>
    <col min="6" max="6" width="11.1640625" bestFit="1" customWidth="1"/>
    <col min="7" max="7" width="13.1640625" bestFit="1" customWidth="1"/>
    <col min="8" max="8" width="13.33203125" bestFit="1" customWidth="1"/>
    <col min="9" max="9" width="10.5" bestFit="1" customWidth="1"/>
    <col min="10" max="10" width="11.83203125" bestFit="1" customWidth="1"/>
    <col min="11" max="11" width="16" bestFit="1" customWidth="1"/>
    <col min="12" max="12" width="11.83203125" bestFit="1" customWidth="1"/>
    <col min="13" max="13" width="10.5" bestFit="1" customWidth="1"/>
    <col min="14" max="14" width="13.33203125" bestFit="1" customWidth="1"/>
    <col min="15" max="15" width="13.1640625" bestFit="1" customWidth="1"/>
    <col min="16" max="16" width="11.1640625" bestFit="1" customWidth="1"/>
    <col min="17" max="17" width="10.5" bestFit="1" customWidth="1"/>
    <col min="18" max="18" width="14.33203125" bestFit="1" customWidth="1"/>
  </cols>
  <sheetData>
    <row r="1" spans="1:18" ht="16" thickBot="1">
      <c r="A1" s="2" t="s">
        <v>857</v>
      </c>
      <c r="B1" s="3">
        <v>0</v>
      </c>
      <c r="C1" s="33" t="s">
        <v>857</v>
      </c>
      <c r="D1" s="34" t="s">
        <v>858</v>
      </c>
      <c r="E1" s="34" t="s">
        <v>859</v>
      </c>
      <c r="F1" s="34" t="s">
        <v>860</v>
      </c>
      <c r="G1" s="34" t="s">
        <v>861</v>
      </c>
      <c r="H1" s="34" t="s">
        <v>862</v>
      </c>
      <c r="I1" s="34" t="s">
        <v>863</v>
      </c>
      <c r="J1" s="34" t="s">
        <v>1837</v>
      </c>
      <c r="K1" s="34" t="s">
        <v>864</v>
      </c>
      <c r="L1" s="34" t="s">
        <v>1837</v>
      </c>
      <c r="M1" s="34" t="s">
        <v>863</v>
      </c>
      <c r="N1" s="34" t="s">
        <v>862</v>
      </c>
      <c r="O1" s="34" t="s">
        <v>861</v>
      </c>
      <c r="P1" s="34" t="s">
        <v>860</v>
      </c>
      <c r="Q1" s="34" t="s">
        <v>859</v>
      </c>
      <c r="R1" s="35" t="s">
        <v>858</v>
      </c>
    </row>
    <row r="2" spans="1:18">
      <c r="A2" s="4" t="s">
        <v>858</v>
      </c>
      <c r="B2" s="5">
        <v>620</v>
      </c>
      <c r="C2" s="8">
        <f>$B2</f>
        <v>620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9"/>
    </row>
    <row r="3" spans="1:18">
      <c r="A3" s="4" t="s">
        <v>859</v>
      </c>
      <c r="B3" s="5">
        <v>442</v>
      </c>
      <c r="C3" s="4">
        <f t="shared" ref="C3:O17" si="0">C2+$B3</f>
        <v>1062</v>
      </c>
      <c r="D3" s="1">
        <f>$B3</f>
        <v>442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>
      <c r="A4" s="4" t="s">
        <v>860</v>
      </c>
      <c r="B4" s="5">
        <v>513</v>
      </c>
      <c r="C4" s="4">
        <f t="shared" si="0"/>
        <v>1575</v>
      </c>
      <c r="D4" s="1">
        <f t="shared" si="0"/>
        <v>955</v>
      </c>
      <c r="E4" s="1">
        <f>$B4</f>
        <v>513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</row>
    <row r="5" spans="1:18">
      <c r="A5" s="4" t="s">
        <v>861</v>
      </c>
      <c r="B5" s="5">
        <v>489</v>
      </c>
      <c r="C5" s="4">
        <f t="shared" si="0"/>
        <v>2064</v>
      </c>
      <c r="D5" s="1">
        <f t="shared" si="0"/>
        <v>1444</v>
      </c>
      <c r="E5" s="1">
        <f t="shared" ref="E5" si="1">E4+$B5</f>
        <v>1002</v>
      </c>
      <c r="F5" s="1">
        <f>$B5</f>
        <v>489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</row>
    <row r="6" spans="1:18">
      <c r="A6" s="4" t="s">
        <v>862</v>
      </c>
      <c r="B6" s="5">
        <v>315</v>
      </c>
      <c r="C6" s="4">
        <f t="shared" si="0"/>
        <v>2379</v>
      </c>
      <c r="D6" s="1">
        <f t="shared" si="0"/>
        <v>1759</v>
      </c>
      <c r="E6" s="1">
        <f t="shared" ref="E6:F6" si="2">E5+$B6</f>
        <v>1317</v>
      </c>
      <c r="F6" s="1">
        <f t="shared" si="2"/>
        <v>804</v>
      </c>
      <c r="G6" s="1">
        <f>$B6</f>
        <v>315</v>
      </c>
      <c r="H6" s="1"/>
      <c r="I6" s="1"/>
      <c r="J6" s="1"/>
      <c r="K6" s="1"/>
      <c r="L6" s="1"/>
      <c r="M6" s="1"/>
      <c r="N6" s="1"/>
      <c r="O6" s="1"/>
      <c r="P6" s="1"/>
      <c r="Q6" s="1"/>
      <c r="R6" s="5"/>
    </row>
    <row r="7" spans="1:18">
      <c r="A7" s="4" t="s">
        <v>863</v>
      </c>
      <c r="B7" s="5">
        <v>224</v>
      </c>
      <c r="C7" s="4">
        <f t="shared" si="0"/>
        <v>2603</v>
      </c>
      <c r="D7" s="1">
        <f t="shared" si="0"/>
        <v>1983</v>
      </c>
      <c r="E7" s="1">
        <f t="shared" ref="E7:G7" si="3">E6+$B7</f>
        <v>1541</v>
      </c>
      <c r="F7" s="1">
        <f t="shared" si="3"/>
        <v>1028</v>
      </c>
      <c r="G7" s="1">
        <f t="shared" si="3"/>
        <v>539</v>
      </c>
      <c r="H7" s="1">
        <f>$B7</f>
        <v>224</v>
      </c>
      <c r="I7" s="1"/>
      <c r="J7" s="1"/>
      <c r="K7" s="1"/>
      <c r="L7" s="1"/>
      <c r="M7" s="1"/>
      <c r="N7" s="1"/>
      <c r="O7" s="1"/>
      <c r="P7" s="1"/>
      <c r="Q7" s="1"/>
      <c r="R7" s="5"/>
    </row>
    <row r="8" spans="1:18">
      <c r="A8" s="4" t="s">
        <v>1837</v>
      </c>
      <c r="B8" s="5">
        <v>415</v>
      </c>
      <c r="C8" s="4">
        <f t="shared" si="0"/>
        <v>3018</v>
      </c>
      <c r="D8" s="1">
        <f t="shared" si="0"/>
        <v>2398</v>
      </c>
      <c r="E8" s="1">
        <f t="shared" ref="E8:H8" si="4">E7+$B8</f>
        <v>1956</v>
      </c>
      <c r="F8" s="1">
        <f t="shared" si="4"/>
        <v>1443</v>
      </c>
      <c r="G8" s="1">
        <f t="shared" si="4"/>
        <v>954</v>
      </c>
      <c r="H8" s="1">
        <f t="shared" si="4"/>
        <v>639</v>
      </c>
      <c r="I8" s="1">
        <f>$B8</f>
        <v>415</v>
      </c>
      <c r="J8" s="1"/>
      <c r="K8" s="1"/>
      <c r="L8" s="1"/>
      <c r="M8" s="1"/>
      <c r="N8" s="1"/>
      <c r="O8" s="1"/>
      <c r="P8" s="1"/>
      <c r="Q8" s="1"/>
      <c r="R8" s="5"/>
    </row>
    <row r="9" spans="1:18">
      <c r="A9" s="4" t="s">
        <v>864</v>
      </c>
      <c r="B9" s="5">
        <v>685</v>
      </c>
      <c r="C9" s="4">
        <f t="shared" si="0"/>
        <v>3703</v>
      </c>
      <c r="D9" s="1">
        <f t="shared" si="0"/>
        <v>3083</v>
      </c>
      <c r="E9" s="1">
        <f t="shared" ref="E9:I9" si="5">E8+$B9</f>
        <v>2641</v>
      </c>
      <c r="F9" s="1">
        <f t="shared" si="5"/>
        <v>2128</v>
      </c>
      <c r="G9" s="1">
        <f t="shared" si="5"/>
        <v>1639</v>
      </c>
      <c r="H9" s="1">
        <f t="shared" si="5"/>
        <v>1324</v>
      </c>
      <c r="I9" s="1">
        <f t="shared" si="5"/>
        <v>1100</v>
      </c>
      <c r="J9" s="1">
        <f>$B9</f>
        <v>685</v>
      </c>
      <c r="K9" s="1"/>
      <c r="L9" s="1"/>
      <c r="M9" s="1"/>
      <c r="N9" s="1"/>
      <c r="O9" s="1"/>
      <c r="P9" s="1"/>
      <c r="Q9" s="1"/>
      <c r="R9" s="5"/>
    </row>
    <row r="10" spans="1:18">
      <c r="A10" s="4" t="s">
        <v>1837</v>
      </c>
      <c r="B10" s="5">
        <v>366</v>
      </c>
      <c r="C10" s="4">
        <f t="shared" si="0"/>
        <v>4069</v>
      </c>
      <c r="D10" s="1">
        <f t="shared" si="0"/>
        <v>3449</v>
      </c>
      <c r="E10" s="1">
        <f t="shared" ref="E10:J10" si="6">E9+$B10</f>
        <v>3007</v>
      </c>
      <c r="F10" s="1">
        <f t="shared" si="6"/>
        <v>2494</v>
      </c>
      <c r="G10" s="1">
        <f t="shared" si="6"/>
        <v>2005</v>
      </c>
      <c r="H10" s="1">
        <f t="shared" si="6"/>
        <v>1690</v>
      </c>
      <c r="I10" s="1">
        <f t="shared" si="6"/>
        <v>1466</v>
      </c>
      <c r="J10" s="1">
        <f t="shared" si="6"/>
        <v>1051</v>
      </c>
      <c r="K10" s="1">
        <f>$B10</f>
        <v>366</v>
      </c>
      <c r="L10" s="1"/>
      <c r="M10" s="1"/>
      <c r="N10" s="1"/>
      <c r="O10" s="1"/>
      <c r="P10" s="1"/>
      <c r="Q10" s="1"/>
      <c r="R10" s="5"/>
    </row>
    <row r="11" spans="1:18">
      <c r="A11" s="4" t="s">
        <v>863</v>
      </c>
      <c r="B11" s="5">
        <v>435</v>
      </c>
      <c r="C11" s="4">
        <f t="shared" si="0"/>
        <v>4504</v>
      </c>
      <c r="D11" s="1">
        <f t="shared" si="0"/>
        <v>3884</v>
      </c>
      <c r="E11" s="1">
        <f t="shared" ref="E11:K11" si="7">E10+$B11</f>
        <v>3442</v>
      </c>
      <c r="F11" s="1">
        <f t="shared" si="7"/>
        <v>2929</v>
      </c>
      <c r="G11" s="1">
        <f t="shared" si="7"/>
        <v>2440</v>
      </c>
      <c r="H11" s="1">
        <f t="shared" si="7"/>
        <v>2125</v>
      </c>
      <c r="I11" s="1">
        <f t="shared" si="7"/>
        <v>1901</v>
      </c>
      <c r="J11" s="1">
        <f t="shared" si="7"/>
        <v>1486</v>
      </c>
      <c r="K11" s="1">
        <f t="shared" si="7"/>
        <v>801</v>
      </c>
      <c r="L11" s="1">
        <f>$B11</f>
        <v>435</v>
      </c>
      <c r="M11" s="1"/>
      <c r="N11" s="1"/>
      <c r="O11" s="1"/>
      <c r="P11" s="1"/>
      <c r="Q11" s="1"/>
      <c r="R11" s="5"/>
    </row>
    <row r="12" spans="1:18">
      <c r="A12" s="4" t="s">
        <v>862</v>
      </c>
      <c r="B12" s="5">
        <v>223</v>
      </c>
      <c r="C12" s="4">
        <f t="shared" si="0"/>
        <v>4727</v>
      </c>
      <c r="D12" s="1">
        <f t="shared" si="0"/>
        <v>4107</v>
      </c>
      <c r="E12" s="1">
        <f t="shared" ref="E12:L12" si="8">E11+$B12</f>
        <v>3665</v>
      </c>
      <c r="F12" s="1">
        <f t="shared" si="8"/>
        <v>3152</v>
      </c>
      <c r="G12" s="1">
        <f t="shared" si="8"/>
        <v>2663</v>
      </c>
      <c r="H12" s="1">
        <f t="shared" si="8"/>
        <v>2348</v>
      </c>
      <c r="I12" s="1">
        <f t="shared" si="8"/>
        <v>2124</v>
      </c>
      <c r="J12" s="1">
        <f t="shared" si="8"/>
        <v>1709</v>
      </c>
      <c r="K12" s="1">
        <f t="shared" si="8"/>
        <v>1024</v>
      </c>
      <c r="L12" s="1">
        <f t="shared" si="8"/>
        <v>658</v>
      </c>
      <c r="M12" s="1">
        <f>$B12</f>
        <v>223</v>
      </c>
      <c r="N12" s="1"/>
      <c r="O12" s="1"/>
      <c r="P12" s="1"/>
      <c r="Q12" s="1"/>
      <c r="R12" s="5"/>
    </row>
    <row r="13" spans="1:18">
      <c r="A13" s="4" t="s">
        <v>861</v>
      </c>
      <c r="B13" s="5">
        <v>307</v>
      </c>
      <c r="C13" s="4">
        <f t="shared" si="0"/>
        <v>5034</v>
      </c>
      <c r="D13" s="1">
        <f t="shared" si="0"/>
        <v>4414</v>
      </c>
      <c r="E13" s="1">
        <f t="shared" ref="E13:M13" si="9">E12+$B13</f>
        <v>3972</v>
      </c>
      <c r="F13" s="1">
        <f t="shared" si="9"/>
        <v>3459</v>
      </c>
      <c r="G13" s="1">
        <f t="shared" si="9"/>
        <v>2970</v>
      </c>
      <c r="H13" s="1">
        <f t="shared" si="9"/>
        <v>2655</v>
      </c>
      <c r="I13" s="1">
        <f t="shared" si="9"/>
        <v>2431</v>
      </c>
      <c r="J13" s="1">
        <f t="shared" si="9"/>
        <v>2016</v>
      </c>
      <c r="K13" s="1">
        <f t="shared" si="9"/>
        <v>1331</v>
      </c>
      <c r="L13" s="1">
        <f t="shared" si="9"/>
        <v>965</v>
      </c>
      <c r="M13" s="1">
        <f t="shared" si="9"/>
        <v>530</v>
      </c>
      <c r="N13" s="1">
        <f>$B13</f>
        <v>307</v>
      </c>
      <c r="O13" s="1"/>
      <c r="P13" s="1"/>
      <c r="Q13" s="1"/>
      <c r="R13" s="5"/>
    </row>
    <row r="14" spans="1:18">
      <c r="A14" s="4" t="s">
        <v>860</v>
      </c>
      <c r="B14" s="5">
        <v>539</v>
      </c>
      <c r="C14" s="4">
        <f t="shared" si="0"/>
        <v>5573</v>
      </c>
      <c r="D14" s="1">
        <f t="shared" si="0"/>
        <v>4953</v>
      </c>
      <c r="E14" s="1">
        <f t="shared" ref="E14:N14" si="10">E13+$B14</f>
        <v>4511</v>
      </c>
      <c r="F14" s="1">
        <f t="shared" si="10"/>
        <v>3998</v>
      </c>
      <c r="G14" s="1">
        <f t="shared" si="10"/>
        <v>3509</v>
      </c>
      <c r="H14" s="1">
        <f t="shared" si="10"/>
        <v>3194</v>
      </c>
      <c r="I14" s="1">
        <f t="shared" si="10"/>
        <v>2970</v>
      </c>
      <c r="J14" s="1">
        <f t="shared" ref="J14:L14" si="11">J13+$B14</f>
        <v>2555</v>
      </c>
      <c r="K14" s="1">
        <f t="shared" si="11"/>
        <v>1870</v>
      </c>
      <c r="L14" s="1">
        <f t="shared" si="11"/>
        <v>1504</v>
      </c>
      <c r="M14" s="1">
        <f t="shared" ref="M14" si="12">M13+$B14</f>
        <v>1069</v>
      </c>
      <c r="N14" s="1">
        <f t="shared" si="10"/>
        <v>846</v>
      </c>
      <c r="O14" s="1">
        <f>$B14</f>
        <v>539</v>
      </c>
      <c r="P14" s="1"/>
      <c r="Q14" s="1"/>
      <c r="R14" s="5"/>
    </row>
    <row r="15" spans="1:18">
      <c r="A15" s="4" t="s">
        <v>859</v>
      </c>
      <c r="B15" s="5">
        <v>410</v>
      </c>
      <c r="C15" s="4">
        <f t="shared" si="0"/>
        <v>5983</v>
      </c>
      <c r="D15" s="1">
        <f t="shared" si="0"/>
        <v>5363</v>
      </c>
      <c r="E15" s="1">
        <f t="shared" si="0"/>
        <v>4921</v>
      </c>
      <c r="F15" s="1">
        <f t="shared" ref="F15" si="13">F14+$B15</f>
        <v>4408</v>
      </c>
      <c r="G15" s="1">
        <f t="shared" si="0"/>
        <v>3919</v>
      </c>
      <c r="H15" s="1">
        <f t="shared" si="0"/>
        <v>3604</v>
      </c>
      <c r="I15" s="1">
        <f t="shared" si="0"/>
        <v>3380</v>
      </c>
      <c r="J15" s="1">
        <f t="shared" ref="J15:L15" si="14">J14+$B15</f>
        <v>2965</v>
      </c>
      <c r="K15" s="1">
        <f t="shared" si="14"/>
        <v>2280</v>
      </c>
      <c r="L15" s="1">
        <f t="shared" si="14"/>
        <v>1914</v>
      </c>
      <c r="M15" s="1">
        <f t="shared" ref="M15:N15" si="15">M14+$B15</f>
        <v>1479</v>
      </c>
      <c r="N15" s="1">
        <f t="shared" si="15"/>
        <v>1256</v>
      </c>
      <c r="O15" s="1">
        <f t="shared" si="0"/>
        <v>949</v>
      </c>
      <c r="P15" s="1">
        <f>$B15</f>
        <v>410</v>
      </c>
      <c r="Q15" s="1"/>
      <c r="R15" s="5"/>
    </row>
    <row r="16" spans="1:18">
      <c r="A16" s="4" t="s">
        <v>858</v>
      </c>
      <c r="B16" s="5">
        <v>447</v>
      </c>
      <c r="C16" s="4">
        <f t="shared" si="0"/>
        <v>6430</v>
      </c>
      <c r="D16" s="1">
        <f t="shared" si="0"/>
        <v>5810</v>
      </c>
      <c r="E16" s="1">
        <f t="shared" si="0"/>
        <v>5368</v>
      </c>
      <c r="F16" s="1">
        <f t="shared" si="0"/>
        <v>4855</v>
      </c>
      <c r="G16" s="1">
        <f t="shared" si="0"/>
        <v>4366</v>
      </c>
      <c r="H16" s="1">
        <f t="shared" si="0"/>
        <v>4051</v>
      </c>
      <c r="I16" s="1">
        <f t="shared" si="0"/>
        <v>3827</v>
      </c>
      <c r="J16" s="1">
        <f t="shared" ref="J16:L16" si="16">J15+$B16</f>
        <v>3412</v>
      </c>
      <c r="K16" s="1">
        <f t="shared" si="16"/>
        <v>2727</v>
      </c>
      <c r="L16" s="1">
        <f t="shared" si="16"/>
        <v>2361</v>
      </c>
      <c r="M16" s="1">
        <f t="shared" ref="M16:N16" si="17">M15+$B16</f>
        <v>1926</v>
      </c>
      <c r="N16" s="1">
        <f t="shared" si="17"/>
        <v>1703</v>
      </c>
      <c r="O16" s="1">
        <f t="shared" ref="O16:P16" si="18">O15+$B16</f>
        <v>1396</v>
      </c>
      <c r="P16" s="1">
        <f t="shared" si="18"/>
        <v>857</v>
      </c>
      <c r="Q16" s="1">
        <f>$B16</f>
        <v>447</v>
      </c>
      <c r="R16" s="5"/>
    </row>
    <row r="17" spans="1:18" ht="16" thickBot="1">
      <c r="A17" s="6" t="s">
        <v>857</v>
      </c>
      <c r="B17" s="7">
        <v>647</v>
      </c>
      <c r="C17" s="18">
        <f t="shared" si="0"/>
        <v>7077</v>
      </c>
      <c r="D17" s="14">
        <f t="shared" si="0"/>
        <v>6457</v>
      </c>
      <c r="E17" s="14">
        <f t="shared" si="0"/>
        <v>6015</v>
      </c>
      <c r="F17" s="14">
        <f t="shared" si="0"/>
        <v>5502</v>
      </c>
      <c r="G17" s="14">
        <f t="shared" si="0"/>
        <v>5013</v>
      </c>
      <c r="H17" s="14">
        <f t="shared" si="0"/>
        <v>4698</v>
      </c>
      <c r="I17" s="14">
        <f t="shared" si="0"/>
        <v>4474</v>
      </c>
      <c r="J17" s="14">
        <f t="shared" ref="J17:L17" si="19">J16+$B17</f>
        <v>4059</v>
      </c>
      <c r="K17" s="14">
        <f t="shared" si="19"/>
        <v>3374</v>
      </c>
      <c r="L17" s="14">
        <f t="shared" si="19"/>
        <v>3008</v>
      </c>
      <c r="M17" s="14">
        <f t="shared" ref="M17:N17" si="20">M16+$B17</f>
        <v>2573</v>
      </c>
      <c r="N17" s="14">
        <f t="shared" si="20"/>
        <v>2350</v>
      </c>
      <c r="O17" s="14">
        <f t="shared" ref="O17:Q17" si="21">O16+$B17</f>
        <v>2043</v>
      </c>
      <c r="P17" s="14">
        <f t="shared" si="21"/>
        <v>1504</v>
      </c>
      <c r="Q17" s="14">
        <f t="shared" si="21"/>
        <v>1094</v>
      </c>
      <c r="R17" s="7">
        <f>$B17</f>
        <v>647</v>
      </c>
    </row>
    <row r="19" spans="1:18">
      <c r="A19" t="s">
        <v>30</v>
      </c>
      <c r="B19" s="47">
        <f>AVERAGE($B$2:B17)</f>
        <v>442.3125</v>
      </c>
    </row>
    <row r="20" spans="1:18">
      <c r="A20" t="s">
        <v>178</v>
      </c>
      <c r="B20" s="47">
        <f>MEDIAN($B$2:B17)</f>
        <v>438.5</v>
      </c>
    </row>
    <row r="21" spans="1:18">
      <c r="A21" t="s">
        <v>177</v>
      </c>
      <c r="B21" s="47">
        <f>STDEVPA($B$2:B17)</f>
        <v>133.89768423594936</v>
      </c>
    </row>
    <row r="26" spans="1:18">
      <c r="C26" s="47"/>
      <c r="D26" s="47"/>
      <c r="E26" s="47"/>
      <c r="F26" s="47"/>
    </row>
    <row r="27" spans="1:18">
      <c r="C27" s="47"/>
    </row>
    <row r="28" spans="1:18">
      <c r="C28" s="47"/>
    </row>
  </sheetData>
  <pageMargins left="0.7" right="0.7" top="0.78740157499999996" bottom="0.78740157499999996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9C5E-870D-BE43-ABD1-EDD4AE31EA9F}">
  <sheetPr codeName="Tabelle64"/>
  <dimension ref="A1:U31"/>
  <sheetViews>
    <sheetView workbookViewId="0">
      <selection activeCell="C20" sqref="C20"/>
    </sheetView>
  </sheetViews>
  <sheetFormatPr baseColWidth="10" defaultRowHeight="15"/>
  <cols>
    <col min="1" max="1" width="29.83203125" bestFit="1" customWidth="1"/>
    <col min="2" max="2" width="4.1640625" bestFit="1" customWidth="1"/>
    <col min="3" max="3" width="13.83203125" bestFit="1" customWidth="1"/>
    <col min="4" max="4" width="12.83203125" bestFit="1" customWidth="1"/>
    <col min="5" max="5" width="14.33203125" bestFit="1" customWidth="1"/>
    <col min="6" max="6" width="14.6640625" bestFit="1" customWidth="1"/>
    <col min="7" max="7" width="22" bestFit="1" customWidth="1"/>
    <col min="8" max="8" width="11.33203125" bestFit="1" customWidth="1"/>
    <col min="9" max="9" width="15.6640625" bestFit="1" customWidth="1"/>
    <col min="10" max="10" width="11.6640625" bestFit="1" customWidth="1"/>
    <col min="11" max="11" width="14.33203125" bestFit="1" customWidth="1"/>
    <col min="12" max="12" width="13.6640625" bestFit="1" customWidth="1"/>
    <col min="13" max="13" width="15.5" bestFit="1" customWidth="1"/>
    <col min="14" max="14" width="15" bestFit="1" customWidth="1"/>
    <col min="15" max="15" width="13.33203125" bestFit="1" customWidth="1"/>
    <col min="16" max="16" width="15" bestFit="1" customWidth="1"/>
    <col min="17" max="17" width="10.33203125" bestFit="1" customWidth="1"/>
    <col min="18" max="18" width="22" bestFit="1" customWidth="1"/>
    <col min="19" max="19" width="14.6640625" bestFit="1" customWidth="1"/>
    <col min="20" max="20" width="14.33203125" bestFit="1" customWidth="1"/>
    <col min="21" max="21" width="12.83203125" bestFit="1" customWidth="1"/>
  </cols>
  <sheetData>
    <row r="1" spans="1:21" ht="16" thickBot="1">
      <c r="A1" s="2" t="s">
        <v>869</v>
      </c>
      <c r="B1" s="3">
        <v>0</v>
      </c>
      <c r="C1" s="39" t="s">
        <v>869</v>
      </c>
      <c r="D1" s="34" t="s">
        <v>703</v>
      </c>
      <c r="E1" s="34" t="s">
        <v>704</v>
      </c>
      <c r="F1" s="34" t="s">
        <v>1808</v>
      </c>
      <c r="G1" s="34" t="s">
        <v>1809</v>
      </c>
      <c r="H1" s="34" t="s">
        <v>707</v>
      </c>
      <c r="I1" s="34" t="s">
        <v>871</v>
      </c>
      <c r="J1" s="34" t="s">
        <v>872</v>
      </c>
      <c r="K1" s="34" t="s">
        <v>870</v>
      </c>
      <c r="L1" s="34" t="s">
        <v>873</v>
      </c>
      <c r="M1" s="34" t="s">
        <v>874</v>
      </c>
      <c r="N1" s="34" t="s">
        <v>878</v>
      </c>
      <c r="O1" s="34" t="s">
        <v>875</v>
      </c>
      <c r="P1" s="34" t="s">
        <v>876</v>
      </c>
      <c r="Q1" s="34" t="s">
        <v>877</v>
      </c>
      <c r="R1" s="34" t="s">
        <v>1809</v>
      </c>
      <c r="S1" s="34" t="s">
        <v>1808</v>
      </c>
      <c r="T1" s="34" t="s">
        <v>704</v>
      </c>
      <c r="U1" s="35" t="s">
        <v>703</v>
      </c>
    </row>
    <row r="2" spans="1:21">
      <c r="A2" s="4" t="s">
        <v>703</v>
      </c>
      <c r="B2" s="5">
        <v>944</v>
      </c>
      <c r="C2" s="38">
        <f>$B2</f>
        <v>944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</row>
    <row r="3" spans="1:21">
      <c r="A3" s="4" t="s">
        <v>704</v>
      </c>
      <c r="B3" s="5">
        <v>492</v>
      </c>
      <c r="C3" s="37">
        <f t="shared" ref="C3:R18" si="0">C2+$B3</f>
        <v>1436</v>
      </c>
      <c r="D3" s="1">
        <f>$B3</f>
        <v>492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>
      <c r="A4" s="4" t="s">
        <v>1808</v>
      </c>
      <c r="B4" s="5">
        <v>761</v>
      </c>
      <c r="C4" s="37">
        <f t="shared" si="0"/>
        <v>2197</v>
      </c>
      <c r="D4" s="1">
        <f t="shared" si="0"/>
        <v>1253</v>
      </c>
      <c r="E4" s="1">
        <f>$B4</f>
        <v>761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>
      <c r="A5" s="4" t="s">
        <v>1809</v>
      </c>
      <c r="B5" s="5">
        <v>457</v>
      </c>
      <c r="C5" s="37">
        <f t="shared" si="0"/>
        <v>2654</v>
      </c>
      <c r="D5" s="1">
        <f t="shared" si="0"/>
        <v>1710</v>
      </c>
      <c r="E5" s="1">
        <f t="shared" si="0"/>
        <v>1218</v>
      </c>
      <c r="F5" s="1">
        <f>$B5</f>
        <v>457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>
      <c r="A6" s="4" t="s">
        <v>707</v>
      </c>
      <c r="B6" s="5">
        <v>211</v>
      </c>
      <c r="C6" s="37">
        <f t="shared" si="0"/>
        <v>2865</v>
      </c>
      <c r="D6" s="1">
        <f t="shared" si="0"/>
        <v>1921</v>
      </c>
      <c r="E6" s="1">
        <f t="shared" si="0"/>
        <v>1429</v>
      </c>
      <c r="F6" s="1">
        <f t="shared" si="0"/>
        <v>668</v>
      </c>
      <c r="G6" s="1">
        <f>$B6</f>
        <v>211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>
      <c r="A7" s="4" t="s">
        <v>871</v>
      </c>
      <c r="B7" s="91">
        <v>282</v>
      </c>
      <c r="C7" s="37">
        <f t="shared" si="0"/>
        <v>3147</v>
      </c>
      <c r="D7" s="1">
        <f t="shared" si="0"/>
        <v>2203</v>
      </c>
      <c r="E7" s="1">
        <f t="shared" si="0"/>
        <v>1711</v>
      </c>
      <c r="F7" s="1">
        <f t="shared" si="0"/>
        <v>950</v>
      </c>
      <c r="G7" s="1">
        <f t="shared" si="0"/>
        <v>493</v>
      </c>
      <c r="H7" s="1">
        <f>$B7</f>
        <v>282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>
      <c r="A8" s="4" t="s">
        <v>872</v>
      </c>
      <c r="B8" s="5">
        <v>349</v>
      </c>
      <c r="C8" s="37">
        <f t="shared" si="0"/>
        <v>3496</v>
      </c>
      <c r="D8" s="1">
        <f t="shared" si="0"/>
        <v>2552</v>
      </c>
      <c r="E8" s="1">
        <f t="shared" si="0"/>
        <v>2060</v>
      </c>
      <c r="F8" s="1">
        <f t="shared" si="0"/>
        <v>1299</v>
      </c>
      <c r="G8" s="1">
        <f t="shared" si="0"/>
        <v>842</v>
      </c>
      <c r="H8" s="1">
        <f t="shared" si="0"/>
        <v>631</v>
      </c>
      <c r="I8" s="1">
        <f>$B8</f>
        <v>349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>
      <c r="A9" s="4" t="s">
        <v>870</v>
      </c>
      <c r="B9" s="5">
        <v>236</v>
      </c>
      <c r="C9" s="37">
        <f t="shared" si="0"/>
        <v>3732</v>
      </c>
      <c r="D9" s="1">
        <f t="shared" si="0"/>
        <v>2788</v>
      </c>
      <c r="E9" s="1">
        <f t="shared" si="0"/>
        <v>2296</v>
      </c>
      <c r="F9" s="1">
        <f t="shared" si="0"/>
        <v>1535</v>
      </c>
      <c r="G9" s="1">
        <f t="shared" si="0"/>
        <v>1078</v>
      </c>
      <c r="H9" s="1">
        <f t="shared" si="0"/>
        <v>867</v>
      </c>
      <c r="I9" s="1">
        <f t="shared" si="0"/>
        <v>585</v>
      </c>
      <c r="J9" s="1">
        <f>$B9</f>
        <v>236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>
      <c r="A10" s="4" t="s">
        <v>873</v>
      </c>
      <c r="B10" s="5">
        <v>221</v>
      </c>
      <c r="C10" s="37">
        <f t="shared" si="0"/>
        <v>3953</v>
      </c>
      <c r="D10" s="1">
        <f t="shared" si="0"/>
        <v>3009</v>
      </c>
      <c r="E10" s="1">
        <f t="shared" si="0"/>
        <v>2517</v>
      </c>
      <c r="F10" s="1">
        <f t="shared" si="0"/>
        <v>1756</v>
      </c>
      <c r="G10" s="1">
        <f t="shared" si="0"/>
        <v>1299</v>
      </c>
      <c r="H10" s="1">
        <f t="shared" si="0"/>
        <v>1088</v>
      </c>
      <c r="I10" s="1">
        <f t="shared" si="0"/>
        <v>806</v>
      </c>
      <c r="J10" s="1">
        <f t="shared" si="0"/>
        <v>457</v>
      </c>
      <c r="K10" s="1">
        <f>$B10</f>
        <v>221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>
      <c r="A11" s="4" t="s">
        <v>874</v>
      </c>
      <c r="B11" s="5">
        <v>292</v>
      </c>
      <c r="C11" s="37">
        <f t="shared" si="0"/>
        <v>4245</v>
      </c>
      <c r="D11" s="1">
        <f t="shared" si="0"/>
        <v>3301</v>
      </c>
      <c r="E11" s="1">
        <f t="shared" si="0"/>
        <v>2809</v>
      </c>
      <c r="F11" s="1">
        <f t="shared" si="0"/>
        <v>2048</v>
      </c>
      <c r="G11" s="1">
        <f t="shared" si="0"/>
        <v>1591</v>
      </c>
      <c r="H11" s="1">
        <f t="shared" si="0"/>
        <v>1380</v>
      </c>
      <c r="I11" s="1">
        <f t="shared" si="0"/>
        <v>1098</v>
      </c>
      <c r="J11" s="1">
        <f t="shared" si="0"/>
        <v>749</v>
      </c>
      <c r="K11" s="1">
        <f t="shared" si="0"/>
        <v>513</v>
      </c>
      <c r="L11" s="1">
        <f>$B11</f>
        <v>292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>
      <c r="A12" s="4" t="s">
        <v>878</v>
      </c>
      <c r="B12" s="5">
        <v>256</v>
      </c>
      <c r="C12" s="37">
        <f t="shared" si="0"/>
        <v>4501</v>
      </c>
      <c r="D12" s="1">
        <f t="shared" si="0"/>
        <v>3557</v>
      </c>
      <c r="E12" s="1">
        <f t="shared" si="0"/>
        <v>3065</v>
      </c>
      <c r="F12" s="1">
        <f t="shared" si="0"/>
        <v>2304</v>
      </c>
      <c r="G12" s="1">
        <f t="shared" si="0"/>
        <v>1847</v>
      </c>
      <c r="H12" s="1">
        <f t="shared" si="0"/>
        <v>1636</v>
      </c>
      <c r="I12" s="1">
        <f t="shared" si="0"/>
        <v>1354</v>
      </c>
      <c r="J12" s="1">
        <f t="shared" si="0"/>
        <v>1005</v>
      </c>
      <c r="K12" s="1">
        <f t="shared" si="0"/>
        <v>769</v>
      </c>
      <c r="L12" s="1">
        <f t="shared" si="0"/>
        <v>548</v>
      </c>
      <c r="M12" s="1">
        <f>$B12</f>
        <v>256</v>
      </c>
      <c r="N12" s="1"/>
      <c r="O12" s="1"/>
      <c r="P12" s="1"/>
      <c r="Q12" s="1"/>
      <c r="R12" s="1"/>
      <c r="S12" s="1"/>
      <c r="T12" s="1"/>
      <c r="U12" s="5"/>
    </row>
    <row r="13" spans="1:21">
      <c r="A13" s="4" t="s">
        <v>875</v>
      </c>
      <c r="B13" s="5">
        <v>258</v>
      </c>
      <c r="C13" s="37">
        <f t="shared" si="0"/>
        <v>4759</v>
      </c>
      <c r="D13" s="1">
        <f t="shared" si="0"/>
        <v>3815</v>
      </c>
      <c r="E13" s="1">
        <f t="shared" si="0"/>
        <v>3323</v>
      </c>
      <c r="F13" s="1">
        <f t="shared" si="0"/>
        <v>2562</v>
      </c>
      <c r="G13" s="1">
        <f t="shared" si="0"/>
        <v>2105</v>
      </c>
      <c r="H13" s="1">
        <f t="shared" si="0"/>
        <v>1894</v>
      </c>
      <c r="I13" s="1">
        <f t="shared" si="0"/>
        <v>1612</v>
      </c>
      <c r="J13" s="1">
        <f t="shared" si="0"/>
        <v>1263</v>
      </c>
      <c r="K13" s="1">
        <f t="shared" si="0"/>
        <v>1027</v>
      </c>
      <c r="L13" s="1">
        <f t="shared" si="0"/>
        <v>806</v>
      </c>
      <c r="M13" s="1">
        <f t="shared" si="0"/>
        <v>514</v>
      </c>
      <c r="N13" s="1">
        <f>$B13</f>
        <v>258</v>
      </c>
      <c r="O13" s="1"/>
      <c r="P13" s="1"/>
      <c r="Q13" s="1"/>
      <c r="R13" s="1"/>
      <c r="S13" s="1"/>
      <c r="T13" s="1"/>
      <c r="U13" s="5"/>
    </row>
    <row r="14" spans="1:21">
      <c r="A14" s="4" t="s">
        <v>876</v>
      </c>
      <c r="B14" s="5">
        <v>311</v>
      </c>
      <c r="C14" s="37">
        <f t="shared" si="0"/>
        <v>5070</v>
      </c>
      <c r="D14" s="1">
        <f t="shared" si="0"/>
        <v>4126</v>
      </c>
      <c r="E14" s="1">
        <f t="shared" si="0"/>
        <v>3634</v>
      </c>
      <c r="F14" s="1">
        <f t="shared" si="0"/>
        <v>2873</v>
      </c>
      <c r="G14" s="1">
        <f t="shared" si="0"/>
        <v>2416</v>
      </c>
      <c r="H14" s="1">
        <f t="shared" si="0"/>
        <v>2205</v>
      </c>
      <c r="I14" s="1">
        <f t="shared" si="0"/>
        <v>1923</v>
      </c>
      <c r="J14" s="1">
        <f t="shared" si="0"/>
        <v>1574</v>
      </c>
      <c r="K14" s="1">
        <f t="shared" si="0"/>
        <v>1338</v>
      </c>
      <c r="L14" s="1">
        <f t="shared" si="0"/>
        <v>1117</v>
      </c>
      <c r="M14" s="1">
        <f t="shared" si="0"/>
        <v>825</v>
      </c>
      <c r="N14" s="1">
        <f t="shared" si="0"/>
        <v>569</v>
      </c>
      <c r="O14" s="1">
        <f>$B14</f>
        <v>311</v>
      </c>
      <c r="P14" s="1"/>
      <c r="Q14" s="1"/>
      <c r="R14" s="1"/>
      <c r="S14" s="1"/>
      <c r="T14" s="1"/>
      <c r="U14" s="5"/>
    </row>
    <row r="15" spans="1:21">
      <c r="A15" s="4" t="s">
        <v>877</v>
      </c>
      <c r="B15" s="5">
        <v>327</v>
      </c>
      <c r="C15" s="37">
        <f t="shared" si="0"/>
        <v>5397</v>
      </c>
      <c r="D15" s="1">
        <f t="shared" si="0"/>
        <v>4453</v>
      </c>
      <c r="E15" s="1">
        <f t="shared" si="0"/>
        <v>3961</v>
      </c>
      <c r="F15" s="1">
        <f t="shared" si="0"/>
        <v>3200</v>
      </c>
      <c r="G15" s="1">
        <f t="shared" si="0"/>
        <v>2743</v>
      </c>
      <c r="H15" s="1">
        <f t="shared" si="0"/>
        <v>2532</v>
      </c>
      <c r="I15" s="1">
        <f t="shared" si="0"/>
        <v>2250</v>
      </c>
      <c r="J15" s="1">
        <f t="shared" si="0"/>
        <v>1901</v>
      </c>
      <c r="K15" s="1">
        <f t="shared" si="0"/>
        <v>1665</v>
      </c>
      <c r="L15" s="1">
        <f t="shared" si="0"/>
        <v>1444</v>
      </c>
      <c r="M15" s="1">
        <f t="shared" si="0"/>
        <v>1152</v>
      </c>
      <c r="N15" s="1">
        <f t="shared" si="0"/>
        <v>896</v>
      </c>
      <c r="O15" s="1">
        <f t="shared" si="0"/>
        <v>638</v>
      </c>
      <c r="P15" s="1">
        <f>$B15</f>
        <v>327</v>
      </c>
      <c r="Q15" s="1"/>
      <c r="R15" s="1"/>
      <c r="S15" s="1"/>
      <c r="T15" s="1"/>
      <c r="U15" s="5"/>
    </row>
    <row r="16" spans="1:21">
      <c r="A16" s="4" t="s">
        <v>1809</v>
      </c>
      <c r="B16" s="5">
        <v>301</v>
      </c>
      <c r="C16" s="37">
        <f t="shared" si="0"/>
        <v>5698</v>
      </c>
      <c r="D16" s="1">
        <f t="shared" si="0"/>
        <v>4754</v>
      </c>
      <c r="E16" s="1">
        <f t="shared" si="0"/>
        <v>4262</v>
      </c>
      <c r="F16" s="1">
        <f t="shared" si="0"/>
        <v>3501</v>
      </c>
      <c r="G16" s="1">
        <f t="shared" si="0"/>
        <v>3044</v>
      </c>
      <c r="H16" s="1">
        <f t="shared" si="0"/>
        <v>2833</v>
      </c>
      <c r="I16" s="1">
        <f t="shared" si="0"/>
        <v>2551</v>
      </c>
      <c r="J16" s="1">
        <f t="shared" si="0"/>
        <v>2202</v>
      </c>
      <c r="K16" s="1">
        <f t="shared" si="0"/>
        <v>1966</v>
      </c>
      <c r="L16" s="1">
        <f t="shared" si="0"/>
        <v>1745</v>
      </c>
      <c r="M16" s="1">
        <f t="shared" si="0"/>
        <v>1453</v>
      </c>
      <c r="N16" s="1">
        <f t="shared" si="0"/>
        <v>1197</v>
      </c>
      <c r="O16" s="1">
        <f t="shared" si="0"/>
        <v>939</v>
      </c>
      <c r="P16" s="1">
        <f t="shared" si="0"/>
        <v>628</v>
      </c>
      <c r="Q16" s="1">
        <f>$B16</f>
        <v>301</v>
      </c>
      <c r="R16" s="1"/>
      <c r="S16" s="1"/>
      <c r="T16" s="1"/>
      <c r="U16" s="5"/>
    </row>
    <row r="17" spans="1:21">
      <c r="A17" s="4" t="s">
        <v>1808</v>
      </c>
      <c r="B17" s="5">
        <v>473</v>
      </c>
      <c r="C17" s="37">
        <f t="shared" si="0"/>
        <v>6171</v>
      </c>
      <c r="D17" s="1">
        <f t="shared" si="0"/>
        <v>5227</v>
      </c>
      <c r="E17" s="1">
        <f t="shared" si="0"/>
        <v>4735</v>
      </c>
      <c r="F17" s="1">
        <f t="shared" si="0"/>
        <v>3974</v>
      </c>
      <c r="G17" s="1">
        <f t="shared" si="0"/>
        <v>3517</v>
      </c>
      <c r="H17" s="1">
        <f t="shared" si="0"/>
        <v>3306</v>
      </c>
      <c r="I17" s="1">
        <f t="shared" si="0"/>
        <v>3024</v>
      </c>
      <c r="J17" s="1">
        <f t="shared" si="0"/>
        <v>2675</v>
      </c>
      <c r="K17" s="1">
        <f t="shared" si="0"/>
        <v>2439</v>
      </c>
      <c r="L17" s="1">
        <f t="shared" si="0"/>
        <v>2218</v>
      </c>
      <c r="M17" s="1">
        <f t="shared" si="0"/>
        <v>1926</v>
      </c>
      <c r="N17" s="1">
        <f t="shared" si="0"/>
        <v>1670</v>
      </c>
      <c r="O17" s="1">
        <f t="shared" si="0"/>
        <v>1412</v>
      </c>
      <c r="P17" s="1">
        <f t="shared" si="0"/>
        <v>1101</v>
      </c>
      <c r="Q17" s="1">
        <f t="shared" si="0"/>
        <v>774</v>
      </c>
      <c r="R17" s="1">
        <f>$B17</f>
        <v>473</v>
      </c>
      <c r="S17" s="1"/>
      <c r="T17" s="1"/>
      <c r="U17" s="5"/>
    </row>
    <row r="18" spans="1:21">
      <c r="A18" s="4" t="s">
        <v>704</v>
      </c>
      <c r="B18" s="5">
        <v>694</v>
      </c>
      <c r="C18" s="37">
        <f t="shared" si="0"/>
        <v>6865</v>
      </c>
      <c r="D18" s="1">
        <f t="shared" si="0"/>
        <v>5921</v>
      </c>
      <c r="E18" s="1">
        <f t="shared" si="0"/>
        <v>5429</v>
      </c>
      <c r="F18" s="1">
        <f t="shared" si="0"/>
        <v>4668</v>
      </c>
      <c r="G18" s="1">
        <f t="shared" si="0"/>
        <v>4211</v>
      </c>
      <c r="H18" s="1">
        <f t="shared" si="0"/>
        <v>4000</v>
      </c>
      <c r="I18" s="1">
        <f t="shared" si="0"/>
        <v>3718</v>
      </c>
      <c r="J18" s="1">
        <f t="shared" si="0"/>
        <v>3369</v>
      </c>
      <c r="K18" s="1">
        <f t="shared" si="0"/>
        <v>3133</v>
      </c>
      <c r="L18" s="1">
        <f t="shared" si="0"/>
        <v>2912</v>
      </c>
      <c r="M18" s="1">
        <f t="shared" si="0"/>
        <v>2620</v>
      </c>
      <c r="N18" s="1">
        <f t="shared" si="0"/>
        <v>2364</v>
      </c>
      <c r="O18" s="1">
        <f t="shared" si="0"/>
        <v>2106</v>
      </c>
      <c r="P18" s="1">
        <f t="shared" si="0"/>
        <v>1795</v>
      </c>
      <c r="Q18" s="1">
        <f t="shared" si="0"/>
        <v>1468</v>
      </c>
      <c r="R18" s="1">
        <f t="shared" si="0"/>
        <v>1167</v>
      </c>
      <c r="S18" s="1">
        <f>$B18</f>
        <v>694</v>
      </c>
      <c r="T18" s="1"/>
      <c r="U18" s="5"/>
    </row>
    <row r="19" spans="1:21">
      <c r="A19" s="4" t="s">
        <v>703</v>
      </c>
      <c r="B19" s="5">
        <v>337</v>
      </c>
      <c r="C19" s="37">
        <f t="shared" ref="C19:S20" si="1">C18+$B19</f>
        <v>7202</v>
      </c>
      <c r="D19" s="1">
        <f t="shared" si="1"/>
        <v>6258</v>
      </c>
      <c r="E19" s="1">
        <f t="shared" si="1"/>
        <v>5766</v>
      </c>
      <c r="F19" s="1">
        <f t="shared" si="1"/>
        <v>5005</v>
      </c>
      <c r="G19" s="1">
        <f t="shared" si="1"/>
        <v>4548</v>
      </c>
      <c r="H19" s="1">
        <f t="shared" si="1"/>
        <v>4337</v>
      </c>
      <c r="I19" s="1">
        <f t="shared" si="1"/>
        <v>4055</v>
      </c>
      <c r="J19" s="1">
        <f t="shared" si="1"/>
        <v>3706</v>
      </c>
      <c r="K19" s="1">
        <f t="shared" si="1"/>
        <v>3470</v>
      </c>
      <c r="L19" s="1">
        <f t="shared" si="1"/>
        <v>3249</v>
      </c>
      <c r="M19" s="1">
        <f t="shared" si="1"/>
        <v>2957</v>
      </c>
      <c r="N19" s="1">
        <f t="shared" si="1"/>
        <v>2701</v>
      </c>
      <c r="O19" s="1">
        <f t="shared" si="1"/>
        <v>2443</v>
      </c>
      <c r="P19" s="1">
        <f t="shared" si="1"/>
        <v>2132</v>
      </c>
      <c r="Q19" s="1">
        <f t="shared" si="1"/>
        <v>1805</v>
      </c>
      <c r="R19" s="1">
        <f t="shared" si="1"/>
        <v>1504</v>
      </c>
      <c r="S19" s="1">
        <f t="shared" si="1"/>
        <v>1031</v>
      </c>
      <c r="T19" s="1">
        <f>$B19</f>
        <v>337</v>
      </c>
      <c r="U19" s="5"/>
    </row>
    <row r="20" spans="1:21" ht="16" thickBot="1">
      <c r="A20" s="6" t="s">
        <v>869</v>
      </c>
      <c r="B20" s="7">
        <v>904</v>
      </c>
      <c r="C20" s="36">
        <f t="shared" si="1"/>
        <v>8106</v>
      </c>
      <c r="D20" s="14">
        <f t="shared" si="1"/>
        <v>7162</v>
      </c>
      <c r="E20" s="14">
        <f t="shared" si="1"/>
        <v>6670</v>
      </c>
      <c r="F20" s="14">
        <f t="shared" si="1"/>
        <v>5909</v>
      </c>
      <c r="G20" s="14">
        <f t="shared" si="1"/>
        <v>5452</v>
      </c>
      <c r="H20" s="14">
        <f t="shared" si="1"/>
        <v>5241</v>
      </c>
      <c r="I20" s="14">
        <f t="shared" si="1"/>
        <v>4959</v>
      </c>
      <c r="J20" s="14">
        <f t="shared" si="1"/>
        <v>4610</v>
      </c>
      <c r="K20" s="14">
        <f t="shared" si="1"/>
        <v>4374</v>
      </c>
      <c r="L20" s="14">
        <f t="shared" si="1"/>
        <v>4153</v>
      </c>
      <c r="M20" s="14">
        <f t="shared" si="1"/>
        <v>3861</v>
      </c>
      <c r="N20" s="14">
        <f t="shared" si="1"/>
        <v>3605</v>
      </c>
      <c r="O20" s="14">
        <f t="shared" si="1"/>
        <v>3347</v>
      </c>
      <c r="P20" s="14">
        <f t="shared" si="1"/>
        <v>3036</v>
      </c>
      <c r="Q20" s="14">
        <f t="shared" si="1"/>
        <v>2709</v>
      </c>
      <c r="R20" s="14">
        <f t="shared" si="1"/>
        <v>2408</v>
      </c>
      <c r="S20" s="14">
        <f t="shared" si="1"/>
        <v>1935</v>
      </c>
      <c r="T20" s="14">
        <f t="shared" ref="T20" si="2">T19+$B20</f>
        <v>1241</v>
      </c>
      <c r="U20" s="7">
        <f>$B20</f>
        <v>904</v>
      </c>
    </row>
    <row r="22" spans="1:21">
      <c r="A22" t="s">
        <v>30</v>
      </c>
      <c r="B22" s="47">
        <f>AVERAGE($B$2:B20)</f>
        <v>426.63157894736844</v>
      </c>
    </row>
    <row r="23" spans="1:21">
      <c r="A23" t="s">
        <v>178</v>
      </c>
      <c r="B23" s="47">
        <f>MEDIAN($B$2:B20)</f>
        <v>327</v>
      </c>
    </row>
    <row r="24" spans="1:21">
      <c r="A24" t="s">
        <v>177</v>
      </c>
      <c r="B24" s="47">
        <f>STDEVPA($B$2:B20)</f>
        <v>224.9026012641954</v>
      </c>
    </row>
    <row r="30" spans="1:21">
      <c r="A30" s="89"/>
      <c r="B30" s="89"/>
    </row>
    <row r="31" spans="1:21">
      <c r="A31" s="89"/>
    </row>
  </sheetData>
  <pageMargins left="0.7" right="0.7" top="0.78740157499999996" bottom="0.78740157499999996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DAC0B-BB2C-0140-8AC1-590AE8E0BDDE}">
  <sheetPr codeName="Tabelle65"/>
  <dimension ref="A1:AC40"/>
  <sheetViews>
    <sheetView workbookViewId="0"/>
  </sheetViews>
  <sheetFormatPr baseColWidth="10" defaultRowHeight="15"/>
  <cols>
    <col min="1" max="1" width="29.83203125" bestFit="1" customWidth="1"/>
    <col min="2" max="2" width="5.1640625" bestFit="1" customWidth="1"/>
    <col min="3" max="3" width="13.83203125" bestFit="1" customWidth="1"/>
    <col min="4" max="4" width="12.83203125" bestFit="1" customWidth="1"/>
    <col min="5" max="5" width="14.33203125" bestFit="1" customWidth="1"/>
    <col min="6" max="6" width="14.6640625" bestFit="1" customWidth="1"/>
    <col min="7" max="7" width="22" bestFit="1" customWidth="1"/>
    <col min="8" max="8" width="11.33203125" bestFit="1" customWidth="1"/>
    <col min="9" max="9" width="9.5" bestFit="1" customWidth="1"/>
    <col min="10" max="10" width="11" bestFit="1" customWidth="1"/>
    <col min="12" max="12" width="11" bestFit="1" customWidth="1"/>
    <col min="13" max="13" width="10.6640625" bestFit="1" customWidth="1"/>
    <col min="14" max="15" width="12.83203125" bestFit="1" customWidth="1"/>
    <col min="16" max="16" width="18.1640625" bestFit="1" customWidth="1"/>
    <col min="17" max="18" width="12.83203125" bestFit="1" customWidth="1"/>
    <col min="19" max="19" width="10.6640625" bestFit="1" customWidth="1"/>
    <col min="20" max="20" width="11" bestFit="1" customWidth="1"/>
    <col min="22" max="22" width="11" bestFit="1" customWidth="1"/>
    <col min="23" max="23" width="9.5" bestFit="1" customWidth="1"/>
    <col min="24" max="24" width="10.5" bestFit="1" customWidth="1"/>
    <col min="25" max="25" width="11.33203125" bestFit="1" customWidth="1"/>
    <col min="26" max="26" width="22" bestFit="1" customWidth="1"/>
    <col min="27" max="27" width="14.6640625" bestFit="1" customWidth="1"/>
    <col min="28" max="28" width="14.33203125" bestFit="1" customWidth="1"/>
    <col min="29" max="29" width="12.83203125" bestFit="1" customWidth="1"/>
  </cols>
  <sheetData>
    <row r="1" spans="1:29" ht="16" thickBot="1">
      <c r="A1" s="2" t="s">
        <v>869</v>
      </c>
      <c r="B1" s="3">
        <v>0</v>
      </c>
      <c r="C1" s="39" t="s">
        <v>869</v>
      </c>
      <c r="D1" s="34" t="s">
        <v>703</v>
      </c>
      <c r="E1" s="34" t="s">
        <v>704</v>
      </c>
      <c r="F1" s="34" t="s">
        <v>1808</v>
      </c>
      <c r="G1" s="34" t="s">
        <v>1809</v>
      </c>
      <c r="H1" s="34" t="s">
        <v>707</v>
      </c>
      <c r="I1" s="34" t="s">
        <v>881</v>
      </c>
      <c r="J1" s="34" t="s">
        <v>882</v>
      </c>
      <c r="K1" s="34" t="s">
        <v>883</v>
      </c>
      <c r="L1" s="34" t="s">
        <v>884</v>
      </c>
      <c r="M1" s="34" t="s">
        <v>885</v>
      </c>
      <c r="N1" s="34" t="s">
        <v>886</v>
      </c>
      <c r="O1" s="34" t="s">
        <v>887</v>
      </c>
      <c r="P1" s="34" t="s">
        <v>754</v>
      </c>
      <c r="Q1" s="34" t="s">
        <v>887</v>
      </c>
      <c r="R1" s="34" t="s">
        <v>886</v>
      </c>
      <c r="S1" s="34" t="s">
        <v>885</v>
      </c>
      <c r="T1" s="34" t="s">
        <v>884</v>
      </c>
      <c r="U1" s="34" t="s">
        <v>883</v>
      </c>
      <c r="V1" s="34" t="s">
        <v>882</v>
      </c>
      <c r="W1" s="34" t="s">
        <v>881</v>
      </c>
      <c r="X1" s="34" t="s">
        <v>888</v>
      </c>
      <c r="Y1" s="34" t="s">
        <v>707</v>
      </c>
      <c r="Z1" s="34" t="s">
        <v>1809</v>
      </c>
      <c r="AA1" s="34" t="s">
        <v>1808</v>
      </c>
      <c r="AB1" s="34" t="s">
        <v>704</v>
      </c>
      <c r="AC1" s="35" t="s">
        <v>703</v>
      </c>
    </row>
    <row r="2" spans="1:29">
      <c r="A2" s="4" t="s">
        <v>703</v>
      </c>
      <c r="B2" s="5">
        <v>944</v>
      </c>
      <c r="C2" s="38">
        <f>$B2</f>
        <v>944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9"/>
    </row>
    <row r="3" spans="1:29">
      <c r="A3" s="4" t="s">
        <v>704</v>
      </c>
      <c r="B3" s="5">
        <v>492</v>
      </c>
      <c r="C3" s="37">
        <f t="shared" ref="C3:R18" si="0">C2+$B3</f>
        <v>1436</v>
      </c>
      <c r="D3" s="1">
        <f>$B3</f>
        <v>492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5"/>
    </row>
    <row r="4" spans="1:29">
      <c r="A4" s="4" t="s">
        <v>1808</v>
      </c>
      <c r="B4" s="5">
        <v>761</v>
      </c>
      <c r="C4" s="37">
        <f t="shared" si="0"/>
        <v>2197</v>
      </c>
      <c r="D4" s="1">
        <f t="shared" si="0"/>
        <v>1253</v>
      </c>
      <c r="E4" s="1">
        <f>$B4</f>
        <v>761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5"/>
    </row>
    <row r="5" spans="1:29">
      <c r="A5" s="4" t="s">
        <v>1809</v>
      </c>
      <c r="B5" s="5">
        <v>457</v>
      </c>
      <c r="C5" s="37">
        <f t="shared" si="0"/>
        <v>2654</v>
      </c>
      <c r="D5" s="1">
        <f t="shared" si="0"/>
        <v>1710</v>
      </c>
      <c r="E5" s="1">
        <f t="shared" si="0"/>
        <v>1218</v>
      </c>
      <c r="F5" s="1">
        <f>$B5</f>
        <v>457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5"/>
    </row>
    <row r="6" spans="1:29">
      <c r="A6" s="4" t="s">
        <v>707</v>
      </c>
      <c r="B6" s="5">
        <v>211</v>
      </c>
      <c r="C6" s="37">
        <f t="shared" si="0"/>
        <v>2865</v>
      </c>
      <c r="D6" s="1">
        <f t="shared" si="0"/>
        <v>1921</v>
      </c>
      <c r="E6" s="1">
        <f t="shared" si="0"/>
        <v>1429</v>
      </c>
      <c r="F6" s="1">
        <f t="shared" si="0"/>
        <v>668</v>
      </c>
      <c r="G6" s="1">
        <f>$B6</f>
        <v>211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5"/>
    </row>
    <row r="7" spans="1:29">
      <c r="A7" s="4" t="s">
        <v>881</v>
      </c>
      <c r="B7" s="5">
        <v>505</v>
      </c>
      <c r="C7" s="37">
        <f t="shared" si="0"/>
        <v>3370</v>
      </c>
      <c r="D7" s="1">
        <f t="shared" si="0"/>
        <v>2426</v>
      </c>
      <c r="E7" s="1">
        <f t="shared" si="0"/>
        <v>1934</v>
      </c>
      <c r="F7" s="1">
        <f t="shared" si="0"/>
        <v>1173</v>
      </c>
      <c r="G7" s="1">
        <f t="shared" si="0"/>
        <v>716</v>
      </c>
      <c r="H7" s="1">
        <f>$B7</f>
        <v>505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5"/>
    </row>
    <row r="8" spans="1:29">
      <c r="A8" s="4" t="s">
        <v>882</v>
      </c>
      <c r="B8" s="5">
        <v>417</v>
      </c>
      <c r="C8" s="37">
        <f t="shared" si="0"/>
        <v>3787</v>
      </c>
      <c r="D8" s="1">
        <f t="shared" si="0"/>
        <v>2843</v>
      </c>
      <c r="E8" s="1">
        <f t="shared" si="0"/>
        <v>2351</v>
      </c>
      <c r="F8" s="1">
        <f t="shared" si="0"/>
        <v>1590</v>
      </c>
      <c r="G8" s="1">
        <f t="shared" si="0"/>
        <v>1133</v>
      </c>
      <c r="H8" s="1">
        <f t="shared" si="0"/>
        <v>922</v>
      </c>
      <c r="I8" s="1">
        <f>$B8</f>
        <v>417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5"/>
    </row>
    <row r="9" spans="1:29">
      <c r="A9" s="4" t="s">
        <v>883</v>
      </c>
      <c r="B9" s="5">
        <v>382</v>
      </c>
      <c r="C9" s="37">
        <f t="shared" si="0"/>
        <v>4169</v>
      </c>
      <c r="D9" s="1">
        <f t="shared" si="0"/>
        <v>3225</v>
      </c>
      <c r="E9" s="1">
        <f t="shared" si="0"/>
        <v>2733</v>
      </c>
      <c r="F9" s="1">
        <f t="shared" si="0"/>
        <v>1972</v>
      </c>
      <c r="G9" s="1">
        <f t="shared" si="0"/>
        <v>1515</v>
      </c>
      <c r="H9" s="1">
        <f t="shared" si="0"/>
        <v>1304</v>
      </c>
      <c r="I9" s="1">
        <f t="shared" si="0"/>
        <v>799</v>
      </c>
      <c r="J9" s="1">
        <f>$B9</f>
        <v>382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5"/>
    </row>
    <row r="10" spans="1:29">
      <c r="A10" s="4" t="s">
        <v>884</v>
      </c>
      <c r="B10" s="5">
        <v>278</v>
      </c>
      <c r="C10" s="37">
        <f t="shared" si="0"/>
        <v>4447</v>
      </c>
      <c r="D10" s="1">
        <f t="shared" si="0"/>
        <v>3503</v>
      </c>
      <c r="E10" s="1">
        <f t="shared" si="0"/>
        <v>3011</v>
      </c>
      <c r="F10" s="1">
        <f t="shared" si="0"/>
        <v>2250</v>
      </c>
      <c r="G10" s="1">
        <f t="shared" si="0"/>
        <v>1793</v>
      </c>
      <c r="H10" s="1">
        <f t="shared" si="0"/>
        <v>1582</v>
      </c>
      <c r="I10" s="1">
        <f t="shared" si="0"/>
        <v>1077</v>
      </c>
      <c r="J10" s="1">
        <f t="shared" si="0"/>
        <v>660</v>
      </c>
      <c r="K10" s="1">
        <f>$B10</f>
        <v>278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5"/>
    </row>
    <row r="11" spans="1:29">
      <c r="A11" s="4" t="s">
        <v>885</v>
      </c>
      <c r="B11" s="5">
        <v>271</v>
      </c>
      <c r="C11" s="37">
        <f t="shared" si="0"/>
        <v>4718</v>
      </c>
      <c r="D11" s="1">
        <f t="shared" si="0"/>
        <v>3774</v>
      </c>
      <c r="E11" s="1">
        <f t="shared" si="0"/>
        <v>3282</v>
      </c>
      <c r="F11" s="1">
        <f t="shared" si="0"/>
        <v>2521</v>
      </c>
      <c r="G11" s="1">
        <f t="shared" si="0"/>
        <v>2064</v>
      </c>
      <c r="H11" s="1">
        <f t="shared" si="0"/>
        <v>1853</v>
      </c>
      <c r="I11" s="1">
        <f t="shared" si="0"/>
        <v>1348</v>
      </c>
      <c r="J11" s="1">
        <f t="shared" si="0"/>
        <v>931</v>
      </c>
      <c r="K11" s="1">
        <f t="shared" si="0"/>
        <v>549</v>
      </c>
      <c r="L11" s="1">
        <f>$B11</f>
        <v>271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5"/>
    </row>
    <row r="12" spans="1:29">
      <c r="A12" s="4" t="s">
        <v>886</v>
      </c>
      <c r="B12" s="5">
        <v>343</v>
      </c>
      <c r="C12" s="37">
        <f t="shared" si="0"/>
        <v>5061</v>
      </c>
      <c r="D12" s="1">
        <f t="shared" si="0"/>
        <v>4117</v>
      </c>
      <c r="E12" s="1">
        <f t="shared" si="0"/>
        <v>3625</v>
      </c>
      <c r="F12" s="1">
        <f t="shared" si="0"/>
        <v>2864</v>
      </c>
      <c r="G12" s="1">
        <f t="shared" si="0"/>
        <v>2407</v>
      </c>
      <c r="H12" s="1">
        <f t="shared" si="0"/>
        <v>2196</v>
      </c>
      <c r="I12" s="1">
        <f t="shared" si="0"/>
        <v>1691</v>
      </c>
      <c r="J12" s="1">
        <f t="shared" si="0"/>
        <v>1274</v>
      </c>
      <c r="K12" s="1">
        <f t="shared" si="0"/>
        <v>892</v>
      </c>
      <c r="L12" s="1">
        <f t="shared" si="0"/>
        <v>614</v>
      </c>
      <c r="M12" s="1">
        <f>$B12</f>
        <v>343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5"/>
    </row>
    <row r="13" spans="1:29">
      <c r="A13" s="4" t="s">
        <v>887</v>
      </c>
      <c r="B13" s="5">
        <v>478</v>
      </c>
      <c r="C13" s="37">
        <f t="shared" si="0"/>
        <v>5539</v>
      </c>
      <c r="D13" s="1">
        <f t="shared" si="0"/>
        <v>4595</v>
      </c>
      <c r="E13" s="1">
        <f t="shared" si="0"/>
        <v>4103</v>
      </c>
      <c r="F13" s="1">
        <f t="shared" si="0"/>
        <v>3342</v>
      </c>
      <c r="G13" s="1">
        <f t="shared" si="0"/>
        <v>2885</v>
      </c>
      <c r="H13" s="1">
        <f t="shared" si="0"/>
        <v>2674</v>
      </c>
      <c r="I13" s="1">
        <f t="shared" si="0"/>
        <v>2169</v>
      </c>
      <c r="J13" s="1">
        <f t="shared" si="0"/>
        <v>1752</v>
      </c>
      <c r="K13" s="1">
        <f t="shared" si="0"/>
        <v>1370</v>
      </c>
      <c r="L13" s="1">
        <f t="shared" si="0"/>
        <v>1092</v>
      </c>
      <c r="M13" s="1">
        <f t="shared" si="0"/>
        <v>821</v>
      </c>
      <c r="N13" s="1">
        <f>$B13</f>
        <v>478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5"/>
    </row>
    <row r="14" spans="1:29">
      <c r="A14" s="4" t="s">
        <v>754</v>
      </c>
      <c r="B14" s="5">
        <v>1392</v>
      </c>
      <c r="C14" s="37">
        <f t="shared" si="0"/>
        <v>6931</v>
      </c>
      <c r="D14" s="1">
        <f t="shared" si="0"/>
        <v>5987</v>
      </c>
      <c r="E14" s="1">
        <f t="shared" si="0"/>
        <v>5495</v>
      </c>
      <c r="F14" s="1">
        <f t="shared" si="0"/>
        <v>4734</v>
      </c>
      <c r="G14" s="1">
        <f t="shared" si="0"/>
        <v>4277</v>
      </c>
      <c r="H14" s="1">
        <f t="shared" si="0"/>
        <v>4066</v>
      </c>
      <c r="I14" s="1">
        <f t="shared" si="0"/>
        <v>3561</v>
      </c>
      <c r="J14" s="1">
        <f t="shared" si="0"/>
        <v>3144</v>
      </c>
      <c r="K14" s="1">
        <f t="shared" si="0"/>
        <v>2762</v>
      </c>
      <c r="L14" s="1">
        <f t="shared" si="0"/>
        <v>2484</v>
      </c>
      <c r="M14" s="1">
        <f t="shared" si="0"/>
        <v>2213</v>
      </c>
      <c r="N14" s="1">
        <f t="shared" si="0"/>
        <v>1870</v>
      </c>
      <c r="O14" s="1">
        <f>$B14</f>
        <v>1392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5"/>
    </row>
    <row r="15" spans="1:29">
      <c r="A15" s="4" t="s">
        <v>887</v>
      </c>
      <c r="B15" s="5">
        <v>1435</v>
      </c>
      <c r="C15" s="37">
        <f t="shared" si="0"/>
        <v>8366</v>
      </c>
      <c r="D15" s="1">
        <f t="shared" si="0"/>
        <v>7422</v>
      </c>
      <c r="E15" s="1">
        <f t="shared" si="0"/>
        <v>6930</v>
      </c>
      <c r="F15" s="1">
        <f t="shared" si="0"/>
        <v>6169</v>
      </c>
      <c r="G15" s="1">
        <f t="shared" si="0"/>
        <v>5712</v>
      </c>
      <c r="H15" s="1">
        <f t="shared" si="0"/>
        <v>5501</v>
      </c>
      <c r="I15" s="1">
        <f t="shared" si="0"/>
        <v>4996</v>
      </c>
      <c r="J15" s="1">
        <f t="shared" si="0"/>
        <v>4579</v>
      </c>
      <c r="K15" s="1">
        <f t="shared" si="0"/>
        <v>4197</v>
      </c>
      <c r="L15" s="1">
        <f t="shared" si="0"/>
        <v>3919</v>
      </c>
      <c r="M15" s="1">
        <f t="shared" si="0"/>
        <v>3648</v>
      </c>
      <c r="N15" s="1">
        <f t="shared" si="0"/>
        <v>3305</v>
      </c>
      <c r="O15" s="1">
        <f t="shared" si="0"/>
        <v>2827</v>
      </c>
      <c r="P15" s="1">
        <f>$B15</f>
        <v>1435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5"/>
    </row>
    <row r="16" spans="1:29">
      <c r="A16" s="4" t="s">
        <v>886</v>
      </c>
      <c r="B16" s="5">
        <v>485</v>
      </c>
      <c r="C16" s="37">
        <f t="shared" si="0"/>
        <v>8851</v>
      </c>
      <c r="D16" s="1">
        <f t="shared" si="0"/>
        <v>7907</v>
      </c>
      <c r="E16" s="1">
        <f t="shared" si="0"/>
        <v>7415</v>
      </c>
      <c r="F16" s="1">
        <f t="shared" si="0"/>
        <v>6654</v>
      </c>
      <c r="G16" s="1">
        <f t="shared" si="0"/>
        <v>6197</v>
      </c>
      <c r="H16" s="1">
        <f t="shared" si="0"/>
        <v>5986</v>
      </c>
      <c r="I16" s="1">
        <f t="shared" si="0"/>
        <v>5481</v>
      </c>
      <c r="J16" s="1">
        <f t="shared" si="0"/>
        <v>5064</v>
      </c>
      <c r="K16" s="1">
        <f t="shared" si="0"/>
        <v>4682</v>
      </c>
      <c r="L16" s="1">
        <f t="shared" si="0"/>
        <v>4404</v>
      </c>
      <c r="M16" s="1">
        <f t="shared" si="0"/>
        <v>4133</v>
      </c>
      <c r="N16" s="1">
        <f t="shared" si="0"/>
        <v>3790</v>
      </c>
      <c r="O16" s="1">
        <f t="shared" si="0"/>
        <v>3312</v>
      </c>
      <c r="P16" s="1">
        <f t="shared" si="0"/>
        <v>1920</v>
      </c>
      <c r="Q16" s="1">
        <f>$B16</f>
        <v>485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5"/>
    </row>
    <row r="17" spans="1:29">
      <c r="A17" s="4" t="s">
        <v>885</v>
      </c>
      <c r="B17" s="5">
        <v>314</v>
      </c>
      <c r="C17" s="37">
        <f t="shared" si="0"/>
        <v>9165</v>
      </c>
      <c r="D17" s="1">
        <f t="shared" si="0"/>
        <v>8221</v>
      </c>
      <c r="E17" s="1">
        <f t="shared" si="0"/>
        <v>7729</v>
      </c>
      <c r="F17" s="1">
        <f t="shared" si="0"/>
        <v>6968</v>
      </c>
      <c r="G17" s="1">
        <f t="shared" si="0"/>
        <v>6511</v>
      </c>
      <c r="H17" s="1">
        <f t="shared" si="0"/>
        <v>6300</v>
      </c>
      <c r="I17" s="1">
        <f t="shared" si="0"/>
        <v>5795</v>
      </c>
      <c r="J17" s="1">
        <f t="shared" si="0"/>
        <v>5378</v>
      </c>
      <c r="K17" s="1">
        <f t="shared" si="0"/>
        <v>4996</v>
      </c>
      <c r="L17" s="1">
        <f t="shared" si="0"/>
        <v>4718</v>
      </c>
      <c r="M17" s="1">
        <f t="shared" si="0"/>
        <v>4447</v>
      </c>
      <c r="N17" s="1">
        <f t="shared" si="0"/>
        <v>4104</v>
      </c>
      <c r="O17" s="1">
        <f t="shared" si="0"/>
        <v>3626</v>
      </c>
      <c r="P17" s="1">
        <f t="shared" si="0"/>
        <v>2234</v>
      </c>
      <c r="Q17" s="1">
        <f t="shared" si="0"/>
        <v>799</v>
      </c>
      <c r="R17" s="1">
        <f>$B17</f>
        <v>314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5"/>
    </row>
    <row r="18" spans="1:29">
      <c r="A18" s="4" t="s">
        <v>884</v>
      </c>
      <c r="B18" s="5">
        <v>264</v>
      </c>
      <c r="C18" s="37">
        <f t="shared" si="0"/>
        <v>9429</v>
      </c>
      <c r="D18" s="1">
        <f t="shared" si="0"/>
        <v>8485</v>
      </c>
      <c r="E18" s="1">
        <f t="shared" si="0"/>
        <v>7993</v>
      </c>
      <c r="F18" s="1">
        <f t="shared" si="0"/>
        <v>7232</v>
      </c>
      <c r="G18" s="1">
        <f t="shared" si="0"/>
        <v>6775</v>
      </c>
      <c r="H18" s="1">
        <f t="shared" si="0"/>
        <v>6564</v>
      </c>
      <c r="I18" s="1">
        <f t="shared" si="0"/>
        <v>6059</v>
      </c>
      <c r="J18" s="1">
        <f t="shared" si="0"/>
        <v>5642</v>
      </c>
      <c r="K18" s="1">
        <f t="shared" si="0"/>
        <v>5260</v>
      </c>
      <c r="L18" s="1">
        <f t="shared" si="0"/>
        <v>4982</v>
      </c>
      <c r="M18" s="1">
        <f t="shared" si="0"/>
        <v>4711</v>
      </c>
      <c r="N18" s="1">
        <f t="shared" si="0"/>
        <v>4368</v>
      </c>
      <c r="O18" s="1">
        <f t="shared" si="0"/>
        <v>3890</v>
      </c>
      <c r="P18" s="1">
        <f t="shared" si="0"/>
        <v>2498</v>
      </c>
      <c r="Q18" s="1">
        <f t="shared" si="0"/>
        <v>1063</v>
      </c>
      <c r="R18" s="1">
        <f t="shared" si="0"/>
        <v>578</v>
      </c>
      <c r="S18" s="1">
        <f>$B18</f>
        <v>264</v>
      </c>
      <c r="T18" s="1"/>
      <c r="U18" s="1"/>
      <c r="V18" s="1"/>
      <c r="W18" s="1"/>
      <c r="X18" s="1"/>
      <c r="Y18" s="1"/>
      <c r="Z18" s="1"/>
      <c r="AA18" s="1"/>
      <c r="AB18" s="1"/>
      <c r="AC18" s="5"/>
    </row>
    <row r="19" spans="1:29">
      <c r="A19" s="4" t="s">
        <v>883</v>
      </c>
      <c r="B19" s="5">
        <v>272</v>
      </c>
      <c r="C19" s="37">
        <f t="shared" ref="C19:S28" si="1">C18+$B19</f>
        <v>9701</v>
      </c>
      <c r="D19" s="1">
        <f t="shared" si="1"/>
        <v>8757</v>
      </c>
      <c r="E19" s="1">
        <f t="shared" si="1"/>
        <v>8265</v>
      </c>
      <c r="F19" s="1">
        <f t="shared" si="1"/>
        <v>7504</v>
      </c>
      <c r="G19" s="1">
        <f t="shared" si="1"/>
        <v>7047</v>
      </c>
      <c r="H19" s="1">
        <f t="shared" si="1"/>
        <v>6836</v>
      </c>
      <c r="I19" s="1">
        <f t="shared" si="1"/>
        <v>6331</v>
      </c>
      <c r="J19" s="1">
        <f t="shared" si="1"/>
        <v>5914</v>
      </c>
      <c r="K19" s="1">
        <f t="shared" si="1"/>
        <v>5532</v>
      </c>
      <c r="L19" s="1">
        <f t="shared" si="1"/>
        <v>5254</v>
      </c>
      <c r="M19" s="1">
        <f t="shared" si="1"/>
        <v>4983</v>
      </c>
      <c r="N19" s="1">
        <f t="shared" si="1"/>
        <v>4640</v>
      </c>
      <c r="O19" s="1">
        <f t="shared" si="1"/>
        <v>4162</v>
      </c>
      <c r="P19" s="1">
        <f t="shared" si="1"/>
        <v>2770</v>
      </c>
      <c r="Q19" s="1">
        <f t="shared" si="1"/>
        <v>1335</v>
      </c>
      <c r="R19" s="1">
        <f t="shared" si="1"/>
        <v>850</v>
      </c>
      <c r="S19" s="1">
        <f t="shared" si="1"/>
        <v>536</v>
      </c>
      <c r="T19" s="1">
        <f>$B19</f>
        <v>272</v>
      </c>
      <c r="U19" s="1"/>
      <c r="V19" s="1"/>
      <c r="W19" s="1"/>
      <c r="X19" s="1"/>
      <c r="Y19" s="1"/>
      <c r="Z19" s="1"/>
      <c r="AA19" s="1"/>
      <c r="AB19" s="1"/>
      <c r="AC19" s="5"/>
    </row>
    <row r="20" spans="1:29">
      <c r="A20" s="4" t="s">
        <v>882</v>
      </c>
      <c r="B20" s="5">
        <v>399</v>
      </c>
      <c r="C20" s="37">
        <f t="shared" si="1"/>
        <v>10100</v>
      </c>
      <c r="D20" s="1">
        <f t="shared" si="1"/>
        <v>9156</v>
      </c>
      <c r="E20" s="1">
        <f t="shared" si="1"/>
        <v>8664</v>
      </c>
      <c r="F20" s="1">
        <f t="shared" si="1"/>
        <v>7903</v>
      </c>
      <c r="G20" s="1">
        <f t="shared" si="1"/>
        <v>7446</v>
      </c>
      <c r="H20" s="1">
        <f t="shared" si="1"/>
        <v>7235</v>
      </c>
      <c r="I20" s="1">
        <f t="shared" si="1"/>
        <v>6730</v>
      </c>
      <c r="J20" s="1">
        <f t="shared" si="1"/>
        <v>6313</v>
      </c>
      <c r="K20" s="1">
        <f t="shared" si="1"/>
        <v>5931</v>
      </c>
      <c r="L20" s="1">
        <f t="shared" si="1"/>
        <v>5653</v>
      </c>
      <c r="M20" s="1">
        <f t="shared" si="1"/>
        <v>5382</v>
      </c>
      <c r="N20" s="1">
        <f t="shared" si="1"/>
        <v>5039</v>
      </c>
      <c r="O20" s="1">
        <f t="shared" si="1"/>
        <v>4561</v>
      </c>
      <c r="P20" s="1">
        <f t="shared" si="1"/>
        <v>3169</v>
      </c>
      <c r="Q20" s="1">
        <f t="shared" si="1"/>
        <v>1734</v>
      </c>
      <c r="R20" s="1">
        <f t="shared" si="1"/>
        <v>1249</v>
      </c>
      <c r="S20" s="1">
        <f t="shared" si="1"/>
        <v>935</v>
      </c>
      <c r="T20" s="1">
        <f t="shared" ref="T20:AB28" si="2">T19+$B20</f>
        <v>671</v>
      </c>
      <c r="U20" s="1">
        <f>$B20</f>
        <v>399</v>
      </c>
      <c r="V20" s="1"/>
      <c r="W20" s="1"/>
      <c r="X20" s="1"/>
      <c r="Y20" s="1"/>
      <c r="Z20" s="1"/>
      <c r="AA20" s="1"/>
      <c r="AB20" s="1"/>
      <c r="AC20" s="5"/>
    </row>
    <row r="21" spans="1:29">
      <c r="A21" s="4" t="s">
        <v>881</v>
      </c>
      <c r="B21" s="5">
        <v>396</v>
      </c>
      <c r="C21" s="37">
        <f t="shared" si="1"/>
        <v>10496</v>
      </c>
      <c r="D21" s="1">
        <f t="shared" si="1"/>
        <v>9552</v>
      </c>
      <c r="E21" s="1">
        <f t="shared" si="1"/>
        <v>9060</v>
      </c>
      <c r="F21" s="1">
        <f t="shared" si="1"/>
        <v>8299</v>
      </c>
      <c r="G21" s="1">
        <f t="shared" si="1"/>
        <v>7842</v>
      </c>
      <c r="H21" s="1">
        <f t="shared" si="1"/>
        <v>7631</v>
      </c>
      <c r="I21" s="1">
        <f t="shared" si="1"/>
        <v>7126</v>
      </c>
      <c r="J21" s="1">
        <f t="shared" si="1"/>
        <v>6709</v>
      </c>
      <c r="K21" s="1">
        <f t="shared" si="1"/>
        <v>6327</v>
      </c>
      <c r="L21" s="1">
        <f t="shared" si="1"/>
        <v>6049</v>
      </c>
      <c r="M21" s="1">
        <f t="shared" si="1"/>
        <v>5778</v>
      </c>
      <c r="N21" s="1">
        <f t="shared" si="1"/>
        <v>5435</v>
      </c>
      <c r="O21" s="1">
        <f t="shared" si="1"/>
        <v>4957</v>
      </c>
      <c r="P21" s="1">
        <f t="shared" si="1"/>
        <v>3565</v>
      </c>
      <c r="Q21" s="1">
        <f t="shared" si="1"/>
        <v>2130</v>
      </c>
      <c r="R21" s="1">
        <f t="shared" si="1"/>
        <v>1645</v>
      </c>
      <c r="S21" s="1">
        <f t="shared" si="1"/>
        <v>1331</v>
      </c>
      <c r="T21" s="1">
        <f t="shared" si="2"/>
        <v>1067</v>
      </c>
      <c r="U21" s="1">
        <f t="shared" si="2"/>
        <v>795</v>
      </c>
      <c r="V21" s="1">
        <f>$B21</f>
        <v>396</v>
      </c>
      <c r="W21" s="1"/>
      <c r="X21" s="1"/>
      <c r="Y21" s="1"/>
      <c r="Z21" s="1"/>
      <c r="AA21" s="1"/>
      <c r="AB21" s="1"/>
      <c r="AC21" s="5"/>
    </row>
    <row r="22" spans="1:29">
      <c r="A22" s="4" t="s">
        <v>888</v>
      </c>
      <c r="B22" s="5">
        <v>422</v>
      </c>
      <c r="C22" s="37">
        <f t="shared" si="1"/>
        <v>10918</v>
      </c>
      <c r="D22" s="1">
        <f t="shared" si="1"/>
        <v>9974</v>
      </c>
      <c r="E22" s="1">
        <f t="shared" si="1"/>
        <v>9482</v>
      </c>
      <c r="F22" s="1">
        <f t="shared" si="1"/>
        <v>8721</v>
      </c>
      <c r="G22" s="1">
        <f t="shared" si="1"/>
        <v>8264</v>
      </c>
      <c r="H22" s="1">
        <f t="shared" si="1"/>
        <v>8053</v>
      </c>
      <c r="I22" s="1">
        <f t="shared" si="1"/>
        <v>7548</v>
      </c>
      <c r="J22" s="1">
        <f t="shared" si="1"/>
        <v>7131</v>
      </c>
      <c r="K22" s="1">
        <f t="shared" si="1"/>
        <v>6749</v>
      </c>
      <c r="L22" s="1">
        <f t="shared" si="1"/>
        <v>6471</v>
      </c>
      <c r="M22" s="1">
        <f t="shared" si="1"/>
        <v>6200</v>
      </c>
      <c r="N22" s="1">
        <f t="shared" si="1"/>
        <v>5857</v>
      </c>
      <c r="O22" s="1">
        <f t="shared" si="1"/>
        <v>5379</v>
      </c>
      <c r="P22" s="1">
        <f t="shared" si="1"/>
        <v>3987</v>
      </c>
      <c r="Q22" s="1">
        <f t="shared" si="1"/>
        <v>2552</v>
      </c>
      <c r="R22" s="1">
        <f t="shared" si="1"/>
        <v>2067</v>
      </c>
      <c r="S22" s="1">
        <f t="shared" si="1"/>
        <v>1753</v>
      </c>
      <c r="T22" s="1">
        <f t="shared" si="2"/>
        <v>1489</v>
      </c>
      <c r="U22" s="1">
        <f t="shared" si="2"/>
        <v>1217</v>
      </c>
      <c r="V22" s="1">
        <f t="shared" si="2"/>
        <v>818</v>
      </c>
      <c r="W22" s="1">
        <f>$B22</f>
        <v>422</v>
      </c>
      <c r="X22" s="1"/>
      <c r="Y22" s="1"/>
      <c r="Z22" s="1"/>
      <c r="AA22" s="1"/>
      <c r="AB22" s="1"/>
      <c r="AC22" s="5"/>
    </row>
    <row r="23" spans="1:29">
      <c r="A23" s="4" t="s">
        <v>707</v>
      </c>
      <c r="B23" s="5">
        <v>123</v>
      </c>
      <c r="C23" s="37">
        <f t="shared" si="1"/>
        <v>11041</v>
      </c>
      <c r="D23" s="1">
        <f t="shared" si="1"/>
        <v>10097</v>
      </c>
      <c r="E23" s="1">
        <f t="shared" si="1"/>
        <v>9605</v>
      </c>
      <c r="F23" s="1">
        <f t="shared" si="1"/>
        <v>8844</v>
      </c>
      <c r="G23" s="1">
        <f t="shared" si="1"/>
        <v>8387</v>
      </c>
      <c r="H23" s="1">
        <f t="shared" si="1"/>
        <v>8176</v>
      </c>
      <c r="I23" s="1">
        <f t="shared" si="1"/>
        <v>7671</v>
      </c>
      <c r="J23" s="1">
        <f t="shared" si="1"/>
        <v>7254</v>
      </c>
      <c r="K23" s="1">
        <f t="shared" si="1"/>
        <v>6872</v>
      </c>
      <c r="L23" s="1">
        <f t="shared" si="1"/>
        <v>6594</v>
      </c>
      <c r="M23" s="1">
        <f t="shared" si="1"/>
        <v>6323</v>
      </c>
      <c r="N23" s="1">
        <f t="shared" si="1"/>
        <v>5980</v>
      </c>
      <c r="O23" s="1">
        <f t="shared" si="1"/>
        <v>5502</v>
      </c>
      <c r="P23" s="1">
        <f t="shared" si="1"/>
        <v>4110</v>
      </c>
      <c r="Q23" s="1">
        <f t="shared" si="1"/>
        <v>2675</v>
      </c>
      <c r="R23" s="1">
        <f t="shared" si="1"/>
        <v>2190</v>
      </c>
      <c r="S23" s="1">
        <f t="shared" si="1"/>
        <v>1876</v>
      </c>
      <c r="T23" s="1">
        <f t="shared" si="2"/>
        <v>1612</v>
      </c>
      <c r="U23" s="1">
        <f t="shared" si="2"/>
        <v>1340</v>
      </c>
      <c r="V23" s="1">
        <f t="shared" si="2"/>
        <v>941</v>
      </c>
      <c r="W23" s="1">
        <f t="shared" si="2"/>
        <v>545</v>
      </c>
      <c r="X23" s="1">
        <f>$B23</f>
        <v>123</v>
      </c>
      <c r="Y23" s="1"/>
      <c r="Z23" s="1"/>
      <c r="AA23" s="1"/>
      <c r="AB23" s="1"/>
      <c r="AC23" s="5"/>
    </row>
    <row r="24" spans="1:29">
      <c r="A24" s="4" t="s">
        <v>1809</v>
      </c>
      <c r="B24" s="5">
        <v>252</v>
      </c>
      <c r="C24" s="37">
        <f t="shared" si="1"/>
        <v>11293</v>
      </c>
      <c r="D24" s="1">
        <f t="shared" si="1"/>
        <v>10349</v>
      </c>
      <c r="E24" s="1">
        <f t="shared" si="1"/>
        <v>9857</v>
      </c>
      <c r="F24" s="1">
        <f t="shared" si="1"/>
        <v>9096</v>
      </c>
      <c r="G24" s="1">
        <f t="shared" si="1"/>
        <v>8639</v>
      </c>
      <c r="H24" s="1">
        <f t="shared" si="1"/>
        <v>8428</v>
      </c>
      <c r="I24" s="1">
        <f t="shared" si="1"/>
        <v>7923</v>
      </c>
      <c r="J24" s="1">
        <f t="shared" si="1"/>
        <v>7506</v>
      </c>
      <c r="K24" s="1">
        <f t="shared" si="1"/>
        <v>7124</v>
      </c>
      <c r="L24" s="1">
        <f t="shared" si="1"/>
        <v>6846</v>
      </c>
      <c r="M24" s="1">
        <f t="shared" si="1"/>
        <v>6575</v>
      </c>
      <c r="N24" s="1">
        <f t="shared" si="1"/>
        <v>6232</v>
      </c>
      <c r="O24" s="1">
        <f t="shared" si="1"/>
        <v>5754</v>
      </c>
      <c r="P24" s="1">
        <f t="shared" si="1"/>
        <v>4362</v>
      </c>
      <c r="Q24" s="1">
        <f t="shared" si="1"/>
        <v>2927</v>
      </c>
      <c r="R24" s="1">
        <f t="shared" si="1"/>
        <v>2442</v>
      </c>
      <c r="S24" s="1">
        <f t="shared" si="1"/>
        <v>2128</v>
      </c>
      <c r="T24" s="1">
        <f t="shared" si="2"/>
        <v>1864</v>
      </c>
      <c r="U24" s="1">
        <f t="shared" si="2"/>
        <v>1592</v>
      </c>
      <c r="V24" s="1">
        <f t="shared" si="2"/>
        <v>1193</v>
      </c>
      <c r="W24" s="1">
        <f t="shared" si="2"/>
        <v>797</v>
      </c>
      <c r="X24" s="1">
        <f t="shared" si="2"/>
        <v>375</v>
      </c>
      <c r="Y24" s="1">
        <f>$B24</f>
        <v>252</v>
      </c>
      <c r="Z24" s="1"/>
      <c r="AA24" s="1"/>
      <c r="AB24" s="1"/>
      <c r="AC24" s="5"/>
    </row>
    <row r="25" spans="1:29">
      <c r="A25" s="4" t="s">
        <v>1808</v>
      </c>
      <c r="B25" s="5">
        <v>473</v>
      </c>
      <c r="C25" s="37">
        <f t="shared" si="1"/>
        <v>11766</v>
      </c>
      <c r="D25" s="1">
        <f t="shared" si="1"/>
        <v>10822</v>
      </c>
      <c r="E25" s="1">
        <f t="shared" si="1"/>
        <v>10330</v>
      </c>
      <c r="F25" s="1">
        <f t="shared" si="1"/>
        <v>9569</v>
      </c>
      <c r="G25" s="1">
        <f t="shared" si="1"/>
        <v>9112</v>
      </c>
      <c r="H25" s="1">
        <f t="shared" si="1"/>
        <v>8901</v>
      </c>
      <c r="I25" s="1">
        <f t="shared" si="1"/>
        <v>8396</v>
      </c>
      <c r="J25" s="1">
        <f t="shared" si="1"/>
        <v>7979</v>
      </c>
      <c r="K25" s="1">
        <f t="shared" si="1"/>
        <v>7597</v>
      </c>
      <c r="L25" s="1">
        <f t="shared" si="1"/>
        <v>7319</v>
      </c>
      <c r="M25" s="1">
        <f t="shared" si="1"/>
        <v>7048</v>
      </c>
      <c r="N25" s="1">
        <f t="shared" si="1"/>
        <v>6705</v>
      </c>
      <c r="O25" s="1">
        <f t="shared" si="1"/>
        <v>6227</v>
      </c>
      <c r="P25" s="1">
        <f t="shared" si="1"/>
        <v>4835</v>
      </c>
      <c r="Q25" s="1">
        <f t="shared" si="1"/>
        <v>3400</v>
      </c>
      <c r="R25" s="1">
        <f t="shared" si="1"/>
        <v>2915</v>
      </c>
      <c r="S25" s="1">
        <f t="shared" si="1"/>
        <v>2601</v>
      </c>
      <c r="T25" s="1">
        <f t="shared" si="2"/>
        <v>2337</v>
      </c>
      <c r="U25" s="1">
        <f t="shared" si="2"/>
        <v>2065</v>
      </c>
      <c r="V25" s="1">
        <f t="shared" si="2"/>
        <v>1666</v>
      </c>
      <c r="W25" s="1">
        <f t="shared" si="2"/>
        <v>1270</v>
      </c>
      <c r="X25" s="1">
        <f t="shared" si="2"/>
        <v>848</v>
      </c>
      <c r="Y25" s="1">
        <f t="shared" si="2"/>
        <v>725</v>
      </c>
      <c r="Z25" s="1">
        <f>$B25</f>
        <v>473</v>
      </c>
      <c r="AA25" s="1"/>
      <c r="AB25" s="1"/>
      <c r="AC25" s="5"/>
    </row>
    <row r="26" spans="1:29">
      <c r="A26" s="4" t="s">
        <v>704</v>
      </c>
      <c r="B26" s="5">
        <v>694</v>
      </c>
      <c r="C26" s="37">
        <f t="shared" si="1"/>
        <v>12460</v>
      </c>
      <c r="D26" s="1">
        <f t="shared" si="1"/>
        <v>11516</v>
      </c>
      <c r="E26" s="1">
        <f t="shared" si="1"/>
        <v>11024</v>
      </c>
      <c r="F26" s="1">
        <f t="shared" si="1"/>
        <v>10263</v>
      </c>
      <c r="G26" s="1">
        <f t="shared" si="1"/>
        <v>9806</v>
      </c>
      <c r="H26" s="1">
        <f t="shared" si="1"/>
        <v>9595</v>
      </c>
      <c r="I26" s="1">
        <f t="shared" si="1"/>
        <v>9090</v>
      </c>
      <c r="J26" s="1">
        <f t="shared" si="1"/>
        <v>8673</v>
      </c>
      <c r="K26" s="1">
        <f t="shared" si="1"/>
        <v>8291</v>
      </c>
      <c r="L26" s="1">
        <f t="shared" si="1"/>
        <v>8013</v>
      </c>
      <c r="M26" s="1">
        <f t="shared" si="1"/>
        <v>7742</v>
      </c>
      <c r="N26" s="1">
        <f t="shared" si="1"/>
        <v>7399</v>
      </c>
      <c r="O26" s="1">
        <f t="shared" si="1"/>
        <v>6921</v>
      </c>
      <c r="P26" s="1">
        <f t="shared" si="1"/>
        <v>5529</v>
      </c>
      <c r="Q26" s="1">
        <f t="shared" si="1"/>
        <v>4094</v>
      </c>
      <c r="R26" s="1">
        <f t="shared" si="1"/>
        <v>3609</v>
      </c>
      <c r="S26" s="1">
        <f t="shared" si="1"/>
        <v>3295</v>
      </c>
      <c r="T26" s="1">
        <f t="shared" si="2"/>
        <v>3031</v>
      </c>
      <c r="U26" s="1">
        <f t="shared" si="2"/>
        <v>2759</v>
      </c>
      <c r="V26" s="1">
        <f t="shared" si="2"/>
        <v>2360</v>
      </c>
      <c r="W26" s="1">
        <f t="shared" si="2"/>
        <v>1964</v>
      </c>
      <c r="X26" s="1">
        <f t="shared" si="2"/>
        <v>1542</v>
      </c>
      <c r="Y26" s="1">
        <f t="shared" si="2"/>
        <v>1419</v>
      </c>
      <c r="Z26" s="1">
        <f t="shared" si="2"/>
        <v>1167</v>
      </c>
      <c r="AA26" s="1">
        <f>$B26</f>
        <v>694</v>
      </c>
      <c r="AB26" s="1"/>
      <c r="AC26" s="5"/>
    </row>
    <row r="27" spans="1:29">
      <c r="A27" s="4" t="s">
        <v>703</v>
      </c>
      <c r="B27" s="5">
        <v>337</v>
      </c>
      <c r="C27" s="37">
        <f t="shared" si="1"/>
        <v>12797</v>
      </c>
      <c r="D27" s="1">
        <f t="shared" si="1"/>
        <v>11853</v>
      </c>
      <c r="E27" s="1">
        <f t="shared" si="1"/>
        <v>11361</v>
      </c>
      <c r="F27" s="1">
        <f t="shared" si="1"/>
        <v>10600</v>
      </c>
      <c r="G27" s="1">
        <f t="shared" si="1"/>
        <v>10143</v>
      </c>
      <c r="H27" s="1">
        <f t="shared" si="1"/>
        <v>9932</v>
      </c>
      <c r="I27" s="1">
        <f t="shared" si="1"/>
        <v>9427</v>
      </c>
      <c r="J27" s="1">
        <f t="shared" si="1"/>
        <v>9010</v>
      </c>
      <c r="K27" s="1">
        <f t="shared" si="1"/>
        <v>8628</v>
      </c>
      <c r="L27" s="1">
        <f t="shared" si="1"/>
        <v>8350</v>
      </c>
      <c r="M27" s="1">
        <f t="shared" si="1"/>
        <v>8079</v>
      </c>
      <c r="N27" s="1">
        <f t="shared" si="1"/>
        <v>7736</v>
      </c>
      <c r="O27" s="1">
        <f t="shared" si="1"/>
        <v>7258</v>
      </c>
      <c r="P27" s="1">
        <f t="shared" si="1"/>
        <v>5866</v>
      </c>
      <c r="Q27" s="1">
        <f t="shared" si="1"/>
        <v>4431</v>
      </c>
      <c r="R27" s="1">
        <f t="shared" si="1"/>
        <v>3946</v>
      </c>
      <c r="S27" s="1">
        <f t="shared" si="1"/>
        <v>3632</v>
      </c>
      <c r="T27" s="1">
        <f t="shared" si="2"/>
        <v>3368</v>
      </c>
      <c r="U27" s="1">
        <f t="shared" si="2"/>
        <v>3096</v>
      </c>
      <c r="V27" s="1">
        <f t="shared" si="2"/>
        <v>2697</v>
      </c>
      <c r="W27" s="1">
        <f t="shared" si="2"/>
        <v>2301</v>
      </c>
      <c r="X27" s="1">
        <f t="shared" si="2"/>
        <v>1879</v>
      </c>
      <c r="Y27" s="1">
        <f t="shared" si="2"/>
        <v>1756</v>
      </c>
      <c r="Z27" s="1">
        <f t="shared" si="2"/>
        <v>1504</v>
      </c>
      <c r="AA27" s="1">
        <f t="shared" si="2"/>
        <v>1031</v>
      </c>
      <c r="AB27" s="1">
        <f>$B27</f>
        <v>337</v>
      </c>
      <c r="AC27" s="5"/>
    </row>
    <row r="28" spans="1:29" ht="16" thickBot="1">
      <c r="A28" s="6" t="s">
        <v>869</v>
      </c>
      <c r="B28" s="7">
        <v>904</v>
      </c>
      <c r="C28" s="36">
        <f t="shared" si="1"/>
        <v>13701</v>
      </c>
      <c r="D28" s="14">
        <f t="shared" si="1"/>
        <v>12757</v>
      </c>
      <c r="E28" s="14">
        <f t="shared" si="1"/>
        <v>12265</v>
      </c>
      <c r="F28" s="14">
        <f t="shared" si="1"/>
        <v>11504</v>
      </c>
      <c r="G28" s="14">
        <f t="shared" si="1"/>
        <v>11047</v>
      </c>
      <c r="H28" s="14">
        <f t="shared" si="1"/>
        <v>10836</v>
      </c>
      <c r="I28" s="14">
        <f t="shared" si="1"/>
        <v>10331</v>
      </c>
      <c r="J28" s="14">
        <f t="shared" si="1"/>
        <v>9914</v>
      </c>
      <c r="K28" s="14">
        <f t="shared" si="1"/>
        <v>9532</v>
      </c>
      <c r="L28" s="14">
        <f t="shared" si="1"/>
        <v>9254</v>
      </c>
      <c r="M28" s="14">
        <f t="shared" si="1"/>
        <v>8983</v>
      </c>
      <c r="N28" s="14">
        <f t="shared" si="1"/>
        <v>8640</v>
      </c>
      <c r="O28" s="14">
        <f t="shared" si="1"/>
        <v>8162</v>
      </c>
      <c r="P28" s="14">
        <f t="shared" si="1"/>
        <v>6770</v>
      </c>
      <c r="Q28" s="14">
        <f t="shared" si="1"/>
        <v>5335</v>
      </c>
      <c r="R28" s="14">
        <f t="shared" si="1"/>
        <v>4850</v>
      </c>
      <c r="S28" s="14">
        <f t="shared" si="1"/>
        <v>4536</v>
      </c>
      <c r="T28" s="14">
        <f t="shared" si="2"/>
        <v>4272</v>
      </c>
      <c r="U28" s="14">
        <f t="shared" si="2"/>
        <v>4000</v>
      </c>
      <c r="V28" s="14">
        <f t="shared" si="2"/>
        <v>3601</v>
      </c>
      <c r="W28" s="14">
        <f t="shared" si="2"/>
        <v>3205</v>
      </c>
      <c r="X28" s="14">
        <f t="shared" si="2"/>
        <v>2783</v>
      </c>
      <c r="Y28" s="14">
        <f t="shared" si="2"/>
        <v>2660</v>
      </c>
      <c r="Z28" s="14">
        <f t="shared" si="2"/>
        <v>2408</v>
      </c>
      <c r="AA28" s="14">
        <f t="shared" si="2"/>
        <v>1935</v>
      </c>
      <c r="AB28" s="14">
        <f t="shared" si="2"/>
        <v>1241</v>
      </c>
      <c r="AC28" s="7">
        <f>$B28</f>
        <v>904</v>
      </c>
    </row>
    <row r="30" spans="1:29">
      <c r="A30" t="s">
        <v>30</v>
      </c>
      <c r="B30" s="47">
        <f>AVERAGE($B$2:B28)</f>
        <v>507.44444444444446</v>
      </c>
    </row>
    <row r="31" spans="1:29">
      <c r="A31" t="s">
        <v>178</v>
      </c>
      <c r="B31" s="47">
        <f>MEDIAN($B$2:B28)</f>
        <v>417</v>
      </c>
    </row>
    <row r="32" spans="1:29">
      <c r="A32" t="s">
        <v>177</v>
      </c>
      <c r="B32" s="47">
        <f>STDEVPA($B$2:B28)</f>
        <v>320.19465530197505</v>
      </c>
    </row>
    <row r="33" spans="1:3" ht="16" thickBot="1"/>
    <row r="34" spans="1:3" ht="16" thickBot="1">
      <c r="A34" s="75" t="s">
        <v>879</v>
      </c>
      <c r="B34" s="76"/>
    </row>
    <row r="35" spans="1:3" ht="16" thickBot="1">
      <c r="A35" s="2" t="s">
        <v>880</v>
      </c>
      <c r="B35" s="3">
        <v>0</v>
      </c>
      <c r="C35" s="93" t="s">
        <v>880</v>
      </c>
    </row>
    <row r="36" spans="1:3" ht="16" thickBot="1">
      <c r="A36" s="6" t="s">
        <v>880</v>
      </c>
      <c r="B36" s="7">
        <v>244</v>
      </c>
      <c r="C36" s="92">
        <f>B36</f>
        <v>244</v>
      </c>
    </row>
    <row r="38" spans="1:3">
      <c r="A38" t="s">
        <v>30</v>
      </c>
      <c r="B38" s="47">
        <f>AVERAGE($B$36:B36)</f>
        <v>244</v>
      </c>
    </row>
    <row r="39" spans="1:3">
      <c r="A39" t="s">
        <v>178</v>
      </c>
      <c r="B39" s="47">
        <f>MEDIAN($B$36:B36)</f>
        <v>244</v>
      </c>
    </row>
    <row r="40" spans="1:3">
      <c r="A40" t="s">
        <v>177</v>
      </c>
      <c r="B40" s="47">
        <f>STDEVPA($B$36:B36)</f>
        <v>0</v>
      </c>
    </row>
  </sheetData>
  <pageMargins left="0.7" right="0.7" top="0.78740157499999996" bottom="0.78740157499999996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2E225-4BF0-4F47-8812-79E505C8186C}">
  <sheetPr codeName="Tabelle66"/>
  <dimension ref="A1:AP45"/>
  <sheetViews>
    <sheetView workbookViewId="0"/>
  </sheetViews>
  <sheetFormatPr baseColWidth="10" defaultRowHeight="15"/>
  <cols>
    <col min="1" max="1" width="30.33203125" bestFit="1" customWidth="1"/>
    <col min="2" max="2" width="4.1640625" bestFit="1" customWidth="1"/>
    <col min="3" max="3" width="20.83203125" bestFit="1" customWidth="1"/>
    <col min="4" max="4" width="15.1640625" bestFit="1" customWidth="1"/>
    <col min="5" max="5" width="11.1640625" bestFit="1" customWidth="1"/>
    <col min="6" max="6" width="12.6640625" bestFit="1" customWidth="1"/>
    <col min="7" max="7" width="14.6640625" bestFit="1" customWidth="1"/>
    <col min="8" max="8" width="11.6640625" bestFit="1" customWidth="1"/>
    <col min="9" max="9" width="14" bestFit="1" customWidth="1"/>
    <col min="10" max="10" width="22.5" bestFit="1" customWidth="1"/>
    <col min="11" max="11" width="11.1640625" bestFit="1" customWidth="1"/>
    <col min="13" max="13" width="22.1640625" bestFit="1" customWidth="1"/>
    <col min="14" max="14" width="12.33203125" bestFit="1" customWidth="1"/>
    <col min="15" max="15" width="10.1640625" bestFit="1" customWidth="1"/>
    <col min="16" max="16" width="10.6640625" bestFit="1" customWidth="1"/>
    <col min="17" max="17" width="12.1640625" bestFit="1" customWidth="1"/>
    <col min="18" max="18" width="15" bestFit="1" customWidth="1"/>
    <col min="19" max="19" width="19.6640625" bestFit="1" customWidth="1"/>
    <col min="20" max="20" width="10.33203125" bestFit="1" customWidth="1"/>
    <col min="21" max="21" width="15.1640625" bestFit="1" customWidth="1"/>
    <col min="22" max="22" width="11.6640625" bestFit="1" customWidth="1"/>
    <col min="23" max="23" width="9.6640625" bestFit="1" customWidth="1"/>
    <col min="24" max="24" width="15.1640625" bestFit="1" customWidth="1"/>
    <col min="25" max="25" width="10.33203125" bestFit="1" customWidth="1"/>
    <col min="26" max="26" width="19.6640625" bestFit="1" customWidth="1"/>
    <col min="27" max="27" width="15" bestFit="1" customWidth="1"/>
    <col min="28" max="28" width="12.1640625" bestFit="1" customWidth="1"/>
    <col min="29" max="29" width="10.6640625" bestFit="1" customWidth="1"/>
    <col min="30" max="30" width="11.83203125" bestFit="1" customWidth="1"/>
    <col min="32" max="32" width="20.33203125" bestFit="1" customWidth="1"/>
    <col min="34" max="34" width="22.5" bestFit="1" customWidth="1"/>
    <col min="35" max="35" width="11.1640625" bestFit="1" customWidth="1"/>
    <col min="37" max="37" width="14" bestFit="1" customWidth="1"/>
    <col min="38" max="38" width="11.6640625" bestFit="1" customWidth="1"/>
    <col min="39" max="39" width="14.6640625" bestFit="1" customWidth="1"/>
    <col min="40" max="40" width="12.6640625" bestFit="1" customWidth="1"/>
    <col min="41" max="41" width="11.1640625" bestFit="1" customWidth="1"/>
    <col min="42" max="42" width="15.1640625" bestFit="1" customWidth="1"/>
  </cols>
  <sheetData>
    <row r="1" spans="1:42" ht="16" thickBot="1">
      <c r="A1" s="2" t="s">
        <v>898</v>
      </c>
      <c r="B1" s="10">
        <v>0</v>
      </c>
      <c r="C1" s="33" t="s">
        <v>898</v>
      </c>
      <c r="D1" s="34" t="s">
        <v>897</v>
      </c>
      <c r="E1" s="34" t="s">
        <v>896</v>
      </c>
      <c r="F1" s="34" t="s">
        <v>895</v>
      </c>
      <c r="G1" s="34" t="s">
        <v>894</v>
      </c>
      <c r="H1" s="34" t="s">
        <v>893</v>
      </c>
      <c r="I1" s="34" t="s">
        <v>892</v>
      </c>
      <c r="J1" s="34" t="s">
        <v>913</v>
      </c>
      <c r="K1" s="34" t="s">
        <v>776</v>
      </c>
      <c r="L1" s="34" t="s">
        <v>891</v>
      </c>
      <c r="M1" s="34" t="s">
        <v>889</v>
      </c>
      <c r="N1" s="34" t="s">
        <v>914</v>
      </c>
      <c r="O1" s="34" t="s">
        <v>915</v>
      </c>
      <c r="P1" s="34" t="s">
        <v>910</v>
      </c>
      <c r="Q1" s="34" t="s">
        <v>909</v>
      </c>
      <c r="R1" s="34" t="s">
        <v>908</v>
      </c>
      <c r="S1" s="34" t="s">
        <v>907</v>
      </c>
      <c r="T1" s="34" t="s">
        <v>906</v>
      </c>
      <c r="U1" s="34" t="s">
        <v>905</v>
      </c>
      <c r="V1" s="34" t="s">
        <v>904</v>
      </c>
      <c r="W1" s="34" t="s">
        <v>1810</v>
      </c>
      <c r="X1" s="34" t="s">
        <v>905</v>
      </c>
      <c r="Y1" s="34" t="s">
        <v>906</v>
      </c>
      <c r="Z1" s="34" t="s">
        <v>907</v>
      </c>
      <c r="AA1" s="34" t="s">
        <v>908</v>
      </c>
      <c r="AB1" s="34" t="s">
        <v>909</v>
      </c>
      <c r="AC1" s="34" t="s">
        <v>910</v>
      </c>
      <c r="AD1" s="34" t="s">
        <v>911</v>
      </c>
      <c r="AE1" s="34" t="s">
        <v>912</v>
      </c>
      <c r="AF1" s="34" t="s">
        <v>890</v>
      </c>
      <c r="AG1" s="34" t="s">
        <v>891</v>
      </c>
      <c r="AH1" s="34" t="s">
        <v>913</v>
      </c>
      <c r="AI1" s="34" t="s">
        <v>776</v>
      </c>
      <c r="AJ1" s="34" t="s">
        <v>891</v>
      </c>
      <c r="AK1" s="34" t="s">
        <v>892</v>
      </c>
      <c r="AL1" s="34" t="s">
        <v>893</v>
      </c>
      <c r="AM1" s="34" t="s">
        <v>894</v>
      </c>
      <c r="AN1" s="34" t="s">
        <v>895</v>
      </c>
      <c r="AO1" s="34" t="s">
        <v>896</v>
      </c>
      <c r="AP1" s="35" t="s">
        <v>897</v>
      </c>
    </row>
    <row r="2" spans="1:42">
      <c r="A2" s="4" t="s">
        <v>897</v>
      </c>
      <c r="B2" s="11">
        <v>315</v>
      </c>
      <c r="C2" s="8">
        <f>$B2</f>
        <v>315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9"/>
    </row>
    <row r="3" spans="1:42">
      <c r="A3" s="4" t="s">
        <v>896</v>
      </c>
      <c r="B3" s="11">
        <v>198</v>
      </c>
      <c r="C3" s="4">
        <f t="shared" ref="C3:R41" si="0">C2+$B3</f>
        <v>513</v>
      </c>
      <c r="D3" s="1">
        <f>$B3</f>
        <v>198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5"/>
    </row>
    <row r="4" spans="1:42">
      <c r="A4" s="4" t="s">
        <v>895</v>
      </c>
      <c r="B4" s="11">
        <v>296</v>
      </c>
      <c r="C4" s="4">
        <f t="shared" si="0"/>
        <v>809</v>
      </c>
      <c r="D4" s="1">
        <f t="shared" si="0"/>
        <v>494</v>
      </c>
      <c r="E4" s="1">
        <f>$B4</f>
        <v>296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5"/>
    </row>
    <row r="5" spans="1:42">
      <c r="A5" s="4" t="s">
        <v>894</v>
      </c>
      <c r="B5" s="11">
        <v>445</v>
      </c>
      <c r="C5" s="4">
        <f t="shared" si="0"/>
        <v>1254</v>
      </c>
      <c r="D5" s="1">
        <f t="shared" si="0"/>
        <v>939</v>
      </c>
      <c r="E5" s="1">
        <f t="shared" ref="E5" si="1">E4+$B5</f>
        <v>741</v>
      </c>
      <c r="F5" s="1">
        <f>$B5</f>
        <v>445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5"/>
    </row>
    <row r="6" spans="1:42">
      <c r="A6" s="4" t="s">
        <v>893</v>
      </c>
      <c r="B6" s="11">
        <v>292</v>
      </c>
      <c r="C6" s="4">
        <f t="shared" si="0"/>
        <v>1546</v>
      </c>
      <c r="D6" s="1">
        <f t="shared" si="0"/>
        <v>1231</v>
      </c>
      <c r="E6" s="1">
        <f t="shared" ref="E6" si="2">E5+$B6</f>
        <v>1033</v>
      </c>
      <c r="F6" s="1">
        <f t="shared" ref="F6" si="3">F5+$B6</f>
        <v>737</v>
      </c>
      <c r="G6" s="1">
        <f>$B6</f>
        <v>292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5"/>
    </row>
    <row r="7" spans="1:42">
      <c r="A7" s="4" t="s">
        <v>892</v>
      </c>
      <c r="B7" s="11">
        <v>393</v>
      </c>
      <c r="C7" s="4">
        <f t="shared" si="0"/>
        <v>1939</v>
      </c>
      <c r="D7" s="1">
        <f t="shared" si="0"/>
        <v>1624</v>
      </c>
      <c r="E7" s="1">
        <f t="shared" ref="E7" si="4">E6+$B7</f>
        <v>1426</v>
      </c>
      <c r="F7" s="1">
        <f t="shared" ref="F7" si="5">F6+$B7</f>
        <v>1130</v>
      </c>
      <c r="G7" s="1">
        <f t="shared" ref="G7" si="6">G6+$B7</f>
        <v>685</v>
      </c>
      <c r="H7" s="1">
        <f>$B7</f>
        <v>393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5"/>
    </row>
    <row r="8" spans="1:42">
      <c r="A8" s="4" t="s">
        <v>913</v>
      </c>
      <c r="B8" s="11">
        <v>635</v>
      </c>
      <c r="C8" s="4">
        <f t="shared" si="0"/>
        <v>2574</v>
      </c>
      <c r="D8" s="1">
        <f t="shared" si="0"/>
        <v>2259</v>
      </c>
      <c r="E8" s="1">
        <f t="shared" ref="E8" si="7">E7+$B8</f>
        <v>2061</v>
      </c>
      <c r="F8" s="1">
        <f t="shared" ref="F8" si="8">F7+$B8</f>
        <v>1765</v>
      </c>
      <c r="G8" s="1">
        <f t="shared" ref="G8" si="9">G7+$B8</f>
        <v>1320</v>
      </c>
      <c r="H8" s="1">
        <f t="shared" ref="H8" si="10">H7+$B8</f>
        <v>1028</v>
      </c>
      <c r="I8" s="1">
        <f>$B8</f>
        <v>635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5"/>
    </row>
    <row r="9" spans="1:42">
      <c r="A9" s="4" t="s">
        <v>776</v>
      </c>
      <c r="B9" s="11">
        <v>123</v>
      </c>
      <c r="C9" s="4">
        <f t="shared" si="0"/>
        <v>2697</v>
      </c>
      <c r="D9" s="1">
        <f t="shared" si="0"/>
        <v>2382</v>
      </c>
      <c r="E9" s="1">
        <f t="shared" ref="E9" si="11">E8+$B9</f>
        <v>2184</v>
      </c>
      <c r="F9" s="1">
        <f t="shared" ref="F9" si="12">F8+$B9</f>
        <v>1888</v>
      </c>
      <c r="G9" s="1">
        <f t="shared" ref="G9" si="13">G8+$B9</f>
        <v>1443</v>
      </c>
      <c r="H9" s="1">
        <f t="shared" ref="H9" si="14">H8+$B9</f>
        <v>1151</v>
      </c>
      <c r="I9" s="1">
        <f t="shared" ref="I9" si="15">I8+$B9</f>
        <v>758</v>
      </c>
      <c r="J9" s="1">
        <f>$B9</f>
        <v>123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5"/>
    </row>
    <row r="10" spans="1:42">
      <c r="A10" s="4" t="s">
        <v>891</v>
      </c>
      <c r="B10" s="11">
        <v>570</v>
      </c>
      <c r="C10" s="4">
        <f t="shared" si="0"/>
        <v>3267</v>
      </c>
      <c r="D10" s="1">
        <f t="shared" si="0"/>
        <v>2952</v>
      </c>
      <c r="E10" s="1">
        <f t="shared" ref="E10" si="16">E9+$B10</f>
        <v>2754</v>
      </c>
      <c r="F10" s="1">
        <f t="shared" ref="F10" si="17">F9+$B10</f>
        <v>2458</v>
      </c>
      <c r="G10" s="1">
        <f t="shared" ref="G10" si="18">G9+$B10</f>
        <v>2013</v>
      </c>
      <c r="H10" s="1">
        <f t="shared" ref="H10" si="19">H9+$B10</f>
        <v>1721</v>
      </c>
      <c r="I10" s="1">
        <f t="shared" ref="I10" si="20">I9+$B10</f>
        <v>1328</v>
      </c>
      <c r="J10" s="1">
        <f t="shared" ref="J10" si="21">J9+$B10</f>
        <v>693</v>
      </c>
      <c r="K10" s="1">
        <f>$B10</f>
        <v>570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5"/>
    </row>
    <row r="11" spans="1:42">
      <c r="A11" s="4" t="s">
        <v>889</v>
      </c>
      <c r="B11" s="11">
        <v>313</v>
      </c>
      <c r="C11" s="4">
        <f t="shared" si="0"/>
        <v>3580</v>
      </c>
      <c r="D11" s="1">
        <f t="shared" si="0"/>
        <v>3265</v>
      </c>
      <c r="E11" s="1">
        <f t="shared" ref="E11" si="22">E10+$B11</f>
        <v>3067</v>
      </c>
      <c r="F11" s="1">
        <f t="shared" ref="F11" si="23">F10+$B11</f>
        <v>2771</v>
      </c>
      <c r="G11" s="1">
        <f t="shared" ref="G11" si="24">G10+$B11</f>
        <v>2326</v>
      </c>
      <c r="H11" s="1">
        <f t="shared" ref="H11" si="25">H10+$B11</f>
        <v>2034</v>
      </c>
      <c r="I11" s="1">
        <f t="shared" ref="I11" si="26">I10+$B11</f>
        <v>1641</v>
      </c>
      <c r="J11" s="1">
        <f t="shared" ref="J11" si="27">J10+$B11</f>
        <v>1006</v>
      </c>
      <c r="K11" s="1">
        <f t="shared" ref="K11" si="28">K10+$B11</f>
        <v>883</v>
      </c>
      <c r="L11" s="1">
        <f>$B11</f>
        <v>313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5"/>
    </row>
    <row r="12" spans="1:42">
      <c r="A12" s="4" t="s">
        <v>914</v>
      </c>
      <c r="B12" s="11">
        <v>583</v>
      </c>
      <c r="C12" s="4">
        <f t="shared" si="0"/>
        <v>4163</v>
      </c>
      <c r="D12" s="1">
        <f t="shared" si="0"/>
        <v>3848</v>
      </c>
      <c r="E12" s="1">
        <f t="shared" ref="E12" si="29">E11+$B12</f>
        <v>3650</v>
      </c>
      <c r="F12" s="1">
        <f t="shared" ref="F12" si="30">F11+$B12</f>
        <v>3354</v>
      </c>
      <c r="G12" s="1">
        <f t="shared" ref="G12" si="31">G11+$B12</f>
        <v>2909</v>
      </c>
      <c r="H12" s="1">
        <f t="shared" ref="H12" si="32">H11+$B12</f>
        <v>2617</v>
      </c>
      <c r="I12" s="1">
        <f t="shared" ref="I12" si="33">I11+$B12</f>
        <v>2224</v>
      </c>
      <c r="J12" s="1">
        <f t="shared" ref="J12" si="34">J11+$B12</f>
        <v>1589</v>
      </c>
      <c r="K12" s="1">
        <f t="shared" ref="K12" si="35">K11+$B12</f>
        <v>1466</v>
      </c>
      <c r="L12" s="1">
        <f t="shared" ref="L12" si="36">L11+$B12</f>
        <v>896</v>
      </c>
      <c r="M12" s="1">
        <f>$B12</f>
        <v>583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5"/>
    </row>
    <row r="13" spans="1:42">
      <c r="A13" s="4" t="s">
        <v>915</v>
      </c>
      <c r="B13" s="11">
        <v>156</v>
      </c>
      <c r="C13" s="4">
        <f t="shared" si="0"/>
        <v>4319</v>
      </c>
      <c r="D13" s="1">
        <f t="shared" si="0"/>
        <v>4004</v>
      </c>
      <c r="E13" s="1">
        <f t="shared" ref="E13" si="37">E12+$B13</f>
        <v>3806</v>
      </c>
      <c r="F13" s="1">
        <f t="shared" ref="F13" si="38">F12+$B13</f>
        <v>3510</v>
      </c>
      <c r="G13" s="1">
        <f t="shared" ref="G13" si="39">G12+$B13</f>
        <v>3065</v>
      </c>
      <c r="H13" s="1">
        <f t="shared" ref="H13" si="40">H12+$B13</f>
        <v>2773</v>
      </c>
      <c r="I13" s="1">
        <f t="shared" ref="I13" si="41">I12+$B13</f>
        <v>2380</v>
      </c>
      <c r="J13" s="1">
        <f t="shared" ref="J13" si="42">J12+$B13</f>
        <v>1745</v>
      </c>
      <c r="K13" s="1">
        <f t="shared" ref="K13" si="43">K12+$B13</f>
        <v>1622</v>
      </c>
      <c r="L13" s="1">
        <f t="shared" ref="L13" si="44">L12+$B13</f>
        <v>1052</v>
      </c>
      <c r="M13" s="1">
        <f t="shared" ref="M13" si="45">M12+$B13</f>
        <v>739</v>
      </c>
      <c r="N13" s="1">
        <f>$B13</f>
        <v>156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5"/>
    </row>
    <row r="14" spans="1:42">
      <c r="A14" s="4" t="s">
        <v>910</v>
      </c>
      <c r="B14" s="11">
        <v>212</v>
      </c>
      <c r="C14" s="4">
        <f t="shared" si="0"/>
        <v>4531</v>
      </c>
      <c r="D14" s="1">
        <f t="shared" si="0"/>
        <v>4216</v>
      </c>
      <c r="E14" s="1">
        <f t="shared" ref="E14" si="46">E13+$B14</f>
        <v>4018</v>
      </c>
      <c r="F14" s="1">
        <f t="shared" ref="F14" si="47">F13+$B14</f>
        <v>3722</v>
      </c>
      <c r="G14" s="1">
        <f t="shared" ref="G14" si="48">G13+$B14</f>
        <v>3277</v>
      </c>
      <c r="H14" s="1">
        <f t="shared" ref="H14" si="49">H13+$B14</f>
        <v>2985</v>
      </c>
      <c r="I14" s="1">
        <f t="shared" ref="I14" si="50">I13+$B14</f>
        <v>2592</v>
      </c>
      <c r="J14" s="1">
        <f t="shared" ref="J14" si="51">J13+$B14</f>
        <v>1957</v>
      </c>
      <c r="K14" s="1">
        <f t="shared" ref="K14" si="52">K13+$B14</f>
        <v>1834</v>
      </c>
      <c r="L14" s="1">
        <f t="shared" ref="L14" si="53">L13+$B14</f>
        <v>1264</v>
      </c>
      <c r="M14" s="1">
        <f t="shared" ref="M14" si="54">M13+$B14</f>
        <v>951</v>
      </c>
      <c r="N14" s="1">
        <f t="shared" ref="N14" si="55">N13+$B14</f>
        <v>368</v>
      </c>
      <c r="O14" s="1">
        <f>$B14</f>
        <v>212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5"/>
    </row>
    <row r="15" spans="1:42">
      <c r="A15" s="4" t="s">
        <v>909</v>
      </c>
      <c r="B15" s="11">
        <v>245</v>
      </c>
      <c r="C15" s="4">
        <f t="shared" si="0"/>
        <v>4776</v>
      </c>
      <c r="D15" s="1">
        <f t="shared" si="0"/>
        <v>4461</v>
      </c>
      <c r="E15" s="1">
        <f t="shared" ref="E15" si="56">E14+$B15</f>
        <v>4263</v>
      </c>
      <c r="F15" s="1">
        <f t="shared" ref="F15" si="57">F14+$B15</f>
        <v>3967</v>
      </c>
      <c r="G15" s="1">
        <f t="shared" ref="G15" si="58">G14+$B15</f>
        <v>3522</v>
      </c>
      <c r="H15" s="1">
        <f t="shared" ref="H15" si="59">H14+$B15</f>
        <v>3230</v>
      </c>
      <c r="I15" s="1">
        <f t="shared" ref="I15" si="60">I14+$B15</f>
        <v>2837</v>
      </c>
      <c r="J15" s="1">
        <f t="shared" ref="J15" si="61">J14+$B15</f>
        <v>2202</v>
      </c>
      <c r="K15" s="1">
        <f t="shared" ref="K15" si="62">K14+$B15</f>
        <v>2079</v>
      </c>
      <c r="L15" s="1">
        <f t="shared" ref="L15" si="63">L14+$B15</f>
        <v>1509</v>
      </c>
      <c r="M15" s="1">
        <f t="shared" ref="M15" si="64">M14+$B15</f>
        <v>1196</v>
      </c>
      <c r="N15" s="1">
        <f t="shared" ref="N15" si="65">N14+$B15</f>
        <v>613</v>
      </c>
      <c r="O15" s="1">
        <f t="shared" ref="O15" si="66">O14+$B15</f>
        <v>457</v>
      </c>
      <c r="P15" s="1">
        <f>$B15</f>
        <v>245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5"/>
    </row>
    <row r="16" spans="1:42">
      <c r="A16" s="4" t="s">
        <v>908</v>
      </c>
      <c r="B16" s="11">
        <v>241</v>
      </c>
      <c r="C16" s="4">
        <f t="shared" si="0"/>
        <v>5017</v>
      </c>
      <c r="D16" s="1">
        <f t="shared" si="0"/>
        <v>4702</v>
      </c>
      <c r="E16" s="1">
        <f t="shared" ref="E16" si="67">E15+$B16</f>
        <v>4504</v>
      </c>
      <c r="F16" s="1">
        <f t="shared" ref="F16" si="68">F15+$B16</f>
        <v>4208</v>
      </c>
      <c r="G16" s="1">
        <f t="shared" ref="G16" si="69">G15+$B16</f>
        <v>3763</v>
      </c>
      <c r="H16" s="1">
        <f t="shared" ref="H16" si="70">H15+$B16</f>
        <v>3471</v>
      </c>
      <c r="I16" s="1">
        <f t="shared" ref="I16" si="71">I15+$B16</f>
        <v>3078</v>
      </c>
      <c r="J16" s="1">
        <f t="shared" ref="J16" si="72">J15+$B16</f>
        <v>2443</v>
      </c>
      <c r="K16" s="1">
        <f t="shared" ref="K16" si="73">K15+$B16</f>
        <v>2320</v>
      </c>
      <c r="L16" s="1">
        <f t="shared" ref="L16" si="74">L15+$B16</f>
        <v>1750</v>
      </c>
      <c r="M16" s="1">
        <f t="shared" ref="M16" si="75">M15+$B16</f>
        <v>1437</v>
      </c>
      <c r="N16" s="1">
        <f t="shared" ref="N16" si="76">N15+$B16</f>
        <v>854</v>
      </c>
      <c r="O16" s="1">
        <f t="shared" ref="O16" si="77">O15+$B16</f>
        <v>698</v>
      </c>
      <c r="P16" s="1">
        <f t="shared" ref="P16" si="78">P15+$B16</f>
        <v>486</v>
      </c>
      <c r="Q16" s="1">
        <f>$B16</f>
        <v>241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5"/>
    </row>
    <row r="17" spans="1:42">
      <c r="A17" s="4" t="s">
        <v>907</v>
      </c>
      <c r="B17" s="11">
        <v>273</v>
      </c>
      <c r="C17" s="4">
        <f t="shared" si="0"/>
        <v>5290</v>
      </c>
      <c r="D17" s="1">
        <f t="shared" si="0"/>
        <v>4975</v>
      </c>
      <c r="E17" s="1">
        <f t="shared" ref="E17" si="79">E16+$B17</f>
        <v>4777</v>
      </c>
      <c r="F17" s="1">
        <f t="shared" ref="F17" si="80">F16+$B17</f>
        <v>4481</v>
      </c>
      <c r="G17" s="1">
        <f t="shared" ref="G17" si="81">G16+$B17</f>
        <v>4036</v>
      </c>
      <c r="H17" s="1">
        <f t="shared" ref="H17" si="82">H16+$B17</f>
        <v>3744</v>
      </c>
      <c r="I17" s="1">
        <f t="shared" ref="I17" si="83">I16+$B17</f>
        <v>3351</v>
      </c>
      <c r="J17" s="1">
        <f t="shared" ref="J17" si="84">J16+$B17</f>
        <v>2716</v>
      </c>
      <c r="K17" s="1">
        <f t="shared" ref="K17" si="85">K16+$B17</f>
        <v>2593</v>
      </c>
      <c r="L17" s="1">
        <f t="shared" ref="L17" si="86">L16+$B17</f>
        <v>2023</v>
      </c>
      <c r="M17" s="1">
        <f t="shared" ref="M17" si="87">M16+$B17</f>
        <v>1710</v>
      </c>
      <c r="N17" s="1">
        <f t="shared" ref="N17" si="88">N16+$B17</f>
        <v>1127</v>
      </c>
      <c r="O17" s="1">
        <f t="shared" ref="O17" si="89">O16+$B17</f>
        <v>971</v>
      </c>
      <c r="P17" s="1">
        <f t="shared" ref="P17" si="90">P16+$B17</f>
        <v>759</v>
      </c>
      <c r="Q17" s="1">
        <f t="shared" ref="Q17" si="91">Q16+$B17</f>
        <v>514</v>
      </c>
      <c r="R17" s="1">
        <f>$B17</f>
        <v>273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5"/>
    </row>
    <row r="18" spans="1:42">
      <c r="A18" s="4" t="s">
        <v>906</v>
      </c>
      <c r="B18" s="11">
        <v>290</v>
      </c>
      <c r="C18" s="4">
        <f t="shared" si="0"/>
        <v>5580</v>
      </c>
      <c r="D18" s="1">
        <f t="shared" si="0"/>
        <v>5265</v>
      </c>
      <c r="E18" s="1">
        <f t="shared" ref="E18" si="92">E17+$B18</f>
        <v>5067</v>
      </c>
      <c r="F18" s="1">
        <f t="shared" ref="F18" si="93">F17+$B18</f>
        <v>4771</v>
      </c>
      <c r="G18" s="1">
        <f t="shared" ref="G18" si="94">G17+$B18</f>
        <v>4326</v>
      </c>
      <c r="H18" s="1">
        <f t="shared" ref="H18" si="95">H17+$B18</f>
        <v>4034</v>
      </c>
      <c r="I18" s="1">
        <f t="shared" ref="I18" si="96">I17+$B18</f>
        <v>3641</v>
      </c>
      <c r="J18" s="1">
        <f t="shared" ref="J18" si="97">J17+$B18</f>
        <v>3006</v>
      </c>
      <c r="K18" s="1">
        <f t="shared" ref="K18" si="98">K17+$B18</f>
        <v>2883</v>
      </c>
      <c r="L18" s="1">
        <f t="shared" ref="L18" si="99">L17+$B18</f>
        <v>2313</v>
      </c>
      <c r="M18" s="1">
        <f t="shared" ref="M18" si="100">M17+$B18</f>
        <v>2000</v>
      </c>
      <c r="N18" s="1">
        <f t="shared" ref="N18" si="101">N17+$B18</f>
        <v>1417</v>
      </c>
      <c r="O18" s="1">
        <f t="shared" ref="O18" si="102">O17+$B18</f>
        <v>1261</v>
      </c>
      <c r="P18" s="1">
        <f t="shared" ref="P18" si="103">P17+$B18</f>
        <v>1049</v>
      </c>
      <c r="Q18" s="1">
        <f t="shared" ref="Q18" si="104">Q17+$B18</f>
        <v>804</v>
      </c>
      <c r="R18" s="1">
        <f t="shared" ref="R18" si="105">R17+$B18</f>
        <v>563</v>
      </c>
      <c r="S18" s="1">
        <f>$B18</f>
        <v>290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5"/>
    </row>
    <row r="19" spans="1:42">
      <c r="A19" s="4" t="s">
        <v>905</v>
      </c>
      <c r="B19" s="11">
        <v>368</v>
      </c>
      <c r="C19" s="4">
        <f t="shared" si="0"/>
        <v>5948</v>
      </c>
      <c r="D19" s="1">
        <f t="shared" si="0"/>
        <v>5633</v>
      </c>
      <c r="E19" s="1">
        <f t="shared" ref="E19" si="106">E18+$B19</f>
        <v>5435</v>
      </c>
      <c r="F19" s="1">
        <f t="shared" ref="F19" si="107">F18+$B19</f>
        <v>5139</v>
      </c>
      <c r="G19" s="1">
        <f t="shared" ref="G19" si="108">G18+$B19</f>
        <v>4694</v>
      </c>
      <c r="H19" s="1">
        <f t="shared" ref="H19" si="109">H18+$B19</f>
        <v>4402</v>
      </c>
      <c r="I19" s="1">
        <f t="shared" ref="I19" si="110">I18+$B19</f>
        <v>4009</v>
      </c>
      <c r="J19" s="1">
        <f t="shared" ref="J19" si="111">J18+$B19</f>
        <v>3374</v>
      </c>
      <c r="K19" s="1">
        <f t="shared" ref="K19" si="112">K18+$B19</f>
        <v>3251</v>
      </c>
      <c r="L19" s="1">
        <f t="shared" ref="L19" si="113">L18+$B19</f>
        <v>2681</v>
      </c>
      <c r="M19" s="1">
        <f t="shared" ref="M19" si="114">M18+$B19</f>
        <v>2368</v>
      </c>
      <c r="N19" s="1">
        <f t="shared" ref="N19" si="115">N18+$B19</f>
        <v>1785</v>
      </c>
      <c r="O19" s="1">
        <f t="shared" ref="O19" si="116">O18+$B19</f>
        <v>1629</v>
      </c>
      <c r="P19" s="1">
        <f t="shared" ref="P19" si="117">P18+$B19</f>
        <v>1417</v>
      </c>
      <c r="Q19" s="1">
        <f t="shared" ref="Q19" si="118">Q18+$B19</f>
        <v>1172</v>
      </c>
      <c r="R19" s="1">
        <f t="shared" ref="R19" si="119">R18+$B19</f>
        <v>931</v>
      </c>
      <c r="S19" s="1">
        <f t="shared" ref="S19" si="120">S18+$B19</f>
        <v>658</v>
      </c>
      <c r="T19" s="1">
        <f>$B19</f>
        <v>368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5"/>
    </row>
    <row r="20" spans="1:42">
      <c r="A20" s="4" t="s">
        <v>904</v>
      </c>
      <c r="B20" s="11">
        <v>414</v>
      </c>
      <c r="C20" s="4">
        <f t="shared" si="0"/>
        <v>6362</v>
      </c>
      <c r="D20" s="1">
        <f t="shared" si="0"/>
        <v>6047</v>
      </c>
      <c r="E20" s="1">
        <f t="shared" ref="E20" si="121">E19+$B20</f>
        <v>5849</v>
      </c>
      <c r="F20" s="1">
        <f t="shared" ref="F20" si="122">F19+$B20</f>
        <v>5553</v>
      </c>
      <c r="G20" s="1">
        <f t="shared" ref="G20" si="123">G19+$B20</f>
        <v>5108</v>
      </c>
      <c r="H20" s="1">
        <f t="shared" ref="H20" si="124">H19+$B20</f>
        <v>4816</v>
      </c>
      <c r="I20" s="1">
        <f t="shared" ref="I20" si="125">I19+$B20</f>
        <v>4423</v>
      </c>
      <c r="J20" s="1">
        <f t="shared" ref="J20" si="126">J19+$B20</f>
        <v>3788</v>
      </c>
      <c r="K20" s="1">
        <f t="shared" ref="K20" si="127">K19+$B20</f>
        <v>3665</v>
      </c>
      <c r="L20" s="1">
        <f t="shared" ref="L20" si="128">L19+$B20</f>
        <v>3095</v>
      </c>
      <c r="M20" s="1">
        <f t="shared" ref="M20" si="129">M19+$B20</f>
        <v>2782</v>
      </c>
      <c r="N20" s="1">
        <f t="shared" ref="N20" si="130">N19+$B20</f>
        <v>2199</v>
      </c>
      <c r="O20" s="1">
        <f t="shared" ref="O20" si="131">O19+$B20</f>
        <v>2043</v>
      </c>
      <c r="P20" s="1">
        <f t="shared" ref="P20" si="132">P19+$B20</f>
        <v>1831</v>
      </c>
      <c r="Q20" s="1">
        <f t="shared" ref="Q20" si="133">Q19+$B20</f>
        <v>1586</v>
      </c>
      <c r="R20" s="1">
        <f t="shared" ref="R20" si="134">R19+$B20</f>
        <v>1345</v>
      </c>
      <c r="S20" s="1">
        <f t="shared" ref="S20" si="135">S19+$B20</f>
        <v>1072</v>
      </c>
      <c r="T20" s="1">
        <f t="shared" ref="T20" si="136">T19+$B20</f>
        <v>782</v>
      </c>
      <c r="U20" s="1">
        <f>$B20</f>
        <v>414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5"/>
    </row>
    <row r="21" spans="1:42">
      <c r="A21" s="4" t="s">
        <v>1810</v>
      </c>
      <c r="B21" s="11">
        <v>156</v>
      </c>
      <c r="C21" s="4">
        <f t="shared" si="0"/>
        <v>6518</v>
      </c>
      <c r="D21" s="1">
        <f t="shared" si="0"/>
        <v>6203</v>
      </c>
      <c r="E21" s="1">
        <f t="shared" ref="E21" si="137">E20+$B21</f>
        <v>6005</v>
      </c>
      <c r="F21" s="1">
        <f t="shared" ref="F21" si="138">F20+$B21</f>
        <v>5709</v>
      </c>
      <c r="G21" s="1">
        <f t="shared" ref="G21" si="139">G20+$B21</f>
        <v>5264</v>
      </c>
      <c r="H21" s="1">
        <f t="shared" ref="H21" si="140">H20+$B21</f>
        <v>4972</v>
      </c>
      <c r="I21" s="1">
        <f t="shared" ref="I21" si="141">I20+$B21</f>
        <v>4579</v>
      </c>
      <c r="J21" s="1">
        <f t="shared" ref="J21" si="142">J20+$B21</f>
        <v>3944</v>
      </c>
      <c r="K21" s="1">
        <f t="shared" ref="K21" si="143">K20+$B21</f>
        <v>3821</v>
      </c>
      <c r="L21" s="1">
        <f t="shared" ref="L21" si="144">L20+$B21</f>
        <v>3251</v>
      </c>
      <c r="M21" s="1">
        <f t="shared" ref="M21" si="145">M20+$B21</f>
        <v>2938</v>
      </c>
      <c r="N21" s="1">
        <f t="shared" ref="N21" si="146">N20+$B21</f>
        <v>2355</v>
      </c>
      <c r="O21" s="1">
        <f t="shared" ref="O21" si="147">O20+$B21</f>
        <v>2199</v>
      </c>
      <c r="P21" s="1">
        <f t="shared" ref="P21" si="148">P20+$B21</f>
        <v>1987</v>
      </c>
      <c r="Q21" s="1">
        <f t="shared" ref="Q21" si="149">Q20+$B21</f>
        <v>1742</v>
      </c>
      <c r="R21" s="1">
        <f t="shared" ref="R21" si="150">R20+$B21</f>
        <v>1501</v>
      </c>
      <c r="S21" s="1">
        <f t="shared" ref="S21" si="151">S20+$B21</f>
        <v>1228</v>
      </c>
      <c r="T21" s="1">
        <f t="shared" ref="T21" si="152">T20+$B21</f>
        <v>938</v>
      </c>
      <c r="U21" s="1">
        <f t="shared" ref="U21" si="153">U20+$B21</f>
        <v>570</v>
      </c>
      <c r="V21" s="1">
        <f>$B21</f>
        <v>156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5"/>
    </row>
    <row r="22" spans="1:42">
      <c r="A22" s="4" t="s">
        <v>905</v>
      </c>
      <c r="B22" s="11">
        <v>320</v>
      </c>
      <c r="C22" s="4">
        <f t="shared" si="0"/>
        <v>6838</v>
      </c>
      <c r="D22" s="1">
        <f t="shared" si="0"/>
        <v>6523</v>
      </c>
      <c r="E22" s="1">
        <f t="shared" ref="E22" si="154">E21+$B22</f>
        <v>6325</v>
      </c>
      <c r="F22" s="1">
        <f t="shared" ref="F22" si="155">F21+$B22</f>
        <v>6029</v>
      </c>
      <c r="G22" s="1">
        <f t="shared" ref="G22" si="156">G21+$B22</f>
        <v>5584</v>
      </c>
      <c r="H22" s="1">
        <f t="shared" ref="H22" si="157">H21+$B22</f>
        <v>5292</v>
      </c>
      <c r="I22" s="1">
        <f t="shared" ref="I22" si="158">I21+$B22</f>
        <v>4899</v>
      </c>
      <c r="J22" s="1">
        <f t="shared" ref="J22" si="159">J21+$B22</f>
        <v>4264</v>
      </c>
      <c r="K22" s="1">
        <f t="shared" ref="K22" si="160">K21+$B22</f>
        <v>4141</v>
      </c>
      <c r="L22" s="1">
        <f t="shared" ref="L22" si="161">L21+$B22</f>
        <v>3571</v>
      </c>
      <c r="M22" s="1">
        <f t="shared" ref="M22" si="162">M21+$B22</f>
        <v>3258</v>
      </c>
      <c r="N22" s="1">
        <f t="shared" ref="N22" si="163">N21+$B22</f>
        <v>2675</v>
      </c>
      <c r="O22" s="1">
        <f t="shared" ref="O22" si="164">O21+$B22</f>
        <v>2519</v>
      </c>
      <c r="P22" s="1">
        <f t="shared" ref="P22" si="165">P21+$B22</f>
        <v>2307</v>
      </c>
      <c r="Q22" s="1">
        <f t="shared" ref="Q22" si="166">Q21+$B22</f>
        <v>2062</v>
      </c>
      <c r="R22" s="1">
        <f t="shared" ref="R22" si="167">R21+$B22</f>
        <v>1821</v>
      </c>
      <c r="S22" s="1">
        <f t="shared" ref="S22" si="168">S21+$B22</f>
        <v>1548</v>
      </c>
      <c r="T22" s="1">
        <f t="shared" ref="T22" si="169">T21+$B22</f>
        <v>1258</v>
      </c>
      <c r="U22" s="1">
        <f t="shared" ref="U22" si="170">U21+$B22</f>
        <v>890</v>
      </c>
      <c r="V22" s="1">
        <f t="shared" ref="V22" si="171">V21+$B22</f>
        <v>476</v>
      </c>
      <c r="W22" s="1">
        <f>$B22</f>
        <v>320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5"/>
    </row>
    <row r="23" spans="1:42">
      <c r="A23" s="4" t="s">
        <v>906</v>
      </c>
      <c r="B23" s="11">
        <v>405</v>
      </c>
      <c r="C23" s="4">
        <f t="shared" si="0"/>
        <v>7243</v>
      </c>
      <c r="D23" s="1">
        <f t="shared" si="0"/>
        <v>6928</v>
      </c>
      <c r="E23" s="1">
        <f t="shared" ref="E23" si="172">E22+$B23</f>
        <v>6730</v>
      </c>
      <c r="F23" s="1">
        <f t="shared" ref="F23" si="173">F22+$B23</f>
        <v>6434</v>
      </c>
      <c r="G23" s="1">
        <f t="shared" ref="G23" si="174">G22+$B23</f>
        <v>5989</v>
      </c>
      <c r="H23" s="1">
        <f t="shared" ref="H23" si="175">H22+$B23</f>
        <v>5697</v>
      </c>
      <c r="I23" s="1">
        <f t="shared" ref="I23" si="176">I22+$B23</f>
        <v>5304</v>
      </c>
      <c r="J23" s="1">
        <f t="shared" ref="J23" si="177">J22+$B23</f>
        <v>4669</v>
      </c>
      <c r="K23" s="1">
        <f t="shared" ref="K23" si="178">K22+$B23</f>
        <v>4546</v>
      </c>
      <c r="L23" s="1">
        <f t="shared" ref="L23" si="179">L22+$B23</f>
        <v>3976</v>
      </c>
      <c r="M23" s="1">
        <f t="shared" ref="M23" si="180">M22+$B23</f>
        <v>3663</v>
      </c>
      <c r="N23" s="1">
        <f t="shared" ref="N23" si="181">N22+$B23</f>
        <v>3080</v>
      </c>
      <c r="O23" s="1">
        <f t="shared" ref="O23" si="182">O22+$B23</f>
        <v>2924</v>
      </c>
      <c r="P23" s="1">
        <f t="shared" ref="P23" si="183">P22+$B23</f>
        <v>2712</v>
      </c>
      <c r="Q23" s="1">
        <f t="shared" ref="Q23" si="184">Q22+$B23</f>
        <v>2467</v>
      </c>
      <c r="R23" s="1">
        <f t="shared" ref="R23" si="185">R22+$B23</f>
        <v>2226</v>
      </c>
      <c r="S23" s="1">
        <f t="shared" ref="S23" si="186">S22+$B23</f>
        <v>1953</v>
      </c>
      <c r="T23" s="1">
        <f t="shared" ref="T23" si="187">T22+$B23</f>
        <v>1663</v>
      </c>
      <c r="U23" s="1">
        <f t="shared" ref="U23" si="188">U22+$B23</f>
        <v>1295</v>
      </c>
      <c r="V23" s="1">
        <f t="shared" ref="V23" si="189">V22+$B23</f>
        <v>881</v>
      </c>
      <c r="W23" s="1">
        <f t="shared" ref="W23" si="190">W22+$B23</f>
        <v>725</v>
      </c>
      <c r="X23" s="1">
        <f>$B23</f>
        <v>405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5"/>
    </row>
    <row r="24" spans="1:42">
      <c r="A24" s="4" t="s">
        <v>907</v>
      </c>
      <c r="B24" s="11">
        <v>404</v>
      </c>
      <c r="C24" s="4">
        <f t="shared" si="0"/>
        <v>7647</v>
      </c>
      <c r="D24" s="1">
        <f t="shared" si="0"/>
        <v>7332</v>
      </c>
      <c r="E24" s="1">
        <f t="shared" ref="E24" si="191">E23+$B24</f>
        <v>7134</v>
      </c>
      <c r="F24" s="1">
        <f t="shared" ref="F24" si="192">F23+$B24</f>
        <v>6838</v>
      </c>
      <c r="G24" s="1">
        <f t="shared" ref="G24" si="193">G23+$B24</f>
        <v>6393</v>
      </c>
      <c r="H24" s="1">
        <f t="shared" ref="H24" si="194">H23+$B24</f>
        <v>6101</v>
      </c>
      <c r="I24" s="1">
        <f t="shared" ref="I24" si="195">I23+$B24</f>
        <v>5708</v>
      </c>
      <c r="J24" s="1">
        <f t="shared" ref="J24" si="196">J23+$B24</f>
        <v>5073</v>
      </c>
      <c r="K24" s="1">
        <f t="shared" ref="K24" si="197">K23+$B24</f>
        <v>4950</v>
      </c>
      <c r="L24" s="1">
        <f t="shared" ref="L24" si="198">L23+$B24</f>
        <v>4380</v>
      </c>
      <c r="M24" s="1">
        <f t="shared" ref="M24" si="199">M23+$B24</f>
        <v>4067</v>
      </c>
      <c r="N24" s="1">
        <f t="shared" ref="N24" si="200">N23+$B24</f>
        <v>3484</v>
      </c>
      <c r="O24" s="1">
        <f t="shared" ref="O24" si="201">O23+$B24</f>
        <v>3328</v>
      </c>
      <c r="P24" s="1">
        <f t="shared" ref="P24" si="202">P23+$B24</f>
        <v>3116</v>
      </c>
      <c r="Q24" s="1">
        <f t="shared" ref="Q24" si="203">Q23+$B24</f>
        <v>2871</v>
      </c>
      <c r="R24" s="1">
        <f t="shared" ref="R24" si="204">R23+$B24</f>
        <v>2630</v>
      </c>
      <c r="S24" s="1">
        <f t="shared" ref="S24" si="205">S23+$B24</f>
        <v>2357</v>
      </c>
      <c r="T24" s="1">
        <f t="shared" ref="T24" si="206">T23+$B24</f>
        <v>2067</v>
      </c>
      <c r="U24" s="1">
        <f t="shared" ref="U24" si="207">U23+$B24</f>
        <v>1699</v>
      </c>
      <c r="V24" s="1">
        <f t="shared" ref="V24" si="208">V23+$B24</f>
        <v>1285</v>
      </c>
      <c r="W24" s="1">
        <f t="shared" ref="W24" si="209">W23+$B24</f>
        <v>1129</v>
      </c>
      <c r="X24" s="1">
        <f t="shared" ref="X24" si="210">X23+$B24</f>
        <v>809</v>
      </c>
      <c r="Y24" s="1">
        <f>$B24</f>
        <v>404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5"/>
    </row>
    <row r="25" spans="1:42">
      <c r="A25" s="4" t="s">
        <v>908</v>
      </c>
      <c r="B25" s="11">
        <v>178</v>
      </c>
      <c r="C25" s="4">
        <f t="shared" si="0"/>
        <v>7825</v>
      </c>
      <c r="D25" s="1">
        <f t="shared" si="0"/>
        <v>7510</v>
      </c>
      <c r="E25" s="1">
        <f t="shared" ref="E25" si="211">E24+$B25</f>
        <v>7312</v>
      </c>
      <c r="F25" s="1">
        <f t="shared" ref="F25" si="212">F24+$B25</f>
        <v>7016</v>
      </c>
      <c r="G25" s="1">
        <f t="shared" ref="G25" si="213">G24+$B25</f>
        <v>6571</v>
      </c>
      <c r="H25" s="1">
        <f t="shared" ref="H25" si="214">H24+$B25</f>
        <v>6279</v>
      </c>
      <c r="I25" s="1">
        <f t="shared" ref="I25" si="215">I24+$B25</f>
        <v>5886</v>
      </c>
      <c r="J25" s="1">
        <f t="shared" ref="J25" si="216">J24+$B25</f>
        <v>5251</v>
      </c>
      <c r="K25" s="1">
        <f t="shared" ref="K25" si="217">K24+$B25</f>
        <v>5128</v>
      </c>
      <c r="L25" s="1">
        <f t="shared" ref="L25" si="218">L24+$B25</f>
        <v>4558</v>
      </c>
      <c r="M25" s="1">
        <f t="shared" ref="M25" si="219">M24+$B25</f>
        <v>4245</v>
      </c>
      <c r="N25" s="1">
        <f t="shared" ref="N25" si="220">N24+$B25</f>
        <v>3662</v>
      </c>
      <c r="O25" s="1">
        <f t="shared" ref="O25" si="221">O24+$B25</f>
        <v>3506</v>
      </c>
      <c r="P25" s="1">
        <f t="shared" ref="P25" si="222">P24+$B25</f>
        <v>3294</v>
      </c>
      <c r="Q25" s="1">
        <f t="shared" ref="Q25" si="223">Q24+$B25</f>
        <v>3049</v>
      </c>
      <c r="R25" s="1">
        <f t="shared" ref="R25" si="224">R24+$B25</f>
        <v>2808</v>
      </c>
      <c r="S25" s="1">
        <f t="shared" ref="S25" si="225">S24+$B25</f>
        <v>2535</v>
      </c>
      <c r="T25" s="1">
        <f t="shared" ref="T25" si="226">T24+$B25</f>
        <v>2245</v>
      </c>
      <c r="U25" s="1">
        <f t="shared" ref="U25" si="227">U24+$B25</f>
        <v>1877</v>
      </c>
      <c r="V25" s="1">
        <f t="shared" ref="V25" si="228">V24+$B25</f>
        <v>1463</v>
      </c>
      <c r="W25" s="1">
        <f t="shared" ref="W25" si="229">W24+$B25</f>
        <v>1307</v>
      </c>
      <c r="X25" s="1">
        <f t="shared" ref="X25" si="230">X24+$B25</f>
        <v>987</v>
      </c>
      <c r="Y25" s="1">
        <f t="shared" ref="Y25" si="231">Y24+$B25</f>
        <v>582</v>
      </c>
      <c r="Z25" s="1">
        <f>$B25</f>
        <v>178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5"/>
    </row>
    <row r="26" spans="1:42">
      <c r="A26" s="4" t="s">
        <v>909</v>
      </c>
      <c r="B26" s="11">
        <v>288</v>
      </c>
      <c r="C26" s="4">
        <f t="shared" si="0"/>
        <v>8113</v>
      </c>
      <c r="D26" s="1">
        <f t="shared" si="0"/>
        <v>7798</v>
      </c>
      <c r="E26" s="1">
        <f t="shared" ref="E26" si="232">E25+$B26</f>
        <v>7600</v>
      </c>
      <c r="F26" s="1">
        <f t="shared" ref="F26" si="233">F25+$B26</f>
        <v>7304</v>
      </c>
      <c r="G26" s="1">
        <f t="shared" ref="G26" si="234">G25+$B26</f>
        <v>6859</v>
      </c>
      <c r="H26" s="1">
        <f t="shared" ref="H26" si="235">H25+$B26</f>
        <v>6567</v>
      </c>
      <c r="I26" s="1">
        <f t="shared" ref="I26" si="236">I25+$B26</f>
        <v>6174</v>
      </c>
      <c r="J26" s="1">
        <f t="shared" ref="J26" si="237">J25+$B26</f>
        <v>5539</v>
      </c>
      <c r="K26" s="1">
        <f t="shared" ref="K26" si="238">K25+$B26</f>
        <v>5416</v>
      </c>
      <c r="L26" s="1">
        <f t="shared" ref="L26" si="239">L25+$B26</f>
        <v>4846</v>
      </c>
      <c r="M26" s="1">
        <f t="shared" ref="M26" si="240">M25+$B26</f>
        <v>4533</v>
      </c>
      <c r="N26" s="1">
        <f t="shared" ref="N26" si="241">N25+$B26</f>
        <v>3950</v>
      </c>
      <c r="O26" s="1">
        <f t="shared" ref="O26" si="242">O25+$B26</f>
        <v>3794</v>
      </c>
      <c r="P26" s="1">
        <f t="shared" ref="P26" si="243">P25+$B26</f>
        <v>3582</v>
      </c>
      <c r="Q26" s="1">
        <f t="shared" ref="Q26" si="244">Q25+$B26</f>
        <v>3337</v>
      </c>
      <c r="R26" s="1">
        <f t="shared" ref="R26" si="245">R25+$B26</f>
        <v>3096</v>
      </c>
      <c r="S26" s="1">
        <f t="shared" ref="S26" si="246">S25+$B26</f>
        <v>2823</v>
      </c>
      <c r="T26" s="1">
        <f t="shared" ref="T26" si="247">T25+$B26</f>
        <v>2533</v>
      </c>
      <c r="U26" s="1">
        <f t="shared" ref="U26" si="248">U25+$B26</f>
        <v>2165</v>
      </c>
      <c r="V26" s="1">
        <f t="shared" ref="V26" si="249">V25+$B26</f>
        <v>1751</v>
      </c>
      <c r="W26" s="1">
        <f t="shared" ref="W26" si="250">W25+$B26</f>
        <v>1595</v>
      </c>
      <c r="X26" s="1">
        <f t="shared" ref="X26" si="251">X25+$B26</f>
        <v>1275</v>
      </c>
      <c r="Y26" s="1">
        <f t="shared" ref="Y26" si="252">Y25+$B26</f>
        <v>870</v>
      </c>
      <c r="Z26" s="1">
        <f t="shared" ref="Z26" si="253">Z25+$B26</f>
        <v>466</v>
      </c>
      <c r="AA26" s="1">
        <f>$B26</f>
        <v>288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5"/>
    </row>
    <row r="27" spans="1:42">
      <c r="A27" s="4" t="s">
        <v>910</v>
      </c>
      <c r="B27" s="11">
        <v>202</v>
      </c>
      <c r="C27" s="4">
        <f t="shared" si="0"/>
        <v>8315</v>
      </c>
      <c r="D27" s="1">
        <f t="shared" si="0"/>
        <v>8000</v>
      </c>
      <c r="E27" s="1">
        <f t="shared" ref="E27" si="254">E26+$B27</f>
        <v>7802</v>
      </c>
      <c r="F27" s="1">
        <f t="shared" ref="F27" si="255">F26+$B27</f>
        <v>7506</v>
      </c>
      <c r="G27" s="1">
        <f t="shared" ref="G27" si="256">G26+$B27</f>
        <v>7061</v>
      </c>
      <c r="H27" s="1">
        <f t="shared" ref="H27" si="257">H26+$B27</f>
        <v>6769</v>
      </c>
      <c r="I27" s="1">
        <f t="shared" ref="I27" si="258">I26+$B27</f>
        <v>6376</v>
      </c>
      <c r="J27" s="1">
        <f t="shared" ref="J27" si="259">J26+$B27</f>
        <v>5741</v>
      </c>
      <c r="K27" s="1">
        <f t="shared" ref="K27" si="260">K26+$B27</f>
        <v>5618</v>
      </c>
      <c r="L27" s="1">
        <f t="shared" ref="L27" si="261">L26+$B27</f>
        <v>5048</v>
      </c>
      <c r="M27" s="1">
        <f t="shared" ref="M27" si="262">M26+$B27</f>
        <v>4735</v>
      </c>
      <c r="N27" s="1">
        <f t="shared" ref="N27" si="263">N26+$B27</f>
        <v>4152</v>
      </c>
      <c r="O27" s="1">
        <f t="shared" ref="O27" si="264">O26+$B27</f>
        <v>3996</v>
      </c>
      <c r="P27" s="1">
        <f t="shared" ref="P27" si="265">P26+$B27</f>
        <v>3784</v>
      </c>
      <c r="Q27" s="1">
        <f t="shared" ref="Q27" si="266">Q26+$B27</f>
        <v>3539</v>
      </c>
      <c r="R27" s="1">
        <f t="shared" ref="R27" si="267">R26+$B27</f>
        <v>3298</v>
      </c>
      <c r="S27" s="1">
        <f t="shared" ref="S27" si="268">S26+$B27</f>
        <v>3025</v>
      </c>
      <c r="T27" s="1">
        <f t="shared" ref="T27" si="269">T26+$B27</f>
        <v>2735</v>
      </c>
      <c r="U27" s="1">
        <f t="shared" ref="U27" si="270">U26+$B27</f>
        <v>2367</v>
      </c>
      <c r="V27" s="1">
        <f t="shared" ref="V27" si="271">V26+$B27</f>
        <v>1953</v>
      </c>
      <c r="W27" s="1">
        <f t="shared" ref="W27" si="272">W26+$B27</f>
        <v>1797</v>
      </c>
      <c r="X27" s="1">
        <f t="shared" ref="X27" si="273">X26+$B27</f>
        <v>1477</v>
      </c>
      <c r="Y27" s="1">
        <f t="shared" ref="Y27" si="274">Y26+$B27</f>
        <v>1072</v>
      </c>
      <c r="Z27" s="1">
        <f t="shared" ref="Z27" si="275">Z26+$B27</f>
        <v>668</v>
      </c>
      <c r="AA27" s="1">
        <f t="shared" ref="AA27" si="276">AA26+$B27</f>
        <v>490</v>
      </c>
      <c r="AB27" s="1">
        <f>$B27</f>
        <v>202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5"/>
    </row>
    <row r="28" spans="1:42">
      <c r="A28" s="4" t="s">
        <v>911</v>
      </c>
      <c r="B28" s="11">
        <v>288</v>
      </c>
      <c r="C28" s="4">
        <f t="shared" si="0"/>
        <v>8603</v>
      </c>
      <c r="D28" s="1">
        <f t="shared" si="0"/>
        <v>8288</v>
      </c>
      <c r="E28" s="1">
        <f t="shared" ref="E28" si="277">E27+$B28</f>
        <v>8090</v>
      </c>
      <c r="F28" s="1">
        <f t="shared" ref="F28" si="278">F27+$B28</f>
        <v>7794</v>
      </c>
      <c r="G28" s="1">
        <f t="shared" ref="G28" si="279">G27+$B28</f>
        <v>7349</v>
      </c>
      <c r="H28" s="1">
        <f t="shared" ref="H28" si="280">H27+$B28</f>
        <v>7057</v>
      </c>
      <c r="I28" s="1">
        <f t="shared" ref="I28" si="281">I27+$B28</f>
        <v>6664</v>
      </c>
      <c r="J28" s="1">
        <f t="shared" ref="J28" si="282">J27+$B28</f>
        <v>6029</v>
      </c>
      <c r="K28" s="1">
        <f t="shared" ref="K28" si="283">K27+$B28</f>
        <v>5906</v>
      </c>
      <c r="L28" s="1">
        <f t="shared" ref="L28" si="284">L27+$B28</f>
        <v>5336</v>
      </c>
      <c r="M28" s="1">
        <f t="shared" ref="M28" si="285">M27+$B28</f>
        <v>5023</v>
      </c>
      <c r="N28" s="1">
        <f t="shared" ref="N28" si="286">N27+$B28</f>
        <v>4440</v>
      </c>
      <c r="O28" s="1">
        <f t="shared" ref="O28" si="287">O27+$B28</f>
        <v>4284</v>
      </c>
      <c r="P28" s="1">
        <f t="shared" ref="P28" si="288">P27+$B28</f>
        <v>4072</v>
      </c>
      <c r="Q28" s="1">
        <f t="shared" ref="Q28" si="289">Q27+$B28</f>
        <v>3827</v>
      </c>
      <c r="R28" s="1">
        <f t="shared" ref="R28" si="290">R27+$B28</f>
        <v>3586</v>
      </c>
      <c r="S28" s="1">
        <f t="shared" ref="S28" si="291">S27+$B28</f>
        <v>3313</v>
      </c>
      <c r="T28" s="1">
        <f t="shared" ref="T28" si="292">T27+$B28</f>
        <v>3023</v>
      </c>
      <c r="U28" s="1">
        <f t="shared" ref="U28" si="293">U27+$B28</f>
        <v>2655</v>
      </c>
      <c r="V28" s="1">
        <f t="shared" ref="V28" si="294">V27+$B28</f>
        <v>2241</v>
      </c>
      <c r="W28" s="1">
        <f t="shared" ref="W28" si="295">W27+$B28</f>
        <v>2085</v>
      </c>
      <c r="X28" s="1">
        <f t="shared" ref="X28" si="296">X27+$B28</f>
        <v>1765</v>
      </c>
      <c r="Y28" s="1">
        <f t="shared" ref="Y28" si="297">Y27+$B28</f>
        <v>1360</v>
      </c>
      <c r="Z28" s="1">
        <f t="shared" ref="Z28" si="298">Z27+$B28</f>
        <v>956</v>
      </c>
      <c r="AA28" s="1">
        <f t="shared" ref="AA28" si="299">AA27+$B28</f>
        <v>778</v>
      </c>
      <c r="AB28" s="1">
        <f t="shared" ref="AB28" si="300">AB27+$B28</f>
        <v>490</v>
      </c>
      <c r="AC28" s="1">
        <f>$B28</f>
        <v>288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5"/>
    </row>
    <row r="29" spans="1:42">
      <c r="A29" s="4" t="s">
        <v>912</v>
      </c>
      <c r="B29" s="11">
        <v>304</v>
      </c>
      <c r="C29" s="4">
        <f t="shared" si="0"/>
        <v>8907</v>
      </c>
      <c r="D29" s="1">
        <f t="shared" si="0"/>
        <v>8592</v>
      </c>
      <c r="E29" s="1">
        <f t="shared" ref="E29" si="301">E28+$B29</f>
        <v>8394</v>
      </c>
      <c r="F29" s="1">
        <f t="shared" ref="F29" si="302">F28+$B29</f>
        <v>8098</v>
      </c>
      <c r="G29" s="1">
        <f t="shared" ref="G29" si="303">G28+$B29</f>
        <v>7653</v>
      </c>
      <c r="H29" s="1">
        <f t="shared" ref="H29" si="304">H28+$B29</f>
        <v>7361</v>
      </c>
      <c r="I29" s="1">
        <f t="shared" ref="I29" si="305">I28+$B29</f>
        <v>6968</v>
      </c>
      <c r="J29" s="1">
        <f t="shared" ref="J29" si="306">J28+$B29</f>
        <v>6333</v>
      </c>
      <c r="K29" s="1">
        <f t="shared" ref="K29" si="307">K28+$B29</f>
        <v>6210</v>
      </c>
      <c r="L29" s="1">
        <f t="shared" ref="L29" si="308">L28+$B29</f>
        <v>5640</v>
      </c>
      <c r="M29" s="1">
        <f t="shared" ref="M29" si="309">M28+$B29</f>
        <v>5327</v>
      </c>
      <c r="N29" s="1">
        <f t="shared" ref="N29" si="310">N28+$B29</f>
        <v>4744</v>
      </c>
      <c r="O29" s="1">
        <f t="shared" ref="O29" si="311">O28+$B29</f>
        <v>4588</v>
      </c>
      <c r="P29" s="1">
        <f t="shared" ref="P29" si="312">P28+$B29</f>
        <v>4376</v>
      </c>
      <c r="Q29" s="1">
        <f t="shared" ref="Q29" si="313">Q28+$B29</f>
        <v>4131</v>
      </c>
      <c r="R29" s="1">
        <f t="shared" ref="R29" si="314">R28+$B29</f>
        <v>3890</v>
      </c>
      <c r="S29" s="1">
        <f t="shared" ref="S29" si="315">S28+$B29</f>
        <v>3617</v>
      </c>
      <c r="T29" s="1">
        <f t="shared" ref="T29" si="316">T28+$B29</f>
        <v>3327</v>
      </c>
      <c r="U29" s="1">
        <f t="shared" ref="U29" si="317">U28+$B29</f>
        <v>2959</v>
      </c>
      <c r="V29" s="1">
        <f t="shared" ref="V29" si="318">V28+$B29</f>
        <v>2545</v>
      </c>
      <c r="W29" s="1">
        <f t="shared" ref="W29" si="319">W28+$B29</f>
        <v>2389</v>
      </c>
      <c r="X29" s="1">
        <f t="shared" ref="X29" si="320">X28+$B29</f>
        <v>2069</v>
      </c>
      <c r="Y29" s="1">
        <f t="shared" ref="Y29" si="321">Y28+$B29</f>
        <v>1664</v>
      </c>
      <c r="Z29" s="1">
        <f t="shared" ref="Z29" si="322">Z28+$B29</f>
        <v>1260</v>
      </c>
      <c r="AA29" s="1">
        <f t="shared" ref="AA29" si="323">AA28+$B29</f>
        <v>1082</v>
      </c>
      <c r="AB29" s="1">
        <f t="shared" ref="AB29" si="324">AB28+$B29</f>
        <v>794</v>
      </c>
      <c r="AC29" s="1">
        <f t="shared" ref="AC29" si="325">AC28+$B29</f>
        <v>592</v>
      </c>
      <c r="AD29" s="1">
        <f>$B29</f>
        <v>304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5"/>
    </row>
    <row r="30" spans="1:42">
      <c r="A30" s="4" t="s">
        <v>890</v>
      </c>
      <c r="B30" s="11">
        <v>403</v>
      </c>
      <c r="C30" s="4">
        <f t="shared" si="0"/>
        <v>9310</v>
      </c>
      <c r="D30" s="1">
        <f t="shared" si="0"/>
        <v>8995</v>
      </c>
      <c r="E30" s="1">
        <f t="shared" ref="E30" si="326">E29+$B30</f>
        <v>8797</v>
      </c>
      <c r="F30" s="1">
        <f t="shared" ref="F30" si="327">F29+$B30</f>
        <v>8501</v>
      </c>
      <c r="G30" s="1">
        <f t="shared" ref="G30" si="328">G29+$B30</f>
        <v>8056</v>
      </c>
      <c r="H30" s="1">
        <f t="shared" ref="H30" si="329">H29+$B30</f>
        <v>7764</v>
      </c>
      <c r="I30" s="1">
        <f t="shared" ref="I30" si="330">I29+$B30</f>
        <v>7371</v>
      </c>
      <c r="J30" s="1">
        <f t="shared" ref="J30" si="331">J29+$B30</f>
        <v>6736</v>
      </c>
      <c r="K30" s="1">
        <f t="shared" ref="K30" si="332">K29+$B30</f>
        <v>6613</v>
      </c>
      <c r="L30" s="1">
        <f t="shared" ref="L30" si="333">L29+$B30</f>
        <v>6043</v>
      </c>
      <c r="M30" s="1">
        <f t="shared" ref="M30" si="334">M29+$B30</f>
        <v>5730</v>
      </c>
      <c r="N30" s="1">
        <f t="shared" ref="N30" si="335">N29+$B30</f>
        <v>5147</v>
      </c>
      <c r="O30" s="1">
        <f t="shared" ref="O30" si="336">O29+$B30</f>
        <v>4991</v>
      </c>
      <c r="P30" s="1">
        <f t="shared" ref="P30" si="337">P29+$B30</f>
        <v>4779</v>
      </c>
      <c r="Q30" s="1">
        <f t="shared" ref="Q30" si="338">Q29+$B30</f>
        <v>4534</v>
      </c>
      <c r="R30" s="1">
        <f t="shared" ref="R30" si="339">R29+$B30</f>
        <v>4293</v>
      </c>
      <c r="S30" s="1">
        <f t="shared" ref="S30" si="340">S29+$B30</f>
        <v>4020</v>
      </c>
      <c r="T30" s="1">
        <f t="shared" ref="T30" si="341">T29+$B30</f>
        <v>3730</v>
      </c>
      <c r="U30" s="1">
        <f t="shared" ref="U30" si="342">U29+$B30</f>
        <v>3362</v>
      </c>
      <c r="V30" s="1">
        <f t="shared" ref="V30" si="343">V29+$B30</f>
        <v>2948</v>
      </c>
      <c r="W30" s="1">
        <f t="shared" ref="W30" si="344">W29+$B30</f>
        <v>2792</v>
      </c>
      <c r="X30" s="1">
        <f t="shared" ref="X30" si="345">X29+$B30</f>
        <v>2472</v>
      </c>
      <c r="Y30" s="1">
        <f t="shared" ref="Y30" si="346">Y29+$B30</f>
        <v>2067</v>
      </c>
      <c r="Z30" s="1">
        <f t="shared" ref="Z30" si="347">Z29+$B30</f>
        <v>1663</v>
      </c>
      <c r="AA30" s="1">
        <f t="shared" ref="AA30" si="348">AA29+$B30</f>
        <v>1485</v>
      </c>
      <c r="AB30" s="1">
        <f t="shared" ref="AB30" si="349">AB29+$B30</f>
        <v>1197</v>
      </c>
      <c r="AC30" s="1">
        <f t="shared" ref="AC30" si="350">AC29+$B30</f>
        <v>995</v>
      </c>
      <c r="AD30" s="1">
        <f t="shared" ref="AD30" si="351">AD29+$B30</f>
        <v>707</v>
      </c>
      <c r="AE30" s="1">
        <f>$B30</f>
        <v>403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5"/>
    </row>
    <row r="31" spans="1:42">
      <c r="A31" s="4" t="s">
        <v>891</v>
      </c>
      <c r="B31" s="11">
        <v>240</v>
      </c>
      <c r="C31" s="4">
        <f t="shared" si="0"/>
        <v>9550</v>
      </c>
      <c r="D31" s="1">
        <f t="shared" si="0"/>
        <v>9235</v>
      </c>
      <c r="E31" s="1">
        <f t="shared" ref="E31" si="352">E30+$B31</f>
        <v>9037</v>
      </c>
      <c r="F31" s="1">
        <f t="shared" ref="F31" si="353">F30+$B31</f>
        <v>8741</v>
      </c>
      <c r="G31" s="1">
        <f t="shared" ref="G31" si="354">G30+$B31</f>
        <v>8296</v>
      </c>
      <c r="H31" s="1">
        <f t="shared" ref="H31" si="355">H30+$B31</f>
        <v>8004</v>
      </c>
      <c r="I31" s="1">
        <f t="shared" ref="I31" si="356">I30+$B31</f>
        <v>7611</v>
      </c>
      <c r="J31" s="1">
        <f t="shared" ref="J31" si="357">J30+$B31</f>
        <v>6976</v>
      </c>
      <c r="K31" s="1">
        <f t="shared" ref="K31" si="358">K30+$B31</f>
        <v>6853</v>
      </c>
      <c r="L31" s="1">
        <f t="shared" ref="L31" si="359">L30+$B31</f>
        <v>6283</v>
      </c>
      <c r="M31" s="1">
        <f t="shared" ref="M31" si="360">M30+$B31</f>
        <v>5970</v>
      </c>
      <c r="N31" s="1">
        <f t="shared" ref="N31" si="361">N30+$B31</f>
        <v>5387</v>
      </c>
      <c r="O31" s="1">
        <f t="shared" ref="O31" si="362">O30+$B31</f>
        <v>5231</v>
      </c>
      <c r="P31" s="1">
        <f t="shared" ref="P31" si="363">P30+$B31</f>
        <v>5019</v>
      </c>
      <c r="Q31" s="1">
        <f t="shared" ref="Q31" si="364">Q30+$B31</f>
        <v>4774</v>
      </c>
      <c r="R31" s="1">
        <f t="shared" ref="R31" si="365">R30+$B31</f>
        <v>4533</v>
      </c>
      <c r="S31" s="1">
        <f t="shared" ref="S31" si="366">S30+$B31</f>
        <v>4260</v>
      </c>
      <c r="T31" s="1">
        <f t="shared" ref="T31" si="367">T30+$B31</f>
        <v>3970</v>
      </c>
      <c r="U31" s="1">
        <f t="shared" ref="U31" si="368">U30+$B31</f>
        <v>3602</v>
      </c>
      <c r="V31" s="1">
        <f t="shared" ref="V31" si="369">V30+$B31</f>
        <v>3188</v>
      </c>
      <c r="W31" s="1">
        <f t="shared" ref="W31" si="370">W30+$B31</f>
        <v>3032</v>
      </c>
      <c r="X31" s="1">
        <f t="shared" ref="X31" si="371">X30+$B31</f>
        <v>2712</v>
      </c>
      <c r="Y31" s="1">
        <f t="shared" ref="Y31" si="372">Y30+$B31</f>
        <v>2307</v>
      </c>
      <c r="Z31" s="1">
        <f t="shared" ref="Z31" si="373">Z30+$B31</f>
        <v>1903</v>
      </c>
      <c r="AA31" s="1">
        <f t="shared" ref="AA31" si="374">AA30+$B31</f>
        <v>1725</v>
      </c>
      <c r="AB31" s="1">
        <f t="shared" ref="AB31" si="375">AB30+$B31</f>
        <v>1437</v>
      </c>
      <c r="AC31" s="1">
        <f t="shared" ref="AC31" si="376">AC30+$B31</f>
        <v>1235</v>
      </c>
      <c r="AD31" s="1">
        <f t="shared" ref="AD31" si="377">AD30+$B31</f>
        <v>947</v>
      </c>
      <c r="AE31" s="1">
        <f t="shared" ref="AE31" si="378">AE30+$B31</f>
        <v>643</v>
      </c>
      <c r="AF31" s="1">
        <f>$B31</f>
        <v>240</v>
      </c>
      <c r="AG31" s="1"/>
      <c r="AH31" s="1"/>
      <c r="AI31" s="1"/>
      <c r="AJ31" s="1"/>
      <c r="AK31" s="1"/>
      <c r="AL31" s="1"/>
      <c r="AM31" s="1"/>
      <c r="AN31" s="1"/>
      <c r="AO31" s="1"/>
      <c r="AP31" s="5"/>
    </row>
    <row r="32" spans="1:42">
      <c r="A32" s="4" t="s">
        <v>913</v>
      </c>
      <c r="B32" s="11">
        <v>697</v>
      </c>
      <c r="C32" s="4">
        <f t="shared" si="0"/>
        <v>10247</v>
      </c>
      <c r="D32" s="1">
        <f t="shared" si="0"/>
        <v>9932</v>
      </c>
      <c r="E32" s="1">
        <f t="shared" ref="E32" si="379">E31+$B32</f>
        <v>9734</v>
      </c>
      <c r="F32" s="1">
        <f t="shared" ref="F32" si="380">F31+$B32</f>
        <v>9438</v>
      </c>
      <c r="G32" s="1">
        <f t="shared" ref="G32" si="381">G31+$B32</f>
        <v>8993</v>
      </c>
      <c r="H32" s="1">
        <f t="shared" ref="H32" si="382">H31+$B32</f>
        <v>8701</v>
      </c>
      <c r="I32" s="1">
        <f t="shared" ref="I32" si="383">I31+$B32</f>
        <v>8308</v>
      </c>
      <c r="J32" s="1">
        <f t="shared" ref="J32" si="384">J31+$B32</f>
        <v>7673</v>
      </c>
      <c r="K32" s="1">
        <f t="shared" ref="K32" si="385">K31+$B32</f>
        <v>7550</v>
      </c>
      <c r="L32" s="1">
        <f t="shared" ref="L32" si="386">L31+$B32</f>
        <v>6980</v>
      </c>
      <c r="M32" s="1">
        <f t="shared" ref="M32" si="387">M31+$B32</f>
        <v>6667</v>
      </c>
      <c r="N32" s="1">
        <f t="shared" ref="N32" si="388">N31+$B32</f>
        <v>6084</v>
      </c>
      <c r="O32" s="1">
        <f t="shared" ref="O32" si="389">O31+$B32</f>
        <v>5928</v>
      </c>
      <c r="P32" s="1">
        <f t="shared" ref="P32" si="390">P31+$B32</f>
        <v>5716</v>
      </c>
      <c r="Q32" s="1">
        <f t="shared" ref="Q32" si="391">Q31+$B32</f>
        <v>5471</v>
      </c>
      <c r="R32" s="1">
        <f t="shared" ref="R32" si="392">R31+$B32</f>
        <v>5230</v>
      </c>
      <c r="S32" s="1">
        <f t="shared" ref="S32" si="393">S31+$B32</f>
        <v>4957</v>
      </c>
      <c r="T32" s="1">
        <f t="shared" ref="T32" si="394">T31+$B32</f>
        <v>4667</v>
      </c>
      <c r="U32" s="1">
        <f t="shared" ref="U32" si="395">U31+$B32</f>
        <v>4299</v>
      </c>
      <c r="V32" s="1">
        <f t="shared" ref="V32" si="396">V31+$B32</f>
        <v>3885</v>
      </c>
      <c r="W32" s="1">
        <f t="shared" ref="W32" si="397">W31+$B32</f>
        <v>3729</v>
      </c>
      <c r="X32" s="1">
        <f t="shared" ref="X32" si="398">X31+$B32</f>
        <v>3409</v>
      </c>
      <c r="Y32" s="1">
        <f t="shared" ref="Y32" si="399">Y31+$B32</f>
        <v>3004</v>
      </c>
      <c r="Z32" s="1">
        <f t="shared" ref="Z32" si="400">Z31+$B32</f>
        <v>2600</v>
      </c>
      <c r="AA32" s="1">
        <f t="shared" ref="AA32" si="401">AA31+$B32</f>
        <v>2422</v>
      </c>
      <c r="AB32" s="1">
        <f t="shared" ref="AB32" si="402">AB31+$B32</f>
        <v>2134</v>
      </c>
      <c r="AC32" s="1">
        <f t="shared" ref="AC32" si="403">AC31+$B32</f>
        <v>1932</v>
      </c>
      <c r="AD32" s="1">
        <f t="shared" ref="AD32" si="404">AD31+$B32</f>
        <v>1644</v>
      </c>
      <c r="AE32" s="1">
        <f t="shared" ref="AE32" si="405">AE31+$B32</f>
        <v>1340</v>
      </c>
      <c r="AF32" s="1">
        <f t="shared" ref="AF32" si="406">AF31+$B32</f>
        <v>937</v>
      </c>
      <c r="AG32" s="1">
        <f>$B32</f>
        <v>697</v>
      </c>
      <c r="AH32" s="1"/>
      <c r="AI32" s="1"/>
      <c r="AJ32" s="1"/>
      <c r="AK32" s="1"/>
      <c r="AL32" s="1"/>
      <c r="AM32" s="1"/>
      <c r="AN32" s="1"/>
      <c r="AO32" s="1"/>
      <c r="AP32" s="5"/>
    </row>
    <row r="33" spans="1:42">
      <c r="A33" s="4" t="s">
        <v>776</v>
      </c>
      <c r="B33" s="11">
        <v>123</v>
      </c>
      <c r="C33" s="4">
        <f t="shared" si="0"/>
        <v>10370</v>
      </c>
      <c r="D33" s="1">
        <f t="shared" si="0"/>
        <v>10055</v>
      </c>
      <c r="E33" s="1">
        <f t="shared" ref="E33" si="407">E32+$B33</f>
        <v>9857</v>
      </c>
      <c r="F33" s="1">
        <f t="shared" ref="F33" si="408">F32+$B33</f>
        <v>9561</v>
      </c>
      <c r="G33" s="1">
        <f t="shared" ref="G33" si="409">G32+$B33</f>
        <v>9116</v>
      </c>
      <c r="H33" s="1">
        <f t="shared" ref="H33" si="410">H32+$B33</f>
        <v>8824</v>
      </c>
      <c r="I33" s="1">
        <f t="shared" ref="I33" si="411">I32+$B33</f>
        <v>8431</v>
      </c>
      <c r="J33" s="1">
        <f t="shared" ref="J33" si="412">J32+$B33</f>
        <v>7796</v>
      </c>
      <c r="K33" s="1">
        <f t="shared" ref="K33" si="413">K32+$B33</f>
        <v>7673</v>
      </c>
      <c r="L33" s="1">
        <f t="shared" ref="L33" si="414">L32+$B33</f>
        <v>7103</v>
      </c>
      <c r="M33" s="1">
        <f t="shared" ref="M33" si="415">M32+$B33</f>
        <v>6790</v>
      </c>
      <c r="N33" s="1">
        <f t="shared" ref="N33" si="416">N32+$B33</f>
        <v>6207</v>
      </c>
      <c r="O33" s="1">
        <f t="shared" ref="O33" si="417">O32+$B33</f>
        <v>6051</v>
      </c>
      <c r="P33" s="1">
        <f t="shared" ref="P33" si="418">P32+$B33</f>
        <v>5839</v>
      </c>
      <c r="Q33" s="1">
        <f t="shared" ref="Q33" si="419">Q32+$B33</f>
        <v>5594</v>
      </c>
      <c r="R33" s="1">
        <f t="shared" ref="R33" si="420">R32+$B33</f>
        <v>5353</v>
      </c>
      <c r="S33" s="1">
        <f t="shared" ref="S33" si="421">S32+$B33</f>
        <v>5080</v>
      </c>
      <c r="T33" s="1">
        <f t="shared" ref="T33" si="422">T32+$B33</f>
        <v>4790</v>
      </c>
      <c r="U33" s="1">
        <f t="shared" ref="U33" si="423">U32+$B33</f>
        <v>4422</v>
      </c>
      <c r="V33" s="1">
        <f t="shared" ref="V33" si="424">V32+$B33</f>
        <v>4008</v>
      </c>
      <c r="W33" s="1">
        <f t="shared" ref="W33" si="425">W32+$B33</f>
        <v>3852</v>
      </c>
      <c r="X33" s="1">
        <f t="shared" ref="X33" si="426">X32+$B33</f>
        <v>3532</v>
      </c>
      <c r="Y33" s="1">
        <f t="shared" ref="Y33" si="427">Y32+$B33</f>
        <v>3127</v>
      </c>
      <c r="Z33" s="1">
        <f t="shared" ref="Z33" si="428">Z32+$B33</f>
        <v>2723</v>
      </c>
      <c r="AA33" s="1">
        <f t="shared" ref="AA33" si="429">AA32+$B33</f>
        <v>2545</v>
      </c>
      <c r="AB33" s="1">
        <f t="shared" ref="AB33" si="430">AB32+$B33</f>
        <v>2257</v>
      </c>
      <c r="AC33" s="1">
        <f t="shared" ref="AC33" si="431">AC32+$B33</f>
        <v>2055</v>
      </c>
      <c r="AD33" s="1">
        <f t="shared" ref="AD33" si="432">AD32+$B33</f>
        <v>1767</v>
      </c>
      <c r="AE33" s="1">
        <f t="shared" ref="AE33" si="433">AE32+$B33</f>
        <v>1463</v>
      </c>
      <c r="AF33" s="1">
        <f t="shared" ref="AF33" si="434">AF32+$B33</f>
        <v>1060</v>
      </c>
      <c r="AG33" s="1">
        <f t="shared" ref="AG33" si="435">AG32+$B33</f>
        <v>820</v>
      </c>
      <c r="AH33" s="1">
        <f>$B33</f>
        <v>123</v>
      </c>
      <c r="AI33" s="1"/>
      <c r="AJ33" s="1"/>
      <c r="AK33" s="1"/>
      <c r="AL33" s="1"/>
      <c r="AM33" s="1"/>
      <c r="AN33" s="1"/>
      <c r="AO33" s="1"/>
      <c r="AP33" s="5"/>
    </row>
    <row r="34" spans="1:42">
      <c r="A34" s="4" t="s">
        <v>891</v>
      </c>
      <c r="B34" s="11">
        <v>570</v>
      </c>
      <c r="C34" s="4">
        <f t="shared" si="0"/>
        <v>10940</v>
      </c>
      <c r="D34" s="1">
        <f t="shared" si="0"/>
        <v>10625</v>
      </c>
      <c r="E34" s="1">
        <f t="shared" ref="E34" si="436">E33+$B34</f>
        <v>10427</v>
      </c>
      <c r="F34" s="1">
        <f t="shared" ref="F34" si="437">F33+$B34</f>
        <v>10131</v>
      </c>
      <c r="G34" s="1">
        <f t="shared" ref="G34" si="438">G33+$B34</f>
        <v>9686</v>
      </c>
      <c r="H34" s="1">
        <f t="shared" ref="H34" si="439">H33+$B34</f>
        <v>9394</v>
      </c>
      <c r="I34" s="1">
        <f t="shared" ref="I34" si="440">I33+$B34</f>
        <v>9001</v>
      </c>
      <c r="J34" s="1">
        <f t="shared" ref="J34" si="441">J33+$B34</f>
        <v>8366</v>
      </c>
      <c r="K34" s="1">
        <f t="shared" ref="K34" si="442">K33+$B34</f>
        <v>8243</v>
      </c>
      <c r="L34" s="1">
        <f t="shared" ref="L34" si="443">L33+$B34</f>
        <v>7673</v>
      </c>
      <c r="M34" s="1">
        <f t="shared" ref="M34" si="444">M33+$B34</f>
        <v>7360</v>
      </c>
      <c r="N34" s="1">
        <f t="shared" ref="N34" si="445">N33+$B34</f>
        <v>6777</v>
      </c>
      <c r="O34" s="1">
        <f t="shared" ref="O34" si="446">O33+$B34</f>
        <v>6621</v>
      </c>
      <c r="P34" s="1">
        <f t="shared" ref="P34" si="447">P33+$B34</f>
        <v>6409</v>
      </c>
      <c r="Q34" s="1">
        <f t="shared" ref="Q34" si="448">Q33+$B34</f>
        <v>6164</v>
      </c>
      <c r="R34" s="1">
        <f t="shared" ref="R34" si="449">R33+$B34</f>
        <v>5923</v>
      </c>
      <c r="S34" s="1">
        <f t="shared" ref="S34" si="450">S33+$B34</f>
        <v>5650</v>
      </c>
      <c r="T34" s="1">
        <f t="shared" ref="T34" si="451">T33+$B34</f>
        <v>5360</v>
      </c>
      <c r="U34" s="1">
        <f t="shared" ref="U34" si="452">U33+$B34</f>
        <v>4992</v>
      </c>
      <c r="V34" s="1">
        <f t="shared" ref="V34" si="453">V33+$B34</f>
        <v>4578</v>
      </c>
      <c r="W34" s="1">
        <f t="shared" ref="W34" si="454">W33+$B34</f>
        <v>4422</v>
      </c>
      <c r="X34" s="1">
        <f t="shared" ref="X34" si="455">X33+$B34</f>
        <v>4102</v>
      </c>
      <c r="Y34" s="1">
        <f t="shared" ref="Y34" si="456">Y33+$B34</f>
        <v>3697</v>
      </c>
      <c r="Z34" s="1">
        <f t="shared" ref="Z34" si="457">Z33+$B34</f>
        <v>3293</v>
      </c>
      <c r="AA34" s="1">
        <f t="shared" ref="AA34" si="458">AA33+$B34</f>
        <v>3115</v>
      </c>
      <c r="AB34" s="1">
        <f t="shared" ref="AB34" si="459">AB33+$B34</f>
        <v>2827</v>
      </c>
      <c r="AC34" s="1">
        <f t="shared" ref="AC34" si="460">AC33+$B34</f>
        <v>2625</v>
      </c>
      <c r="AD34" s="1">
        <f t="shared" ref="AD34" si="461">AD33+$B34</f>
        <v>2337</v>
      </c>
      <c r="AE34" s="1">
        <f t="shared" ref="AE34" si="462">AE33+$B34</f>
        <v>2033</v>
      </c>
      <c r="AF34" s="1">
        <f t="shared" ref="AF34" si="463">AF33+$B34</f>
        <v>1630</v>
      </c>
      <c r="AG34" s="1">
        <f t="shared" ref="AG34" si="464">AG33+$B34</f>
        <v>1390</v>
      </c>
      <c r="AH34" s="1">
        <f t="shared" ref="AH34" si="465">AH33+$B34</f>
        <v>693</v>
      </c>
      <c r="AI34" s="1">
        <f>$B34</f>
        <v>570</v>
      </c>
      <c r="AJ34" s="1"/>
      <c r="AK34" s="1"/>
      <c r="AL34" s="1"/>
      <c r="AM34" s="1"/>
      <c r="AN34" s="1"/>
      <c r="AO34" s="1"/>
      <c r="AP34" s="5"/>
    </row>
    <row r="35" spans="1:42">
      <c r="A35" s="4" t="s">
        <v>892</v>
      </c>
      <c r="B35" s="11">
        <v>308</v>
      </c>
      <c r="C35" s="4">
        <f t="shared" si="0"/>
        <v>11248</v>
      </c>
      <c r="D35" s="1">
        <f t="shared" si="0"/>
        <v>10933</v>
      </c>
      <c r="E35" s="1">
        <f t="shared" ref="E35" si="466">E34+$B35</f>
        <v>10735</v>
      </c>
      <c r="F35" s="1">
        <f t="shared" ref="F35" si="467">F34+$B35</f>
        <v>10439</v>
      </c>
      <c r="G35" s="1">
        <f t="shared" ref="G35" si="468">G34+$B35</f>
        <v>9994</v>
      </c>
      <c r="H35" s="1">
        <f t="shared" ref="H35" si="469">H34+$B35</f>
        <v>9702</v>
      </c>
      <c r="I35" s="1">
        <f t="shared" ref="I35" si="470">I34+$B35</f>
        <v>9309</v>
      </c>
      <c r="J35" s="1">
        <f t="shared" ref="J35" si="471">J34+$B35</f>
        <v>8674</v>
      </c>
      <c r="K35" s="1">
        <f t="shared" ref="K35" si="472">K34+$B35</f>
        <v>8551</v>
      </c>
      <c r="L35" s="1">
        <f t="shared" ref="L35" si="473">L34+$B35</f>
        <v>7981</v>
      </c>
      <c r="M35" s="1">
        <f t="shared" ref="M35" si="474">M34+$B35</f>
        <v>7668</v>
      </c>
      <c r="N35" s="1">
        <f t="shared" ref="N35" si="475">N34+$B35</f>
        <v>7085</v>
      </c>
      <c r="O35" s="1">
        <f t="shared" ref="O35" si="476">O34+$B35</f>
        <v>6929</v>
      </c>
      <c r="P35" s="1">
        <f t="shared" ref="P35" si="477">P34+$B35</f>
        <v>6717</v>
      </c>
      <c r="Q35" s="1">
        <f t="shared" ref="Q35" si="478">Q34+$B35</f>
        <v>6472</v>
      </c>
      <c r="R35" s="1">
        <f t="shared" ref="R35" si="479">R34+$B35</f>
        <v>6231</v>
      </c>
      <c r="S35" s="1">
        <f t="shared" ref="S35" si="480">S34+$B35</f>
        <v>5958</v>
      </c>
      <c r="T35" s="1">
        <f t="shared" ref="T35" si="481">T34+$B35</f>
        <v>5668</v>
      </c>
      <c r="U35" s="1">
        <f t="shared" ref="U35" si="482">U34+$B35</f>
        <v>5300</v>
      </c>
      <c r="V35" s="1">
        <f t="shared" ref="V35" si="483">V34+$B35</f>
        <v>4886</v>
      </c>
      <c r="W35" s="1">
        <f t="shared" ref="W35" si="484">W34+$B35</f>
        <v>4730</v>
      </c>
      <c r="X35" s="1">
        <f t="shared" ref="X35" si="485">X34+$B35</f>
        <v>4410</v>
      </c>
      <c r="Y35" s="1">
        <f t="shared" ref="Y35" si="486">Y34+$B35</f>
        <v>4005</v>
      </c>
      <c r="Z35" s="1">
        <f t="shared" ref="Z35" si="487">Z34+$B35</f>
        <v>3601</v>
      </c>
      <c r="AA35" s="1">
        <f t="shared" ref="AA35" si="488">AA34+$B35</f>
        <v>3423</v>
      </c>
      <c r="AB35" s="1">
        <f t="shared" ref="AB35" si="489">AB34+$B35</f>
        <v>3135</v>
      </c>
      <c r="AC35" s="1">
        <f t="shared" ref="AC35" si="490">AC34+$B35</f>
        <v>2933</v>
      </c>
      <c r="AD35" s="1">
        <f t="shared" ref="AD35" si="491">AD34+$B35</f>
        <v>2645</v>
      </c>
      <c r="AE35" s="1">
        <f t="shared" ref="AE35" si="492">AE34+$B35</f>
        <v>2341</v>
      </c>
      <c r="AF35" s="1">
        <f t="shared" ref="AF35" si="493">AF34+$B35</f>
        <v>1938</v>
      </c>
      <c r="AG35" s="1">
        <f t="shared" ref="AG35" si="494">AG34+$B35</f>
        <v>1698</v>
      </c>
      <c r="AH35" s="1">
        <f t="shared" ref="AH35" si="495">AH34+$B35</f>
        <v>1001</v>
      </c>
      <c r="AI35" s="1">
        <f t="shared" ref="AI35:AJ40" si="496">AI34+$B35</f>
        <v>878</v>
      </c>
      <c r="AJ35" s="1">
        <f>$B35</f>
        <v>308</v>
      </c>
      <c r="AK35" s="1"/>
      <c r="AL35" s="1"/>
      <c r="AM35" s="1"/>
      <c r="AN35" s="1"/>
      <c r="AO35" s="1"/>
      <c r="AP35" s="5"/>
    </row>
    <row r="36" spans="1:42">
      <c r="A36" s="4" t="s">
        <v>893</v>
      </c>
      <c r="B36" s="11">
        <v>423</v>
      </c>
      <c r="C36" s="4">
        <f t="shared" si="0"/>
        <v>11671</v>
      </c>
      <c r="D36" s="1">
        <f t="shared" si="0"/>
        <v>11356</v>
      </c>
      <c r="E36" s="1">
        <f t="shared" ref="E36" si="497">E35+$B36</f>
        <v>11158</v>
      </c>
      <c r="F36" s="1">
        <f t="shared" ref="F36" si="498">F35+$B36</f>
        <v>10862</v>
      </c>
      <c r="G36" s="1">
        <f t="shared" ref="G36" si="499">G35+$B36</f>
        <v>10417</v>
      </c>
      <c r="H36" s="1">
        <f t="shared" ref="H36" si="500">H35+$B36</f>
        <v>10125</v>
      </c>
      <c r="I36" s="1">
        <f t="shared" ref="I36" si="501">I35+$B36</f>
        <v>9732</v>
      </c>
      <c r="J36" s="1">
        <f t="shared" ref="J36" si="502">J35+$B36</f>
        <v>9097</v>
      </c>
      <c r="K36" s="1">
        <f t="shared" ref="K36" si="503">K35+$B36</f>
        <v>8974</v>
      </c>
      <c r="L36" s="1">
        <f t="shared" ref="L36" si="504">L35+$B36</f>
        <v>8404</v>
      </c>
      <c r="M36" s="1">
        <f t="shared" ref="M36" si="505">M35+$B36</f>
        <v>8091</v>
      </c>
      <c r="N36" s="1">
        <f t="shared" ref="N36" si="506">N35+$B36</f>
        <v>7508</v>
      </c>
      <c r="O36" s="1">
        <f t="shared" ref="O36" si="507">O35+$B36</f>
        <v>7352</v>
      </c>
      <c r="P36" s="1">
        <f t="shared" ref="P36" si="508">P35+$B36</f>
        <v>7140</v>
      </c>
      <c r="Q36" s="1">
        <f t="shared" ref="Q36" si="509">Q35+$B36</f>
        <v>6895</v>
      </c>
      <c r="R36" s="1">
        <f t="shared" ref="R36" si="510">R35+$B36</f>
        <v>6654</v>
      </c>
      <c r="S36" s="1">
        <f t="shared" ref="S36" si="511">S35+$B36</f>
        <v>6381</v>
      </c>
      <c r="T36" s="1">
        <f t="shared" ref="T36" si="512">T35+$B36</f>
        <v>6091</v>
      </c>
      <c r="U36" s="1">
        <f t="shared" ref="U36" si="513">U35+$B36</f>
        <v>5723</v>
      </c>
      <c r="V36" s="1">
        <f t="shared" ref="V36" si="514">V35+$B36</f>
        <v>5309</v>
      </c>
      <c r="W36" s="1">
        <f t="shared" ref="W36" si="515">W35+$B36</f>
        <v>5153</v>
      </c>
      <c r="X36" s="1">
        <f t="shared" ref="X36" si="516">X35+$B36</f>
        <v>4833</v>
      </c>
      <c r="Y36" s="1">
        <f t="shared" ref="Y36" si="517">Y35+$B36</f>
        <v>4428</v>
      </c>
      <c r="Z36" s="1">
        <f t="shared" ref="Z36" si="518">Z35+$B36</f>
        <v>4024</v>
      </c>
      <c r="AA36" s="1">
        <f t="shared" ref="AA36" si="519">AA35+$B36</f>
        <v>3846</v>
      </c>
      <c r="AB36" s="1">
        <f t="shared" ref="AB36" si="520">AB35+$B36</f>
        <v>3558</v>
      </c>
      <c r="AC36" s="1">
        <f t="shared" ref="AC36" si="521">AC35+$B36</f>
        <v>3356</v>
      </c>
      <c r="AD36" s="1">
        <f t="shared" ref="AD36" si="522">AD35+$B36</f>
        <v>3068</v>
      </c>
      <c r="AE36" s="1">
        <f t="shared" ref="AE36" si="523">AE35+$B36</f>
        <v>2764</v>
      </c>
      <c r="AF36" s="1">
        <f t="shared" ref="AF36" si="524">AF35+$B36</f>
        <v>2361</v>
      </c>
      <c r="AG36" s="1">
        <f t="shared" ref="AG36" si="525">AG35+$B36</f>
        <v>2121</v>
      </c>
      <c r="AH36" s="1">
        <f t="shared" ref="AH36" si="526">AH35+$B36</f>
        <v>1424</v>
      </c>
      <c r="AI36" s="1">
        <f t="shared" si="496"/>
        <v>1301</v>
      </c>
      <c r="AJ36" s="1">
        <f t="shared" si="496"/>
        <v>731</v>
      </c>
      <c r="AK36" s="1">
        <f>$B36</f>
        <v>423</v>
      </c>
      <c r="AL36" s="1"/>
      <c r="AM36" s="1"/>
      <c r="AN36" s="1"/>
      <c r="AO36" s="1"/>
      <c r="AP36" s="5"/>
    </row>
    <row r="37" spans="1:42">
      <c r="A37" s="4" t="s">
        <v>894</v>
      </c>
      <c r="B37" s="11">
        <v>180</v>
      </c>
      <c r="C37" s="4">
        <f t="shared" si="0"/>
        <v>11851</v>
      </c>
      <c r="D37" s="1">
        <f t="shared" si="0"/>
        <v>11536</v>
      </c>
      <c r="E37" s="1">
        <f t="shared" ref="E37" si="527">E36+$B37</f>
        <v>11338</v>
      </c>
      <c r="F37" s="1">
        <f t="shared" ref="F37" si="528">F36+$B37</f>
        <v>11042</v>
      </c>
      <c r="G37" s="1">
        <f t="shared" ref="G37" si="529">G36+$B37</f>
        <v>10597</v>
      </c>
      <c r="H37" s="1">
        <f t="shared" ref="H37" si="530">H36+$B37</f>
        <v>10305</v>
      </c>
      <c r="I37" s="1">
        <f t="shared" ref="I37" si="531">I36+$B37</f>
        <v>9912</v>
      </c>
      <c r="J37" s="1">
        <f t="shared" ref="J37" si="532">J36+$B37</f>
        <v>9277</v>
      </c>
      <c r="K37" s="1">
        <f t="shared" ref="K37" si="533">K36+$B37</f>
        <v>9154</v>
      </c>
      <c r="L37" s="1">
        <f t="shared" ref="L37" si="534">L36+$B37</f>
        <v>8584</v>
      </c>
      <c r="M37" s="1">
        <f t="shared" ref="M37" si="535">M36+$B37</f>
        <v>8271</v>
      </c>
      <c r="N37" s="1">
        <f t="shared" ref="N37" si="536">N36+$B37</f>
        <v>7688</v>
      </c>
      <c r="O37" s="1">
        <f t="shared" ref="O37" si="537">O36+$B37</f>
        <v>7532</v>
      </c>
      <c r="P37" s="1">
        <f t="shared" ref="P37" si="538">P36+$B37</f>
        <v>7320</v>
      </c>
      <c r="Q37" s="1">
        <f t="shared" ref="Q37" si="539">Q36+$B37</f>
        <v>7075</v>
      </c>
      <c r="R37" s="1">
        <f t="shared" ref="R37" si="540">R36+$B37</f>
        <v>6834</v>
      </c>
      <c r="S37" s="1">
        <f t="shared" ref="S37" si="541">S36+$B37</f>
        <v>6561</v>
      </c>
      <c r="T37" s="1">
        <f t="shared" ref="T37" si="542">T36+$B37</f>
        <v>6271</v>
      </c>
      <c r="U37" s="1">
        <f t="shared" ref="U37" si="543">U36+$B37</f>
        <v>5903</v>
      </c>
      <c r="V37" s="1">
        <f t="shared" ref="V37" si="544">V36+$B37</f>
        <v>5489</v>
      </c>
      <c r="W37" s="1">
        <f t="shared" ref="W37" si="545">W36+$B37</f>
        <v>5333</v>
      </c>
      <c r="X37" s="1">
        <f t="shared" ref="X37" si="546">X36+$B37</f>
        <v>5013</v>
      </c>
      <c r="Y37" s="1">
        <f t="shared" ref="Y37" si="547">Y36+$B37</f>
        <v>4608</v>
      </c>
      <c r="Z37" s="1">
        <f t="shared" ref="Z37" si="548">Z36+$B37</f>
        <v>4204</v>
      </c>
      <c r="AA37" s="1">
        <f t="shared" ref="AA37" si="549">AA36+$B37</f>
        <v>4026</v>
      </c>
      <c r="AB37" s="1">
        <f t="shared" ref="AB37" si="550">AB36+$B37</f>
        <v>3738</v>
      </c>
      <c r="AC37" s="1">
        <f t="shared" ref="AC37" si="551">AC36+$B37</f>
        <v>3536</v>
      </c>
      <c r="AD37" s="1">
        <f t="shared" ref="AD37" si="552">AD36+$B37</f>
        <v>3248</v>
      </c>
      <c r="AE37" s="1">
        <f t="shared" ref="AE37" si="553">AE36+$B37</f>
        <v>2944</v>
      </c>
      <c r="AF37" s="1">
        <f t="shared" ref="AF37" si="554">AF36+$B37</f>
        <v>2541</v>
      </c>
      <c r="AG37" s="1">
        <f t="shared" ref="AG37" si="555">AG36+$B37</f>
        <v>2301</v>
      </c>
      <c r="AH37" s="1">
        <f t="shared" ref="AH37" si="556">AH36+$B37</f>
        <v>1604</v>
      </c>
      <c r="AI37" s="1">
        <f t="shared" si="496"/>
        <v>1481</v>
      </c>
      <c r="AJ37" s="1">
        <f t="shared" si="496"/>
        <v>911</v>
      </c>
      <c r="AK37" s="1">
        <f t="shared" ref="AK37:AK39" si="557">AK36+$B37</f>
        <v>603</v>
      </c>
      <c r="AL37" s="1">
        <f>$B37</f>
        <v>180</v>
      </c>
      <c r="AM37" s="1"/>
      <c r="AN37" s="1"/>
      <c r="AO37" s="1"/>
      <c r="AP37" s="5"/>
    </row>
    <row r="38" spans="1:42">
      <c r="A38" s="4" t="s">
        <v>895</v>
      </c>
      <c r="B38" s="11">
        <v>433</v>
      </c>
      <c r="C38" s="4">
        <f t="shared" si="0"/>
        <v>12284</v>
      </c>
      <c r="D38" s="1">
        <f t="shared" si="0"/>
        <v>11969</v>
      </c>
      <c r="E38" s="1">
        <f t="shared" ref="E38" si="558">E37+$B38</f>
        <v>11771</v>
      </c>
      <c r="F38" s="1">
        <f t="shared" ref="F38" si="559">F37+$B38</f>
        <v>11475</v>
      </c>
      <c r="G38" s="1">
        <f t="shared" ref="G38" si="560">G37+$B38</f>
        <v>11030</v>
      </c>
      <c r="H38" s="1">
        <f t="shared" ref="H38" si="561">H37+$B38</f>
        <v>10738</v>
      </c>
      <c r="I38" s="1">
        <f t="shared" ref="I38" si="562">I37+$B38</f>
        <v>10345</v>
      </c>
      <c r="J38" s="1">
        <f t="shared" ref="J38" si="563">J37+$B38</f>
        <v>9710</v>
      </c>
      <c r="K38" s="1">
        <f t="shared" ref="K38" si="564">K37+$B38</f>
        <v>9587</v>
      </c>
      <c r="L38" s="1">
        <f t="shared" ref="L38" si="565">L37+$B38</f>
        <v>9017</v>
      </c>
      <c r="M38" s="1">
        <f t="shared" ref="M38" si="566">M37+$B38</f>
        <v>8704</v>
      </c>
      <c r="N38" s="1">
        <f t="shared" ref="N38" si="567">N37+$B38</f>
        <v>8121</v>
      </c>
      <c r="O38" s="1">
        <f t="shared" ref="O38" si="568">O37+$B38</f>
        <v>7965</v>
      </c>
      <c r="P38" s="1">
        <f t="shared" ref="P38" si="569">P37+$B38</f>
        <v>7753</v>
      </c>
      <c r="Q38" s="1">
        <f t="shared" ref="Q38" si="570">Q37+$B38</f>
        <v>7508</v>
      </c>
      <c r="R38" s="1">
        <f t="shared" ref="R38" si="571">R37+$B38</f>
        <v>7267</v>
      </c>
      <c r="S38" s="1">
        <f t="shared" ref="S38" si="572">S37+$B38</f>
        <v>6994</v>
      </c>
      <c r="T38" s="1">
        <f t="shared" ref="T38" si="573">T37+$B38</f>
        <v>6704</v>
      </c>
      <c r="U38" s="1">
        <f t="shared" ref="U38" si="574">U37+$B38</f>
        <v>6336</v>
      </c>
      <c r="V38" s="1">
        <f t="shared" ref="V38" si="575">V37+$B38</f>
        <v>5922</v>
      </c>
      <c r="W38" s="1">
        <f t="shared" ref="W38" si="576">W37+$B38</f>
        <v>5766</v>
      </c>
      <c r="X38" s="1">
        <f t="shared" ref="X38" si="577">X37+$B38</f>
        <v>5446</v>
      </c>
      <c r="Y38" s="1">
        <f t="shared" ref="Y38" si="578">Y37+$B38</f>
        <v>5041</v>
      </c>
      <c r="Z38" s="1">
        <f t="shared" ref="Z38" si="579">Z37+$B38</f>
        <v>4637</v>
      </c>
      <c r="AA38" s="1">
        <f t="shared" ref="AA38" si="580">AA37+$B38</f>
        <v>4459</v>
      </c>
      <c r="AB38" s="1">
        <f t="shared" ref="AB38" si="581">AB37+$B38</f>
        <v>4171</v>
      </c>
      <c r="AC38" s="1">
        <f t="shared" ref="AC38" si="582">AC37+$B38</f>
        <v>3969</v>
      </c>
      <c r="AD38" s="1">
        <f t="shared" ref="AD38" si="583">AD37+$B38</f>
        <v>3681</v>
      </c>
      <c r="AE38" s="1">
        <f t="shared" ref="AE38" si="584">AE37+$B38</f>
        <v>3377</v>
      </c>
      <c r="AF38" s="1">
        <f t="shared" ref="AF38" si="585">AF37+$B38</f>
        <v>2974</v>
      </c>
      <c r="AG38" s="1">
        <f t="shared" ref="AG38" si="586">AG37+$B38</f>
        <v>2734</v>
      </c>
      <c r="AH38" s="1">
        <f t="shared" ref="AH38" si="587">AH37+$B38</f>
        <v>2037</v>
      </c>
      <c r="AI38" s="1">
        <f t="shared" si="496"/>
        <v>1914</v>
      </c>
      <c r="AJ38" s="1">
        <f t="shared" si="496"/>
        <v>1344</v>
      </c>
      <c r="AK38" s="1">
        <f t="shared" si="557"/>
        <v>1036</v>
      </c>
      <c r="AL38" s="1">
        <f t="shared" ref="AL38:AL39" si="588">AL37+$B38</f>
        <v>613</v>
      </c>
      <c r="AM38" s="1">
        <f>$B38</f>
        <v>433</v>
      </c>
      <c r="AN38" s="1"/>
      <c r="AO38" s="1"/>
      <c r="AP38" s="5"/>
    </row>
    <row r="39" spans="1:42">
      <c r="A39" s="4" t="s">
        <v>896</v>
      </c>
      <c r="B39" s="11">
        <v>286</v>
      </c>
      <c r="C39" s="4">
        <f t="shared" si="0"/>
        <v>12570</v>
      </c>
      <c r="D39" s="1">
        <f t="shared" si="0"/>
        <v>12255</v>
      </c>
      <c r="E39" s="1">
        <f t="shared" ref="E39" si="589">E38+$B39</f>
        <v>12057</v>
      </c>
      <c r="F39" s="1">
        <f t="shared" ref="F39" si="590">F38+$B39</f>
        <v>11761</v>
      </c>
      <c r="G39" s="1">
        <f t="shared" ref="G39" si="591">G38+$B39</f>
        <v>11316</v>
      </c>
      <c r="H39" s="1">
        <f t="shared" ref="H39" si="592">H38+$B39</f>
        <v>11024</v>
      </c>
      <c r="I39" s="1">
        <f t="shared" ref="I39" si="593">I38+$B39</f>
        <v>10631</v>
      </c>
      <c r="J39" s="1">
        <f t="shared" ref="J39" si="594">J38+$B39</f>
        <v>9996</v>
      </c>
      <c r="K39" s="1">
        <f t="shared" ref="K39" si="595">K38+$B39</f>
        <v>9873</v>
      </c>
      <c r="L39" s="1">
        <f t="shared" ref="L39" si="596">L38+$B39</f>
        <v>9303</v>
      </c>
      <c r="M39" s="1">
        <f t="shared" ref="M39" si="597">M38+$B39</f>
        <v>8990</v>
      </c>
      <c r="N39" s="1">
        <f t="shared" ref="N39" si="598">N38+$B39</f>
        <v>8407</v>
      </c>
      <c r="O39" s="1">
        <f t="shared" ref="O39" si="599">O38+$B39</f>
        <v>8251</v>
      </c>
      <c r="P39" s="1">
        <f t="shared" ref="P39" si="600">P38+$B39</f>
        <v>8039</v>
      </c>
      <c r="Q39" s="1">
        <f t="shared" ref="Q39" si="601">Q38+$B39</f>
        <v>7794</v>
      </c>
      <c r="R39" s="1">
        <f t="shared" ref="R39" si="602">R38+$B39</f>
        <v>7553</v>
      </c>
      <c r="S39" s="1">
        <f t="shared" ref="S39" si="603">S38+$B39</f>
        <v>7280</v>
      </c>
      <c r="T39" s="1">
        <f t="shared" ref="T39" si="604">T38+$B39</f>
        <v>6990</v>
      </c>
      <c r="U39" s="1">
        <f t="shared" ref="U39" si="605">U38+$B39</f>
        <v>6622</v>
      </c>
      <c r="V39" s="1">
        <f t="shared" ref="V39" si="606">V38+$B39</f>
        <v>6208</v>
      </c>
      <c r="W39" s="1">
        <f t="shared" ref="W39" si="607">W38+$B39</f>
        <v>6052</v>
      </c>
      <c r="X39" s="1">
        <f t="shared" ref="X39" si="608">X38+$B39</f>
        <v>5732</v>
      </c>
      <c r="Y39" s="1">
        <f t="shared" ref="Y39" si="609">Y38+$B39</f>
        <v>5327</v>
      </c>
      <c r="Z39" s="1">
        <f t="shared" ref="Z39" si="610">Z38+$B39</f>
        <v>4923</v>
      </c>
      <c r="AA39" s="1">
        <f t="shared" ref="AA39" si="611">AA38+$B39</f>
        <v>4745</v>
      </c>
      <c r="AB39" s="1">
        <f t="shared" ref="AB39" si="612">AB38+$B39</f>
        <v>4457</v>
      </c>
      <c r="AC39" s="1">
        <f t="shared" ref="AC39" si="613">AC38+$B39</f>
        <v>4255</v>
      </c>
      <c r="AD39" s="1">
        <f t="shared" ref="AD39" si="614">AD38+$B39</f>
        <v>3967</v>
      </c>
      <c r="AE39" s="1">
        <f t="shared" ref="AE39" si="615">AE38+$B39</f>
        <v>3663</v>
      </c>
      <c r="AF39" s="1">
        <f t="shared" ref="AF39" si="616">AF38+$B39</f>
        <v>3260</v>
      </c>
      <c r="AG39" s="1">
        <f t="shared" ref="AG39" si="617">AG38+$B39</f>
        <v>3020</v>
      </c>
      <c r="AH39" s="1">
        <f t="shared" ref="AH39" si="618">AH38+$B39</f>
        <v>2323</v>
      </c>
      <c r="AI39" s="1">
        <f t="shared" si="496"/>
        <v>2200</v>
      </c>
      <c r="AJ39" s="1">
        <f t="shared" si="496"/>
        <v>1630</v>
      </c>
      <c r="AK39" s="1">
        <f t="shared" si="557"/>
        <v>1322</v>
      </c>
      <c r="AL39" s="1">
        <f t="shared" si="588"/>
        <v>899</v>
      </c>
      <c r="AM39" s="1">
        <f t="shared" ref="AM39" si="619">AM38+$B39</f>
        <v>719</v>
      </c>
      <c r="AN39" s="1">
        <f>$B39</f>
        <v>286</v>
      </c>
      <c r="AO39" s="1"/>
      <c r="AP39" s="5"/>
    </row>
    <row r="40" spans="1:42">
      <c r="A40" s="4" t="s">
        <v>897</v>
      </c>
      <c r="B40" s="11">
        <v>201</v>
      </c>
      <c r="C40" s="4">
        <f t="shared" si="0"/>
        <v>12771</v>
      </c>
      <c r="D40" s="1">
        <f t="shared" si="0"/>
        <v>12456</v>
      </c>
      <c r="E40" s="1">
        <f t="shared" si="0"/>
        <v>12258</v>
      </c>
      <c r="F40" s="1">
        <f t="shared" si="0"/>
        <v>11962</v>
      </c>
      <c r="G40" s="1">
        <f t="shared" si="0"/>
        <v>11517</v>
      </c>
      <c r="H40" s="1">
        <f t="shared" si="0"/>
        <v>11225</v>
      </c>
      <c r="I40" s="1">
        <f t="shared" si="0"/>
        <v>10832</v>
      </c>
      <c r="J40" s="1">
        <f t="shared" si="0"/>
        <v>10197</v>
      </c>
      <c r="K40" s="1">
        <f t="shared" si="0"/>
        <v>10074</v>
      </c>
      <c r="L40" s="1">
        <f t="shared" si="0"/>
        <v>9504</v>
      </c>
      <c r="M40" s="1">
        <f t="shared" si="0"/>
        <v>9191</v>
      </c>
      <c r="N40" s="1">
        <f t="shared" si="0"/>
        <v>8608</v>
      </c>
      <c r="O40" s="1">
        <f t="shared" si="0"/>
        <v>8452</v>
      </c>
      <c r="P40" s="1">
        <f t="shared" si="0"/>
        <v>8240</v>
      </c>
      <c r="Q40" s="1">
        <f t="shared" si="0"/>
        <v>7995</v>
      </c>
      <c r="R40" s="1">
        <f t="shared" si="0"/>
        <v>7754</v>
      </c>
      <c r="S40" s="1">
        <f t="shared" ref="S40" si="620">S39+$B40</f>
        <v>7481</v>
      </c>
      <c r="T40" s="1">
        <f t="shared" ref="T40:AM40" si="621">T39+$B40</f>
        <v>7191</v>
      </c>
      <c r="U40" s="1">
        <f t="shared" si="621"/>
        <v>6823</v>
      </c>
      <c r="V40" s="1">
        <f t="shared" si="621"/>
        <v>6409</v>
      </c>
      <c r="W40" s="1">
        <f t="shared" si="621"/>
        <v>6253</v>
      </c>
      <c r="X40" s="1">
        <f t="shared" si="621"/>
        <v>5933</v>
      </c>
      <c r="Y40" s="1">
        <f t="shared" si="621"/>
        <v>5528</v>
      </c>
      <c r="Z40" s="1">
        <f t="shared" si="621"/>
        <v>5124</v>
      </c>
      <c r="AA40" s="1">
        <f t="shared" si="621"/>
        <v>4946</v>
      </c>
      <c r="AB40" s="1">
        <f t="shared" si="621"/>
        <v>4658</v>
      </c>
      <c r="AC40" s="1">
        <f t="shared" si="621"/>
        <v>4456</v>
      </c>
      <c r="AD40" s="1">
        <f t="shared" si="621"/>
        <v>4168</v>
      </c>
      <c r="AE40" s="1">
        <f t="shared" si="621"/>
        <v>3864</v>
      </c>
      <c r="AF40" s="1">
        <f t="shared" si="621"/>
        <v>3461</v>
      </c>
      <c r="AG40" s="1">
        <f t="shared" si="621"/>
        <v>3221</v>
      </c>
      <c r="AH40" s="1">
        <f t="shared" si="621"/>
        <v>2524</v>
      </c>
      <c r="AI40" s="1">
        <f t="shared" si="496"/>
        <v>2401</v>
      </c>
      <c r="AJ40" s="1">
        <f t="shared" si="496"/>
        <v>1831</v>
      </c>
      <c r="AK40" s="1">
        <f t="shared" si="621"/>
        <v>1523</v>
      </c>
      <c r="AL40" s="1">
        <f t="shared" si="621"/>
        <v>1100</v>
      </c>
      <c r="AM40" s="1">
        <f t="shared" si="621"/>
        <v>920</v>
      </c>
      <c r="AN40" s="1">
        <f t="shared" ref="AN40" si="622">AN39+$B40</f>
        <v>487</v>
      </c>
      <c r="AO40" s="1">
        <f>$B40</f>
        <v>201</v>
      </c>
      <c r="AP40" s="5"/>
    </row>
    <row r="41" spans="1:42" ht="16" thickBot="1">
      <c r="A41" s="6" t="s">
        <v>898</v>
      </c>
      <c r="B41" s="12">
        <v>207</v>
      </c>
      <c r="C41" s="18">
        <f t="shared" si="0"/>
        <v>12978</v>
      </c>
      <c r="D41" s="14">
        <f t="shared" si="0"/>
        <v>12663</v>
      </c>
      <c r="E41" s="14">
        <f t="shared" si="0"/>
        <v>12465</v>
      </c>
      <c r="F41" s="14">
        <f t="shared" si="0"/>
        <v>12169</v>
      </c>
      <c r="G41" s="14">
        <f t="shared" si="0"/>
        <v>11724</v>
      </c>
      <c r="H41" s="14">
        <f t="shared" si="0"/>
        <v>11432</v>
      </c>
      <c r="I41" s="14">
        <f t="shared" si="0"/>
        <v>11039</v>
      </c>
      <c r="J41" s="14">
        <f t="shared" si="0"/>
        <v>10404</v>
      </c>
      <c r="K41" s="14">
        <f t="shared" si="0"/>
        <v>10281</v>
      </c>
      <c r="L41" s="14">
        <f t="shared" si="0"/>
        <v>9711</v>
      </c>
      <c r="M41" s="14">
        <f t="shared" si="0"/>
        <v>9398</v>
      </c>
      <c r="N41" s="14">
        <f t="shared" si="0"/>
        <v>8815</v>
      </c>
      <c r="O41" s="14">
        <f t="shared" si="0"/>
        <v>8659</v>
      </c>
      <c r="P41" s="14">
        <f t="shared" si="0"/>
        <v>8447</v>
      </c>
      <c r="Q41" s="14">
        <f t="shared" si="0"/>
        <v>8202</v>
      </c>
      <c r="R41" s="14">
        <f t="shared" si="0"/>
        <v>7961</v>
      </c>
      <c r="S41" s="14">
        <f t="shared" ref="S41:AN41" si="623">S40+$B41</f>
        <v>7688</v>
      </c>
      <c r="T41" s="14">
        <f t="shared" si="623"/>
        <v>7398</v>
      </c>
      <c r="U41" s="14">
        <f t="shared" si="623"/>
        <v>7030</v>
      </c>
      <c r="V41" s="14">
        <f t="shared" si="623"/>
        <v>6616</v>
      </c>
      <c r="W41" s="14">
        <f t="shared" si="623"/>
        <v>6460</v>
      </c>
      <c r="X41" s="14">
        <f t="shared" si="623"/>
        <v>6140</v>
      </c>
      <c r="Y41" s="14">
        <f t="shared" si="623"/>
        <v>5735</v>
      </c>
      <c r="Z41" s="14">
        <f t="shared" si="623"/>
        <v>5331</v>
      </c>
      <c r="AA41" s="14">
        <f t="shared" si="623"/>
        <v>5153</v>
      </c>
      <c r="AB41" s="14">
        <f t="shared" si="623"/>
        <v>4865</v>
      </c>
      <c r="AC41" s="14">
        <f t="shared" si="623"/>
        <v>4663</v>
      </c>
      <c r="AD41" s="14">
        <f t="shared" si="623"/>
        <v>4375</v>
      </c>
      <c r="AE41" s="14">
        <f t="shared" si="623"/>
        <v>4071</v>
      </c>
      <c r="AF41" s="14">
        <f t="shared" si="623"/>
        <v>3668</v>
      </c>
      <c r="AG41" s="14">
        <f t="shared" si="623"/>
        <v>3428</v>
      </c>
      <c r="AH41" s="14">
        <f t="shared" si="623"/>
        <v>2731</v>
      </c>
      <c r="AI41" s="14">
        <f t="shared" si="623"/>
        <v>2608</v>
      </c>
      <c r="AJ41" s="14">
        <f t="shared" si="623"/>
        <v>2038</v>
      </c>
      <c r="AK41" s="14">
        <f t="shared" si="623"/>
        <v>1730</v>
      </c>
      <c r="AL41" s="14">
        <f t="shared" si="623"/>
        <v>1307</v>
      </c>
      <c r="AM41" s="14">
        <f t="shared" si="623"/>
        <v>1127</v>
      </c>
      <c r="AN41" s="14">
        <f t="shared" si="623"/>
        <v>694</v>
      </c>
      <c r="AO41" s="14">
        <f t="shared" ref="AO41" si="624">AO40+$B41</f>
        <v>408</v>
      </c>
      <c r="AP41" s="7">
        <f>$B41</f>
        <v>207</v>
      </c>
    </row>
    <row r="43" spans="1:42">
      <c r="A43" t="s">
        <v>30</v>
      </c>
      <c r="B43" s="47">
        <f>AVERAGE($B$2:B41)</f>
        <v>324.45</v>
      </c>
      <c r="C43" s="47">
        <v>324.45</v>
      </c>
      <c r="D43" s="47">
        <v>324.45</v>
      </c>
      <c r="E43" s="47">
        <v>294</v>
      </c>
      <c r="F43" s="47">
        <v>139.31635761819214</v>
      </c>
    </row>
    <row r="44" spans="1:42">
      <c r="A44" t="s">
        <v>178</v>
      </c>
      <c r="B44" s="47">
        <f>MEDIAN($B$2:B41)</f>
        <v>294</v>
      </c>
      <c r="C44" s="47">
        <v>294</v>
      </c>
    </row>
    <row r="45" spans="1:42">
      <c r="A45" t="s">
        <v>177</v>
      </c>
      <c r="B45" s="47">
        <f>STDEVPA($B$2:B41)</f>
        <v>139.31635761819214</v>
      </c>
      <c r="C45" s="47">
        <v>139.31635761819214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9AD41-C056-FE4C-B95D-F4F8F3748BCB}">
  <sheetPr codeName="Tabelle5"/>
  <dimension ref="A1:Z29"/>
  <sheetViews>
    <sheetView workbookViewId="0"/>
  </sheetViews>
  <sheetFormatPr baseColWidth="10" defaultColWidth="14.1640625" defaultRowHeight="15"/>
  <cols>
    <col min="1" max="1" width="24.5" bestFit="1" customWidth="1"/>
    <col min="2" max="2" width="4.1640625" bestFit="1" customWidth="1"/>
    <col min="3" max="3" width="10.5" bestFit="1" customWidth="1"/>
    <col min="4" max="4" width="15" bestFit="1" customWidth="1"/>
    <col min="5" max="5" width="13.83203125" bestFit="1" customWidth="1"/>
    <col min="6" max="6" width="10" bestFit="1" customWidth="1"/>
    <col min="7" max="7" width="13.33203125" bestFit="1" customWidth="1"/>
    <col min="8" max="8" width="18.1640625" bestFit="1" customWidth="1"/>
    <col min="9" max="9" width="10.6640625" bestFit="1" customWidth="1"/>
    <col min="10" max="10" width="11.6640625" bestFit="1" customWidth="1"/>
    <col min="11" max="11" width="12" bestFit="1" customWidth="1"/>
    <col min="12" max="12" width="11" bestFit="1" customWidth="1"/>
    <col min="13" max="13" width="13.83203125" bestFit="1" customWidth="1"/>
    <col min="14" max="15" width="14.1640625" bestFit="1" customWidth="1"/>
    <col min="16" max="16" width="10.6640625" bestFit="1" customWidth="1"/>
    <col min="17" max="17" width="13.83203125" bestFit="1" customWidth="1"/>
    <col min="18" max="18" width="12" bestFit="1" customWidth="1"/>
    <col min="19" max="19" width="11.6640625" bestFit="1" customWidth="1"/>
    <col min="20" max="20" width="10.6640625" bestFit="1" customWidth="1"/>
    <col min="21" max="21" width="18.1640625" bestFit="1" customWidth="1"/>
    <col min="22" max="22" width="13.33203125" bestFit="1" customWidth="1"/>
    <col min="23" max="23" width="10" bestFit="1" customWidth="1"/>
    <col min="24" max="24" width="13.83203125" bestFit="1" customWidth="1"/>
    <col min="25" max="25" width="15" bestFit="1" customWidth="1"/>
    <col min="26" max="26" width="10.5" bestFit="1" customWidth="1"/>
  </cols>
  <sheetData>
    <row r="1" spans="1:26" ht="16" thickBot="1">
      <c r="A1" s="2" t="s">
        <v>31</v>
      </c>
      <c r="B1" s="3">
        <v>0</v>
      </c>
      <c r="C1" s="39" t="s">
        <v>31</v>
      </c>
      <c r="D1" s="34" t="s">
        <v>22</v>
      </c>
      <c r="E1" s="34" t="s">
        <v>32</v>
      </c>
      <c r="F1" s="34" t="s">
        <v>33</v>
      </c>
      <c r="G1" s="34" t="s">
        <v>34</v>
      </c>
      <c r="H1" s="34" t="s">
        <v>35</v>
      </c>
      <c r="I1" s="34" t="s">
        <v>36</v>
      </c>
      <c r="J1" s="34" t="s">
        <v>37</v>
      </c>
      <c r="K1" s="34" t="s">
        <v>38</v>
      </c>
      <c r="L1" s="34" t="s">
        <v>42</v>
      </c>
      <c r="M1" s="34" t="s">
        <v>39</v>
      </c>
      <c r="N1" s="34" t="s">
        <v>41</v>
      </c>
      <c r="O1" s="34" t="s">
        <v>41</v>
      </c>
      <c r="P1" s="34" t="s">
        <v>40</v>
      </c>
      <c r="Q1" s="34" t="s">
        <v>39</v>
      </c>
      <c r="R1" s="34" t="s">
        <v>38</v>
      </c>
      <c r="S1" s="34" t="s">
        <v>37</v>
      </c>
      <c r="T1" s="34" t="s">
        <v>36</v>
      </c>
      <c r="U1" s="34" t="s">
        <v>35</v>
      </c>
      <c r="V1" s="34" t="s">
        <v>34</v>
      </c>
      <c r="W1" s="34" t="s">
        <v>33</v>
      </c>
      <c r="X1" s="34" t="s">
        <v>32</v>
      </c>
      <c r="Y1" s="34" t="s">
        <v>22</v>
      </c>
      <c r="Z1" s="35" t="s">
        <v>31</v>
      </c>
    </row>
    <row r="2" spans="1:26">
      <c r="A2" s="4" t="s">
        <v>22</v>
      </c>
      <c r="B2" s="5">
        <v>325</v>
      </c>
      <c r="C2" s="38">
        <f>$B2</f>
        <v>325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9"/>
    </row>
    <row r="3" spans="1:26">
      <c r="A3" s="4" t="s">
        <v>32</v>
      </c>
      <c r="B3" s="5">
        <v>267</v>
      </c>
      <c r="C3" s="37">
        <f t="shared" ref="C3:C25" si="0">C2+$B3</f>
        <v>592</v>
      </c>
      <c r="D3" s="1">
        <f>$B3</f>
        <v>267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5"/>
    </row>
    <row r="4" spans="1:26">
      <c r="A4" s="4" t="s">
        <v>33</v>
      </c>
      <c r="B4" s="5">
        <v>145</v>
      </c>
      <c r="C4" s="37">
        <f t="shared" si="0"/>
        <v>737</v>
      </c>
      <c r="D4" s="1">
        <f t="shared" ref="D4:D25" si="1">D3+$B4</f>
        <v>412</v>
      </c>
      <c r="E4" s="1">
        <f>$B4</f>
        <v>145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5"/>
    </row>
    <row r="5" spans="1:26">
      <c r="A5" s="4" t="s">
        <v>34</v>
      </c>
      <c r="B5" s="5">
        <v>320</v>
      </c>
      <c r="C5" s="37">
        <f t="shared" si="0"/>
        <v>1057</v>
      </c>
      <c r="D5" s="1">
        <f t="shared" si="1"/>
        <v>732</v>
      </c>
      <c r="E5" s="1">
        <f t="shared" ref="E5:E25" si="2">E4+$B5</f>
        <v>465</v>
      </c>
      <c r="F5" s="1">
        <f>$B5</f>
        <v>320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5"/>
    </row>
    <row r="6" spans="1:26">
      <c r="A6" s="4" t="s">
        <v>35</v>
      </c>
      <c r="B6" s="5">
        <v>386</v>
      </c>
      <c r="C6" s="37">
        <f t="shared" si="0"/>
        <v>1443</v>
      </c>
      <c r="D6" s="1">
        <f t="shared" si="1"/>
        <v>1118</v>
      </c>
      <c r="E6" s="1">
        <f t="shared" si="2"/>
        <v>851</v>
      </c>
      <c r="F6" s="1">
        <f t="shared" ref="F6:F25" si="3">F5+$B6</f>
        <v>706</v>
      </c>
      <c r="G6" s="1">
        <f>$B6</f>
        <v>386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5"/>
    </row>
    <row r="7" spans="1:26">
      <c r="A7" s="4" t="s">
        <v>36</v>
      </c>
      <c r="B7" s="5">
        <v>287</v>
      </c>
      <c r="C7" s="37">
        <f t="shared" si="0"/>
        <v>1730</v>
      </c>
      <c r="D7" s="1">
        <f t="shared" si="1"/>
        <v>1405</v>
      </c>
      <c r="E7" s="1">
        <f t="shared" si="2"/>
        <v>1138</v>
      </c>
      <c r="F7" s="1">
        <f t="shared" si="3"/>
        <v>993</v>
      </c>
      <c r="G7" s="1">
        <f t="shared" ref="G7:G25" si="4">G6+$B7</f>
        <v>673</v>
      </c>
      <c r="H7" s="1">
        <f>$B7</f>
        <v>287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5"/>
    </row>
    <row r="8" spans="1:26">
      <c r="A8" s="4" t="s">
        <v>37</v>
      </c>
      <c r="B8" s="5">
        <v>339</v>
      </c>
      <c r="C8" s="37">
        <f t="shared" si="0"/>
        <v>2069</v>
      </c>
      <c r="D8" s="1">
        <f t="shared" si="1"/>
        <v>1744</v>
      </c>
      <c r="E8" s="1">
        <f t="shared" si="2"/>
        <v>1477</v>
      </c>
      <c r="F8" s="1">
        <f t="shared" si="3"/>
        <v>1332</v>
      </c>
      <c r="G8" s="1">
        <f t="shared" si="4"/>
        <v>1012</v>
      </c>
      <c r="H8" s="1">
        <f t="shared" ref="H8:H25" si="5">H7+$B8</f>
        <v>626</v>
      </c>
      <c r="I8" s="1">
        <f>$B8</f>
        <v>339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5"/>
    </row>
    <row r="9" spans="1:26">
      <c r="A9" s="4" t="s">
        <v>38</v>
      </c>
      <c r="B9" s="5">
        <v>203</v>
      </c>
      <c r="C9" s="37">
        <f t="shared" si="0"/>
        <v>2272</v>
      </c>
      <c r="D9" s="1">
        <f t="shared" si="1"/>
        <v>1947</v>
      </c>
      <c r="E9" s="1">
        <f t="shared" si="2"/>
        <v>1680</v>
      </c>
      <c r="F9" s="1">
        <f t="shared" si="3"/>
        <v>1535</v>
      </c>
      <c r="G9" s="1">
        <f t="shared" si="4"/>
        <v>1215</v>
      </c>
      <c r="H9" s="1">
        <f t="shared" si="5"/>
        <v>829</v>
      </c>
      <c r="I9" s="1">
        <f t="shared" ref="I9:I25" si="6">I8+$B9</f>
        <v>542</v>
      </c>
      <c r="J9" s="1">
        <f>$B9</f>
        <v>203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5"/>
    </row>
    <row r="10" spans="1:26">
      <c r="A10" s="4" t="s">
        <v>42</v>
      </c>
      <c r="B10" s="5">
        <v>260</v>
      </c>
      <c r="C10" s="37">
        <f t="shared" si="0"/>
        <v>2532</v>
      </c>
      <c r="D10" s="1">
        <f t="shared" si="1"/>
        <v>2207</v>
      </c>
      <c r="E10" s="1">
        <f t="shared" si="2"/>
        <v>1940</v>
      </c>
      <c r="F10" s="1">
        <f t="shared" si="3"/>
        <v>1795</v>
      </c>
      <c r="G10" s="1">
        <f t="shared" si="4"/>
        <v>1475</v>
      </c>
      <c r="H10" s="1">
        <f t="shared" si="5"/>
        <v>1089</v>
      </c>
      <c r="I10" s="1">
        <f t="shared" si="6"/>
        <v>802</v>
      </c>
      <c r="J10" s="1">
        <f t="shared" ref="J10:J25" si="7">J9+$B10</f>
        <v>463</v>
      </c>
      <c r="K10" s="1">
        <f>$B10</f>
        <v>260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5"/>
    </row>
    <row r="11" spans="1:26">
      <c r="A11" s="4" t="s">
        <v>39</v>
      </c>
      <c r="B11" s="5">
        <v>180</v>
      </c>
      <c r="C11" s="37">
        <f t="shared" si="0"/>
        <v>2712</v>
      </c>
      <c r="D11" s="1">
        <f t="shared" si="1"/>
        <v>2387</v>
      </c>
      <c r="E11" s="1">
        <f t="shared" si="2"/>
        <v>2120</v>
      </c>
      <c r="F11" s="1">
        <f t="shared" si="3"/>
        <v>1975</v>
      </c>
      <c r="G11" s="1">
        <f t="shared" si="4"/>
        <v>1655</v>
      </c>
      <c r="H11" s="1">
        <f t="shared" si="5"/>
        <v>1269</v>
      </c>
      <c r="I11" s="1">
        <f t="shared" si="6"/>
        <v>982</v>
      </c>
      <c r="J11" s="1">
        <f t="shared" si="7"/>
        <v>643</v>
      </c>
      <c r="K11" s="1">
        <f t="shared" ref="K11:K25" si="8">K10+$B11</f>
        <v>440</v>
      </c>
      <c r="L11" s="1">
        <f>$B11</f>
        <v>180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5"/>
    </row>
    <row r="12" spans="1:26">
      <c r="A12" s="4" t="s">
        <v>41</v>
      </c>
      <c r="B12" s="5">
        <v>308</v>
      </c>
      <c r="C12" s="37">
        <f t="shared" si="0"/>
        <v>3020</v>
      </c>
      <c r="D12" s="1">
        <f t="shared" si="1"/>
        <v>2695</v>
      </c>
      <c r="E12" s="1">
        <f t="shared" si="2"/>
        <v>2428</v>
      </c>
      <c r="F12" s="1">
        <f t="shared" si="3"/>
        <v>2283</v>
      </c>
      <c r="G12" s="1">
        <f t="shared" si="4"/>
        <v>1963</v>
      </c>
      <c r="H12" s="1">
        <f t="shared" si="5"/>
        <v>1577</v>
      </c>
      <c r="I12" s="1">
        <f t="shared" si="6"/>
        <v>1290</v>
      </c>
      <c r="J12" s="1">
        <f t="shared" si="7"/>
        <v>951</v>
      </c>
      <c r="K12" s="1">
        <f t="shared" si="8"/>
        <v>748</v>
      </c>
      <c r="L12" s="1">
        <f t="shared" ref="L12:L25" si="9">L11+$B12</f>
        <v>488</v>
      </c>
      <c r="M12" s="1">
        <f>$B12</f>
        <v>308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5"/>
    </row>
    <row r="13" spans="1:26">
      <c r="A13" s="4" t="s">
        <v>41</v>
      </c>
      <c r="B13" s="5">
        <v>201</v>
      </c>
      <c r="C13" s="37">
        <f t="shared" si="0"/>
        <v>3221</v>
      </c>
      <c r="D13" s="1">
        <f t="shared" si="1"/>
        <v>2896</v>
      </c>
      <c r="E13" s="1">
        <f t="shared" si="2"/>
        <v>2629</v>
      </c>
      <c r="F13" s="1">
        <f t="shared" si="3"/>
        <v>2484</v>
      </c>
      <c r="G13" s="1">
        <f t="shared" si="4"/>
        <v>2164</v>
      </c>
      <c r="H13" s="1">
        <f t="shared" si="5"/>
        <v>1778</v>
      </c>
      <c r="I13" s="1">
        <f t="shared" si="6"/>
        <v>1491</v>
      </c>
      <c r="J13" s="1">
        <f t="shared" si="7"/>
        <v>1152</v>
      </c>
      <c r="K13" s="1">
        <f t="shared" si="8"/>
        <v>949</v>
      </c>
      <c r="L13" s="1">
        <f t="shared" si="9"/>
        <v>689</v>
      </c>
      <c r="M13" s="1">
        <f t="shared" ref="M13:M25" si="10">M12+$B13</f>
        <v>509</v>
      </c>
      <c r="N13" s="1">
        <f>$B13</f>
        <v>201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5"/>
    </row>
    <row r="14" spans="1:26">
      <c r="A14" s="4" t="s">
        <v>40</v>
      </c>
      <c r="B14" s="5">
        <v>254</v>
      </c>
      <c r="C14" s="37">
        <f t="shared" si="0"/>
        <v>3475</v>
      </c>
      <c r="D14" s="1">
        <f t="shared" si="1"/>
        <v>3150</v>
      </c>
      <c r="E14" s="1">
        <f t="shared" si="2"/>
        <v>2883</v>
      </c>
      <c r="F14" s="1">
        <f t="shared" si="3"/>
        <v>2738</v>
      </c>
      <c r="G14" s="1">
        <f t="shared" si="4"/>
        <v>2418</v>
      </c>
      <c r="H14" s="1">
        <f t="shared" si="5"/>
        <v>2032</v>
      </c>
      <c r="I14" s="1">
        <f t="shared" si="6"/>
        <v>1745</v>
      </c>
      <c r="J14" s="1">
        <f t="shared" si="7"/>
        <v>1406</v>
      </c>
      <c r="K14" s="1">
        <f t="shared" si="8"/>
        <v>1203</v>
      </c>
      <c r="L14" s="1">
        <f t="shared" si="9"/>
        <v>943</v>
      </c>
      <c r="M14" s="1">
        <f t="shared" si="10"/>
        <v>763</v>
      </c>
      <c r="N14" s="1">
        <f t="shared" ref="N14:N25" si="11">N13+$B14</f>
        <v>455</v>
      </c>
      <c r="O14" s="1">
        <f>$B14</f>
        <v>254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5"/>
    </row>
    <row r="15" spans="1:26">
      <c r="A15" s="4" t="s">
        <v>39</v>
      </c>
      <c r="B15" s="5">
        <v>140</v>
      </c>
      <c r="C15" s="37">
        <f t="shared" si="0"/>
        <v>3615</v>
      </c>
      <c r="D15" s="1">
        <f t="shared" si="1"/>
        <v>3290</v>
      </c>
      <c r="E15" s="1">
        <f t="shared" si="2"/>
        <v>3023</v>
      </c>
      <c r="F15" s="1">
        <f t="shared" si="3"/>
        <v>2878</v>
      </c>
      <c r="G15" s="1">
        <f t="shared" si="4"/>
        <v>2558</v>
      </c>
      <c r="H15" s="1">
        <f t="shared" si="5"/>
        <v>2172</v>
      </c>
      <c r="I15" s="1">
        <f t="shared" si="6"/>
        <v>1885</v>
      </c>
      <c r="J15" s="1">
        <f t="shared" si="7"/>
        <v>1546</v>
      </c>
      <c r="K15" s="1">
        <f t="shared" si="8"/>
        <v>1343</v>
      </c>
      <c r="L15" s="1">
        <f t="shared" si="9"/>
        <v>1083</v>
      </c>
      <c r="M15" s="1">
        <f t="shared" si="10"/>
        <v>903</v>
      </c>
      <c r="N15" s="1">
        <f t="shared" si="11"/>
        <v>595</v>
      </c>
      <c r="O15" s="1">
        <f t="shared" ref="O15:O25" si="12">O14+$B15</f>
        <v>394</v>
      </c>
      <c r="P15" s="1">
        <f>$B15</f>
        <v>140</v>
      </c>
      <c r="Q15" s="1"/>
      <c r="R15" s="1"/>
      <c r="S15" s="1"/>
      <c r="T15" s="1"/>
      <c r="U15" s="1"/>
      <c r="V15" s="1"/>
      <c r="W15" s="1"/>
      <c r="X15" s="1"/>
      <c r="Y15" s="1"/>
      <c r="Z15" s="5"/>
    </row>
    <row r="16" spans="1:26">
      <c r="A16" s="4" t="s">
        <v>38</v>
      </c>
      <c r="B16" s="5">
        <v>389</v>
      </c>
      <c r="C16" s="37">
        <f t="shared" si="0"/>
        <v>4004</v>
      </c>
      <c r="D16" s="1">
        <f t="shared" si="1"/>
        <v>3679</v>
      </c>
      <c r="E16" s="1">
        <f t="shared" si="2"/>
        <v>3412</v>
      </c>
      <c r="F16" s="1">
        <f t="shared" si="3"/>
        <v>3267</v>
      </c>
      <c r="G16" s="1">
        <f t="shared" si="4"/>
        <v>2947</v>
      </c>
      <c r="H16" s="1">
        <f t="shared" si="5"/>
        <v>2561</v>
      </c>
      <c r="I16" s="1">
        <f t="shared" si="6"/>
        <v>2274</v>
      </c>
      <c r="J16" s="1">
        <f t="shared" si="7"/>
        <v>1935</v>
      </c>
      <c r="K16" s="1">
        <f t="shared" si="8"/>
        <v>1732</v>
      </c>
      <c r="L16" s="1">
        <f t="shared" si="9"/>
        <v>1472</v>
      </c>
      <c r="M16" s="1">
        <f t="shared" si="10"/>
        <v>1292</v>
      </c>
      <c r="N16" s="1">
        <f t="shared" si="11"/>
        <v>984</v>
      </c>
      <c r="O16" s="1">
        <f t="shared" si="12"/>
        <v>783</v>
      </c>
      <c r="P16" s="1">
        <f t="shared" ref="P16:P25" si="13">P15+$B16</f>
        <v>529</v>
      </c>
      <c r="Q16" s="1">
        <f>$B16</f>
        <v>389</v>
      </c>
      <c r="R16" s="1"/>
      <c r="S16" s="1"/>
      <c r="T16" s="1"/>
      <c r="U16" s="1"/>
      <c r="V16" s="1"/>
      <c r="W16" s="1"/>
      <c r="X16" s="1"/>
      <c r="Y16" s="1"/>
      <c r="Z16" s="5"/>
    </row>
    <row r="17" spans="1:26">
      <c r="A17" s="4" t="s">
        <v>37</v>
      </c>
      <c r="B17" s="5">
        <v>358</v>
      </c>
      <c r="C17" s="37">
        <f t="shared" si="0"/>
        <v>4362</v>
      </c>
      <c r="D17" s="1">
        <f t="shared" si="1"/>
        <v>4037</v>
      </c>
      <c r="E17" s="1">
        <f t="shared" si="2"/>
        <v>3770</v>
      </c>
      <c r="F17" s="1">
        <f t="shared" si="3"/>
        <v>3625</v>
      </c>
      <c r="G17" s="1">
        <f t="shared" si="4"/>
        <v>3305</v>
      </c>
      <c r="H17" s="1">
        <f t="shared" si="5"/>
        <v>2919</v>
      </c>
      <c r="I17" s="1">
        <f t="shared" si="6"/>
        <v>2632</v>
      </c>
      <c r="J17" s="1">
        <f t="shared" si="7"/>
        <v>2293</v>
      </c>
      <c r="K17" s="1">
        <f t="shared" si="8"/>
        <v>2090</v>
      </c>
      <c r="L17" s="1">
        <f t="shared" si="9"/>
        <v>1830</v>
      </c>
      <c r="M17" s="1">
        <f t="shared" si="10"/>
        <v>1650</v>
      </c>
      <c r="N17" s="1">
        <f t="shared" si="11"/>
        <v>1342</v>
      </c>
      <c r="O17" s="1">
        <f t="shared" si="12"/>
        <v>1141</v>
      </c>
      <c r="P17" s="1">
        <f t="shared" si="13"/>
        <v>887</v>
      </c>
      <c r="Q17" s="1">
        <f t="shared" ref="Q17:Q25" si="14">Q16+$B17</f>
        <v>747</v>
      </c>
      <c r="R17" s="1">
        <f>$B17</f>
        <v>358</v>
      </c>
      <c r="S17" s="1"/>
      <c r="T17" s="1"/>
      <c r="U17" s="1"/>
      <c r="V17" s="1"/>
      <c r="W17" s="1"/>
      <c r="X17" s="1"/>
      <c r="Y17" s="1"/>
      <c r="Z17" s="5"/>
    </row>
    <row r="18" spans="1:26">
      <c r="A18" s="4" t="s">
        <v>36</v>
      </c>
      <c r="B18" s="5">
        <v>252</v>
      </c>
      <c r="C18" s="37">
        <f t="shared" si="0"/>
        <v>4614</v>
      </c>
      <c r="D18" s="1">
        <f t="shared" si="1"/>
        <v>4289</v>
      </c>
      <c r="E18" s="1">
        <f t="shared" si="2"/>
        <v>4022</v>
      </c>
      <c r="F18" s="1">
        <f t="shared" si="3"/>
        <v>3877</v>
      </c>
      <c r="G18" s="1">
        <f t="shared" si="4"/>
        <v>3557</v>
      </c>
      <c r="H18" s="1">
        <f t="shared" si="5"/>
        <v>3171</v>
      </c>
      <c r="I18" s="1">
        <f t="shared" si="6"/>
        <v>2884</v>
      </c>
      <c r="J18" s="1">
        <f t="shared" si="7"/>
        <v>2545</v>
      </c>
      <c r="K18" s="1">
        <f t="shared" si="8"/>
        <v>2342</v>
      </c>
      <c r="L18" s="1">
        <f t="shared" si="9"/>
        <v>2082</v>
      </c>
      <c r="M18" s="1">
        <f t="shared" si="10"/>
        <v>1902</v>
      </c>
      <c r="N18" s="1">
        <f t="shared" si="11"/>
        <v>1594</v>
      </c>
      <c r="O18" s="1">
        <f t="shared" si="12"/>
        <v>1393</v>
      </c>
      <c r="P18" s="1">
        <f t="shared" si="13"/>
        <v>1139</v>
      </c>
      <c r="Q18" s="1">
        <f t="shared" si="14"/>
        <v>999</v>
      </c>
      <c r="R18" s="1">
        <f t="shared" ref="R18:R25" si="15">R17+$B18</f>
        <v>610</v>
      </c>
      <c r="S18" s="1">
        <f>$B18</f>
        <v>252</v>
      </c>
      <c r="T18" s="1"/>
      <c r="U18" s="1"/>
      <c r="V18" s="1"/>
      <c r="W18" s="1"/>
      <c r="X18" s="1"/>
      <c r="Y18" s="1"/>
      <c r="Z18" s="5"/>
    </row>
    <row r="19" spans="1:26">
      <c r="A19" s="4" t="s">
        <v>35</v>
      </c>
      <c r="B19" s="5">
        <v>360</v>
      </c>
      <c r="C19" s="37">
        <f t="shared" si="0"/>
        <v>4974</v>
      </c>
      <c r="D19" s="1">
        <f t="shared" si="1"/>
        <v>4649</v>
      </c>
      <c r="E19" s="1">
        <f t="shared" si="2"/>
        <v>4382</v>
      </c>
      <c r="F19" s="1">
        <f t="shared" si="3"/>
        <v>4237</v>
      </c>
      <c r="G19" s="1">
        <f t="shared" si="4"/>
        <v>3917</v>
      </c>
      <c r="H19" s="1">
        <f t="shared" si="5"/>
        <v>3531</v>
      </c>
      <c r="I19" s="1">
        <f t="shared" si="6"/>
        <v>3244</v>
      </c>
      <c r="J19" s="1">
        <f t="shared" si="7"/>
        <v>2905</v>
      </c>
      <c r="K19" s="1">
        <f t="shared" si="8"/>
        <v>2702</v>
      </c>
      <c r="L19" s="1">
        <f t="shared" si="9"/>
        <v>2442</v>
      </c>
      <c r="M19" s="1">
        <f t="shared" si="10"/>
        <v>2262</v>
      </c>
      <c r="N19" s="1">
        <f t="shared" si="11"/>
        <v>1954</v>
      </c>
      <c r="O19" s="1">
        <f t="shared" si="12"/>
        <v>1753</v>
      </c>
      <c r="P19" s="1">
        <f t="shared" si="13"/>
        <v>1499</v>
      </c>
      <c r="Q19" s="1">
        <f t="shared" si="14"/>
        <v>1359</v>
      </c>
      <c r="R19" s="1">
        <f t="shared" si="15"/>
        <v>970</v>
      </c>
      <c r="S19" s="1">
        <f t="shared" ref="S19:S25" si="16">S18+$B19</f>
        <v>612</v>
      </c>
      <c r="T19" s="1">
        <f>$B19</f>
        <v>360</v>
      </c>
      <c r="U19" s="1"/>
      <c r="V19" s="1"/>
      <c r="W19" s="1"/>
      <c r="X19" s="1"/>
      <c r="Y19" s="1"/>
      <c r="Z19" s="5"/>
    </row>
    <row r="20" spans="1:26">
      <c r="A20" s="4" t="s">
        <v>34</v>
      </c>
      <c r="B20" s="5">
        <v>313</v>
      </c>
      <c r="C20" s="37">
        <f t="shared" si="0"/>
        <v>5287</v>
      </c>
      <c r="D20" s="1">
        <f t="shared" si="1"/>
        <v>4962</v>
      </c>
      <c r="E20" s="1">
        <f t="shared" si="2"/>
        <v>4695</v>
      </c>
      <c r="F20" s="1">
        <f t="shared" si="3"/>
        <v>4550</v>
      </c>
      <c r="G20" s="1">
        <f t="shared" si="4"/>
        <v>4230</v>
      </c>
      <c r="H20" s="1">
        <f t="shared" si="5"/>
        <v>3844</v>
      </c>
      <c r="I20" s="1">
        <f t="shared" si="6"/>
        <v>3557</v>
      </c>
      <c r="J20" s="1">
        <f t="shared" si="7"/>
        <v>3218</v>
      </c>
      <c r="K20" s="1">
        <f t="shared" si="8"/>
        <v>3015</v>
      </c>
      <c r="L20" s="1">
        <f t="shared" si="9"/>
        <v>2755</v>
      </c>
      <c r="M20" s="1">
        <f t="shared" si="10"/>
        <v>2575</v>
      </c>
      <c r="N20" s="1">
        <f t="shared" si="11"/>
        <v>2267</v>
      </c>
      <c r="O20" s="1">
        <f t="shared" si="12"/>
        <v>2066</v>
      </c>
      <c r="P20" s="1">
        <f t="shared" si="13"/>
        <v>1812</v>
      </c>
      <c r="Q20" s="1">
        <f t="shared" si="14"/>
        <v>1672</v>
      </c>
      <c r="R20" s="1">
        <f t="shared" si="15"/>
        <v>1283</v>
      </c>
      <c r="S20" s="1">
        <f t="shared" si="16"/>
        <v>925</v>
      </c>
      <c r="T20" s="1">
        <f t="shared" ref="T20:T25" si="17">T19+$B20</f>
        <v>673</v>
      </c>
      <c r="U20" s="1">
        <f>$B20</f>
        <v>313</v>
      </c>
      <c r="V20" s="1"/>
      <c r="W20" s="1"/>
      <c r="X20" s="1"/>
      <c r="Y20" s="1"/>
      <c r="Z20" s="5"/>
    </row>
    <row r="21" spans="1:26">
      <c r="A21" s="4" t="s">
        <v>33</v>
      </c>
      <c r="B21" s="5">
        <v>311</v>
      </c>
      <c r="C21" s="37">
        <f t="shared" si="0"/>
        <v>5598</v>
      </c>
      <c r="D21" s="1">
        <f t="shared" si="1"/>
        <v>5273</v>
      </c>
      <c r="E21" s="1">
        <f t="shared" si="2"/>
        <v>5006</v>
      </c>
      <c r="F21" s="1">
        <f t="shared" si="3"/>
        <v>4861</v>
      </c>
      <c r="G21" s="1">
        <f t="shared" si="4"/>
        <v>4541</v>
      </c>
      <c r="H21" s="1">
        <f t="shared" si="5"/>
        <v>4155</v>
      </c>
      <c r="I21" s="1">
        <f t="shared" si="6"/>
        <v>3868</v>
      </c>
      <c r="J21" s="1">
        <f t="shared" si="7"/>
        <v>3529</v>
      </c>
      <c r="K21" s="1">
        <f t="shared" si="8"/>
        <v>3326</v>
      </c>
      <c r="L21" s="1">
        <f t="shared" si="9"/>
        <v>3066</v>
      </c>
      <c r="M21" s="1">
        <f t="shared" si="10"/>
        <v>2886</v>
      </c>
      <c r="N21" s="1">
        <f t="shared" si="11"/>
        <v>2578</v>
      </c>
      <c r="O21" s="1">
        <f t="shared" si="12"/>
        <v>2377</v>
      </c>
      <c r="P21" s="1">
        <f t="shared" si="13"/>
        <v>2123</v>
      </c>
      <c r="Q21" s="1">
        <f t="shared" si="14"/>
        <v>1983</v>
      </c>
      <c r="R21" s="1">
        <f t="shared" si="15"/>
        <v>1594</v>
      </c>
      <c r="S21" s="1">
        <f t="shared" si="16"/>
        <v>1236</v>
      </c>
      <c r="T21" s="1">
        <f t="shared" si="17"/>
        <v>984</v>
      </c>
      <c r="U21" s="1">
        <f>U20+$B21</f>
        <v>624</v>
      </c>
      <c r="V21" s="1">
        <f>$B21</f>
        <v>311</v>
      </c>
      <c r="W21" s="1"/>
      <c r="X21" s="1"/>
      <c r="Y21" s="1"/>
      <c r="Z21" s="5"/>
    </row>
    <row r="22" spans="1:26">
      <c r="A22" s="4" t="s">
        <v>32</v>
      </c>
      <c r="B22" s="5">
        <v>179</v>
      </c>
      <c r="C22" s="37">
        <f t="shared" si="0"/>
        <v>5777</v>
      </c>
      <c r="D22" s="1">
        <f t="shared" si="1"/>
        <v>5452</v>
      </c>
      <c r="E22" s="1">
        <f t="shared" si="2"/>
        <v>5185</v>
      </c>
      <c r="F22" s="1">
        <f t="shared" si="3"/>
        <v>5040</v>
      </c>
      <c r="G22" s="1">
        <f t="shared" si="4"/>
        <v>4720</v>
      </c>
      <c r="H22" s="1">
        <f t="shared" si="5"/>
        <v>4334</v>
      </c>
      <c r="I22" s="1">
        <f t="shared" si="6"/>
        <v>4047</v>
      </c>
      <c r="J22" s="1">
        <f t="shared" si="7"/>
        <v>3708</v>
      </c>
      <c r="K22" s="1">
        <f t="shared" si="8"/>
        <v>3505</v>
      </c>
      <c r="L22" s="1">
        <f t="shared" si="9"/>
        <v>3245</v>
      </c>
      <c r="M22" s="1">
        <f t="shared" si="10"/>
        <v>3065</v>
      </c>
      <c r="N22" s="1">
        <f t="shared" si="11"/>
        <v>2757</v>
      </c>
      <c r="O22" s="1">
        <f t="shared" si="12"/>
        <v>2556</v>
      </c>
      <c r="P22" s="1">
        <f t="shared" si="13"/>
        <v>2302</v>
      </c>
      <c r="Q22" s="1">
        <f t="shared" si="14"/>
        <v>2162</v>
      </c>
      <c r="R22" s="1">
        <f t="shared" si="15"/>
        <v>1773</v>
      </c>
      <c r="S22" s="1">
        <f t="shared" si="16"/>
        <v>1415</v>
      </c>
      <c r="T22" s="1">
        <f t="shared" si="17"/>
        <v>1163</v>
      </c>
      <c r="U22" s="1">
        <f>U21+$B22</f>
        <v>803</v>
      </c>
      <c r="V22" s="1">
        <f>V21+$B22</f>
        <v>490</v>
      </c>
      <c r="W22" s="1">
        <f>$B22</f>
        <v>179</v>
      </c>
      <c r="X22" s="1"/>
      <c r="Y22" s="1"/>
      <c r="Z22" s="5"/>
    </row>
    <row r="23" spans="1:26">
      <c r="A23" s="4" t="s">
        <v>22</v>
      </c>
      <c r="B23" s="5">
        <v>218</v>
      </c>
      <c r="C23" s="37">
        <f t="shared" si="0"/>
        <v>5995</v>
      </c>
      <c r="D23" s="1">
        <f t="shared" si="1"/>
        <v>5670</v>
      </c>
      <c r="E23" s="1">
        <f t="shared" si="2"/>
        <v>5403</v>
      </c>
      <c r="F23" s="1">
        <f t="shared" si="3"/>
        <v>5258</v>
      </c>
      <c r="G23" s="1">
        <f t="shared" si="4"/>
        <v>4938</v>
      </c>
      <c r="H23" s="1">
        <f t="shared" si="5"/>
        <v>4552</v>
      </c>
      <c r="I23" s="1">
        <f t="shared" si="6"/>
        <v>4265</v>
      </c>
      <c r="J23" s="1">
        <f t="shared" si="7"/>
        <v>3926</v>
      </c>
      <c r="K23" s="1">
        <f t="shared" si="8"/>
        <v>3723</v>
      </c>
      <c r="L23" s="1">
        <f t="shared" si="9"/>
        <v>3463</v>
      </c>
      <c r="M23" s="1">
        <f t="shared" si="10"/>
        <v>3283</v>
      </c>
      <c r="N23" s="1">
        <f t="shared" si="11"/>
        <v>2975</v>
      </c>
      <c r="O23" s="1">
        <f t="shared" si="12"/>
        <v>2774</v>
      </c>
      <c r="P23" s="1">
        <f t="shared" si="13"/>
        <v>2520</v>
      </c>
      <c r="Q23" s="1">
        <f t="shared" si="14"/>
        <v>2380</v>
      </c>
      <c r="R23" s="1">
        <f t="shared" si="15"/>
        <v>1991</v>
      </c>
      <c r="S23" s="1">
        <f t="shared" si="16"/>
        <v>1633</v>
      </c>
      <c r="T23" s="1">
        <f t="shared" si="17"/>
        <v>1381</v>
      </c>
      <c r="U23" s="1">
        <f>U22+$B23</f>
        <v>1021</v>
      </c>
      <c r="V23" s="1">
        <f>V22+$B23</f>
        <v>708</v>
      </c>
      <c r="W23" s="1">
        <f>W22+$B23</f>
        <v>397</v>
      </c>
      <c r="X23" s="1">
        <f>$B23</f>
        <v>218</v>
      </c>
      <c r="Y23" s="1"/>
      <c r="Z23" s="5"/>
    </row>
    <row r="24" spans="1:26">
      <c r="A24" s="4" t="s">
        <v>31</v>
      </c>
      <c r="B24" s="5">
        <v>361</v>
      </c>
      <c r="C24" s="37">
        <f t="shared" si="0"/>
        <v>6356</v>
      </c>
      <c r="D24" s="1">
        <f t="shared" si="1"/>
        <v>6031</v>
      </c>
      <c r="E24" s="1">
        <f t="shared" si="2"/>
        <v>5764</v>
      </c>
      <c r="F24" s="1">
        <f t="shared" si="3"/>
        <v>5619</v>
      </c>
      <c r="G24" s="1">
        <f t="shared" si="4"/>
        <v>5299</v>
      </c>
      <c r="H24" s="1">
        <f t="shared" si="5"/>
        <v>4913</v>
      </c>
      <c r="I24" s="1">
        <f t="shared" si="6"/>
        <v>4626</v>
      </c>
      <c r="J24" s="1">
        <f t="shared" si="7"/>
        <v>4287</v>
      </c>
      <c r="K24" s="1">
        <f t="shared" si="8"/>
        <v>4084</v>
      </c>
      <c r="L24" s="1">
        <f t="shared" si="9"/>
        <v>3824</v>
      </c>
      <c r="M24" s="1">
        <f t="shared" si="10"/>
        <v>3644</v>
      </c>
      <c r="N24" s="1">
        <f t="shared" si="11"/>
        <v>3336</v>
      </c>
      <c r="O24" s="1">
        <f t="shared" si="12"/>
        <v>3135</v>
      </c>
      <c r="P24" s="1">
        <f t="shared" si="13"/>
        <v>2881</v>
      </c>
      <c r="Q24" s="1">
        <f t="shared" si="14"/>
        <v>2741</v>
      </c>
      <c r="R24" s="1">
        <f t="shared" si="15"/>
        <v>2352</v>
      </c>
      <c r="S24" s="1">
        <f t="shared" si="16"/>
        <v>1994</v>
      </c>
      <c r="T24" s="1">
        <f t="shared" si="17"/>
        <v>1742</v>
      </c>
      <c r="U24" s="1">
        <f>U23+$B24</f>
        <v>1382</v>
      </c>
      <c r="V24" s="1">
        <f>V23+$B24</f>
        <v>1069</v>
      </c>
      <c r="W24" s="1">
        <f>W23+$B24</f>
        <v>758</v>
      </c>
      <c r="X24" s="1">
        <f>X23+$B24</f>
        <v>579</v>
      </c>
      <c r="Y24" s="1">
        <f>$B24</f>
        <v>361</v>
      </c>
      <c r="Z24" s="5"/>
    </row>
    <row r="25" spans="1:26" ht="16" thickBot="1">
      <c r="A25" s="6" t="s">
        <v>31</v>
      </c>
      <c r="B25" s="7">
        <v>124</v>
      </c>
      <c r="C25" s="36">
        <f t="shared" si="0"/>
        <v>6480</v>
      </c>
      <c r="D25" s="14">
        <f t="shared" si="1"/>
        <v>6155</v>
      </c>
      <c r="E25" s="14">
        <f t="shared" si="2"/>
        <v>5888</v>
      </c>
      <c r="F25" s="14">
        <f t="shared" si="3"/>
        <v>5743</v>
      </c>
      <c r="G25" s="14">
        <f t="shared" si="4"/>
        <v>5423</v>
      </c>
      <c r="H25" s="14">
        <f t="shared" si="5"/>
        <v>5037</v>
      </c>
      <c r="I25" s="14">
        <f t="shared" si="6"/>
        <v>4750</v>
      </c>
      <c r="J25" s="14">
        <f t="shared" si="7"/>
        <v>4411</v>
      </c>
      <c r="K25" s="14">
        <f t="shared" si="8"/>
        <v>4208</v>
      </c>
      <c r="L25" s="14">
        <f t="shared" si="9"/>
        <v>3948</v>
      </c>
      <c r="M25" s="14">
        <f t="shared" si="10"/>
        <v>3768</v>
      </c>
      <c r="N25" s="14">
        <f t="shared" si="11"/>
        <v>3460</v>
      </c>
      <c r="O25" s="14">
        <f t="shared" si="12"/>
        <v>3259</v>
      </c>
      <c r="P25" s="14">
        <f t="shared" si="13"/>
        <v>3005</v>
      </c>
      <c r="Q25" s="14">
        <f t="shared" si="14"/>
        <v>2865</v>
      </c>
      <c r="R25" s="14">
        <f t="shared" si="15"/>
        <v>2476</v>
      </c>
      <c r="S25" s="14">
        <f t="shared" si="16"/>
        <v>2118</v>
      </c>
      <c r="T25" s="14">
        <f t="shared" si="17"/>
        <v>1866</v>
      </c>
      <c r="U25" s="14">
        <f>U24+$B25</f>
        <v>1506</v>
      </c>
      <c r="V25" s="14">
        <f>V24+$B25</f>
        <v>1193</v>
      </c>
      <c r="W25" s="14">
        <f>W24+$B25</f>
        <v>882</v>
      </c>
      <c r="X25" s="14">
        <f>X24+$B25</f>
        <v>703</v>
      </c>
      <c r="Y25" s="14">
        <f>Y24+$B25</f>
        <v>485</v>
      </c>
      <c r="Z25" s="7">
        <f>$B25</f>
        <v>124</v>
      </c>
    </row>
    <row r="27" spans="1:26">
      <c r="A27" t="s">
        <v>30</v>
      </c>
      <c r="B27" s="47">
        <f>AVERAGE($B$2:B25)</f>
        <v>270</v>
      </c>
    </row>
    <row r="28" spans="1:26">
      <c r="A28" t="s">
        <v>178</v>
      </c>
      <c r="B28">
        <f>MEDIAN($B$2:B25)</f>
        <v>277</v>
      </c>
    </row>
    <row r="29" spans="1:26">
      <c r="A29" t="s">
        <v>177</v>
      </c>
      <c r="B29" s="47">
        <f>STDEVPA($B$2:B25)</f>
        <v>79.09804043084759</v>
      </c>
    </row>
  </sheetData>
  <pageMargins left="0.7" right="0.7" top="0.75" bottom="0.75" header="0.3" footer="0.3"/>
  <pageSetup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92C56-EFDB-FC40-B934-1F74F59E071B}">
  <sheetPr codeName="Tabelle67"/>
  <dimension ref="A1:W25"/>
  <sheetViews>
    <sheetView workbookViewId="0"/>
  </sheetViews>
  <sheetFormatPr baseColWidth="10" defaultColWidth="30.5" defaultRowHeight="15"/>
  <cols>
    <col min="1" max="1" width="30.33203125" bestFit="1" customWidth="1"/>
    <col min="2" max="2" width="4.1640625" bestFit="1" customWidth="1"/>
    <col min="3" max="3" width="11.1640625" bestFit="1" customWidth="1"/>
    <col min="4" max="4" width="10.83203125" bestFit="1" customWidth="1"/>
    <col min="5" max="5" width="14" bestFit="1" customWidth="1"/>
    <col min="6" max="6" width="11.6640625" bestFit="1" customWidth="1"/>
    <col min="7" max="7" width="14" bestFit="1" customWidth="1"/>
    <col min="8" max="8" width="12.83203125" bestFit="1" customWidth="1"/>
    <col min="9" max="9" width="15.1640625" bestFit="1" customWidth="1"/>
    <col min="10" max="10" width="11.6640625" bestFit="1" customWidth="1"/>
    <col min="11" max="11" width="12.1640625" bestFit="1" customWidth="1"/>
    <col min="12" max="12" width="15.1640625" bestFit="1" customWidth="1"/>
    <col min="13" max="13" width="11.6640625" bestFit="1" customWidth="1"/>
    <col min="14" max="14" width="19.6640625" bestFit="1" customWidth="1"/>
    <col min="15" max="15" width="15" bestFit="1" customWidth="1"/>
    <col min="16" max="16" width="19.6640625" bestFit="1" customWidth="1"/>
    <col min="17" max="17" width="15.1640625" bestFit="1" customWidth="1"/>
    <col min="18" max="18" width="12.83203125" bestFit="1" customWidth="1"/>
    <col min="19" max="19" width="14" bestFit="1" customWidth="1"/>
    <col min="20" max="20" width="20.33203125" bestFit="1" customWidth="1"/>
    <col min="21" max="21" width="14" bestFit="1" customWidth="1"/>
    <col min="22" max="22" width="22.5" bestFit="1" customWidth="1"/>
    <col min="23" max="23" width="10.83203125" bestFit="1" customWidth="1"/>
    <col min="24" max="24" width="22.5" bestFit="1" customWidth="1"/>
  </cols>
  <sheetData>
    <row r="1" spans="1:23" ht="16" thickBot="1">
      <c r="A1" s="2" t="s">
        <v>776</v>
      </c>
      <c r="B1" s="10">
        <v>0</v>
      </c>
      <c r="C1" s="33" t="s">
        <v>776</v>
      </c>
      <c r="D1" s="34" t="s">
        <v>891</v>
      </c>
      <c r="E1" s="34" t="s">
        <v>892</v>
      </c>
      <c r="F1" s="34" t="s">
        <v>893</v>
      </c>
      <c r="G1" s="34" t="s">
        <v>899</v>
      </c>
      <c r="H1" s="34" t="s">
        <v>900</v>
      </c>
      <c r="I1" s="34" t="s">
        <v>905</v>
      </c>
      <c r="J1" s="34" t="s">
        <v>906</v>
      </c>
      <c r="K1" s="34" t="s">
        <v>916</v>
      </c>
      <c r="L1" s="34" t="s">
        <v>917</v>
      </c>
      <c r="M1" s="34" t="s">
        <v>1811</v>
      </c>
      <c r="N1" s="34" t="s">
        <v>917</v>
      </c>
      <c r="O1" s="34" t="s">
        <v>916</v>
      </c>
      <c r="P1" s="34" t="s">
        <v>906</v>
      </c>
      <c r="Q1" s="34" t="s">
        <v>905</v>
      </c>
      <c r="R1" s="34" t="s">
        <v>900</v>
      </c>
      <c r="S1" s="34" t="s">
        <v>899</v>
      </c>
      <c r="T1" s="34" t="s">
        <v>893</v>
      </c>
      <c r="U1" s="34" t="s">
        <v>892</v>
      </c>
      <c r="V1" s="35" t="s">
        <v>913</v>
      </c>
      <c r="W1" s="102"/>
    </row>
    <row r="2" spans="1:23">
      <c r="A2" s="4" t="s">
        <v>891</v>
      </c>
      <c r="B2" s="11">
        <v>570</v>
      </c>
      <c r="C2" s="8">
        <f>$B2</f>
        <v>570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9"/>
    </row>
    <row r="3" spans="1:23">
      <c r="A3" s="4" t="s">
        <v>892</v>
      </c>
      <c r="B3" s="11">
        <v>308</v>
      </c>
      <c r="C3" s="4">
        <f t="shared" ref="C3" si="0">C2+$B3</f>
        <v>878</v>
      </c>
      <c r="D3" s="1">
        <f>$B3</f>
        <v>308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5"/>
    </row>
    <row r="4" spans="1:23">
      <c r="A4" s="4" t="s">
        <v>893</v>
      </c>
      <c r="B4" s="11">
        <v>423</v>
      </c>
      <c r="C4" s="4">
        <f t="shared" ref="C4:D4" si="1">C3+$B4</f>
        <v>1301</v>
      </c>
      <c r="D4" s="1">
        <f t="shared" si="1"/>
        <v>731</v>
      </c>
      <c r="E4" s="1">
        <f>$B4</f>
        <v>423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5"/>
    </row>
    <row r="5" spans="1:23">
      <c r="A5" s="4" t="s">
        <v>899</v>
      </c>
      <c r="B5" s="11">
        <v>608</v>
      </c>
      <c r="C5" s="4">
        <f t="shared" ref="C5:E5" si="2">C4+$B5</f>
        <v>1909</v>
      </c>
      <c r="D5" s="1">
        <f t="shared" si="2"/>
        <v>1339</v>
      </c>
      <c r="E5" s="1">
        <f t="shared" si="2"/>
        <v>1031</v>
      </c>
      <c r="F5" s="1">
        <f>$B5</f>
        <v>608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5"/>
    </row>
    <row r="6" spans="1:23">
      <c r="A6" s="4" t="s">
        <v>900</v>
      </c>
      <c r="B6" s="11">
        <v>114</v>
      </c>
      <c r="C6" s="4">
        <f t="shared" ref="C6:D6" si="3">C5+$B6</f>
        <v>2023</v>
      </c>
      <c r="D6" s="1">
        <f t="shared" si="3"/>
        <v>1453</v>
      </c>
      <c r="E6" s="1">
        <f t="shared" ref="E6:F6" si="4">E5+$B6</f>
        <v>1145</v>
      </c>
      <c r="F6" s="1">
        <f t="shared" si="4"/>
        <v>722</v>
      </c>
      <c r="G6" s="1">
        <f>$B6</f>
        <v>114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5"/>
    </row>
    <row r="7" spans="1:23">
      <c r="A7" s="4" t="s">
        <v>905</v>
      </c>
      <c r="B7" s="11">
        <v>200</v>
      </c>
      <c r="C7" s="4">
        <f t="shared" ref="C7:D7" si="5">C6+$B7</f>
        <v>2223</v>
      </c>
      <c r="D7" s="1">
        <f t="shared" si="5"/>
        <v>1653</v>
      </c>
      <c r="E7" s="1">
        <f t="shared" ref="E7:G7" si="6">E6+$B7</f>
        <v>1345</v>
      </c>
      <c r="F7" s="1">
        <f t="shared" si="6"/>
        <v>922</v>
      </c>
      <c r="G7" s="1">
        <f t="shared" si="6"/>
        <v>314</v>
      </c>
      <c r="H7" s="1">
        <f>$B7</f>
        <v>200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5"/>
    </row>
    <row r="8" spans="1:23">
      <c r="A8" s="4" t="s">
        <v>906</v>
      </c>
      <c r="B8" s="11">
        <v>432</v>
      </c>
      <c r="C8" s="4">
        <f t="shared" ref="C8:D8" si="7">C7+$B8</f>
        <v>2655</v>
      </c>
      <c r="D8" s="1">
        <f t="shared" si="7"/>
        <v>2085</v>
      </c>
      <c r="E8" s="1">
        <f t="shared" ref="E8:G8" si="8">E7+$B8</f>
        <v>1777</v>
      </c>
      <c r="F8" s="1">
        <f t="shared" si="8"/>
        <v>1354</v>
      </c>
      <c r="G8" s="1">
        <f t="shared" si="8"/>
        <v>746</v>
      </c>
      <c r="H8" s="1">
        <f t="shared" ref="H8" si="9">H7+$B8</f>
        <v>632</v>
      </c>
      <c r="I8" s="1">
        <f>$B8</f>
        <v>432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5"/>
    </row>
    <row r="9" spans="1:23">
      <c r="A9" s="4" t="s">
        <v>916</v>
      </c>
      <c r="B9" s="11">
        <v>291</v>
      </c>
      <c r="C9" s="4">
        <f t="shared" ref="C9:D9" si="10">C8+$B9</f>
        <v>2946</v>
      </c>
      <c r="D9" s="1">
        <f t="shared" si="10"/>
        <v>2376</v>
      </c>
      <c r="E9" s="1">
        <f t="shared" ref="E9:G9" si="11">E8+$B9</f>
        <v>2068</v>
      </c>
      <c r="F9" s="1">
        <f t="shared" si="11"/>
        <v>1645</v>
      </c>
      <c r="G9" s="1">
        <f t="shared" si="11"/>
        <v>1037</v>
      </c>
      <c r="H9" s="1">
        <f t="shared" ref="H9" si="12">H8+$B9</f>
        <v>923</v>
      </c>
      <c r="I9" s="1">
        <f t="shared" ref="I9" si="13">I8+$B9</f>
        <v>723</v>
      </c>
      <c r="J9" s="1">
        <f>$B9</f>
        <v>291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5"/>
    </row>
    <row r="10" spans="1:23">
      <c r="A10" s="4" t="s">
        <v>917</v>
      </c>
      <c r="B10" s="11">
        <v>364</v>
      </c>
      <c r="C10" s="4">
        <f t="shared" ref="C10:D10" si="14">C9+$B10</f>
        <v>3310</v>
      </c>
      <c r="D10" s="1">
        <f t="shared" si="14"/>
        <v>2740</v>
      </c>
      <c r="E10" s="1">
        <f t="shared" ref="E10:G10" si="15">E9+$B10</f>
        <v>2432</v>
      </c>
      <c r="F10" s="1">
        <f t="shared" si="15"/>
        <v>2009</v>
      </c>
      <c r="G10" s="1">
        <f t="shared" si="15"/>
        <v>1401</v>
      </c>
      <c r="H10" s="1">
        <f t="shared" ref="H10" si="16">H9+$B10</f>
        <v>1287</v>
      </c>
      <c r="I10" s="1">
        <f t="shared" ref="I10" si="17">I9+$B10</f>
        <v>1087</v>
      </c>
      <c r="J10" s="1">
        <f t="shared" ref="J10" si="18">J9+$B10</f>
        <v>655</v>
      </c>
      <c r="K10" s="1">
        <f>$B10</f>
        <v>364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5"/>
    </row>
    <row r="11" spans="1:23">
      <c r="A11" s="4" t="s">
        <v>1811</v>
      </c>
      <c r="B11" s="11">
        <v>405</v>
      </c>
      <c r="C11" s="4">
        <f t="shared" ref="C11:D11" si="19">C10+$B11</f>
        <v>3715</v>
      </c>
      <c r="D11" s="1">
        <f t="shared" si="19"/>
        <v>3145</v>
      </c>
      <c r="E11" s="1">
        <f t="shared" ref="E11:G11" si="20">E10+$B11</f>
        <v>2837</v>
      </c>
      <c r="F11" s="1">
        <f t="shared" si="20"/>
        <v>2414</v>
      </c>
      <c r="G11" s="1">
        <f t="shared" si="20"/>
        <v>1806</v>
      </c>
      <c r="H11" s="1">
        <f t="shared" ref="H11" si="21">H10+$B11</f>
        <v>1692</v>
      </c>
      <c r="I11" s="1">
        <f t="shared" ref="I11" si="22">I10+$B11</f>
        <v>1492</v>
      </c>
      <c r="J11" s="1">
        <f t="shared" ref="J11" si="23">J10+$B11</f>
        <v>1060</v>
      </c>
      <c r="K11" s="1">
        <f t="shared" ref="K11" si="24">K10+$B11</f>
        <v>769</v>
      </c>
      <c r="L11" s="1">
        <f>$B11</f>
        <v>405</v>
      </c>
      <c r="M11" s="1"/>
      <c r="N11" s="1"/>
      <c r="O11" s="1"/>
      <c r="P11" s="1"/>
      <c r="Q11" s="1"/>
      <c r="R11" s="1"/>
      <c r="S11" s="1"/>
      <c r="T11" s="1"/>
      <c r="U11" s="1"/>
      <c r="V11" s="5"/>
    </row>
    <row r="12" spans="1:23">
      <c r="A12" s="4" t="s">
        <v>917</v>
      </c>
      <c r="B12" s="11">
        <v>275</v>
      </c>
      <c r="C12" s="4">
        <f t="shared" ref="C12:D12" si="25">C11+$B12</f>
        <v>3990</v>
      </c>
      <c r="D12" s="1">
        <f t="shared" si="25"/>
        <v>3420</v>
      </c>
      <c r="E12" s="1">
        <f t="shared" ref="E12:G12" si="26">E11+$B12</f>
        <v>3112</v>
      </c>
      <c r="F12" s="1">
        <f t="shared" si="26"/>
        <v>2689</v>
      </c>
      <c r="G12" s="1">
        <f t="shared" si="26"/>
        <v>2081</v>
      </c>
      <c r="H12" s="1">
        <f t="shared" ref="H12" si="27">H11+$B12</f>
        <v>1967</v>
      </c>
      <c r="I12" s="1">
        <f t="shared" ref="I12" si="28">I11+$B12</f>
        <v>1767</v>
      </c>
      <c r="J12" s="1">
        <f t="shared" ref="J12" si="29">J11+$B12</f>
        <v>1335</v>
      </c>
      <c r="K12" s="1">
        <f t="shared" ref="K12" si="30">K11+$B12</f>
        <v>1044</v>
      </c>
      <c r="L12" s="1">
        <f t="shared" ref="L12" si="31">L11+$B12</f>
        <v>680</v>
      </c>
      <c r="M12" s="1">
        <f>$B12</f>
        <v>275</v>
      </c>
      <c r="N12" s="1"/>
      <c r="O12" s="1"/>
      <c r="P12" s="1"/>
      <c r="Q12" s="1"/>
      <c r="R12" s="1"/>
      <c r="S12" s="1"/>
      <c r="T12" s="1"/>
      <c r="U12" s="1"/>
      <c r="V12" s="5"/>
    </row>
    <row r="13" spans="1:23">
      <c r="A13" s="4" t="s">
        <v>916</v>
      </c>
      <c r="B13" s="11">
        <v>405</v>
      </c>
      <c r="C13" s="4">
        <f t="shared" ref="C13:D13" si="32">C12+$B13</f>
        <v>4395</v>
      </c>
      <c r="D13" s="1">
        <f t="shared" si="32"/>
        <v>3825</v>
      </c>
      <c r="E13" s="1">
        <f t="shared" ref="E13:G13" si="33">E12+$B13</f>
        <v>3517</v>
      </c>
      <c r="F13" s="1">
        <f t="shared" si="33"/>
        <v>3094</v>
      </c>
      <c r="G13" s="1">
        <f t="shared" si="33"/>
        <v>2486</v>
      </c>
      <c r="H13" s="1">
        <f t="shared" ref="H13" si="34">H12+$B13</f>
        <v>2372</v>
      </c>
      <c r="I13" s="1">
        <f t="shared" ref="I13" si="35">I12+$B13</f>
        <v>2172</v>
      </c>
      <c r="J13" s="1">
        <f t="shared" ref="J13" si="36">J12+$B13</f>
        <v>1740</v>
      </c>
      <c r="K13" s="1">
        <f t="shared" ref="K13" si="37">K12+$B13</f>
        <v>1449</v>
      </c>
      <c r="L13" s="1">
        <f t="shared" ref="L13" si="38">L12+$B13</f>
        <v>1085</v>
      </c>
      <c r="M13" s="1">
        <f t="shared" ref="M13" si="39">M12+$B13</f>
        <v>680</v>
      </c>
      <c r="N13" s="1">
        <f>$B13</f>
        <v>405</v>
      </c>
      <c r="O13" s="1"/>
      <c r="P13" s="1"/>
      <c r="Q13" s="1"/>
      <c r="R13" s="1"/>
      <c r="S13" s="1"/>
      <c r="T13" s="1"/>
      <c r="U13" s="1"/>
      <c r="V13" s="5"/>
    </row>
    <row r="14" spans="1:23">
      <c r="A14" s="4" t="s">
        <v>906</v>
      </c>
      <c r="B14" s="11">
        <v>288</v>
      </c>
      <c r="C14" s="4">
        <f t="shared" ref="C14:D14" si="40">C13+$B14</f>
        <v>4683</v>
      </c>
      <c r="D14" s="1">
        <f t="shared" si="40"/>
        <v>4113</v>
      </c>
      <c r="E14" s="1">
        <f t="shared" ref="E14:G14" si="41">E13+$B14</f>
        <v>3805</v>
      </c>
      <c r="F14" s="1">
        <f t="shared" si="41"/>
        <v>3382</v>
      </c>
      <c r="G14" s="1">
        <f t="shared" si="41"/>
        <v>2774</v>
      </c>
      <c r="H14" s="1">
        <f t="shared" ref="H14" si="42">H13+$B14</f>
        <v>2660</v>
      </c>
      <c r="I14" s="1">
        <f t="shared" ref="I14" si="43">I13+$B14</f>
        <v>2460</v>
      </c>
      <c r="J14" s="1">
        <f t="shared" ref="J14" si="44">J13+$B14</f>
        <v>2028</v>
      </c>
      <c r="K14" s="1">
        <f t="shared" ref="K14" si="45">K13+$B14</f>
        <v>1737</v>
      </c>
      <c r="L14" s="1">
        <f t="shared" ref="L14" si="46">L13+$B14</f>
        <v>1373</v>
      </c>
      <c r="M14" s="1">
        <f t="shared" ref="M14" si="47">M13+$B14</f>
        <v>968</v>
      </c>
      <c r="N14" s="1">
        <f t="shared" ref="N14" si="48">N13+$B14</f>
        <v>693</v>
      </c>
      <c r="O14" s="1">
        <f>$B14</f>
        <v>288</v>
      </c>
      <c r="P14" s="1"/>
      <c r="Q14" s="1"/>
      <c r="R14" s="1"/>
      <c r="S14" s="1"/>
      <c r="T14" s="1"/>
      <c r="U14" s="1"/>
      <c r="V14" s="5"/>
    </row>
    <row r="15" spans="1:23">
      <c r="A15" s="4" t="s">
        <v>905</v>
      </c>
      <c r="B15" s="11">
        <v>368</v>
      </c>
      <c r="C15" s="4">
        <f t="shared" ref="C15:D15" si="49">C14+$B15</f>
        <v>5051</v>
      </c>
      <c r="D15" s="1">
        <f t="shared" si="49"/>
        <v>4481</v>
      </c>
      <c r="E15" s="1">
        <f t="shared" ref="E15:G15" si="50">E14+$B15</f>
        <v>4173</v>
      </c>
      <c r="F15" s="1">
        <f t="shared" si="50"/>
        <v>3750</v>
      </c>
      <c r="G15" s="1">
        <f t="shared" si="50"/>
        <v>3142</v>
      </c>
      <c r="H15" s="1">
        <f t="shared" ref="H15" si="51">H14+$B15</f>
        <v>3028</v>
      </c>
      <c r="I15" s="1">
        <f t="shared" ref="I15" si="52">I14+$B15</f>
        <v>2828</v>
      </c>
      <c r="J15" s="1">
        <f t="shared" ref="J15" si="53">J14+$B15</f>
        <v>2396</v>
      </c>
      <c r="K15" s="1">
        <f t="shared" ref="K15" si="54">K14+$B15</f>
        <v>2105</v>
      </c>
      <c r="L15" s="1">
        <f t="shared" ref="L15" si="55">L14+$B15</f>
        <v>1741</v>
      </c>
      <c r="M15" s="1">
        <f t="shared" ref="M15" si="56">M14+$B15</f>
        <v>1336</v>
      </c>
      <c r="N15" s="1">
        <f t="shared" ref="N15" si="57">N14+$B15</f>
        <v>1061</v>
      </c>
      <c r="O15" s="1">
        <f t="shared" ref="O15" si="58">O14+$B15</f>
        <v>656</v>
      </c>
      <c r="P15" s="1">
        <f>$B15</f>
        <v>368</v>
      </c>
      <c r="Q15" s="1"/>
      <c r="R15" s="1"/>
      <c r="S15" s="1"/>
      <c r="T15" s="1"/>
      <c r="U15" s="1"/>
      <c r="V15" s="5"/>
    </row>
    <row r="16" spans="1:23">
      <c r="A16" s="4" t="s">
        <v>900</v>
      </c>
      <c r="B16" s="11">
        <v>274</v>
      </c>
      <c r="C16" s="4">
        <f t="shared" ref="C16:D16" si="59">C15+$B16</f>
        <v>5325</v>
      </c>
      <c r="D16" s="1">
        <f t="shared" si="59"/>
        <v>4755</v>
      </c>
      <c r="E16" s="1">
        <f t="shared" ref="E16:G16" si="60">E15+$B16</f>
        <v>4447</v>
      </c>
      <c r="F16" s="1">
        <f t="shared" si="60"/>
        <v>4024</v>
      </c>
      <c r="G16" s="1">
        <f t="shared" si="60"/>
        <v>3416</v>
      </c>
      <c r="H16" s="1">
        <f t="shared" ref="H16" si="61">H15+$B16</f>
        <v>3302</v>
      </c>
      <c r="I16" s="1">
        <f t="shared" ref="I16" si="62">I15+$B16</f>
        <v>3102</v>
      </c>
      <c r="J16" s="1">
        <f t="shared" ref="J16" si="63">J15+$B16</f>
        <v>2670</v>
      </c>
      <c r="K16" s="1">
        <f t="shared" ref="K16" si="64">K15+$B16</f>
        <v>2379</v>
      </c>
      <c r="L16" s="1">
        <f t="shared" ref="L16" si="65">L15+$B16</f>
        <v>2015</v>
      </c>
      <c r="M16" s="1">
        <f t="shared" ref="M16" si="66">M15+$B16</f>
        <v>1610</v>
      </c>
      <c r="N16" s="1">
        <f t="shared" ref="N16" si="67">N15+$B16</f>
        <v>1335</v>
      </c>
      <c r="O16" s="1">
        <f t="shared" ref="O16" si="68">O15+$B16</f>
        <v>930</v>
      </c>
      <c r="P16" s="1">
        <f t="shared" ref="P16" si="69">P15+$B16</f>
        <v>642</v>
      </c>
      <c r="Q16" s="1">
        <f>$B16</f>
        <v>274</v>
      </c>
      <c r="R16" s="1"/>
      <c r="S16" s="1"/>
      <c r="T16" s="1"/>
      <c r="U16" s="1"/>
      <c r="V16" s="5"/>
    </row>
    <row r="17" spans="1:22">
      <c r="A17" s="4" t="s">
        <v>899</v>
      </c>
      <c r="B17" s="11">
        <v>115</v>
      </c>
      <c r="C17" s="4">
        <f t="shared" ref="C17:D17" si="70">C16+$B17</f>
        <v>5440</v>
      </c>
      <c r="D17" s="1">
        <f t="shared" si="70"/>
        <v>4870</v>
      </c>
      <c r="E17" s="1">
        <f t="shared" ref="E17:G17" si="71">E16+$B17</f>
        <v>4562</v>
      </c>
      <c r="F17" s="1">
        <f t="shared" si="71"/>
        <v>4139</v>
      </c>
      <c r="G17" s="1">
        <f t="shared" si="71"/>
        <v>3531</v>
      </c>
      <c r="H17" s="1">
        <f t="shared" ref="H17" si="72">H16+$B17</f>
        <v>3417</v>
      </c>
      <c r="I17" s="1">
        <f t="shared" ref="I17" si="73">I16+$B17</f>
        <v>3217</v>
      </c>
      <c r="J17" s="1">
        <f t="shared" ref="J17" si="74">J16+$B17</f>
        <v>2785</v>
      </c>
      <c r="K17" s="1">
        <f t="shared" ref="K17" si="75">K16+$B17</f>
        <v>2494</v>
      </c>
      <c r="L17" s="1">
        <f t="shared" ref="L17" si="76">L16+$B17</f>
        <v>2130</v>
      </c>
      <c r="M17" s="1">
        <f t="shared" ref="M17" si="77">M16+$B17</f>
        <v>1725</v>
      </c>
      <c r="N17" s="1">
        <f t="shared" ref="N17" si="78">N16+$B17</f>
        <v>1450</v>
      </c>
      <c r="O17" s="1">
        <f t="shared" ref="O17" si="79">O16+$B17</f>
        <v>1045</v>
      </c>
      <c r="P17" s="1">
        <f t="shared" ref="P17" si="80">P16+$B17</f>
        <v>757</v>
      </c>
      <c r="Q17" s="1">
        <f t="shared" ref="Q17" si="81">Q16+$B17</f>
        <v>389</v>
      </c>
      <c r="R17" s="1">
        <f>$B17</f>
        <v>115</v>
      </c>
      <c r="S17" s="1"/>
      <c r="T17" s="1"/>
      <c r="U17" s="1"/>
      <c r="V17" s="5"/>
    </row>
    <row r="18" spans="1:22">
      <c r="A18" s="4" t="s">
        <v>893</v>
      </c>
      <c r="B18" s="11">
        <v>486</v>
      </c>
      <c r="C18" s="4">
        <f t="shared" ref="C18:D18" si="82">C17+$B18</f>
        <v>5926</v>
      </c>
      <c r="D18" s="1">
        <f t="shared" si="82"/>
        <v>5356</v>
      </c>
      <c r="E18" s="1">
        <f t="shared" ref="E18:G18" si="83">E17+$B18</f>
        <v>5048</v>
      </c>
      <c r="F18" s="1">
        <f t="shared" si="83"/>
        <v>4625</v>
      </c>
      <c r="G18" s="1">
        <f t="shared" si="83"/>
        <v>4017</v>
      </c>
      <c r="H18" s="1">
        <f t="shared" ref="H18" si="84">H17+$B18</f>
        <v>3903</v>
      </c>
      <c r="I18" s="1">
        <f t="shared" ref="I18" si="85">I17+$B18</f>
        <v>3703</v>
      </c>
      <c r="J18" s="1">
        <f t="shared" ref="J18" si="86">J17+$B18</f>
        <v>3271</v>
      </c>
      <c r="K18" s="1">
        <f t="shared" ref="K18" si="87">K17+$B18</f>
        <v>2980</v>
      </c>
      <c r="L18" s="1">
        <f t="shared" ref="L18" si="88">L17+$B18</f>
        <v>2616</v>
      </c>
      <c r="M18" s="1">
        <f t="shared" ref="M18" si="89">M17+$B18</f>
        <v>2211</v>
      </c>
      <c r="N18" s="1">
        <f t="shared" ref="N18" si="90">N17+$B18</f>
        <v>1936</v>
      </c>
      <c r="O18" s="1">
        <f t="shared" ref="O18" si="91">O17+$B18</f>
        <v>1531</v>
      </c>
      <c r="P18" s="1">
        <f t="shared" ref="P18" si="92">P17+$B18</f>
        <v>1243</v>
      </c>
      <c r="Q18" s="1">
        <f t="shared" ref="Q18" si="93">Q17+$B18</f>
        <v>875</v>
      </c>
      <c r="R18" s="1">
        <f t="shared" ref="R18:S20" si="94">R17+$B18</f>
        <v>601</v>
      </c>
      <c r="S18" s="1">
        <f>$B18</f>
        <v>486</v>
      </c>
      <c r="T18" s="1"/>
      <c r="U18" s="1"/>
      <c r="V18" s="5"/>
    </row>
    <row r="19" spans="1:22">
      <c r="A19" s="4" t="s">
        <v>892</v>
      </c>
      <c r="B19" s="11">
        <v>393</v>
      </c>
      <c r="C19" s="4">
        <f t="shared" ref="C19:D19" si="95">C18+$B19</f>
        <v>6319</v>
      </c>
      <c r="D19" s="1">
        <f t="shared" si="95"/>
        <v>5749</v>
      </c>
      <c r="E19" s="1">
        <f t="shared" ref="E19:G19" si="96">E18+$B19</f>
        <v>5441</v>
      </c>
      <c r="F19" s="1">
        <f t="shared" si="96"/>
        <v>5018</v>
      </c>
      <c r="G19" s="1">
        <f t="shared" si="96"/>
        <v>4410</v>
      </c>
      <c r="H19" s="1">
        <f t="shared" ref="H19" si="97">H18+$B19</f>
        <v>4296</v>
      </c>
      <c r="I19" s="1">
        <f t="shared" ref="I19" si="98">I18+$B19</f>
        <v>4096</v>
      </c>
      <c r="J19" s="1">
        <f t="shared" ref="J19" si="99">J18+$B19</f>
        <v>3664</v>
      </c>
      <c r="K19" s="1">
        <f t="shared" ref="K19" si="100">K18+$B19</f>
        <v>3373</v>
      </c>
      <c r="L19" s="1">
        <f t="shared" ref="L19" si="101">L18+$B19</f>
        <v>3009</v>
      </c>
      <c r="M19" s="1">
        <f t="shared" ref="M19" si="102">M18+$B19</f>
        <v>2604</v>
      </c>
      <c r="N19" s="1">
        <f t="shared" ref="N19" si="103">N18+$B19</f>
        <v>2329</v>
      </c>
      <c r="O19" s="1">
        <f t="shared" ref="O19" si="104">O18+$B19</f>
        <v>1924</v>
      </c>
      <c r="P19" s="1">
        <f t="shared" ref="P19" si="105">P18+$B19</f>
        <v>1636</v>
      </c>
      <c r="Q19" s="1">
        <f t="shared" ref="Q19" si="106">Q18+$B19</f>
        <v>1268</v>
      </c>
      <c r="R19" s="1">
        <f t="shared" si="94"/>
        <v>994</v>
      </c>
      <c r="S19" s="1">
        <f t="shared" si="94"/>
        <v>879</v>
      </c>
      <c r="T19" s="1">
        <f>$B19</f>
        <v>393</v>
      </c>
      <c r="U19" s="1"/>
      <c r="V19" s="5"/>
    </row>
    <row r="20" spans="1:22">
      <c r="A20" s="4" t="s">
        <v>913</v>
      </c>
      <c r="B20" s="11">
        <v>635</v>
      </c>
      <c r="C20" s="4">
        <f t="shared" ref="C20:D20" si="107">C19+$B20</f>
        <v>6954</v>
      </c>
      <c r="D20" s="1">
        <f t="shared" si="107"/>
        <v>6384</v>
      </c>
      <c r="E20" s="1">
        <f t="shared" ref="E20:G20" si="108">E19+$B20</f>
        <v>6076</v>
      </c>
      <c r="F20" s="1">
        <f t="shared" si="108"/>
        <v>5653</v>
      </c>
      <c r="G20" s="1">
        <f t="shared" si="108"/>
        <v>5045</v>
      </c>
      <c r="H20" s="1">
        <f t="shared" ref="H20" si="109">H19+$B20</f>
        <v>4931</v>
      </c>
      <c r="I20" s="1">
        <f t="shared" ref="I20" si="110">I19+$B20</f>
        <v>4731</v>
      </c>
      <c r="J20" s="1">
        <f t="shared" ref="J20" si="111">J19+$B20</f>
        <v>4299</v>
      </c>
      <c r="K20" s="1">
        <f t="shared" ref="K20" si="112">K19+$B20</f>
        <v>4008</v>
      </c>
      <c r="L20" s="1">
        <f t="shared" ref="L20" si="113">L19+$B20</f>
        <v>3644</v>
      </c>
      <c r="M20" s="1">
        <f t="shared" ref="M20" si="114">M19+$B20</f>
        <v>3239</v>
      </c>
      <c r="N20" s="1">
        <f t="shared" ref="N20" si="115">N19+$B20</f>
        <v>2964</v>
      </c>
      <c r="O20" s="1">
        <f t="shared" ref="O20" si="116">O19+$B20</f>
        <v>2559</v>
      </c>
      <c r="P20" s="1">
        <f t="shared" ref="P20" si="117">P19+$B20</f>
        <v>2271</v>
      </c>
      <c r="Q20" s="1">
        <f t="shared" ref="Q20" si="118">Q19+$B20</f>
        <v>1903</v>
      </c>
      <c r="R20" s="1">
        <f t="shared" si="94"/>
        <v>1629</v>
      </c>
      <c r="S20" s="1">
        <f t="shared" si="94"/>
        <v>1514</v>
      </c>
      <c r="T20" s="1">
        <f t="shared" ref="T20" si="119">T19+$B20</f>
        <v>1028</v>
      </c>
      <c r="U20" s="1">
        <f>$B20</f>
        <v>635</v>
      </c>
      <c r="V20" s="5"/>
    </row>
    <row r="21" spans="1:22" ht="16" thickBot="1">
      <c r="A21" s="6" t="s">
        <v>776</v>
      </c>
      <c r="B21" s="12">
        <v>123</v>
      </c>
      <c r="C21" s="18">
        <f t="shared" ref="C21:D21" si="120">C20+$B21</f>
        <v>7077</v>
      </c>
      <c r="D21" s="14">
        <f t="shared" si="120"/>
        <v>6507</v>
      </c>
      <c r="E21" s="14">
        <f t="shared" ref="E21:T21" si="121">E20+$B21</f>
        <v>6199</v>
      </c>
      <c r="F21" s="14">
        <f t="shared" si="121"/>
        <v>5776</v>
      </c>
      <c r="G21" s="14">
        <f t="shared" si="121"/>
        <v>5168</v>
      </c>
      <c r="H21" s="14">
        <f t="shared" si="121"/>
        <v>5054</v>
      </c>
      <c r="I21" s="14">
        <f t="shared" si="121"/>
        <v>4854</v>
      </c>
      <c r="J21" s="14">
        <f t="shared" si="121"/>
        <v>4422</v>
      </c>
      <c r="K21" s="14">
        <f t="shared" si="121"/>
        <v>4131</v>
      </c>
      <c r="L21" s="14">
        <f t="shared" si="121"/>
        <v>3767</v>
      </c>
      <c r="M21" s="14">
        <f t="shared" si="121"/>
        <v>3362</v>
      </c>
      <c r="N21" s="14">
        <f t="shared" si="121"/>
        <v>3087</v>
      </c>
      <c r="O21" s="14">
        <f t="shared" si="121"/>
        <v>2682</v>
      </c>
      <c r="P21" s="14">
        <f t="shared" si="121"/>
        <v>2394</v>
      </c>
      <c r="Q21" s="14">
        <f t="shared" si="121"/>
        <v>2026</v>
      </c>
      <c r="R21" s="14">
        <f t="shared" si="121"/>
        <v>1752</v>
      </c>
      <c r="S21" s="14">
        <f t="shared" si="121"/>
        <v>1637</v>
      </c>
      <c r="T21" s="14">
        <f t="shared" si="121"/>
        <v>1151</v>
      </c>
      <c r="U21" s="14">
        <f t="shared" ref="U21" si="122">U20+$B21</f>
        <v>758</v>
      </c>
      <c r="V21" s="7">
        <f>$B21</f>
        <v>123</v>
      </c>
    </row>
    <row r="23" spans="1:22">
      <c r="A23" t="s">
        <v>30</v>
      </c>
      <c r="B23" s="47">
        <f>AVERAGE($B$2:B21)</f>
        <v>353.85</v>
      </c>
      <c r="C23" s="47"/>
      <c r="D23" s="47"/>
      <c r="E23" s="47"/>
      <c r="F23" s="47"/>
    </row>
    <row r="24" spans="1:22">
      <c r="A24" t="s">
        <v>178</v>
      </c>
      <c r="B24" s="47">
        <f>MEDIAN($B$2:B21)</f>
        <v>366</v>
      </c>
      <c r="C24" s="47"/>
    </row>
    <row r="25" spans="1:22">
      <c r="A25" t="s">
        <v>177</v>
      </c>
      <c r="B25" s="47">
        <f>STDEVPA($B$2:B21)</f>
        <v>148.3746187863679</v>
      </c>
      <c r="C25" s="47"/>
    </row>
  </sheetData>
  <pageMargins left="0.7" right="0.7" top="0.78740157499999996" bottom="0.78740157499999996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DBFFE-D431-8244-B656-0AC52912E87B}">
  <sheetPr codeName="Tabelle68"/>
  <dimension ref="A1:R21"/>
  <sheetViews>
    <sheetView workbookViewId="0"/>
  </sheetViews>
  <sheetFormatPr baseColWidth="10" defaultRowHeight="15"/>
  <cols>
    <col min="1" max="1" width="30.33203125" bestFit="1" customWidth="1"/>
    <col min="2" max="2" width="4.1640625" bestFit="1" customWidth="1"/>
    <col min="3" max="3" width="11.1640625" bestFit="1" customWidth="1"/>
    <col min="5" max="5" width="14" bestFit="1" customWidth="1"/>
    <col min="6" max="6" width="11.6640625" bestFit="1" customWidth="1"/>
    <col min="7" max="7" width="14" bestFit="1" customWidth="1"/>
    <col min="8" max="8" width="12.83203125" bestFit="1" customWidth="1"/>
    <col min="9" max="9" width="11.33203125" bestFit="1" customWidth="1"/>
    <col min="10" max="10" width="11.6640625" bestFit="1" customWidth="1"/>
    <col min="11" max="11" width="11.5" bestFit="1" customWidth="1"/>
    <col min="12" max="12" width="10.83203125" bestFit="1" customWidth="1"/>
    <col min="13" max="13" width="11.33203125" bestFit="1" customWidth="1"/>
    <col min="14" max="14" width="12.83203125" bestFit="1" customWidth="1"/>
    <col min="15" max="15" width="14" bestFit="1" customWidth="1"/>
    <col min="16" max="16" width="11.6640625" bestFit="1" customWidth="1"/>
    <col min="17" max="17" width="14" bestFit="1" customWidth="1"/>
    <col min="18" max="18" width="22.5" bestFit="1" customWidth="1"/>
    <col min="19" max="19" width="11.6640625" bestFit="1" customWidth="1"/>
    <col min="20" max="20" width="14" bestFit="1" customWidth="1"/>
    <col min="21" max="21" width="22.5" bestFit="1" customWidth="1"/>
    <col min="22" max="22" width="12.83203125" bestFit="1" customWidth="1"/>
    <col min="23" max="23" width="14" bestFit="1" customWidth="1"/>
    <col min="24" max="24" width="11.6640625" bestFit="1" customWidth="1"/>
    <col min="25" max="25" width="14" bestFit="1" customWidth="1"/>
    <col min="26" max="26" width="22.5" bestFit="1" customWidth="1"/>
  </cols>
  <sheetData>
    <row r="1" spans="1:18" ht="16" thickBot="1">
      <c r="A1" s="2" t="s">
        <v>776</v>
      </c>
      <c r="B1" s="10">
        <v>0</v>
      </c>
      <c r="C1" s="33" t="s">
        <v>776</v>
      </c>
      <c r="D1" s="34" t="s">
        <v>891</v>
      </c>
      <c r="E1" s="34" t="s">
        <v>892</v>
      </c>
      <c r="F1" s="34" t="s">
        <v>893</v>
      </c>
      <c r="G1" s="34" t="s">
        <v>899</v>
      </c>
      <c r="H1" s="34" t="s">
        <v>900</v>
      </c>
      <c r="I1" s="34" t="s">
        <v>901</v>
      </c>
      <c r="J1" s="34" t="s">
        <v>904</v>
      </c>
      <c r="K1" s="34" t="s">
        <v>903</v>
      </c>
      <c r="L1" s="34" t="s">
        <v>902</v>
      </c>
      <c r="M1" s="34" t="s">
        <v>901</v>
      </c>
      <c r="N1" s="34" t="s">
        <v>900</v>
      </c>
      <c r="O1" s="34" t="s">
        <v>899</v>
      </c>
      <c r="P1" s="34" t="s">
        <v>893</v>
      </c>
      <c r="Q1" s="34" t="s">
        <v>892</v>
      </c>
      <c r="R1" s="35" t="s">
        <v>913</v>
      </c>
    </row>
    <row r="2" spans="1:18">
      <c r="A2" s="4" t="s">
        <v>891</v>
      </c>
      <c r="B2" s="11">
        <v>570</v>
      </c>
      <c r="C2" s="8">
        <f>$B2</f>
        <v>570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9"/>
    </row>
    <row r="3" spans="1:18">
      <c r="A3" s="4" t="s">
        <v>892</v>
      </c>
      <c r="B3" s="11">
        <v>308</v>
      </c>
      <c r="C3" s="4">
        <f t="shared" ref="C3:H9" si="0">C2+$B3</f>
        <v>878</v>
      </c>
      <c r="D3" s="1">
        <f>$B3</f>
        <v>308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5"/>
    </row>
    <row r="4" spans="1:18">
      <c r="A4" s="4" t="s">
        <v>893</v>
      </c>
      <c r="B4" s="11">
        <v>423</v>
      </c>
      <c r="C4" s="4">
        <f t="shared" si="0"/>
        <v>1301</v>
      </c>
      <c r="D4" s="1">
        <f t="shared" si="0"/>
        <v>731</v>
      </c>
      <c r="E4" s="1">
        <f>$B4</f>
        <v>423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5"/>
    </row>
    <row r="5" spans="1:18">
      <c r="A5" s="4" t="s">
        <v>899</v>
      </c>
      <c r="B5" s="11">
        <v>608</v>
      </c>
      <c r="C5" s="4">
        <f t="shared" si="0"/>
        <v>1909</v>
      </c>
      <c r="D5" s="1">
        <f t="shared" si="0"/>
        <v>1339</v>
      </c>
      <c r="E5" s="1">
        <f t="shared" si="0"/>
        <v>1031</v>
      </c>
      <c r="F5" s="1">
        <f>$B5</f>
        <v>608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5"/>
    </row>
    <row r="6" spans="1:18">
      <c r="A6" s="4" t="s">
        <v>900</v>
      </c>
      <c r="B6" s="11">
        <v>114</v>
      </c>
      <c r="C6" s="4">
        <f t="shared" si="0"/>
        <v>2023</v>
      </c>
      <c r="D6" s="1">
        <f t="shared" si="0"/>
        <v>1453</v>
      </c>
      <c r="E6" s="1">
        <f t="shared" si="0"/>
        <v>1145</v>
      </c>
      <c r="F6" s="1">
        <f t="shared" si="0"/>
        <v>722</v>
      </c>
      <c r="G6" s="1">
        <f>$B6</f>
        <v>114</v>
      </c>
      <c r="H6" s="1"/>
      <c r="I6" s="1"/>
      <c r="J6" s="1"/>
      <c r="K6" s="1"/>
      <c r="L6" s="1"/>
      <c r="M6" s="1"/>
      <c r="N6" s="1"/>
      <c r="O6" s="1"/>
      <c r="P6" s="1"/>
      <c r="Q6" s="1"/>
      <c r="R6" s="5"/>
    </row>
    <row r="7" spans="1:18">
      <c r="A7" s="4" t="s">
        <v>901</v>
      </c>
      <c r="B7" s="11">
        <v>267</v>
      </c>
      <c r="C7" s="4">
        <f t="shared" si="0"/>
        <v>2290</v>
      </c>
      <c r="D7" s="1">
        <f t="shared" si="0"/>
        <v>1720</v>
      </c>
      <c r="E7" s="1">
        <f t="shared" si="0"/>
        <v>1412</v>
      </c>
      <c r="F7" s="1">
        <f t="shared" si="0"/>
        <v>989</v>
      </c>
      <c r="G7" s="1">
        <f t="shared" si="0"/>
        <v>381</v>
      </c>
      <c r="H7" s="1">
        <f>$B7</f>
        <v>267</v>
      </c>
      <c r="I7" s="1"/>
      <c r="J7" s="1"/>
      <c r="K7" s="1"/>
      <c r="L7" s="1"/>
      <c r="M7" s="1"/>
      <c r="N7" s="1"/>
      <c r="O7" s="1"/>
      <c r="P7" s="1"/>
      <c r="Q7" s="1"/>
      <c r="R7" s="5"/>
    </row>
    <row r="8" spans="1:18">
      <c r="A8" s="4" t="s">
        <v>904</v>
      </c>
      <c r="B8" s="11">
        <v>281</v>
      </c>
      <c r="C8" s="4">
        <f t="shared" si="0"/>
        <v>2571</v>
      </c>
      <c r="D8" s="1">
        <f t="shared" si="0"/>
        <v>2001</v>
      </c>
      <c r="E8" s="1">
        <f t="shared" si="0"/>
        <v>1693</v>
      </c>
      <c r="F8" s="1">
        <f t="shared" si="0"/>
        <v>1270</v>
      </c>
      <c r="G8" s="1">
        <f t="shared" si="0"/>
        <v>662</v>
      </c>
      <c r="H8" s="1">
        <f t="shared" si="0"/>
        <v>548</v>
      </c>
      <c r="I8" s="1">
        <f>$B8</f>
        <v>281</v>
      </c>
      <c r="J8" s="1"/>
      <c r="K8" s="1"/>
      <c r="L8" s="1"/>
      <c r="M8" s="1"/>
      <c r="N8" s="1"/>
      <c r="O8" s="1"/>
      <c r="P8" s="1"/>
      <c r="Q8" s="1"/>
      <c r="R8" s="5"/>
    </row>
    <row r="9" spans="1:18">
      <c r="A9" s="4" t="s">
        <v>903</v>
      </c>
      <c r="B9" s="11">
        <v>642</v>
      </c>
      <c r="C9" s="4">
        <f t="shared" si="0"/>
        <v>3213</v>
      </c>
      <c r="D9" s="1">
        <f t="shared" si="0"/>
        <v>2643</v>
      </c>
      <c r="E9" s="1">
        <f t="shared" ref="E9:I9" si="1">E8+$B9</f>
        <v>2335</v>
      </c>
      <c r="F9" s="1">
        <f t="shared" si="1"/>
        <v>1912</v>
      </c>
      <c r="G9" s="1">
        <f t="shared" si="1"/>
        <v>1304</v>
      </c>
      <c r="H9" s="1">
        <f t="shared" si="1"/>
        <v>1190</v>
      </c>
      <c r="I9" s="1">
        <f t="shared" si="1"/>
        <v>923</v>
      </c>
      <c r="J9" s="1">
        <f>$B9</f>
        <v>642</v>
      </c>
      <c r="K9" s="1"/>
      <c r="L9" s="1"/>
      <c r="M9" s="1"/>
      <c r="N9" s="1"/>
      <c r="O9" s="1"/>
      <c r="P9" s="1"/>
      <c r="Q9" s="1"/>
      <c r="R9" s="5"/>
    </row>
    <row r="10" spans="1:18">
      <c r="A10" s="4" t="s">
        <v>904</v>
      </c>
      <c r="B10" s="11">
        <v>623</v>
      </c>
      <c r="C10" s="4">
        <f t="shared" ref="C10:J10" si="2">C9+$B10</f>
        <v>3836</v>
      </c>
      <c r="D10" s="1">
        <f t="shared" si="2"/>
        <v>3266</v>
      </c>
      <c r="E10" s="1">
        <f t="shared" si="2"/>
        <v>2958</v>
      </c>
      <c r="F10" s="1">
        <f t="shared" si="2"/>
        <v>2535</v>
      </c>
      <c r="G10" s="1">
        <f t="shared" si="2"/>
        <v>1927</v>
      </c>
      <c r="H10" s="1">
        <f t="shared" si="2"/>
        <v>1813</v>
      </c>
      <c r="I10" s="1">
        <f t="shared" si="2"/>
        <v>1546</v>
      </c>
      <c r="J10" s="1">
        <f t="shared" si="2"/>
        <v>1265</v>
      </c>
      <c r="K10" s="1">
        <f>$B10</f>
        <v>623</v>
      </c>
      <c r="L10" s="1"/>
      <c r="M10" s="1"/>
      <c r="N10" s="1"/>
      <c r="O10" s="1"/>
      <c r="P10" s="1"/>
      <c r="Q10" s="1"/>
      <c r="R10" s="5"/>
    </row>
    <row r="11" spans="1:18">
      <c r="A11" s="4" t="s">
        <v>901</v>
      </c>
      <c r="B11" s="11">
        <v>276</v>
      </c>
      <c r="C11" s="4">
        <f t="shared" ref="C11:K11" si="3">C10+$B11</f>
        <v>4112</v>
      </c>
      <c r="D11" s="1">
        <f t="shared" si="3"/>
        <v>3542</v>
      </c>
      <c r="E11" s="1">
        <f t="shared" si="3"/>
        <v>3234</v>
      </c>
      <c r="F11" s="1">
        <f t="shared" si="3"/>
        <v>2811</v>
      </c>
      <c r="G11" s="1">
        <f t="shared" si="3"/>
        <v>2203</v>
      </c>
      <c r="H11" s="1">
        <f t="shared" si="3"/>
        <v>2089</v>
      </c>
      <c r="I11" s="1">
        <f t="shared" si="3"/>
        <v>1822</v>
      </c>
      <c r="J11" s="1">
        <f t="shared" si="3"/>
        <v>1541</v>
      </c>
      <c r="K11" s="1">
        <f t="shared" si="3"/>
        <v>899</v>
      </c>
      <c r="L11" s="1">
        <f>$B11</f>
        <v>276</v>
      </c>
      <c r="M11" s="1"/>
      <c r="N11" s="1"/>
      <c r="O11" s="1"/>
      <c r="P11" s="1"/>
      <c r="Q11" s="1"/>
      <c r="R11" s="5"/>
    </row>
    <row r="12" spans="1:18">
      <c r="A12" s="4" t="s">
        <v>900</v>
      </c>
      <c r="B12" s="11">
        <v>273</v>
      </c>
      <c r="C12" s="4">
        <f t="shared" ref="C12:L12" si="4">C11+$B12</f>
        <v>4385</v>
      </c>
      <c r="D12" s="1">
        <f t="shared" si="4"/>
        <v>3815</v>
      </c>
      <c r="E12" s="1">
        <f t="shared" si="4"/>
        <v>3507</v>
      </c>
      <c r="F12" s="1">
        <f t="shared" si="4"/>
        <v>3084</v>
      </c>
      <c r="G12" s="1">
        <f t="shared" si="4"/>
        <v>2476</v>
      </c>
      <c r="H12" s="1">
        <f t="shared" si="4"/>
        <v>2362</v>
      </c>
      <c r="I12" s="1">
        <f t="shared" si="4"/>
        <v>2095</v>
      </c>
      <c r="J12" s="1">
        <f t="shared" si="4"/>
        <v>1814</v>
      </c>
      <c r="K12" s="1">
        <f t="shared" si="4"/>
        <v>1172</v>
      </c>
      <c r="L12" s="1">
        <f t="shared" si="4"/>
        <v>549</v>
      </c>
      <c r="M12" s="1">
        <f>$B12</f>
        <v>273</v>
      </c>
      <c r="N12" s="1"/>
      <c r="O12" s="1"/>
      <c r="P12" s="1"/>
      <c r="Q12" s="1"/>
      <c r="R12" s="5"/>
    </row>
    <row r="13" spans="1:18">
      <c r="A13" s="4" t="s">
        <v>899</v>
      </c>
      <c r="B13" s="11">
        <v>115</v>
      </c>
      <c r="C13" s="4">
        <f t="shared" ref="C13:M13" si="5">C12+$B13</f>
        <v>4500</v>
      </c>
      <c r="D13" s="1">
        <f t="shared" si="5"/>
        <v>3930</v>
      </c>
      <c r="E13" s="1">
        <f t="shared" si="5"/>
        <v>3622</v>
      </c>
      <c r="F13" s="1">
        <f t="shared" si="5"/>
        <v>3199</v>
      </c>
      <c r="G13" s="1">
        <f t="shared" si="5"/>
        <v>2591</v>
      </c>
      <c r="H13" s="1">
        <f t="shared" si="5"/>
        <v>2477</v>
      </c>
      <c r="I13" s="1">
        <f t="shared" si="5"/>
        <v>2210</v>
      </c>
      <c r="J13" s="1">
        <f t="shared" si="5"/>
        <v>1929</v>
      </c>
      <c r="K13" s="1">
        <f t="shared" si="5"/>
        <v>1287</v>
      </c>
      <c r="L13" s="1">
        <f t="shared" si="5"/>
        <v>664</v>
      </c>
      <c r="M13" s="1">
        <f t="shared" si="5"/>
        <v>388</v>
      </c>
      <c r="N13" s="1">
        <f>$B13</f>
        <v>115</v>
      </c>
      <c r="O13" s="1"/>
      <c r="P13" s="1"/>
      <c r="Q13" s="1"/>
      <c r="R13" s="5"/>
    </row>
    <row r="14" spans="1:18">
      <c r="A14" s="4" t="s">
        <v>893</v>
      </c>
      <c r="B14" s="11">
        <v>486</v>
      </c>
      <c r="C14" s="4">
        <f t="shared" ref="C14:N14" si="6">C13+$B14</f>
        <v>4986</v>
      </c>
      <c r="D14" s="1">
        <f t="shared" si="6"/>
        <v>4416</v>
      </c>
      <c r="E14" s="1">
        <f t="shared" si="6"/>
        <v>4108</v>
      </c>
      <c r="F14" s="1">
        <f t="shared" si="6"/>
        <v>3685</v>
      </c>
      <c r="G14" s="1">
        <f t="shared" si="6"/>
        <v>3077</v>
      </c>
      <c r="H14" s="1">
        <f t="shared" si="6"/>
        <v>2963</v>
      </c>
      <c r="I14" s="1">
        <f t="shared" si="6"/>
        <v>2696</v>
      </c>
      <c r="J14" s="1">
        <f t="shared" si="6"/>
        <v>2415</v>
      </c>
      <c r="K14" s="1">
        <f t="shared" si="6"/>
        <v>1773</v>
      </c>
      <c r="L14" s="1">
        <f t="shared" si="6"/>
        <v>1150</v>
      </c>
      <c r="M14" s="1">
        <f t="shared" si="6"/>
        <v>874</v>
      </c>
      <c r="N14" s="1">
        <f t="shared" si="6"/>
        <v>601</v>
      </c>
      <c r="O14" s="1">
        <f>$B14</f>
        <v>486</v>
      </c>
      <c r="P14" s="1"/>
      <c r="Q14" s="1"/>
      <c r="R14" s="5"/>
    </row>
    <row r="15" spans="1:18">
      <c r="A15" s="4" t="s">
        <v>892</v>
      </c>
      <c r="B15" s="11">
        <v>393</v>
      </c>
      <c r="C15" s="4">
        <f t="shared" ref="C15:N15" si="7">C14+$B15</f>
        <v>5379</v>
      </c>
      <c r="D15" s="1">
        <f t="shared" si="7"/>
        <v>4809</v>
      </c>
      <c r="E15" s="1">
        <f t="shared" si="7"/>
        <v>4501</v>
      </c>
      <c r="F15" s="1">
        <f t="shared" si="7"/>
        <v>4078</v>
      </c>
      <c r="G15" s="1">
        <f t="shared" si="7"/>
        <v>3470</v>
      </c>
      <c r="H15" s="1">
        <f t="shared" si="7"/>
        <v>3356</v>
      </c>
      <c r="I15" s="1">
        <f t="shared" si="7"/>
        <v>3089</v>
      </c>
      <c r="J15" s="1">
        <f t="shared" si="7"/>
        <v>2808</v>
      </c>
      <c r="K15" s="1">
        <f t="shared" si="7"/>
        <v>2166</v>
      </c>
      <c r="L15" s="1">
        <f t="shared" si="7"/>
        <v>1543</v>
      </c>
      <c r="M15" s="1">
        <f t="shared" si="7"/>
        <v>1267</v>
      </c>
      <c r="N15" s="1">
        <f t="shared" si="7"/>
        <v>994</v>
      </c>
      <c r="O15" s="1">
        <f t="shared" ref="O15:O16" si="8">O14+$B15</f>
        <v>879</v>
      </c>
      <c r="P15" s="1">
        <f>$B15</f>
        <v>393</v>
      </c>
      <c r="Q15" s="1"/>
      <c r="R15" s="5"/>
    </row>
    <row r="16" spans="1:18">
      <c r="A16" s="4" t="s">
        <v>913</v>
      </c>
      <c r="B16" s="11">
        <v>635</v>
      </c>
      <c r="C16" s="4">
        <f t="shared" ref="C16:N16" si="9">C15+$B16</f>
        <v>6014</v>
      </c>
      <c r="D16" s="1">
        <f t="shared" si="9"/>
        <v>5444</v>
      </c>
      <c r="E16" s="1">
        <f t="shared" si="9"/>
        <v>5136</v>
      </c>
      <c r="F16" s="1">
        <f t="shared" si="9"/>
        <v>4713</v>
      </c>
      <c r="G16" s="1">
        <f t="shared" si="9"/>
        <v>4105</v>
      </c>
      <c r="H16" s="1">
        <f t="shared" si="9"/>
        <v>3991</v>
      </c>
      <c r="I16" s="1">
        <f t="shared" si="9"/>
        <v>3724</v>
      </c>
      <c r="J16" s="1">
        <f t="shared" si="9"/>
        <v>3443</v>
      </c>
      <c r="K16" s="1">
        <f t="shared" si="9"/>
        <v>2801</v>
      </c>
      <c r="L16" s="1">
        <f t="shared" si="9"/>
        <v>2178</v>
      </c>
      <c r="M16" s="1">
        <f t="shared" si="9"/>
        <v>1902</v>
      </c>
      <c r="N16" s="1">
        <f t="shared" si="9"/>
        <v>1629</v>
      </c>
      <c r="O16" s="1">
        <f t="shared" si="8"/>
        <v>1514</v>
      </c>
      <c r="P16" s="1">
        <f t="shared" ref="P16" si="10">P15+$B16</f>
        <v>1028</v>
      </c>
      <c r="Q16" s="1">
        <f>$B16</f>
        <v>635</v>
      </c>
      <c r="R16" s="5"/>
    </row>
    <row r="17" spans="1:18" ht="16" thickBot="1">
      <c r="A17" s="6" t="s">
        <v>776</v>
      </c>
      <c r="B17" s="12">
        <v>123</v>
      </c>
      <c r="C17" s="18">
        <f t="shared" ref="C17:Q17" si="11">C16+$B17</f>
        <v>6137</v>
      </c>
      <c r="D17" s="14">
        <f t="shared" si="11"/>
        <v>5567</v>
      </c>
      <c r="E17" s="14">
        <f t="shared" si="11"/>
        <v>5259</v>
      </c>
      <c r="F17" s="14">
        <f t="shared" si="11"/>
        <v>4836</v>
      </c>
      <c r="G17" s="14">
        <f t="shared" si="11"/>
        <v>4228</v>
      </c>
      <c r="H17" s="14">
        <f t="shared" si="11"/>
        <v>4114</v>
      </c>
      <c r="I17" s="14">
        <f t="shared" si="11"/>
        <v>3847</v>
      </c>
      <c r="J17" s="14">
        <f t="shared" si="11"/>
        <v>3566</v>
      </c>
      <c r="K17" s="14">
        <f t="shared" si="11"/>
        <v>2924</v>
      </c>
      <c r="L17" s="14">
        <f t="shared" si="11"/>
        <v>2301</v>
      </c>
      <c r="M17" s="14">
        <f t="shared" si="11"/>
        <v>2025</v>
      </c>
      <c r="N17" s="14">
        <f t="shared" si="11"/>
        <v>1752</v>
      </c>
      <c r="O17" s="14">
        <f t="shared" si="11"/>
        <v>1637</v>
      </c>
      <c r="P17" s="14">
        <f t="shared" si="11"/>
        <v>1151</v>
      </c>
      <c r="Q17" s="14">
        <f t="shared" si="11"/>
        <v>758</v>
      </c>
      <c r="R17" s="7">
        <f>$B17</f>
        <v>123</v>
      </c>
    </row>
    <row r="19" spans="1:18">
      <c r="A19" t="s">
        <v>30</v>
      </c>
      <c r="B19" s="47">
        <f>AVERAGE(B$2:B17)</f>
        <v>383.5625</v>
      </c>
      <c r="C19" s="47"/>
    </row>
    <row r="20" spans="1:18">
      <c r="A20" t="s">
        <v>178</v>
      </c>
      <c r="B20" s="47">
        <f>MEDIAN(B$2:B17)</f>
        <v>350.5</v>
      </c>
      <c r="C20" s="47"/>
    </row>
    <row r="21" spans="1:18">
      <c r="A21" t="s">
        <v>177</v>
      </c>
      <c r="B21" s="47">
        <f>STDEVPA(B$2:B17)</f>
        <v>185.55692143854404</v>
      </c>
      <c r="C21" s="47"/>
    </row>
  </sheetData>
  <pageMargins left="0.7" right="0.7" top="0.78740157499999996" bottom="0.78740157499999996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94F53-370E-DD43-A8D6-81BCEB23FDCE}">
  <sheetPr codeName="Tabelle69"/>
  <dimension ref="A1:BI110"/>
  <sheetViews>
    <sheetView workbookViewId="0"/>
  </sheetViews>
  <sheetFormatPr baseColWidth="10" defaultRowHeight="15"/>
  <cols>
    <col min="1" max="1" width="32.5" bestFit="1" customWidth="1"/>
    <col min="2" max="2" width="4.1640625" bestFit="1" customWidth="1"/>
    <col min="3" max="3" width="15.5" bestFit="1" customWidth="1"/>
    <col min="4" max="4" width="16.1640625" bestFit="1" customWidth="1"/>
    <col min="5" max="5" width="23.1640625" bestFit="1" customWidth="1"/>
    <col min="6" max="6" width="14.5" bestFit="1" customWidth="1"/>
    <col min="7" max="7" width="22.1640625" bestFit="1" customWidth="1"/>
    <col min="8" max="8" width="22.83203125" bestFit="1" customWidth="1"/>
    <col min="9" max="9" width="12.1640625" bestFit="1" customWidth="1"/>
    <col min="10" max="10" width="14" bestFit="1" customWidth="1"/>
    <col min="11" max="12" width="12.83203125" bestFit="1" customWidth="1"/>
    <col min="13" max="13" width="17.1640625" bestFit="1" customWidth="1"/>
    <col min="14" max="14" width="23.83203125" bestFit="1" customWidth="1"/>
    <col min="15" max="15" width="14.6640625" bestFit="1" customWidth="1"/>
    <col min="16" max="16" width="23.33203125" bestFit="1" customWidth="1"/>
    <col min="17" max="17" width="14.5" bestFit="1" customWidth="1"/>
    <col min="18" max="18" width="12" bestFit="1" customWidth="1"/>
    <col min="19" max="19" width="13.83203125" bestFit="1" customWidth="1"/>
    <col min="20" max="20" width="13.5" bestFit="1" customWidth="1"/>
    <col min="21" max="21" width="10.5" bestFit="1" customWidth="1"/>
    <col min="22" max="22" width="14.83203125" bestFit="1" customWidth="1"/>
    <col min="23" max="23" width="13" bestFit="1" customWidth="1"/>
    <col min="24" max="24" width="12.6640625" bestFit="1" customWidth="1"/>
    <col min="25" max="25" width="11.1640625" bestFit="1" customWidth="1"/>
    <col min="26" max="26" width="14.5" bestFit="1" customWidth="1"/>
    <col min="27" max="27" width="16.83203125" bestFit="1" customWidth="1"/>
    <col min="28" max="28" width="13.1640625" bestFit="1" customWidth="1"/>
    <col min="29" max="29" width="11" bestFit="1" customWidth="1"/>
    <col min="30" max="30" width="12.6640625" bestFit="1" customWidth="1"/>
    <col min="31" max="31" width="14.6640625" bestFit="1" customWidth="1"/>
    <col min="32" max="32" width="20.6640625" bestFit="1" customWidth="1"/>
    <col min="33" max="33" width="23.5" bestFit="1" customWidth="1"/>
    <col min="34" max="34" width="12.83203125" bestFit="1" customWidth="1"/>
    <col min="35" max="35" width="11.1640625" bestFit="1" customWidth="1"/>
    <col min="36" max="36" width="11" bestFit="1" customWidth="1"/>
    <col min="37" max="37" width="13.1640625" bestFit="1" customWidth="1"/>
    <col min="38" max="38" width="16.83203125" bestFit="1" customWidth="1"/>
    <col min="39" max="39" width="14.5" bestFit="1" customWidth="1"/>
    <col min="40" max="40" width="11.1640625" bestFit="1" customWidth="1"/>
    <col min="41" max="41" width="12.6640625" bestFit="1" customWidth="1"/>
    <col min="42" max="42" width="13" bestFit="1" customWidth="1"/>
    <col min="43" max="43" width="14.83203125" bestFit="1" customWidth="1"/>
    <col min="44" max="44" width="10.5" bestFit="1" customWidth="1"/>
    <col min="45" max="45" width="13.5" bestFit="1" customWidth="1"/>
    <col min="46" max="46" width="13.83203125" bestFit="1" customWidth="1"/>
    <col min="47" max="47" width="12" bestFit="1" customWidth="1"/>
    <col min="48" max="48" width="13" bestFit="1" customWidth="1"/>
    <col min="49" max="49" width="23.33203125" bestFit="1" customWidth="1"/>
    <col min="50" max="50" width="14.6640625" bestFit="1" customWidth="1"/>
    <col min="51" max="51" width="12.83203125" bestFit="1" customWidth="1"/>
    <col min="52" max="52" width="17.1640625" bestFit="1" customWidth="1"/>
    <col min="53" max="53" width="12.83203125" bestFit="1" customWidth="1"/>
    <col min="54" max="54" width="10.6640625" bestFit="1" customWidth="1"/>
    <col min="55" max="55" width="14" bestFit="1" customWidth="1"/>
    <col min="56" max="56" width="12" bestFit="1" customWidth="1"/>
    <col min="57" max="57" width="18" bestFit="1" customWidth="1"/>
    <col min="58" max="58" width="13.83203125" bestFit="1" customWidth="1"/>
    <col min="59" max="59" width="11.1640625" bestFit="1" customWidth="1"/>
    <col min="60" max="60" width="9" bestFit="1" customWidth="1"/>
    <col min="61" max="61" width="9.6640625" bestFit="1" customWidth="1"/>
  </cols>
  <sheetData>
    <row r="1" spans="1:61" ht="16" thickBot="1">
      <c r="A1" s="2" t="s">
        <v>857</v>
      </c>
      <c r="B1" s="3">
        <v>0</v>
      </c>
      <c r="C1" s="33" t="s">
        <v>857</v>
      </c>
      <c r="D1" s="34" t="s">
        <v>918</v>
      </c>
      <c r="E1" s="34" t="s">
        <v>919</v>
      </c>
      <c r="F1" s="34" t="s">
        <v>129</v>
      </c>
      <c r="G1" s="34" t="s">
        <v>131</v>
      </c>
      <c r="H1" s="34" t="s">
        <v>920</v>
      </c>
      <c r="I1" s="34" t="s">
        <v>921</v>
      </c>
      <c r="J1" s="34" t="s">
        <v>922</v>
      </c>
      <c r="K1" s="34" t="s">
        <v>923</v>
      </c>
      <c r="L1" s="34" t="s">
        <v>924</v>
      </c>
      <c r="M1" s="34" t="s">
        <v>925</v>
      </c>
      <c r="N1" s="34" t="s">
        <v>926</v>
      </c>
      <c r="O1" s="34" t="s">
        <v>927</v>
      </c>
      <c r="P1" s="34" t="s">
        <v>928</v>
      </c>
      <c r="Q1" s="34" t="s">
        <v>929</v>
      </c>
      <c r="R1" s="34" t="s">
        <v>930</v>
      </c>
      <c r="S1" s="34" t="s">
        <v>931</v>
      </c>
      <c r="T1" s="34" t="s">
        <v>932</v>
      </c>
      <c r="U1" s="34" t="s">
        <v>933</v>
      </c>
      <c r="V1" s="34" t="s">
        <v>934</v>
      </c>
      <c r="W1" s="34" t="s">
        <v>935</v>
      </c>
      <c r="X1" s="34" t="s">
        <v>936</v>
      </c>
      <c r="Y1" s="34" t="s">
        <v>937</v>
      </c>
      <c r="Z1" s="34" t="s">
        <v>938</v>
      </c>
      <c r="AA1" s="34" t="s">
        <v>939</v>
      </c>
      <c r="AB1" s="34" t="s">
        <v>940</v>
      </c>
      <c r="AC1" s="34" t="s">
        <v>941</v>
      </c>
      <c r="AD1" s="34" t="s">
        <v>942</v>
      </c>
      <c r="AE1" s="34" t="s">
        <v>943</v>
      </c>
      <c r="AF1" s="34" t="s">
        <v>944</v>
      </c>
      <c r="AG1" s="34" t="s">
        <v>945</v>
      </c>
      <c r="AH1" s="34" t="s">
        <v>946</v>
      </c>
      <c r="AI1" s="34" t="s">
        <v>947</v>
      </c>
      <c r="AJ1" s="34" t="s">
        <v>941</v>
      </c>
      <c r="AK1" s="34" t="s">
        <v>940</v>
      </c>
      <c r="AL1" s="34" t="s">
        <v>939</v>
      </c>
      <c r="AM1" s="34" t="s">
        <v>938</v>
      </c>
      <c r="AN1" s="34" t="s">
        <v>937</v>
      </c>
      <c r="AO1" s="34" t="s">
        <v>936</v>
      </c>
      <c r="AP1" s="34" t="s">
        <v>935</v>
      </c>
      <c r="AQ1" s="34" t="s">
        <v>934</v>
      </c>
      <c r="AR1" s="34" t="s">
        <v>933</v>
      </c>
      <c r="AS1" s="34" t="s">
        <v>932</v>
      </c>
      <c r="AT1" s="34" t="s">
        <v>931</v>
      </c>
      <c r="AU1" s="34" t="s">
        <v>930</v>
      </c>
      <c r="AV1" s="34" t="s">
        <v>929</v>
      </c>
      <c r="AW1" s="34" t="s">
        <v>928</v>
      </c>
      <c r="AX1" s="34" t="s">
        <v>927</v>
      </c>
      <c r="AY1" s="34" t="s">
        <v>926</v>
      </c>
      <c r="AZ1" s="34" t="s">
        <v>925</v>
      </c>
      <c r="BA1" s="34" t="s">
        <v>924</v>
      </c>
      <c r="BB1" s="34" t="s">
        <v>923</v>
      </c>
      <c r="BC1" s="34" t="s">
        <v>922</v>
      </c>
      <c r="BD1" s="34" t="s">
        <v>921</v>
      </c>
      <c r="BE1" s="34" t="s">
        <v>920</v>
      </c>
      <c r="BF1" s="34" t="s">
        <v>129</v>
      </c>
      <c r="BG1" s="34" t="s">
        <v>919</v>
      </c>
      <c r="BH1" s="97" t="s">
        <v>948</v>
      </c>
      <c r="BI1" s="35" t="s">
        <v>857</v>
      </c>
    </row>
    <row r="2" spans="1:61">
      <c r="A2" s="4" t="s">
        <v>918</v>
      </c>
      <c r="B2" s="5">
        <v>278</v>
      </c>
      <c r="C2" s="8">
        <f>$B2</f>
        <v>278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84"/>
      <c r="BI2" s="9"/>
    </row>
    <row r="3" spans="1:61">
      <c r="A3" s="4" t="s">
        <v>919</v>
      </c>
      <c r="B3" s="5">
        <v>563</v>
      </c>
      <c r="C3" s="4">
        <f t="shared" ref="C3:R18" si="0">C2+$B3</f>
        <v>841</v>
      </c>
      <c r="D3" s="1">
        <f>$B3</f>
        <v>563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1"/>
      <c r="BI3" s="5"/>
    </row>
    <row r="4" spans="1:61">
      <c r="A4" s="4" t="s">
        <v>129</v>
      </c>
      <c r="B4" s="5">
        <v>621</v>
      </c>
      <c r="C4" s="4">
        <f t="shared" si="0"/>
        <v>1462</v>
      </c>
      <c r="D4" s="1">
        <f t="shared" si="0"/>
        <v>1184</v>
      </c>
      <c r="E4" s="1">
        <f>$B4</f>
        <v>621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1"/>
      <c r="BI4" s="5"/>
    </row>
    <row r="5" spans="1:61">
      <c r="A5" s="4" t="s">
        <v>131</v>
      </c>
      <c r="B5" s="5">
        <v>247</v>
      </c>
      <c r="C5" s="4">
        <f t="shared" si="0"/>
        <v>1709</v>
      </c>
      <c r="D5" s="1">
        <f t="shared" si="0"/>
        <v>1431</v>
      </c>
      <c r="E5" s="1">
        <f t="shared" si="0"/>
        <v>868</v>
      </c>
      <c r="F5" s="1">
        <f>$B5</f>
        <v>247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1"/>
      <c r="BI5" s="5"/>
    </row>
    <row r="6" spans="1:61">
      <c r="A6" s="4" t="s">
        <v>920</v>
      </c>
      <c r="B6" s="5">
        <v>468</v>
      </c>
      <c r="C6" s="4">
        <f t="shared" si="0"/>
        <v>2177</v>
      </c>
      <c r="D6" s="1">
        <f t="shared" si="0"/>
        <v>1899</v>
      </c>
      <c r="E6" s="1">
        <f t="shared" si="0"/>
        <v>1336</v>
      </c>
      <c r="F6" s="1">
        <f t="shared" si="0"/>
        <v>715</v>
      </c>
      <c r="G6" s="1">
        <f>$B6</f>
        <v>468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1"/>
      <c r="BI6" s="5"/>
    </row>
    <row r="7" spans="1:61">
      <c r="A7" s="4" t="s">
        <v>921</v>
      </c>
      <c r="B7" s="5">
        <v>608</v>
      </c>
      <c r="C7" s="4">
        <f t="shared" si="0"/>
        <v>2785</v>
      </c>
      <c r="D7" s="1">
        <f t="shared" si="0"/>
        <v>2507</v>
      </c>
      <c r="E7" s="1">
        <f t="shared" si="0"/>
        <v>1944</v>
      </c>
      <c r="F7" s="1">
        <f t="shared" si="0"/>
        <v>1323</v>
      </c>
      <c r="G7" s="1">
        <f t="shared" si="0"/>
        <v>1076</v>
      </c>
      <c r="H7" s="1">
        <f>$B7</f>
        <v>608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1"/>
      <c r="BI7" s="5"/>
    </row>
    <row r="8" spans="1:61">
      <c r="A8" s="4" t="s">
        <v>922</v>
      </c>
      <c r="B8" s="5">
        <v>201</v>
      </c>
      <c r="C8" s="4">
        <f t="shared" si="0"/>
        <v>2986</v>
      </c>
      <c r="D8" s="1">
        <f t="shared" si="0"/>
        <v>2708</v>
      </c>
      <c r="E8" s="1">
        <f t="shared" si="0"/>
        <v>2145</v>
      </c>
      <c r="F8" s="1">
        <f t="shared" si="0"/>
        <v>1524</v>
      </c>
      <c r="G8" s="1">
        <f t="shared" si="0"/>
        <v>1277</v>
      </c>
      <c r="H8" s="1">
        <f t="shared" si="0"/>
        <v>809</v>
      </c>
      <c r="I8" s="1">
        <f>$B8</f>
        <v>201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1"/>
      <c r="BI8" s="5"/>
    </row>
    <row r="9" spans="1:61">
      <c r="A9" s="4" t="s">
        <v>923</v>
      </c>
      <c r="B9" s="5">
        <v>616</v>
      </c>
      <c r="C9" s="4">
        <f t="shared" si="0"/>
        <v>3602</v>
      </c>
      <c r="D9" s="1">
        <f t="shared" si="0"/>
        <v>3324</v>
      </c>
      <c r="E9" s="1">
        <f t="shared" si="0"/>
        <v>2761</v>
      </c>
      <c r="F9" s="1">
        <f t="shared" si="0"/>
        <v>2140</v>
      </c>
      <c r="G9" s="1">
        <f t="shared" si="0"/>
        <v>1893</v>
      </c>
      <c r="H9" s="1">
        <f t="shared" si="0"/>
        <v>1425</v>
      </c>
      <c r="I9" s="1">
        <f t="shared" si="0"/>
        <v>817</v>
      </c>
      <c r="J9" s="1">
        <f>$B9</f>
        <v>616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1"/>
      <c r="BI9" s="5"/>
    </row>
    <row r="10" spans="1:61">
      <c r="A10" s="4" t="s">
        <v>924</v>
      </c>
      <c r="B10" s="5">
        <v>542</v>
      </c>
      <c r="C10" s="4">
        <f t="shared" si="0"/>
        <v>4144</v>
      </c>
      <c r="D10" s="1">
        <f t="shared" si="0"/>
        <v>3866</v>
      </c>
      <c r="E10" s="1">
        <f t="shared" si="0"/>
        <v>3303</v>
      </c>
      <c r="F10" s="1">
        <f t="shared" si="0"/>
        <v>2682</v>
      </c>
      <c r="G10" s="1">
        <f t="shared" si="0"/>
        <v>2435</v>
      </c>
      <c r="H10" s="1">
        <f t="shared" si="0"/>
        <v>1967</v>
      </c>
      <c r="I10" s="1">
        <f t="shared" si="0"/>
        <v>1359</v>
      </c>
      <c r="J10" s="1">
        <f t="shared" si="0"/>
        <v>1158</v>
      </c>
      <c r="K10" s="1">
        <f>$B10</f>
        <v>542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1"/>
      <c r="BI10" s="5"/>
    </row>
    <row r="11" spans="1:61">
      <c r="A11" s="4" t="s">
        <v>925</v>
      </c>
      <c r="B11" s="5">
        <v>323</v>
      </c>
      <c r="C11" s="4">
        <f t="shared" si="0"/>
        <v>4467</v>
      </c>
      <c r="D11" s="1">
        <f t="shared" si="0"/>
        <v>4189</v>
      </c>
      <c r="E11" s="1">
        <f t="shared" si="0"/>
        <v>3626</v>
      </c>
      <c r="F11" s="1">
        <f t="shared" si="0"/>
        <v>3005</v>
      </c>
      <c r="G11" s="1">
        <f t="shared" si="0"/>
        <v>2758</v>
      </c>
      <c r="H11" s="1">
        <f t="shared" si="0"/>
        <v>2290</v>
      </c>
      <c r="I11" s="1">
        <f t="shared" si="0"/>
        <v>1682</v>
      </c>
      <c r="J11" s="1">
        <f t="shared" si="0"/>
        <v>1481</v>
      </c>
      <c r="K11" s="1">
        <f t="shared" si="0"/>
        <v>865</v>
      </c>
      <c r="L11" s="1">
        <f>$B11</f>
        <v>323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1"/>
      <c r="BI11" s="5"/>
    </row>
    <row r="12" spans="1:61">
      <c r="A12" s="4" t="s">
        <v>926</v>
      </c>
      <c r="B12" s="5">
        <v>460</v>
      </c>
      <c r="C12" s="4">
        <f t="shared" si="0"/>
        <v>4927</v>
      </c>
      <c r="D12" s="1">
        <f t="shared" si="0"/>
        <v>4649</v>
      </c>
      <c r="E12" s="1">
        <f t="shared" si="0"/>
        <v>4086</v>
      </c>
      <c r="F12" s="1">
        <f t="shared" si="0"/>
        <v>3465</v>
      </c>
      <c r="G12" s="1">
        <f t="shared" si="0"/>
        <v>3218</v>
      </c>
      <c r="H12" s="1">
        <f t="shared" si="0"/>
        <v>2750</v>
      </c>
      <c r="I12" s="1">
        <f t="shared" si="0"/>
        <v>2142</v>
      </c>
      <c r="J12" s="1">
        <f t="shared" si="0"/>
        <v>1941</v>
      </c>
      <c r="K12" s="1">
        <f t="shared" si="0"/>
        <v>1325</v>
      </c>
      <c r="L12" s="1">
        <f t="shared" si="0"/>
        <v>783</v>
      </c>
      <c r="M12" s="1">
        <f>$B12</f>
        <v>460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1"/>
      <c r="BI12" s="5"/>
    </row>
    <row r="13" spans="1:61">
      <c r="A13" s="4" t="s">
        <v>927</v>
      </c>
      <c r="B13" s="5">
        <v>319</v>
      </c>
      <c r="C13" s="4">
        <f t="shared" si="0"/>
        <v>5246</v>
      </c>
      <c r="D13" s="1">
        <f t="shared" si="0"/>
        <v>4968</v>
      </c>
      <c r="E13" s="1">
        <f t="shared" si="0"/>
        <v>4405</v>
      </c>
      <c r="F13" s="1">
        <f t="shared" si="0"/>
        <v>3784</v>
      </c>
      <c r="G13" s="1">
        <f t="shared" si="0"/>
        <v>3537</v>
      </c>
      <c r="H13" s="1">
        <f t="shared" si="0"/>
        <v>3069</v>
      </c>
      <c r="I13" s="1">
        <f t="shared" si="0"/>
        <v>2461</v>
      </c>
      <c r="J13" s="1">
        <f t="shared" si="0"/>
        <v>2260</v>
      </c>
      <c r="K13" s="1">
        <f t="shared" si="0"/>
        <v>1644</v>
      </c>
      <c r="L13" s="1">
        <f t="shared" si="0"/>
        <v>1102</v>
      </c>
      <c r="M13" s="1">
        <f t="shared" si="0"/>
        <v>779</v>
      </c>
      <c r="N13" s="1">
        <f>$B13</f>
        <v>319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1"/>
      <c r="BI13" s="5"/>
    </row>
    <row r="14" spans="1:61">
      <c r="A14" s="4" t="s">
        <v>928</v>
      </c>
      <c r="B14" s="5">
        <v>104</v>
      </c>
      <c r="C14" s="4">
        <f t="shared" si="0"/>
        <v>5350</v>
      </c>
      <c r="D14" s="1">
        <f t="shared" si="0"/>
        <v>5072</v>
      </c>
      <c r="E14" s="1">
        <f t="shared" si="0"/>
        <v>4509</v>
      </c>
      <c r="F14" s="1">
        <f t="shared" si="0"/>
        <v>3888</v>
      </c>
      <c r="G14" s="1">
        <f t="shared" si="0"/>
        <v>3641</v>
      </c>
      <c r="H14" s="1">
        <f t="shared" si="0"/>
        <v>3173</v>
      </c>
      <c r="I14" s="1">
        <f t="shared" si="0"/>
        <v>2565</v>
      </c>
      <c r="J14" s="1">
        <f t="shared" si="0"/>
        <v>2364</v>
      </c>
      <c r="K14" s="1">
        <f t="shared" si="0"/>
        <v>1748</v>
      </c>
      <c r="L14" s="1">
        <f t="shared" si="0"/>
        <v>1206</v>
      </c>
      <c r="M14" s="1">
        <f t="shared" si="0"/>
        <v>883</v>
      </c>
      <c r="N14" s="1">
        <f t="shared" si="0"/>
        <v>423</v>
      </c>
      <c r="O14" s="1">
        <f>$B14</f>
        <v>104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1"/>
      <c r="BI14" s="5"/>
    </row>
    <row r="15" spans="1:61">
      <c r="A15" s="4" t="s">
        <v>929</v>
      </c>
      <c r="B15" s="5">
        <v>355</v>
      </c>
      <c r="C15" s="4">
        <f t="shared" si="0"/>
        <v>5705</v>
      </c>
      <c r="D15" s="1">
        <f t="shared" si="0"/>
        <v>5427</v>
      </c>
      <c r="E15" s="1">
        <f t="shared" si="0"/>
        <v>4864</v>
      </c>
      <c r="F15" s="1">
        <f t="shared" si="0"/>
        <v>4243</v>
      </c>
      <c r="G15" s="1">
        <f t="shared" si="0"/>
        <v>3996</v>
      </c>
      <c r="H15" s="1">
        <f t="shared" si="0"/>
        <v>3528</v>
      </c>
      <c r="I15" s="1">
        <f t="shared" si="0"/>
        <v>2920</v>
      </c>
      <c r="J15" s="1">
        <f t="shared" si="0"/>
        <v>2719</v>
      </c>
      <c r="K15" s="1">
        <f t="shared" si="0"/>
        <v>2103</v>
      </c>
      <c r="L15" s="1">
        <f t="shared" si="0"/>
        <v>1561</v>
      </c>
      <c r="M15" s="1">
        <f t="shared" si="0"/>
        <v>1238</v>
      </c>
      <c r="N15" s="1">
        <f t="shared" si="0"/>
        <v>778</v>
      </c>
      <c r="O15" s="1">
        <f t="shared" si="0"/>
        <v>459</v>
      </c>
      <c r="P15" s="1">
        <f>$B15</f>
        <v>355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1"/>
      <c r="BI15" s="5"/>
    </row>
    <row r="16" spans="1:61">
      <c r="A16" s="4" t="s">
        <v>930</v>
      </c>
      <c r="B16" s="5">
        <v>271</v>
      </c>
      <c r="C16" s="4">
        <f t="shared" si="0"/>
        <v>5976</v>
      </c>
      <c r="D16" s="1">
        <f t="shared" si="0"/>
        <v>5698</v>
      </c>
      <c r="E16" s="1">
        <f t="shared" si="0"/>
        <v>5135</v>
      </c>
      <c r="F16" s="1">
        <f t="shared" si="0"/>
        <v>4514</v>
      </c>
      <c r="G16" s="1">
        <f t="shared" si="0"/>
        <v>4267</v>
      </c>
      <c r="H16" s="1">
        <f t="shared" si="0"/>
        <v>3799</v>
      </c>
      <c r="I16" s="1">
        <f t="shared" si="0"/>
        <v>3191</v>
      </c>
      <c r="J16" s="1">
        <f t="shared" si="0"/>
        <v>2990</v>
      </c>
      <c r="K16" s="1">
        <f t="shared" si="0"/>
        <v>2374</v>
      </c>
      <c r="L16" s="1">
        <f t="shared" si="0"/>
        <v>1832</v>
      </c>
      <c r="M16" s="1">
        <f t="shared" si="0"/>
        <v>1509</v>
      </c>
      <c r="N16" s="1">
        <f t="shared" si="0"/>
        <v>1049</v>
      </c>
      <c r="O16" s="1">
        <f t="shared" si="0"/>
        <v>730</v>
      </c>
      <c r="P16" s="1">
        <f t="shared" si="0"/>
        <v>626</v>
      </c>
      <c r="Q16" s="1">
        <f>$B16</f>
        <v>271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1"/>
      <c r="BI16" s="5"/>
    </row>
    <row r="17" spans="1:61">
      <c r="A17" s="4" t="s">
        <v>931</v>
      </c>
      <c r="B17" s="5">
        <v>474</v>
      </c>
      <c r="C17" s="4">
        <f t="shared" si="0"/>
        <v>6450</v>
      </c>
      <c r="D17" s="1">
        <f t="shared" si="0"/>
        <v>6172</v>
      </c>
      <c r="E17" s="1">
        <f t="shared" si="0"/>
        <v>5609</v>
      </c>
      <c r="F17" s="1">
        <f t="shared" si="0"/>
        <v>4988</v>
      </c>
      <c r="G17" s="1">
        <f t="shared" si="0"/>
        <v>4741</v>
      </c>
      <c r="H17" s="1">
        <f t="shared" si="0"/>
        <v>4273</v>
      </c>
      <c r="I17" s="1">
        <f t="shared" si="0"/>
        <v>3665</v>
      </c>
      <c r="J17" s="1">
        <f t="shared" si="0"/>
        <v>3464</v>
      </c>
      <c r="K17" s="1">
        <f t="shared" si="0"/>
        <v>2848</v>
      </c>
      <c r="L17" s="1">
        <f t="shared" si="0"/>
        <v>2306</v>
      </c>
      <c r="M17" s="1">
        <f t="shared" si="0"/>
        <v>1983</v>
      </c>
      <c r="N17" s="1">
        <f t="shared" si="0"/>
        <v>1523</v>
      </c>
      <c r="O17" s="1">
        <f t="shared" si="0"/>
        <v>1204</v>
      </c>
      <c r="P17" s="1">
        <f t="shared" si="0"/>
        <v>1100</v>
      </c>
      <c r="Q17" s="1">
        <f t="shared" si="0"/>
        <v>745</v>
      </c>
      <c r="R17" s="1">
        <f>$B17</f>
        <v>474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1"/>
      <c r="BI17" s="5"/>
    </row>
    <row r="18" spans="1:61">
      <c r="A18" s="4" t="s">
        <v>932</v>
      </c>
      <c r="B18" s="5">
        <v>295</v>
      </c>
      <c r="C18" s="4">
        <f t="shared" si="0"/>
        <v>6745</v>
      </c>
      <c r="D18" s="1">
        <f t="shared" si="0"/>
        <v>6467</v>
      </c>
      <c r="E18" s="1">
        <f t="shared" si="0"/>
        <v>5904</v>
      </c>
      <c r="F18" s="1">
        <f t="shared" si="0"/>
        <v>5283</v>
      </c>
      <c r="G18" s="1">
        <f t="shared" si="0"/>
        <v>5036</v>
      </c>
      <c r="H18" s="1">
        <f t="shared" si="0"/>
        <v>4568</v>
      </c>
      <c r="I18" s="1">
        <f t="shared" si="0"/>
        <v>3960</v>
      </c>
      <c r="J18" s="1">
        <f t="shared" si="0"/>
        <v>3759</v>
      </c>
      <c r="K18" s="1">
        <f t="shared" si="0"/>
        <v>3143</v>
      </c>
      <c r="L18" s="1">
        <f t="shared" si="0"/>
        <v>2601</v>
      </c>
      <c r="M18" s="1">
        <f t="shared" si="0"/>
        <v>2278</v>
      </c>
      <c r="N18" s="1">
        <f t="shared" si="0"/>
        <v>1818</v>
      </c>
      <c r="O18" s="1">
        <f t="shared" si="0"/>
        <v>1499</v>
      </c>
      <c r="P18" s="1">
        <f t="shared" si="0"/>
        <v>1395</v>
      </c>
      <c r="Q18" s="1">
        <f t="shared" si="0"/>
        <v>1040</v>
      </c>
      <c r="R18" s="1">
        <f t="shared" si="0"/>
        <v>769</v>
      </c>
      <c r="S18" s="1">
        <f>$B18</f>
        <v>295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1"/>
      <c r="BI18" s="5"/>
    </row>
    <row r="19" spans="1:61">
      <c r="A19" s="4" t="s">
        <v>933</v>
      </c>
      <c r="B19" s="5">
        <v>176</v>
      </c>
      <c r="C19" s="4">
        <f t="shared" ref="C19:AB30" si="1">C18+$B19</f>
        <v>6921</v>
      </c>
      <c r="D19" s="1">
        <f t="shared" si="1"/>
        <v>6643</v>
      </c>
      <c r="E19" s="1">
        <f t="shared" si="1"/>
        <v>6080</v>
      </c>
      <c r="F19" s="1">
        <f t="shared" si="1"/>
        <v>5459</v>
      </c>
      <c r="G19" s="1">
        <f t="shared" si="1"/>
        <v>5212</v>
      </c>
      <c r="H19" s="1">
        <f t="shared" si="1"/>
        <v>4744</v>
      </c>
      <c r="I19" s="1">
        <f t="shared" si="1"/>
        <v>4136</v>
      </c>
      <c r="J19" s="1">
        <f t="shared" si="1"/>
        <v>3935</v>
      </c>
      <c r="K19" s="1">
        <f t="shared" si="1"/>
        <v>3319</v>
      </c>
      <c r="L19" s="1">
        <f t="shared" si="1"/>
        <v>2777</v>
      </c>
      <c r="M19" s="1">
        <f t="shared" si="1"/>
        <v>2454</v>
      </c>
      <c r="N19" s="1">
        <f t="shared" si="1"/>
        <v>1994</v>
      </c>
      <c r="O19" s="1">
        <f t="shared" si="1"/>
        <v>1675</v>
      </c>
      <c r="P19" s="1">
        <f t="shared" si="1"/>
        <v>1571</v>
      </c>
      <c r="Q19" s="1">
        <f t="shared" si="1"/>
        <v>1216</v>
      </c>
      <c r="R19" s="1">
        <f t="shared" si="1"/>
        <v>945</v>
      </c>
      <c r="S19" s="1">
        <f t="shared" si="1"/>
        <v>471</v>
      </c>
      <c r="T19" s="1">
        <f>$B19</f>
        <v>176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1"/>
      <c r="BI19" s="5"/>
    </row>
    <row r="20" spans="1:61">
      <c r="A20" s="4" t="s">
        <v>934</v>
      </c>
      <c r="B20" s="5">
        <v>238</v>
      </c>
      <c r="C20" s="4">
        <f t="shared" si="1"/>
        <v>7159</v>
      </c>
      <c r="D20" s="1">
        <f t="shared" si="1"/>
        <v>6881</v>
      </c>
      <c r="E20" s="1">
        <f t="shared" si="1"/>
        <v>6318</v>
      </c>
      <c r="F20" s="1">
        <f t="shared" si="1"/>
        <v>5697</v>
      </c>
      <c r="G20" s="1">
        <f t="shared" si="1"/>
        <v>5450</v>
      </c>
      <c r="H20" s="1">
        <f t="shared" si="1"/>
        <v>4982</v>
      </c>
      <c r="I20" s="1">
        <f t="shared" si="1"/>
        <v>4374</v>
      </c>
      <c r="J20" s="1">
        <f t="shared" si="1"/>
        <v>4173</v>
      </c>
      <c r="K20" s="1">
        <f t="shared" si="1"/>
        <v>3557</v>
      </c>
      <c r="L20" s="1">
        <f t="shared" si="1"/>
        <v>3015</v>
      </c>
      <c r="M20" s="1">
        <f t="shared" si="1"/>
        <v>2692</v>
      </c>
      <c r="N20" s="1">
        <f t="shared" si="1"/>
        <v>2232</v>
      </c>
      <c r="O20" s="1">
        <f t="shared" si="1"/>
        <v>1913</v>
      </c>
      <c r="P20" s="1">
        <f t="shared" si="1"/>
        <v>1809</v>
      </c>
      <c r="Q20" s="1">
        <f t="shared" si="1"/>
        <v>1454</v>
      </c>
      <c r="R20" s="1">
        <f t="shared" si="1"/>
        <v>1183</v>
      </c>
      <c r="S20" s="1">
        <f t="shared" si="1"/>
        <v>709</v>
      </c>
      <c r="T20" s="1">
        <f t="shared" si="1"/>
        <v>414</v>
      </c>
      <c r="U20" s="1">
        <f>$B20</f>
        <v>238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1"/>
      <c r="BI20" s="5"/>
    </row>
    <row r="21" spans="1:61">
      <c r="A21" s="4" t="s">
        <v>935</v>
      </c>
      <c r="B21" s="5">
        <v>332</v>
      </c>
      <c r="C21" s="4">
        <f t="shared" si="1"/>
        <v>7491</v>
      </c>
      <c r="D21" s="1">
        <f t="shared" si="1"/>
        <v>7213</v>
      </c>
      <c r="E21" s="1">
        <f t="shared" si="1"/>
        <v>6650</v>
      </c>
      <c r="F21" s="1">
        <f t="shared" si="1"/>
        <v>6029</v>
      </c>
      <c r="G21" s="1">
        <f t="shared" si="1"/>
        <v>5782</v>
      </c>
      <c r="H21" s="1">
        <f t="shared" si="1"/>
        <v>5314</v>
      </c>
      <c r="I21" s="1">
        <f t="shared" si="1"/>
        <v>4706</v>
      </c>
      <c r="J21" s="1">
        <f t="shared" si="1"/>
        <v>4505</v>
      </c>
      <c r="K21" s="1">
        <f t="shared" si="1"/>
        <v>3889</v>
      </c>
      <c r="L21" s="1">
        <f t="shared" si="1"/>
        <v>3347</v>
      </c>
      <c r="M21" s="1">
        <f t="shared" si="1"/>
        <v>3024</v>
      </c>
      <c r="N21" s="1">
        <f t="shared" si="1"/>
        <v>2564</v>
      </c>
      <c r="O21" s="1">
        <f t="shared" si="1"/>
        <v>2245</v>
      </c>
      <c r="P21" s="1">
        <f t="shared" si="1"/>
        <v>2141</v>
      </c>
      <c r="Q21" s="1">
        <f t="shared" si="1"/>
        <v>1786</v>
      </c>
      <c r="R21" s="1">
        <f t="shared" si="1"/>
        <v>1515</v>
      </c>
      <c r="S21" s="1">
        <f t="shared" si="1"/>
        <v>1041</v>
      </c>
      <c r="T21" s="1">
        <f t="shared" si="1"/>
        <v>746</v>
      </c>
      <c r="U21" s="1">
        <f t="shared" si="1"/>
        <v>570</v>
      </c>
      <c r="V21" s="1">
        <f>$B21</f>
        <v>332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1"/>
      <c r="BI21" s="5"/>
    </row>
    <row r="22" spans="1:61">
      <c r="A22" s="4" t="s">
        <v>936</v>
      </c>
      <c r="B22" s="5">
        <v>315</v>
      </c>
      <c r="C22" s="4">
        <f t="shared" si="1"/>
        <v>7806</v>
      </c>
      <c r="D22" s="1">
        <f t="shared" si="1"/>
        <v>7528</v>
      </c>
      <c r="E22" s="1">
        <f t="shared" si="1"/>
        <v>6965</v>
      </c>
      <c r="F22" s="1">
        <f t="shared" si="1"/>
        <v>6344</v>
      </c>
      <c r="G22" s="1">
        <f t="shared" si="1"/>
        <v>6097</v>
      </c>
      <c r="H22" s="1">
        <f t="shared" si="1"/>
        <v>5629</v>
      </c>
      <c r="I22" s="1">
        <f t="shared" si="1"/>
        <v>5021</v>
      </c>
      <c r="J22" s="1">
        <f t="shared" si="1"/>
        <v>4820</v>
      </c>
      <c r="K22" s="1">
        <f t="shared" si="1"/>
        <v>4204</v>
      </c>
      <c r="L22" s="1">
        <f t="shared" si="1"/>
        <v>3662</v>
      </c>
      <c r="M22" s="1">
        <f t="shared" si="1"/>
        <v>3339</v>
      </c>
      <c r="N22" s="1">
        <f t="shared" si="1"/>
        <v>2879</v>
      </c>
      <c r="O22" s="1">
        <f t="shared" si="1"/>
        <v>2560</v>
      </c>
      <c r="P22" s="1">
        <f t="shared" si="1"/>
        <v>2456</v>
      </c>
      <c r="Q22" s="1">
        <f t="shared" si="1"/>
        <v>2101</v>
      </c>
      <c r="R22" s="1">
        <f t="shared" si="1"/>
        <v>1830</v>
      </c>
      <c r="S22" s="1">
        <f t="shared" si="1"/>
        <v>1356</v>
      </c>
      <c r="T22" s="1">
        <f t="shared" si="1"/>
        <v>1061</v>
      </c>
      <c r="U22" s="1">
        <f t="shared" si="1"/>
        <v>885</v>
      </c>
      <c r="V22" s="1">
        <f t="shared" si="1"/>
        <v>647</v>
      </c>
      <c r="W22" s="1">
        <f>$B22</f>
        <v>315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1"/>
      <c r="BI22" s="5"/>
    </row>
    <row r="23" spans="1:61">
      <c r="A23" s="4" t="s">
        <v>937</v>
      </c>
      <c r="B23" s="5">
        <v>189</v>
      </c>
      <c r="C23" s="4">
        <f t="shared" si="1"/>
        <v>7995</v>
      </c>
      <c r="D23" s="1">
        <f t="shared" si="1"/>
        <v>7717</v>
      </c>
      <c r="E23" s="1">
        <f t="shared" si="1"/>
        <v>7154</v>
      </c>
      <c r="F23" s="1">
        <f t="shared" si="1"/>
        <v>6533</v>
      </c>
      <c r="G23" s="1">
        <f t="shared" si="1"/>
        <v>6286</v>
      </c>
      <c r="H23" s="1">
        <f t="shared" si="1"/>
        <v>5818</v>
      </c>
      <c r="I23" s="1">
        <f t="shared" si="1"/>
        <v>5210</v>
      </c>
      <c r="J23" s="1">
        <f t="shared" si="1"/>
        <v>5009</v>
      </c>
      <c r="K23" s="1">
        <f t="shared" si="1"/>
        <v>4393</v>
      </c>
      <c r="L23" s="1">
        <f t="shared" si="1"/>
        <v>3851</v>
      </c>
      <c r="M23" s="1">
        <f t="shared" si="1"/>
        <v>3528</v>
      </c>
      <c r="N23" s="1">
        <f t="shared" si="1"/>
        <v>3068</v>
      </c>
      <c r="O23" s="1">
        <f t="shared" si="1"/>
        <v>2749</v>
      </c>
      <c r="P23" s="1">
        <f t="shared" si="1"/>
        <v>2645</v>
      </c>
      <c r="Q23" s="1">
        <f t="shared" si="1"/>
        <v>2290</v>
      </c>
      <c r="R23" s="1">
        <f t="shared" si="1"/>
        <v>2019</v>
      </c>
      <c r="S23" s="1">
        <f t="shared" si="1"/>
        <v>1545</v>
      </c>
      <c r="T23" s="1">
        <f t="shared" si="1"/>
        <v>1250</v>
      </c>
      <c r="U23" s="1">
        <f t="shared" si="1"/>
        <v>1074</v>
      </c>
      <c r="V23" s="1">
        <f t="shared" si="1"/>
        <v>836</v>
      </c>
      <c r="W23" s="1">
        <f t="shared" si="1"/>
        <v>504</v>
      </c>
      <c r="X23" s="1">
        <f>$B23</f>
        <v>189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1"/>
      <c r="BI23" s="5"/>
    </row>
    <row r="24" spans="1:61">
      <c r="A24" s="4" t="s">
        <v>938</v>
      </c>
      <c r="B24" s="5">
        <v>359</v>
      </c>
      <c r="C24" s="4">
        <f t="shared" si="1"/>
        <v>8354</v>
      </c>
      <c r="D24" s="1">
        <f t="shared" si="1"/>
        <v>8076</v>
      </c>
      <c r="E24" s="1">
        <f t="shared" si="1"/>
        <v>7513</v>
      </c>
      <c r="F24" s="1">
        <f t="shared" si="1"/>
        <v>6892</v>
      </c>
      <c r="G24" s="1">
        <f t="shared" si="1"/>
        <v>6645</v>
      </c>
      <c r="H24" s="1">
        <f t="shared" si="1"/>
        <v>6177</v>
      </c>
      <c r="I24" s="1">
        <f t="shared" si="1"/>
        <v>5569</v>
      </c>
      <c r="J24" s="1">
        <f t="shared" si="1"/>
        <v>5368</v>
      </c>
      <c r="K24" s="1">
        <f t="shared" si="1"/>
        <v>4752</v>
      </c>
      <c r="L24" s="1">
        <f t="shared" si="1"/>
        <v>4210</v>
      </c>
      <c r="M24" s="1">
        <f t="shared" si="1"/>
        <v>3887</v>
      </c>
      <c r="N24" s="1">
        <f t="shared" si="1"/>
        <v>3427</v>
      </c>
      <c r="O24" s="1">
        <f t="shared" si="1"/>
        <v>3108</v>
      </c>
      <c r="P24" s="1">
        <f t="shared" si="1"/>
        <v>3004</v>
      </c>
      <c r="Q24" s="1">
        <f t="shared" si="1"/>
        <v>2649</v>
      </c>
      <c r="R24" s="1">
        <f t="shared" si="1"/>
        <v>2378</v>
      </c>
      <c r="S24" s="1">
        <f t="shared" si="1"/>
        <v>1904</v>
      </c>
      <c r="T24" s="1">
        <f t="shared" si="1"/>
        <v>1609</v>
      </c>
      <c r="U24" s="1">
        <f t="shared" si="1"/>
        <v>1433</v>
      </c>
      <c r="V24" s="1">
        <f t="shared" si="1"/>
        <v>1195</v>
      </c>
      <c r="W24" s="1">
        <f t="shared" si="1"/>
        <v>863</v>
      </c>
      <c r="X24" s="1">
        <f t="shared" si="1"/>
        <v>548</v>
      </c>
      <c r="Y24" s="1">
        <f>$B24</f>
        <v>359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1"/>
      <c r="BI24" s="5"/>
    </row>
    <row r="25" spans="1:61">
      <c r="A25" s="4" t="s">
        <v>939</v>
      </c>
      <c r="B25" s="5">
        <v>471</v>
      </c>
      <c r="C25" s="4">
        <f t="shared" si="1"/>
        <v>8825</v>
      </c>
      <c r="D25" s="1">
        <f t="shared" si="1"/>
        <v>8547</v>
      </c>
      <c r="E25" s="1">
        <f t="shared" si="1"/>
        <v>7984</v>
      </c>
      <c r="F25" s="1">
        <f t="shared" si="1"/>
        <v>7363</v>
      </c>
      <c r="G25" s="1">
        <f t="shared" si="1"/>
        <v>7116</v>
      </c>
      <c r="H25" s="1">
        <f t="shared" si="1"/>
        <v>6648</v>
      </c>
      <c r="I25" s="1">
        <f t="shared" si="1"/>
        <v>6040</v>
      </c>
      <c r="J25" s="1">
        <f t="shared" si="1"/>
        <v>5839</v>
      </c>
      <c r="K25" s="1">
        <f t="shared" si="1"/>
        <v>5223</v>
      </c>
      <c r="L25" s="1">
        <f t="shared" si="1"/>
        <v>4681</v>
      </c>
      <c r="M25" s="1">
        <f t="shared" si="1"/>
        <v>4358</v>
      </c>
      <c r="N25" s="1">
        <f t="shared" si="1"/>
        <v>3898</v>
      </c>
      <c r="O25" s="1">
        <f t="shared" si="1"/>
        <v>3579</v>
      </c>
      <c r="P25" s="1">
        <f t="shared" si="1"/>
        <v>3475</v>
      </c>
      <c r="Q25" s="1">
        <f t="shared" si="1"/>
        <v>3120</v>
      </c>
      <c r="R25" s="1">
        <f t="shared" si="1"/>
        <v>2849</v>
      </c>
      <c r="S25" s="1">
        <f t="shared" si="1"/>
        <v>2375</v>
      </c>
      <c r="T25" s="1">
        <f t="shared" si="1"/>
        <v>2080</v>
      </c>
      <c r="U25" s="1">
        <f t="shared" si="1"/>
        <v>1904</v>
      </c>
      <c r="V25" s="1">
        <f t="shared" si="1"/>
        <v>1666</v>
      </c>
      <c r="W25" s="1">
        <f t="shared" si="1"/>
        <v>1334</v>
      </c>
      <c r="X25" s="1">
        <f t="shared" si="1"/>
        <v>1019</v>
      </c>
      <c r="Y25" s="1">
        <f t="shared" si="1"/>
        <v>830</v>
      </c>
      <c r="Z25" s="1">
        <f>$B25</f>
        <v>471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1"/>
      <c r="BI25" s="5"/>
    </row>
    <row r="26" spans="1:61">
      <c r="A26" s="4" t="s">
        <v>940</v>
      </c>
      <c r="B26" s="5">
        <v>320</v>
      </c>
      <c r="C26" s="4">
        <f t="shared" si="1"/>
        <v>9145</v>
      </c>
      <c r="D26" s="1">
        <f t="shared" si="1"/>
        <v>8867</v>
      </c>
      <c r="E26" s="1">
        <f t="shared" si="1"/>
        <v>8304</v>
      </c>
      <c r="F26" s="1">
        <f t="shared" si="1"/>
        <v>7683</v>
      </c>
      <c r="G26" s="1">
        <f t="shared" si="1"/>
        <v>7436</v>
      </c>
      <c r="H26" s="1">
        <f t="shared" si="1"/>
        <v>6968</v>
      </c>
      <c r="I26" s="1">
        <f t="shared" si="1"/>
        <v>6360</v>
      </c>
      <c r="J26" s="1">
        <f t="shared" si="1"/>
        <v>6159</v>
      </c>
      <c r="K26" s="1">
        <f t="shared" si="1"/>
        <v>5543</v>
      </c>
      <c r="L26" s="1">
        <f t="shared" si="1"/>
        <v>5001</v>
      </c>
      <c r="M26" s="1">
        <f t="shared" si="1"/>
        <v>4678</v>
      </c>
      <c r="N26" s="1">
        <f t="shared" si="1"/>
        <v>4218</v>
      </c>
      <c r="O26" s="1">
        <f t="shared" si="1"/>
        <v>3899</v>
      </c>
      <c r="P26" s="1">
        <f t="shared" si="1"/>
        <v>3795</v>
      </c>
      <c r="Q26" s="1">
        <f t="shared" si="1"/>
        <v>3440</v>
      </c>
      <c r="R26" s="1">
        <f t="shared" si="1"/>
        <v>3169</v>
      </c>
      <c r="S26" s="1">
        <f t="shared" si="1"/>
        <v>2695</v>
      </c>
      <c r="T26" s="1">
        <f t="shared" si="1"/>
        <v>2400</v>
      </c>
      <c r="U26" s="1">
        <f t="shared" si="1"/>
        <v>2224</v>
      </c>
      <c r="V26" s="1">
        <f t="shared" si="1"/>
        <v>1986</v>
      </c>
      <c r="W26" s="1">
        <f t="shared" si="1"/>
        <v>1654</v>
      </c>
      <c r="X26" s="1">
        <f t="shared" si="1"/>
        <v>1339</v>
      </c>
      <c r="Y26" s="1">
        <f t="shared" si="1"/>
        <v>1150</v>
      </c>
      <c r="Z26" s="1">
        <f t="shared" si="1"/>
        <v>791</v>
      </c>
      <c r="AA26" s="1">
        <f>$B26</f>
        <v>320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1"/>
      <c r="BI26" s="5"/>
    </row>
    <row r="27" spans="1:61">
      <c r="A27" s="4" t="s">
        <v>941</v>
      </c>
      <c r="B27" s="5">
        <v>597</v>
      </c>
      <c r="C27" s="4">
        <f t="shared" si="1"/>
        <v>9742</v>
      </c>
      <c r="D27" s="1">
        <f t="shared" si="1"/>
        <v>9464</v>
      </c>
      <c r="E27" s="1">
        <f t="shared" si="1"/>
        <v>8901</v>
      </c>
      <c r="F27" s="1">
        <f t="shared" si="1"/>
        <v>8280</v>
      </c>
      <c r="G27" s="1">
        <f t="shared" si="1"/>
        <v>8033</v>
      </c>
      <c r="H27" s="1">
        <f t="shared" si="1"/>
        <v>7565</v>
      </c>
      <c r="I27" s="1">
        <f t="shared" si="1"/>
        <v>6957</v>
      </c>
      <c r="J27" s="1">
        <f t="shared" si="1"/>
        <v>6756</v>
      </c>
      <c r="K27" s="1">
        <f t="shared" si="1"/>
        <v>6140</v>
      </c>
      <c r="L27" s="1">
        <f t="shared" si="1"/>
        <v>5598</v>
      </c>
      <c r="M27" s="1">
        <f t="shared" si="1"/>
        <v>5275</v>
      </c>
      <c r="N27" s="1">
        <f t="shared" si="1"/>
        <v>4815</v>
      </c>
      <c r="O27" s="1">
        <f t="shared" si="1"/>
        <v>4496</v>
      </c>
      <c r="P27" s="1">
        <f t="shared" si="1"/>
        <v>4392</v>
      </c>
      <c r="Q27" s="1">
        <f t="shared" si="1"/>
        <v>4037</v>
      </c>
      <c r="R27" s="1">
        <f t="shared" si="1"/>
        <v>3766</v>
      </c>
      <c r="S27" s="1">
        <f t="shared" si="1"/>
        <v>3292</v>
      </c>
      <c r="T27" s="1">
        <f t="shared" si="1"/>
        <v>2997</v>
      </c>
      <c r="U27" s="1">
        <f t="shared" si="1"/>
        <v>2821</v>
      </c>
      <c r="V27" s="1">
        <f t="shared" si="1"/>
        <v>2583</v>
      </c>
      <c r="W27" s="1">
        <f t="shared" si="1"/>
        <v>2251</v>
      </c>
      <c r="X27" s="1">
        <f t="shared" si="1"/>
        <v>1936</v>
      </c>
      <c r="Y27" s="1">
        <f t="shared" si="1"/>
        <v>1747</v>
      </c>
      <c r="Z27" s="1">
        <f t="shared" si="1"/>
        <v>1388</v>
      </c>
      <c r="AA27" s="1">
        <f t="shared" si="1"/>
        <v>917</v>
      </c>
      <c r="AB27" s="1">
        <f>$B27</f>
        <v>597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1"/>
      <c r="BI27" s="5"/>
    </row>
    <row r="28" spans="1:61">
      <c r="A28" s="4" t="s">
        <v>942</v>
      </c>
      <c r="B28" s="5">
        <v>356</v>
      </c>
      <c r="C28" s="4">
        <f t="shared" si="1"/>
        <v>10098</v>
      </c>
      <c r="D28" s="1">
        <f t="shared" si="1"/>
        <v>9820</v>
      </c>
      <c r="E28" s="1">
        <f t="shared" si="1"/>
        <v>9257</v>
      </c>
      <c r="F28" s="1">
        <f t="shared" si="1"/>
        <v>8636</v>
      </c>
      <c r="G28" s="1">
        <f t="shared" si="1"/>
        <v>8389</v>
      </c>
      <c r="H28" s="1">
        <f t="shared" si="1"/>
        <v>7921</v>
      </c>
      <c r="I28" s="1">
        <f t="shared" si="1"/>
        <v>7313</v>
      </c>
      <c r="J28" s="1">
        <f t="shared" si="1"/>
        <v>7112</v>
      </c>
      <c r="K28" s="1">
        <f t="shared" si="1"/>
        <v>6496</v>
      </c>
      <c r="L28" s="1">
        <f t="shared" si="1"/>
        <v>5954</v>
      </c>
      <c r="M28" s="1">
        <f t="shared" si="1"/>
        <v>5631</v>
      </c>
      <c r="N28" s="1">
        <f t="shared" si="1"/>
        <v>5171</v>
      </c>
      <c r="O28" s="1">
        <f t="shared" si="1"/>
        <v>4852</v>
      </c>
      <c r="P28" s="1">
        <f t="shared" si="1"/>
        <v>4748</v>
      </c>
      <c r="Q28" s="1">
        <f t="shared" si="1"/>
        <v>4393</v>
      </c>
      <c r="R28" s="1">
        <f t="shared" si="1"/>
        <v>4122</v>
      </c>
      <c r="S28" s="1">
        <f t="shared" si="1"/>
        <v>3648</v>
      </c>
      <c r="T28" s="1">
        <f t="shared" si="1"/>
        <v>3353</v>
      </c>
      <c r="U28" s="1">
        <f t="shared" si="1"/>
        <v>3177</v>
      </c>
      <c r="V28" s="1">
        <f t="shared" si="1"/>
        <v>2939</v>
      </c>
      <c r="W28" s="1">
        <f t="shared" si="1"/>
        <v>2607</v>
      </c>
      <c r="X28" s="1">
        <f t="shared" si="1"/>
        <v>2292</v>
      </c>
      <c r="Y28" s="1">
        <f t="shared" si="1"/>
        <v>2103</v>
      </c>
      <c r="Z28" s="1">
        <f t="shared" si="1"/>
        <v>1744</v>
      </c>
      <c r="AA28" s="1">
        <f t="shared" si="1"/>
        <v>1273</v>
      </c>
      <c r="AB28" s="1">
        <f t="shared" si="1"/>
        <v>953</v>
      </c>
      <c r="AC28" s="1">
        <f>$B28</f>
        <v>356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1"/>
      <c r="BI28" s="5"/>
    </row>
    <row r="29" spans="1:61">
      <c r="A29" s="4" t="s">
        <v>943</v>
      </c>
      <c r="B29" s="5">
        <v>319</v>
      </c>
      <c r="C29" s="4">
        <f t="shared" si="1"/>
        <v>10417</v>
      </c>
      <c r="D29" s="1">
        <f t="shared" si="1"/>
        <v>10139</v>
      </c>
      <c r="E29" s="1">
        <f t="shared" si="1"/>
        <v>9576</v>
      </c>
      <c r="F29" s="1">
        <f t="shared" si="1"/>
        <v>8955</v>
      </c>
      <c r="G29" s="1">
        <f t="shared" si="1"/>
        <v>8708</v>
      </c>
      <c r="H29" s="1">
        <f t="shared" si="1"/>
        <v>8240</v>
      </c>
      <c r="I29" s="1">
        <f t="shared" si="1"/>
        <v>7632</v>
      </c>
      <c r="J29" s="1">
        <f t="shared" si="1"/>
        <v>7431</v>
      </c>
      <c r="K29" s="1">
        <f t="shared" si="1"/>
        <v>6815</v>
      </c>
      <c r="L29" s="1">
        <f t="shared" si="1"/>
        <v>6273</v>
      </c>
      <c r="M29" s="1">
        <f t="shared" si="1"/>
        <v>5950</v>
      </c>
      <c r="N29" s="1">
        <f t="shared" si="1"/>
        <v>5490</v>
      </c>
      <c r="O29" s="1">
        <f t="shared" si="1"/>
        <v>5171</v>
      </c>
      <c r="P29" s="1">
        <f t="shared" si="1"/>
        <v>5067</v>
      </c>
      <c r="Q29" s="1">
        <f t="shared" si="1"/>
        <v>4712</v>
      </c>
      <c r="R29" s="1">
        <f t="shared" si="1"/>
        <v>4441</v>
      </c>
      <c r="S29" s="1">
        <f t="shared" si="1"/>
        <v>3967</v>
      </c>
      <c r="T29" s="1">
        <f t="shared" si="1"/>
        <v>3672</v>
      </c>
      <c r="U29" s="1">
        <f t="shared" si="1"/>
        <v>3496</v>
      </c>
      <c r="V29" s="1">
        <f t="shared" si="1"/>
        <v>3258</v>
      </c>
      <c r="W29" s="1">
        <f t="shared" si="1"/>
        <v>2926</v>
      </c>
      <c r="X29" s="1">
        <f t="shared" si="1"/>
        <v>2611</v>
      </c>
      <c r="Y29" s="1">
        <f t="shared" si="1"/>
        <v>2422</v>
      </c>
      <c r="Z29" s="1">
        <f t="shared" si="1"/>
        <v>2063</v>
      </c>
      <c r="AA29" s="1">
        <f t="shared" si="1"/>
        <v>1592</v>
      </c>
      <c r="AB29" s="1">
        <f t="shared" si="1"/>
        <v>1272</v>
      </c>
      <c r="AC29" s="1">
        <f t="shared" ref="AC29" si="2">AC28+$B29</f>
        <v>675</v>
      </c>
      <c r="AD29" s="1">
        <f>$B29</f>
        <v>319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1"/>
      <c r="BI29" s="5"/>
    </row>
    <row r="30" spans="1:61">
      <c r="A30" s="4" t="s">
        <v>944</v>
      </c>
      <c r="B30" s="5">
        <v>432</v>
      </c>
      <c r="C30" s="4">
        <f t="shared" si="1"/>
        <v>10849</v>
      </c>
      <c r="D30" s="1">
        <f t="shared" si="1"/>
        <v>10571</v>
      </c>
      <c r="E30" s="1">
        <f t="shared" si="1"/>
        <v>10008</v>
      </c>
      <c r="F30" s="1">
        <f t="shared" si="1"/>
        <v>9387</v>
      </c>
      <c r="G30" s="1">
        <f t="shared" si="1"/>
        <v>9140</v>
      </c>
      <c r="H30" s="1">
        <f t="shared" si="1"/>
        <v>8672</v>
      </c>
      <c r="I30" s="1">
        <f t="shared" si="1"/>
        <v>8064</v>
      </c>
      <c r="J30" s="1">
        <f t="shared" si="1"/>
        <v>7863</v>
      </c>
      <c r="K30" s="1">
        <f t="shared" si="1"/>
        <v>7247</v>
      </c>
      <c r="L30" s="1">
        <f t="shared" si="1"/>
        <v>6705</v>
      </c>
      <c r="M30" s="1">
        <f t="shared" si="1"/>
        <v>6382</v>
      </c>
      <c r="N30" s="1">
        <f t="shared" si="1"/>
        <v>5922</v>
      </c>
      <c r="O30" s="1">
        <f t="shared" si="1"/>
        <v>5603</v>
      </c>
      <c r="P30" s="1">
        <f t="shared" si="1"/>
        <v>5499</v>
      </c>
      <c r="Q30" s="1">
        <f t="shared" ref="C30:AK38" si="3">Q29+$B30</f>
        <v>5144</v>
      </c>
      <c r="R30" s="1">
        <f t="shared" si="3"/>
        <v>4873</v>
      </c>
      <c r="S30" s="1">
        <f t="shared" si="3"/>
        <v>4399</v>
      </c>
      <c r="T30" s="1">
        <f t="shared" si="3"/>
        <v>4104</v>
      </c>
      <c r="U30" s="1">
        <f t="shared" si="3"/>
        <v>3928</v>
      </c>
      <c r="V30" s="1">
        <f t="shared" si="3"/>
        <v>3690</v>
      </c>
      <c r="W30" s="1">
        <f t="shared" si="3"/>
        <v>3358</v>
      </c>
      <c r="X30" s="1">
        <f t="shared" si="3"/>
        <v>3043</v>
      </c>
      <c r="Y30" s="1">
        <f t="shared" si="3"/>
        <v>2854</v>
      </c>
      <c r="Z30" s="1">
        <f t="shared" si="3"/>
        <v>2495</v>
      </c>
      <c r="AA30" s="1">
        <f t="shared" si="3"/>
        <v>2024</v>
      </c>
      <c r="AB30" s="1">
        <f t="shared" si="3"/>
        <v>1704</v>
      </c>
      <c r="AC30" s="1">
        <f t="shared" si="3"/>
        <v>1107</v>
      </c>
      <c r="AD30" s="1">
        <f t="shared" si="3"/>
        <v>751</v>
      </c>
      <c r="AE30" s="1">
        <f>$B30</f>
        <v>432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1"/>
      <c r="BI30" s="5"/>
    </row>
    <row r="31" spans="1:61">
      <c r="A31" s="4" t="s">
        <v>945</v>
      </c>
      <c r="B31" s="5">
        <v>296</v>
      </c>
      <c r="C31" s="4">
        <f t="shared" si="3"/>
        <v>11145</v>
      </c>
      <c r="D31" s="1">
        <f t="shared" si="3"/>
        <v>10867</v>
      </c>
      <c r="E31" s="1">
        <f t="shared" si="3"/>
        <v>10304</v>
      </c>
      <c r="F31" s="1">
        <f t="shared" si="3"/>
        <v>9683</v>
      </c>
      <c r="G31" s="1">
        <f t="shared" si="3"/>
        <v>9436</v>
      </c>
      <c r="H31" s="1">
        <f t="shared" si="3"/>
        <v>8968</v>
      </c>
      <c r="I31" s="1">
        <f t="shared" si="3"/>
        <v>8360</v>
      </c>
      <c r="J31" s="1">
        <f t="shared" si="3"/>
        <v>8159</v>
      </c>
      <c r="K31" s="1">
        <f t="shared" si="3"/>
        <v>7543</v>
      </c>
      <c r="L31" s="1">
        <f t="shared" si="3"/>
        <v>7001</v>
      </c>
      <c r="M31" s="1">
        <f t="shared" si="3"/>
        <v>6678</v>
      </c>
      <c r="N31" s="1">
        <f t="shared" si="3"/>
        <v>6218</v>
      </c>
      <c r="O31" s="1">
        <f t="shared" si="3"/>
        <v>5899</v>
      </c>
      <c r="P31" s="1">
        <f t="shared" si="3"/>
        <v>5795</v>
      </c>
      <c r="Q31" s="1">
        <f t="shared" si="3"/>
        <v>5440</v>
      </c>
      <c r="R31" s="1">
        <f t="shared" si="3"/>
        <v>5169</v>
      </c>
      <c r="S31" s="1">
        <f t="shared" si="3"/>
        <v>4695</v>
      </c>
      <c r="T31" s="1">
        <f t="shared" si="3"/>
        <v>4400</v>
      </c>
      <c r="U31" s="1">
        <f t="shared" si="3"/>
        <v>4224</v>
      </c>
      <c r="V31" s="1">
        <f t="shared" si="3"/>
        <v>3986</v>
      </c>
      <c r="W31" s="1">
        <f t="shared" si="3"/>
        <v>3654</v>
      </c>
      <c r="X31" s="1">
        <f t="shared" si="3"/>
        <v>3339</v>
      </c>
      <c r="Y31" s="1">
        <f t="shared" si="3"/>
        <v>3150</v>
      </c>
      <c r="Z31" s="1">
        <f t="shared" si="3"/>
        <v>2791</v>
      </c>
      <c r="AA31" s="1">
        <f t="shared" si="3"/>
        <v>2320</v>
      </c>
      <c r="AB31" s="1">
        <f t="shared" si="3"/>
        <v>2000</v>
      </c>
      <c r="AC31" s="1">
        <f t="shared" si="3"/>
        <v>1403</v>
      </c>
      <c r="AD31" s="1">
        <f t="shared" si="3"/>
        <v>1047</v>
      </c>
      <c r="AE31" s="1">
        <f t="shared" si="3"/>
        <v>728</v>
      </c>
      <c r="AF31" s="1">
        <f>$B31</f>
        <v>296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1"/>
      <c r="BI31" s="5"/>
    </row>
    <row r="32" spans="1:61">
      <c r="A32" s="4" t="s">
        <v>946</v>
      </c>
      <c r="B32" s="5">
        <v>278</v>
      </c>
      <c r="C32" s="4">
        <f t="shared" si="3"/>
        <v>11423</v>
      </c>
      <c r="D32" s="1">
        <f t="shared" si="3"/>
        <v>11145</v>
      </c>
      <c r="E32" s="1">
        <f t="shared" si="3"/>
        <v>10582</v>
      </c>
      <c r="F32" s="1">
        <f t="shared" si="3"/>
        <v>9961</v>
      </c>
      <c r="G32" s="1">
        <f t="shared" si="3"/>
        <v>9714</v>
      </c>
      <c r="H32" s="1">
        <f t="shared" si="3"/>
        <v>9246</v>
      </c>
      <c r="I32" s="1">
        <f t="shared" si="3"/>
        <v>8638</v>
      </c>
      <c r="J32" s="1">
        <f t="shared" si="3"/>
        <v>8437</v>
      </c>
      <c r="K32" s="1">
        <f t="shared" si="3"/>
        <v>7821</v>
      </c>
      <c r="L32" s="1">
        <f t="shared" si="3"/>
        <v>7279</v>
      </c>
      <c r="M32" s="1">
        <f t="shared" si="3"/>
        <v>6956</v>
      </c>
      <c r="N32" s="1">
        <f t="shared" si="3"/>
        <v>6496</v>
      </c>
      <c r="O32" s="1">
        <f t="shared" si="3"/>
        <v>6177</v>
      </c>
      <c r="P32" s="1">
        <f t="shared" si="3"/>
        <v>6073</v>
      </c>
      <c r="Q32" s="1">
        <f t="shared" si="3"/>
        <v>5718</v>
      </c>
      <c r="R32" s="1">
        <f t="shared" si="3"/>
        <v>5447</v>
      </c>
      <c r="S32" s="1">
        <f t="shared" si="3"/>
        <v>4973</v>
      </c>
      <c r="T32" s="1">
        <f t="shared" si="3"/>
        <v>4678</v>
      </c>
      <c r="U32" s="1">
        <f t="shared" si="3"/>
        <v>4502</v>
      </c>
      <c r="V32" s="1">
        <f t="shared" si="3"/>
        <v>4264</v>
      </c>
      <c r="W32" s="1">
        <f t="shared" si="3"/>
        <v>3932</v>
      </c>
      <c r="X32" s="1">
        <f t="shared" si="3"/>
        <v>3617</v>
      </c>
      <c r="Y32" s="1">
        <f t="shared" si="3"/>
        <v>3428</v>
      </c>
      <c r="Z32" s="1">
        <f t="shared" si="3"/>
        <v>3069</v>
      </c>
      <c r="AA32" s="1">
        <f t="shared" si="3"/>
        <v>2598</v>
      </c>
      <c r="AB32" s="1">
        <f t="shared" si="3"/>
        <v>2278</v>
      </c>
      <c r="AC32" s="1">
        <f t="shared" si="3"/>
        <v>1681</v>
      </c>
      <c r="AD32" s="1">
        <f t="shared" si="3"/>
        <v>1325</v>
      </c>
      <c r="AE32" s="1">
        <f t="shared" si="3"/>
        <v>1006</v>
      </c>
      <c r="AF32" s="1">
        <f t="shared" si="3"/>
        <v>574</v>
      </c>
      <c r="AG32" s="1">
        <f>$B32</f>
        <v>278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1"/>
      <c r="BI32" s="5"/>
    </row>
    <row r="33" spans="1:61">
      <c r="A33" s="4" t="s">
        <v>947</v>
      </c>
      <c r="B33" s="5">
        <v>527</v>
      </c>
      <c r="C33" s="4">
        <f t="shared" si="3"/>
        <v>11950</v>
      </c>
      <c r="D33" s="1">
        <f t="shared" si="3"/>
        <v>11672</v>
      </c>
      <c r="E33" s="1">
        <f t="shared" si="3"/>
        <v>11109</v>
      </c>
      <c r="F33" s="1">
        <f t="shared" si="3"/>
        <v>10488</v>
      </c>
      <c r="G33" s="1">
        <f t="shared" si="3"/>
        <v>10241</v>
      </c>
      <c r="H33" s="1">
        <f t="shared" si="3"/>
        <v>9773</v>
      </c>
      <c r="I33" s="1">
        <f t="shared" si="3"/>
        <v>9165</v>
      </c>
      <c r="J33" s="1">
        <f t="shared" si="3"/>
        <v>8964</v>
      </c>
      <c r="K33" s="1">
        <f t="shared" si="3"/>
        <v>8348</v>
      </c>
      <c r="L33" s="1">
        <f t="shared" si="3"/>
        <v>7806</v>
      </c>
      <c r="M33" s="1">
        <f t="shared" si="3"/>
        <v>7483</v>
      </c>
      <c r="N33" s="1">
        <f t="shared" si="3"/>
        <v>7023</v>
      </c>
      <c r="O33" s="1">
        <f t="shared" si="3"/>
        <v>6704</v>
      </c>
      <c r="P33" s="1">
        <f t="shared" si="3"/>
        <v>6600</v>
      </c>
      <c r="Q33" s="1">
        <f t="shared" si="3"/>
        <v>6245</v>
      </c>
      <c r="R33" s="1">
        <f t="shared" si="3"/>
        <v>5974</v>
      </c>
      <c r="S33" s="1">
        <f t="shared" si="3"/>
        <v>5500</v>
      </c>
      <c r="T33" s="1">
        <f t="shared" si="3"/>
        <v>5205</v>
      </c>
      <c r="U33" s="1">
        <f t="shared" si="3"/>
        <v>5029</v>
      </c>
      <c r="V33" s="1">
        <f t="shared" si="3"/>
        <v>4791</v>
      </c>
      <c r="W33" s="1">
        <f t="shared" si="3"/>
        <v>4459</v>
      </c>
      <c r="X33" s="1">
        <f t="shared" si="3"/>
        <v>4144</v>
      </c>
      <c r="Y33" s="1">
        <f t="shared" si="3"/>
        <v>3955</v>
      </c>
      <c r="Z33" s="1">
        <f t="shared" si="3"/>
        <v>3596</v>
      </c>
      <c r="AA33" s="1">
        <f t="shared" si="3"/>
        <v>3125</v>
      </c>
      <c r="AB33" s="1">
        <f t="shared" si="3"/>
        <v>2805</v>
      </c>
      <c r="AC33" s="1">
        <f t="shared" si="3"/>
        <v>2208</v>
      </c>
      <c r="AD33" s="1">
        <f t="shared" si="3"/>
        <v>1852</v>
      </c>
      <c r="AE33" s="1">
        <f t="shared" si="3"/>
        <v>1533</v>
      </c>
      <c r="AF33" s="1">
        <f t="shared" si="3"/>
        <v>1101</v>
      </c>
      <c r="AG33" s="1">
        <f t="shared" si="3"/>
        <v>805</v>
      </c>
      <c r="AH33" s="1">
        <f>$B33</f>
        <v>527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1"/>
      <c r="BI33" s="5"/>
    </row>
    <row r="34" spans="1:61">
      <c r="A34" s="4" t="s">
        <v>941</v>
      </c>
      <c r="B34" s="5">
        <v>285</v>
      </c>
      <c r="C34" s="4">
        <f t="shared" si="3"/>
        <v>12235</v>
      </c>
      <c r="D34" s="1">
        <f t="shared" si="3"/>
        <v>11957</v>
      </c>
      <c r="E34" s="1">
        <f t="shared" si="3"/>
        <v>11394</v>
      </c>
      <c r="F34" s="1">
        <f t="shared" si="3"/>
        <v>10773</v>
      </c>
      <c r="G34" s="1">
        <f t="shared" si="3"/>
        <v>10526</v>
      </c>
      <c r="H34" s="1">
        <f t="shared" si="3"/>
        <v>10058</v>
      </c>
      <c r="I34" s="1">
        <f t="shared" si="3"/>
        <v>9450</v>
      </c>
      <c r="J34" s="1">
        <f t="shared" si="3"/>
        <v>9249</v>
      </c>
      <c r="K34" s="1">
        <f t="shared" si="3"/>
        <v>8633</v>
      </c>
      <c r="L34" s="1">
        <f t="shared" si="3"/>
        <v>8091</v>
      </c>
      <c r="M34" s="1">
        <f t="shared" si="3"/>
        <v>7768</v>
      </c>
      <c r="N34" s="1">
        <f t="shared" si="3"/>
        <v>7308</v>
      </c>
      <c r="O34" s="1">
        <f t="shared" si="3"/>
        <v>6989</v>
      </c>
      <c r="P34" s="1">
        <f t="shared" si="3"/>
        <v>6885</v>
      </c>
      <c r="Q34" s="1">
        <f t="shared" si="3"/>
        <v>6530</v>
      </c>
      <c r="R34" s="1">
        <f t="shared" si="3"/>
        <v>6259</v>
      </c>
      <c r="S34" s="1">
        <f t="shared" si="3"/>
        <v>5785</v>
      </c>
      <c r="T34" s="1">
        <f t="shared" si="3"/>
        <v>5490</v>
      </c>
      <c r="U34" s="1">
        <f t="shared" si="3"/>
        <v>5314</v>
      </c>
      <c r="V34" s="1">
        <f t="shared" si="3"/>
        <v>5076</v>
      </c>
      <c r="W34" s="1">
        <f t="shared" si="3"/>
        <v>4744</v>
      </c>
      <c r="X34" s="1">
        <f t="shared" si="3"/>
        <v>4429</v>
      </c>
      <c r="Y34" s="1">
        <f t="shared" si="3"/>
        <v>4240</v>
      </c>
      <c r="Z34" s="1">
        <f t="shared" si="3"/>
        <v>3881</v>
      </c>
      <c r="AA34" s="1">
        <f t="shared" si="3"/>
        <v>3410</v>
      </c>
      <c r="AB34" s="1">
        <f t="shared" si="3"/>
        <v>3090</v>
      </c>
      <c r="AC34" s="1">
        <f t="shared" si="3"/>
        <v>2493</v>
      </c>
      <c r="AD34" s="1">
        <f t="shared" si="3"/>
        <v>2137</v>
      </c>
      <c r="AE34" s="1">
        <f t="shared" si="3"/>
        <v>1818</v>
      </c>
      <c r="AF34" s="1">
        <f t="shared" si="3"/>
        <v>1386</v>
      </c>
      <c r="AG34" s="1">
        <f t="shared" si="3"/>
        <v>1090</v>
      </c>
      <c r="AH34" s="1">
        <f t="shared" si="3"/>
        <v>812</v>
      </c>
      <c r="AI34" s="1">
        <f>$B34</f>
        <v>285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1"/>
      <c r="BI34" s="5"/>
    </row>
    <row r="35" spans="1:61">
      <c r="A35" s="4" t="s">
        <v>940</v>
      </c>
      <c r="B35" s="5">
        <v>532</v>
      </c>
      <c r="C35" s="4">
        <f t="shared" si="3"/>
        <v>12767</v>
      </c>
      <c r="D35" s="1">
        <f t="shared" si="3"/>
        <v>12489</v>
      </c>
      <c r="E35" s="1">
        <f t="shared" si="3"/>
        <v>11926</v>
      </c>
      <c r="F35" s="1">
        <f t="shared" si="3"/>
        <v>11305</v>
      </c>
      <c r="G35" s="1">
        <f t="shared" si="3"/>
        <v>11058</v>
      </c>
      <c r="H35" s="1">
        <f t="shared" si="3"/>
        <v>10590</v>
      </c>
      <c r="I35" s="1">
        <f t="shared" si="3"/>
        <v>9982</v>
      </c>
      <c r="J35" s="1">
        <f t="shared" si="3"/>
        <v>9781</v>
      </c>
      <c r="K35" s="1">
        <f t="shared" si="3"/>
        <v>9165</v>
      </c>
      <c r="L35" s="1">
        <f t="shared" si="3"/>
        <v>8623</v>
      </c>
      <c r="M35" s="1">
        <f t="shared" si="3"/>
        <v>8300</v>
      </c>
      <c r="N35" s="1">
        <f t="shared" si="3"/>
        <v>7840</v>
      </c>
      <c r="O35" s="1">
        <f t="shared" si="3"/>
        <v>7521</v>
      </c>
      <c r="P35" s="1">
        <f t="shared" si="3"/>
        <v>7417</v>
      </c>
      <c r="Q35" s="1">
        <f t="shared" si="3"/>
        <v>7062</v>
      </c>
      <c r="R35" s="1">
        <f t="shared" si="3"/>
        <v>6791</v>
      </c>
      <c r="S35" s="1">
        <f t="shared" si="3"/>
        <v>6317</v>
      </c>
      <c r="T35" s="1">
        <f t="shared" si="3"/>
        <v>6022</v>
      </c>
      <c r="U35" s="1">
        <f t="shared" si="3"/>
        <v>5846</v>
      </c>
      <c r="V35" s="1">
        <f t="shared" si="3"/>
        <v>5608</v>
      </c>
      <c r="W35" s="1">
        <f t="shared" si="3"/>
        <v>5276</v>
      </c>
      <c r="X35" s="1">
        <f t="shared" si="3"/>
        <v>4961</v>
      </c>
      <c r="Y35" s="1">
        <f t="shared" si="3"/>
        <v>4772</v>
      </c>
      <c r="Z35" s="1">
        <f t="shared" si="3"/>
        <v>4413</v>
      </c>
      <c r="AA35" s="1">
        <f t="shared" si="3"/>
        <v>3942</v>
      </c>
      <c r="AB35" s="1">
        <f t="shared" si="3"/>
        <v>3622</v>
      </c>
      <c r="AC35" s="1">
        <f t="shared" si="3"/>
        <v>3025</v>
      </c>
      <c r="AD35" s="1">
        <f t="shared" si="3"/>
        <v>2669</v>
      </c>
      <c r="AE35" s="1">
        <f t="shared" si="3"/>
        <v>2350</v>
      </c>
      <c r="AF35" s="1">
        <f t="shared" si="3"/>
        <v>1918</v>
      </c>
      <c r="AG35" s="1">
        <f t="shared" si="3"/>
        <v>1622</v>
      </c>
      <c r="AH35" s="1">
        <f t="shared" si="3"/>
        <v>1344</v>
      </c>
      <c r="AI35" s="1">
        <f t="shared" si="3"/>
        <v>817</v>
      </c>
      <c r="AJ35" s="1">
        <f>$B35</f>
        <v>532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1"/>
      <c r="BI35" s="5"/>
    </row>
    <row r="36" spans="1:61">
      <c r="A36" s="4" t="s">
        <v>939</v>
      </c>
      <c r="B36" s="5">
        <v>267</v>
      </c>
      <c r="C36" s="4">
        <f t="shared" si="3"/>
        <v>13034</v>
      </c>
      <c r="D36" s="1">
        <f t="shared" si="3"/>
        <v>12756</v>
      </c>
      <c r="E36" s="1">
        <f t="shared" si="3"/>
        <v>12193</v>
      </c>
      <c r="F36" s="1">
        <f t="shared" si="3"/>
        <v>11572</v>
      </c>
      <c r="G36" s="1">
        <f t="shared" si="3"/>
        <v>11325</v>
      </c>
      <c r="H36" s="1">
        <f t="shared" si="3"/>
        <v>10857</v>
      </c>
      <c r="I36" s="1">
        <f t="shared" si="3"/>
        <v>10249</v>
      </c>
      <c r="J36" s="1">
        <f t="shared" si="3"/>
        <v>10048</v>
      </c>
      <c r="K36" s="1">
        <f t="shared" si="3"/>
        <v>9432</v>
      </c>
      <c r="L36" s="1">
        <f t="shared" si="3"/>
        <v>8890</v>
      </c>
      <c r="M36" s="1">
        <f t="shared" si="3"/>
        <v>8567</v>
      </c>
      <c r="N36" s="1">
        <f t="shared" si="3"/>
        <v>8107</v>
      </c>
      <c r="O36" s="1">
        <f t="shared" si="3"/>
        <v>7788</v>
      </c>
      <c r="P36" s="1">
        <f t="shared" si="3"/>
        <v>7684</v>
      </c>
      <c r="Q36" s="1">
        <f t="shared" si="3"/>
        <v>7329</v>
      </c>
      <c r="R36" s="1">
        <f t="shared" si="3"/>
        <v>7058</v>
      </c>
      <c r="S36" s="1">
        <f t="shared" si="3"/>
        <v>6584</v>
      </c>
      <c r="T36" s="1">
        <f t="shared" si="3"/>
        <v>6289</v>
      </c>
      <c r="U36" s="1">
        <f t="shared" si="3"/>
        <v>6113</v>
      </c>
      <c r="V36" s="1">
        <f t="shared" si="3"/>
        <v>5875</v>
      </c>
      <c r="W36" s="1">
        <f t="shared" si="3"/>
        <v>5543</v>
      </c>
      <c r="X36" s="1">
        <f t="shared" si="3"/>
        <v>5228</v>
      </c>
      <c r="Y36" s="1">
        <f t="shared" si="3"/>
        <v>5039</v>
      </c>
      <c r="Z36" s="1">
        <f t="shared" si="3"/>
        <v>4680</v>
      </c>
      <c r="AA36" s="1">
        <f t="shared" si="3"/>
        <v>4209</v>
      </c>
      <c r="AB36" s="1">
        <f t="shared" si="3"/>
        <v>3889</v>
      </c>
      <c r="AC36" s="1">
        <f t="shared" si="3"/>
        <v>3292</v>
      </c>
      <c r="AD36" s="1">
        <f t="shared" si="3"/>
        <v>2936</v>
      </c>
      <c r="AE36" s="1">
        <f t="shared" si="3"/>
        <v>2617</v>
      </c>
      <c r="AF36" s="1">
        <f t="shared" si="3"/>
        <v>2185</v>
      </c>
      <c r="AG36" s="1">
        <f t="shared" si="3"/>
        <v>1889</v>
      </c>
      <c r="AH36" s="1">
        <f t="shared" si="3"/>
        <v>1611</v>
      </c>
      <c r="AI36" s="1">
        <f t="shared" si="3"/>
        <v>1084</v>
      </c>
      <c r="AJ36" s="1">
        <f t="shared" si="3"/>
        <v>799</v>
      </c>
      <c r="AK36" s="1">
        <f>$B36</f>
        <v>267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1"/>
      <c r="BI36" s="5"/>
    </row>
    <row r="37" spans="1:61">
      <c r="A37" s="4" t="s">
        <v>938</v>
      </c>
      <c r="B37" s="5">
        <v>604</v>
      </c>
      <c r="C37" s="4">
        <f t="shared" si="3"/>
        <v>13638</v>
      </c>
      <c r="D37" s="1">
        <f t="shared" si="3"/>
        <v>13360</v>
      </c>
      <c r="E37" s="1">
        <f t="shared" si="3"/>
        <v>12797</v>
      </c>
      <c r="F37" s="1">
        <f t="shared" si="3"/>
        <v>12176</v>
      </c>
      <c r="G37" s="1">
        <f t="shared" si="3"/>
        <v>11929</v>
      </c>
      <c r="H37" s="1">
        <f t="shared" si="3"/>
        <v>11461</v>
      </c>
      <c r="I37" s="1">
        <f t="shared" si="3"/>
        <v>10853</v>
      </c>
      <c r="J37" s="1">
        <f t="shared" si="3"/>
        <v>10652</v>
      </c>
      <c r="K37" s="1">
        <f t="shared" si="3"/>
        <v>10036</v>
      </c>
      <c r="L37" s="1">
        <f t="shared" si="3"/>
        <v>9494</v>
      </c>
      <c r="M37" s="1">
        <f t="shared" si="3"/>
        <v>9171</v>
      </c>
      <c r="N37" s="1">
        <f t="shared" si="3"/>
        <v>8711</v>
      </c>
      <c r="O37" s="1">
        <f t="shared" si="3"/>
        <v>8392</v>
      </c>
      <c r="P37" s="1">
        <f t="shared" si="3"/>
        <v>8288</v>
      </c>
      <c r="Q37" s="1">
        <f t="shared" si="3"/>
        <v>7933</v>
      </c>
      <c r="R37" s="1">
        <f t="shared" si="3"/>
        <v>7662</v>
      </c>
      <c r="S37" s="1">
        <f t="shared" si="3"/>
        <v>7188</v>
      </c>
      <c r="T37" s="1">
        <f t="shared" si="3"/>
        <v>6893</v>
      </c>
      <c r="U37" s="1">
        <f t="shared" si="3"/>
        <v>6717</v>
      </c>
      <c r="V37" s="1">
        <f t="shared" si="3"/>
        <v>6479</v>
      </c>
      <c r="W37" s="1">
        <f t="shared" si="3"/>
        <v>6147</v>
      </c>
      <c r="X37" s="1">
        <f t="shared" si="3"/>
        <v>5832</v>
      </c>
      <c r="Y37" s="1">
        <f t="shared" si="3"/>
        <v>5643</v>
      </c>
      <c r="Z37" s="1">
        <f t="shared" si="3"/>
        <v>5284</v>
      </c>
      <c r="AA37" s="1">
        <f t="shared" si="3"/>
        <v>4813</v>
      </c>
      <c r="AB37" s="1">
        <f t="shared" si="3"/>
        <v>4493</v>
      </c>
      <c r="AC37" s="1">
        <f t="shared" si="3"/>
        <v>3896</v>
      </c>
      <c r="AD37" s="1">
        <f t="shared" si="3"/>
        <v>3540</v>
      </c>
      <c r="AE37" s="1">
        <f t="shared" si="3"/>
        <v>3221</v>
      </c>
      <c r="AF37" s="1">
        <f t="shared" si="3"/>
        <v>2789</v>
      </c>
      <c r="AG37" s="1">
        <f t="shared" si="3"/>
        <v>2493</v>
      </c>
      <c r="AH37" s="1">
        <f t="shared" si="3"/>
        <v>2215</v>
      </c>
      <c r="AI37" s="1">
        <f t="shared" si="3"/>
        <v>1688</v>
      </c>
      <c r="AJ37" s="1">
        <f t="shared" si="3"/>
        <v>1403</v>
      </c>
      <c r="AK37" s="1">
        <f t="shared" si="3"/>
        <v>871</v>
      </c>
      <c r="AL37" s="1">
        <f>$B37</f>
        <v>604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1"/>
      <c r="BI37" s="5"/>
    </row>
    <row r="38" spans="1:61">
      <c r="A38" s="4" t="s">
        <v>937</v>
      </c>
      <c r="B38" s="5">
        <v>343</v>
      </c>
      <c r="C38" s="4">
        <f t="shared" si="3"/>
        <v>13981</v>
      </c>
      <c r="D38" s="1">
        <f t="shared" si="3"/>
        <v>13703</v>
      </c>
      <c r="E38" s="1">
        <f t="shared" si="3"/>
        <v>13140</v>
      </c>
      <c r="F38" s="1">
        <f t="shared" si="3"/>
        <v>12519</v>
      </c>
      <c r="G38" s="1">
        <f t="shared" si="3"/>
        <v>12272</v>
      </c>
      <c r="H38" s="1">
        <f t="shared" si="3"/>
        <v>11804</v>
      </c>
      <c r="I38" s="1">
        <f t="shared" si="3"/>
        <v>11196</v>
      </c>
      <c r="J38" s="1">
        <f t="shared" si="3"/>
        <v>10995</v>
      </c>
      <c r="K38" s="1">
        <f t="shared" si="3"/>
        <v>10379</v>
      </c>
      <c r="L38" s="1">
        <f t="shared" si="3"/>
        <v>9837</v>
      </c>
      <c r="M38" s="1">
        <f t="shared" si="3"/>
        <v>9514</v>
      </c>
      <c r="N38" s="1">
        <f t="shared" si="3"/>
        <v>9054</v>
      </c>
      <c r="O38" s="1">
        <f t="shared" si="3"/>
        <v>8735</v>
      </c>
      <c r="P38" s="1">
        <f t="shared" si="3"/>
        <v>8631</v>
      </c>
      <c r="Q38" s="1">
        <f t="shared" si="3"/>
        <v>8276</v>
      </c>
      <c r="R38" s="1">
        <f t="shared" si="3"/>
        <v>8005</v>
      </c>
      <c r="S38" s="1">
        <f t="shared" si="3"/>
        <v>7531</v>
      </c>
      <c r="T38" s="1">
        <f t="shared" ref="S38:AU48" si="4">T37+$B38</f>
        <v>7236</v>
      </c>
      <c r="U38" s="1">
        <f t="shared" si="4"/>
        <v>7060</v>
      </c>
      <c r="V38" s="1">
        <f t="shared" si="4"/>
        <v>6822</v>
      </c>
      <c r="W38" s="1">
        <f t="shared" si="4"/>
        <v>6490</v>
      </c>
      <c r="X38" s="1">
        <f t="shared" si="4"/>
        <v>6175</v>
      </c>
      <c r="Y38" s="1">
        <f t="shared" si="4"/>
        <v>5986</v>
      </c>
      <c r="Z38" s="1">
        <f t="shared" si="4"/>
        <v>5627</v>
      </c>
      <c r="AA38" s="1">
        <f t="shared" si="4"/>
        <v>5156</v>
      </c>
      <c r="AB38" s="1">
        <f t="shared" si="4"/>
        <v>4836</v>
      </c>
      <c r="AC38" s="1">
        <f t="shared" si="4"/>
        <v>4239</v>
      </c>
      <c r="AD38" s="1">
        <f t="shared" si="4"/>
        <v>3883</v>
      </c>
      <c r="AE38" s="1">
        <f t="shared" si="4"/>
        <v>3564</v>
      </c>
      <c r="AF38" s="1">
        <f t="shared" si="4"/>
        <v>3132</v>
      </c>
      <c r="AG38" s="1">
        <f t="shared" si="4"/>
        <v>2836</v>
      </c>
      <c r="AH38" s="1">
        <f t="shared" si="4"/>
        <v>2558</v>
      </c>
      <c r="AI38" s="1">
        <f t="shared" si="4"/>
        <v>2031</v>
      </c>
      <c r="AJ38" s="1">
        <f t="shared" si="4"/>
        <v>1746</v>
      </c>
      <c r="AK38" s="1">
        <f t="shared" si="4"/>
        <v>1214</v>
      </c>
      <c r="AL38" s="1">
        <f t="shared" si="4"/>
        <v>947</v>
      </c>
      <c r="AM38" s="1">
        <f>$B38</f>
        <v>343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1"/>
      <c r="BI38" s="5"/>
    </row>
    <row r="39" spans="1:61">
      <c r="A39" s="4" t="s">
        <v>936</v>
      </c>
      <c r="B39" s="5">
        <v>186</v>
      </c>
      <c r="C39" s="4">
        <f t="shared" ref="C39:R54" si="5">C38+$B39</f>
        <v>14167</v>
      </c>
      <c r="D39" s="1">
        <f t="shared" si="5"/>
        <v>13889</v>
      </c>
      <c r="E39" s="1">
        <f t="shared" si="5"/>
        <v>13326</v>
      </c>
      <c r="F39" s="1">
        <f t="shared" si="5"/>
        <v>12705</v>
      </c>
      <c r="G39" s="1">
        <f t="shared" si="5"/>
        <v>12458</v>
      </c>
      <c r="H39" s="1">
        <f t="shared" si="5"/>
        <v>11990</v>
      </c>
      <c r="I39" s="1">
        <f t="shared" si="5"/>
        <v>11382</v>
      </c>
      <c r="J39" s="1">
        <f t="shared" si="5"/>
        <v>11181</v>
      </c>
      <c r="K39" s="1">
        <f t="shared" si="5"/>
        <v>10565</v>
      </c>
      <c r="L39" s="1">
        <f t="shared" si="5"/>
        <v>10023</v>
      </c>
      <c r="M39" s="1">
        <f t="shared" si="5"/>
        <v>9700</v>
      </c>
      <c r="N39" s="1">
        <f t="shared" si="5"/>
        <v>9240</v>
      </c>
      <c r="O39" s="1">
        <f t="shared" si="5"/>
        <v>8921</v>
      </c>
      <c r="P39" s="1">
        <f t="shared" si="5"/>
        <v>8817</v>
      </c>
      <c r="Q39" s="1">
        <f t="shared" si="5"/>
        <v>8462</v>
      </c>
      <c r="R39" s="1">
        <f t="shared" si="5"/>
        <v>8191</v>
      </c>
      <c r="S39" s="1">
        <f t="shared" si="4"/>
        <v>7717</v>
      </c>
      <c r="T39" s="1">
        <f t="shared" si="4"/>
        <v>7422</v>
      </c>
      <c r="U39" s="1">
        <f t="shared" si="4"/>
        <v>7246</v>
      </c>
      <c r="V39" s="1">
        <f t="shared" si="4"/>
        <v>7008</v>
      </c>
      <c r="W39" s="1">
        <f t="shared" si="4"/>
        <v>6676</v>
      </c>
      <c r="X39" s="1">
        <f t="shared" si="4"/>
        <v>6361</v>
      </c>
      <c r="Y39" s="1">
        <f t="shared" si="4"/>
        <v>6172</v>
      </c>
      <c r="Z39" s="1">
        <f t="shared" si="4"/>
        <v>5813</v>
      </c>
      <c r="AA39" s="1">
        <f t="shared" si="4"/>
        <v>5342</v>
      </c>
      <c r="AB39" s="1">
        <f t="shared" si="4"/>
        <v>5022</v>
      </c>
      <c r="AC39" s="1">
        <f t="shared" si="4"/>
        <v>4425</v>
      </c>
      <c r="AD39" s="1">
        <f t="shared" si="4"/>
        <v>4069</v>
      </c>
      <c r="AE39" s="1">
        <f t="shared" si="4"/>
        <v>3750</v>
      </c>
      <c r="AF39" s="1">
        <f t="shared" si="4"/>
        <v>3318</v>
      </c>
      <c r="AG39" s="1">
        <f t="shared" si="4"/>
        <v>3022</v>
      </c>
      <c r="AH39" s="1">
        <f t="shared" si="4"/>
        <v>2744</v>
      </c>
      <c r="AI39" s="1">
        <f t="shared" si="4"/>
        <v>2217</v>
      </c>
      <c r="AJ39" s="1">
        <f t="shared" si="4"/>
        <v>1932</v>
      </c>
      <c r="AK39" s="1">
        <f t="shared" si="4"/>
        <v>1400</v>
      </c>
      <c r="AL39" s="1">
        <f t="shared" si="4"/>
        <v>1133</v>
      </c>
      <c r="AM39" s="1">
        <f t="shared" si="4"/>
        <v>529</v>
      </c>
      <c r="AN39" s="1">
        <f>$B39</f>
        <v>186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1"/>
      <c r="BI39" s="5"/>
    </row>
    <row r="40" spans="1:61">
      <c r="A40" s="4" t="s">
        <v>935</v>
      </c>
      <c r="B40" s="5">
        <v>310</v>
      </c>
      <c r="C40" s="4">
        <f t="shared" si="5"/>
        <v>14477</v>
      </c>
      <c r="D40" s="1">
        <f t="shared" si="5"/>
        <v>14199</v>
      </c>
      <c r="E40" s="1">
        <f t="shared" si="5"/>
        <v>13636</v>
      </c>
      <c r="F40" s="1">
        <f t="shared" si="5"/>
        <v>13015</v>
      </c>
      <c r="G40" s="1">
        <f t="shared" si="5"/>
        <v>12768</v>
      </c>
      <c r="H40" s="1">
        <f t="shared" si="5"/>
        <v>12300</v>
      </c>
      <c r="I40" s="1">
        <f t="shared" si="5"/>
        <v>11692</v>
      </c>
      <c r="J40" s="1">
        <f t="shared" si="5"/>
        <v>11491</v>
      </c>
      <c r="K40" s="1">
        <f t="shared" si="5"/>
        <v>10875</v>
      </c>
      <c r="L40" s="1">
        <f t="shared" si="5"/>
        <v>10333</v>
      </c>
      <c r="M40" s="1">
        <f t="shared" si="5"/>
        <v>10010</v>
      </c>
      <c r="N40" s="1">
        <f t="shared" si="5"/>
        <v>9550</v>
      </c>
      <c r="O40" s="1">
        <f t="shared" si="5"/>
        <v>9231</v>
      </c>
      <c r="P40" s="1">
        <f t="shared" si="5"/>
        <v>9127</v>
      </c>
      <c r="Q40" s="1">
        <f t="shared" si="5"/>
        <v>8772</v>
      </c>
      <c r="R40" s="1">
        <f t="shared" si="5"/>
        <v>8501</v>
      </c>
      <c r="S40" s="1">
        <f t="shared" si="4"/>
        <v>8027</v>
      </c>
      <c r="T40" s="1">
        <f t="shared" si="4"/>
        <v>7732</v>
      </c>
      <c r="U40" s="1">
        <f t="shared" si="4"/>
        <v>7556</v>
      </c>
      <c r="V40" s="1">
        <f t="shared" si="4"/>
        <v>7318</v>
      </c>
      <c r="W40" s="1">
        <f t="shared" si="4"/>
        <v>6986</v>
      </c>
      <c r="X40" s="1">
        <f t="shared" si="4"/>
        <v>6671</v>
      </c>
      <c r="Y40" s="1">
        <f t="shared" si="4"/>
        <v>6482</v>
      </c>
      <c r="Z40" s="1">
        <f t="shared" si="4"/>
        <v>6123</v>
      </c>
      <c r="AA40" s="1">
        <f t="shared" si="4"/>
        <v>5652</v>
      </c>
      <c r="AB40" s="1">
        <f t="shared" si="4"/>
        <v>5332</v>
      </c>
      <c r="AC40" s="1">
        <f t="shared" si="4"/>
        <v>4735</v>
      </c>
      <c r="AD40" s="1">
        <f t="shared" si="4"/>
        <v>4379</v>
      </c>
      <c r="AE40" s="1">
        <f t="shared" si="4"/>
        <v>4060</v>
      </c>
      <c r="AF40" s="1">
        <f t="shared" si="4"/>
        <v>3628</v>
      </c>
      <c r="AG40" s="1">
        <f t="shared" si="4"/>
        <v>3332</v>
      </c>
      <c r="AH40" s="1">
        <f t="shared" si="4"/>
        <v>3054</v>
      </c>
      <c r="AI40" s="1">
        <f t="shared" si="4"/>
        <v>2527</v>
      </c>
      <c r="AJ40" s="1">
        <f t="shared" si="4"/>
        <v>2242</v>
      </c>
      <c r="AK40" s="1">
        <f t="shared" si="4"/>
        <v>1710</v>
      </c>
      <c r="AL40" s="1">
        <f t="shared" si="4"/>
        <v>1443</v>
      </c>
      <c r="AM40" s="1">
        <f t="shared" si="4"/>
        <v>839</v>
      </c>
      <c r="AN40" s="1">
        <f t="shared" si="4"/>
        <v>496</v>
      </c>
      <c r="AO40" s="1">
        <f>$B40</f>
        <v>310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1"/>
      <c r="BI40" s="5"/>
    </row>
    <row r="41" spans="1:61">
      <c r="A41" s="4" t="s">
        <v>934</v>
      </c>
      <c r="B41" s="5">
        <v>337</v>
      </c>
      <c r="C41" s="4">
        <f t="shared" si="5"/>
        <v>14814</v>
      </c>
      <c r="D41" s="1">
        <f t="shared" si="5"/>
        <v>14536</v>
      </c>
      <c r="E41" s="1">
        <f t="shared" si="5"/>
        <v>13973</v>
      </c>
      <c r="F41" s="1">
        <f t="shared" si="5"/>
        <v>13352</v>
      </c>
      <c r="G41" s="1">
        <f t="shared" si="5"/>
        <v>13105</v>
      </c>
      <c r="H41" s="1">
        <f t="shared" si="5"/>
        <v>12637</v>
      </c>
      <c r="I41" s="1">
        <f t="shared" si="5"/>
        <v>12029</v>
      </c>
      <c r="J41" s="1">
        <f t="shared" si="5"/>
        <v>11828</v>
      </c>
      <c r="K41" s="1">
        <f t="shared" si="5"/>
        <v>11212</v>
      </c>
      <c r="L41" s="1">
        <f t="shared" si="5"/>
        <v>10670</v>
      </c>
      <c r="M41" s="1">
        <f t="shared" si="5"/>
        <v>10347</v>
      </c>
      <c r="N41" s="1">
        <f t="shared" si="5"/>
        <v>9887</v>
      </c>
      <c r="O41" s="1">
        <f t="shared" si="5"/>
        <v>9568</v>
      </c>
      <c r="P41" s="1">
        <f t="shared" si="5"/>
        <v>9464</v>
      </c>
      <c r="Q41" s="1">
        <f t="shared" si="5"/>
        <v>9109</v>
      </c>
      <c r="R41" s="1">
        <f t="shared" si="5"/>
        <v>8838</v>
      </c>
      <c r="S41" s="1">
        <f t="shared" si="4"/>
        <v>8364</v>
      </c>
      <c r="T41" s="1">
        <f t="shared" si="4"/>
        <v>8069</v>
      </c>
      <c r="U41" s="1">
        <f t="shared" si="4"/>
        <v>7893</v>
      </c>
      <c r="V41" s="1">
        <f t="shared" si="4"/>
        <v>7655</v>
      </c>
      <c r="W41" s="1">
        <f t="shared" si="4"/>
        <v>7323</v>
      </c>
      <c r="X41" s="1">
        <f t="shared" si="4"/>
        <v>7008</v>
      </c>
      <c r="Y41" s="1">
        <f t="shared" si="4"/>
        <v>6819</v>
      </c>
      <c r="Z41" s="1">
        <f t="shared" si="4"/>
        <v>6460</v>
      </c>
      <c r="AA41" s="1">
        <f t="shared" si="4"/>
        <v>5989</v>
      </c>
      <c r="AB41" s="1">
        <f t="shared" si="4"/>
        <v>5669</v>
      </c>
      <c r="AC41" s="1">
        <f t="shared" si="4"/>
        <v>5072</v>
      </c>
      <c r="AD41" s="1">
        <f t="shared" si="4"/>
        <v>4716</v>
      </c>
      <c r="AE41" s="1">
        <f t="shared" si="4"/>
        <v>4397</v>
      </c>
      <c r="AF41" s="1">
        <f t="shared" si="4"/>
        <v>3965</v>
      </c>
      <c r="AG41" s="1">
        <f t="shared" si="4"/>
        <v>3669</v>
      </c>
      <c r="AH41" s="1">
        <f t="shared" si="4"/>
        <v>3391</v>
      </c>
      <c r="AI41" s="1">
        <f t="shared" si="4"/>
        <v>2864</v>
      </c>
      <c r="AJ41" s="1">
        <f t="shared" si="4"/>
        <v>2579</v>
      </c>
      <c r="AK41" s="1">
        <f t="shared" si="4"/>
        <v>2047</v>
      </c>
      <c r="AL41" s="1">
        <f t="shared" si="4"/>
        <v>1780</v>
      </c>
      <c r="AM41" s="1">
        <f t="shared" si="4"/>
        <v>1176</v>
      </c>
      <c r="AN41" s="1">
        <f t="shared" si="4"/>
        <v>833</v>
      </c>
      <c r="AO41" s="1">
        <f t="shared" si="4"/>
        <v>647</v>
      </c>
      <c r="AP41" s="1">
        <f>$B41</f>
        <v>337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1"/>
      <c r="BI41" s="5"/>
    </row>
    <row r="42" spans="1:61">
      <c r="A42" s="4" t="s">
        <v>933</v>
      </c>
      <c r="B42" s="5">
        <v>241</v>
      </c>
      <c r="C42" s="4">
        <f t="shared" si="5"/>
        <v>15055</v>
      </c>
      <c r="D42" s="1">
        <f t="shared" si="5"/>
        <v>14777</v>
      </c>
      <c r="E42" s="1">
        <f t="shared" si="5"/>
        <v>14214</v>
      </c>
      <c r="F42" s="1">
        <f t="shared" si="5"/>
        <v>13593</v>
      </c>
      <c r="G42" s="1">
        <f t="shared" si="5"/>
        <v>13346</v>
      </c>
      <c r="H42" s="1">
        <f t="shared" si="5"/>
        <v>12878</v>
      </c>
      <c r="I42" s="1">
        <f t="shared" si="5"/>
        <v>12270</v>
      </c>
      <c r="J42" s="1">
        <f t="shared" si="5"/>
        <v>12069</v>
      </c>
      <c r="K42" s="1">
        <f t="shared" si="5"/>
        <v>11453</v>
      </c>
      <c r="L42" s="1">
        <f t="shared" si="5"/>
        <v>10911</v>
      </c>
      <c r="M42" s="1">
        <f t="shared" si="5"/>
        <v>10588</v>
      </c>
      <c r="N42" s="1">
        <f t="shared" si="5"/>
        <v>10128</v>
      </c>
      <c r="O42" s="1">
        <f t="shared" si="5"/>
        <v>9809</v>
      </c>
      <c r="P42" s="1">
        <f t="shared" si="5"/>
        <v>9705</v>
      </c>
      <c r="Q42" s="1">
        <f t="shared" si="5"/>
        <v>9350</v>
      </c>
      <c r="R42" s="1">
        <f t="shared" si="5"/>
        <v>9079</v>
      </c>
      <c r="S42" s="1">
        <f t="shared" si="4"/>
        <v>8605</v>
      </c>
      <c r="T42" s="1">
        <f t="shared" si="4"/>
        <v>8310</v>
      </c>
      <c r="U42" s="1">
        <f t="shared" si="4"/>
        <v>8134</v>
      </c>
      <c r="V42" s="1">
        <f t="shared" si="4"/>
        <v>7896</v>
      </c>
      <c r="W42" s="1">
        <f t="shared" si="4"/>
        <v>7564</v>
      </c>
      <c r="X42" s="1">
        <f t="shared" si="4"/>
        <v>7249</v>
      </c>
      <c r="Y42" s="1">
        <f t="shared" si="4"/>
        <v>7060</v>
      </c>
      <c r="Z42" s="1">
        <f t="shared" si="4"/>
        <v>6701</v>
      </c>
      <c r="AA42" s="1">
        <f t="shared" si="4"/>
        <v>6230</v>
      </c>
      <c r="AB42" s="1">
        <f t="shared" si="4"/>
        <v>5910</v>
      </c>
      <c r="AC42" s="1">
        <f t="shared" si="4"/>
        <v>5313</v>
      </c>
      <c r="AD42" s="1">
        <f t="shared" si="4"/>
        <v>4957</v>
      </c>
      <c r="AE42" s="1">
        <f t="shared" si="4"/>
        <v>4638</v>
      </c>
      <c r="AF42" s="1">
        <f t="shared" si="4"/>
        <v>4206</v>
      </c>
      <c r="AG42" s="1">
        <f t="shared" si="4"/>
        <v>3910</v>
      </c>
      <c r="AH42" s="1">
        <f t="shared" si="4"/>
        <v>3632</v>
      </c>
      <c r="AI42" s="1">
        <f t="shared" si="4"/>
        <v>3105</v>
      </c>
      <c r="AJ42" s="1">
        <f t="shared" si="4"/>
        <v>2820</v>
      </c>
      <c r="AK42" s="1">
        <f t="shared" si="4"/>
        <v>2288</v>
      </c>
      <c r="AL42" s="1">
        <f t="shared" si="4"/>
        <v>2021</v>
      </c>
      <c r="AM42" s="1">
        <f t="shared" si="4"/>
        <v>1417</v>
      </c>
      <c r="AN42" s="1">
        <f t="shared" si="4"/>
        <v>1074</v>
      </c>
      <c r="AO42" s="1">
        <f t="shared" si="4"/>
        <v>888</v>
      </c>
      <c r="AP42" s="1">
        <f t="shared" si="4"/>
        <v>578</v>
      </c>
      <c r="AQ42" s="1">
        <f>$B42</f>
        <v>241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1"/>
      <c r="BI42" s="5"/>
    </row>
    <row r="43" spans="1:61">
      <c r="A43" s="4" t="s">
        <v>932</v>
      </c>
      <c r="B43" s="5">
        <v>237</v>
      </c>
      <c r="C43" s="4">
        <f t="shared" si="5"/>
        <v>15292</v>
      </c>
      <c r="D43" s="1">
        <f t="shared" si="5"/>
        <v>15014</v>
      </c>
      <c r="E43" s="1">
        <f t="shared" si="5"/>
        <v>14451</v>
      </c>
      <c r="F43" s="1">
        <f t="shared" si="5"/>
        <v>13830</v>
      </c>
      <c r="G43" s="1">
        <f t="shared" si="5"/>
        <v>13583</v>
      </c>
      <c r="H43" s="1">
        <f t="shared" si="5"/>
        <v>13115</v>
      </c>
      <c r="I43" s="1">
        <f t="shared" si="5"/>
        <v>12507</v>
      </c>
      <c r="J43" s="1">
        <f t="shared" si="5"/>
        <v>12306</v>
      </c>
      <c r="K43" s="1">
        <f t="shared" si="5"/>
        <v>11690</v>
      </c>
      <c r="L43" s="1">
        <f t="shared" si="5"/>
        <v>11148</v>
      </c>
      <c r="M43" s="1">
        <f t="shared" si="5"/>
        <v>10825</v>
      </c>
      <c r="N43" s="1">
        <f t="shared" si="5"/>
        <v>10365</v>
      </c>
      <c r="O43" s="1">
        <f t="shared" si="5"/>
        <v>10046</v>
      </c>
      <c r="P43" s="1">
        <f t="shared" si="5"/>
        <v>9942</v>
      </c>
      <c r="Q43" s="1">
        <f t="shared" si="5"/>
        <v>9587</v>
      </c>
      <c r="R43" s="1">
        <f t="shared" si="5"/>
        <v>9316</v>
      </c>
      <c r="S43" s="1">
        <f t="shared" si="4"/>
        <v>8842</v>
      </c>
      <c r="T43" s="1">
        <f t="shared" si="4"/>
        <v>8547</v>
      </c>
      <c r="U43" s="1">
        <f t="shared" si="4"/>
        <v>8371</v>
      </c>
      <c r="V43" s="1">
        <f t="shared" si="4"/>
        <v>8133</v>
      </c>
      <c r="W43" s="1">
        <f t="shared" si="4"/>
        <v>7801</v>
      </c>
      <c r="X43" s="1">
        <f t="shared" si="4"/>
        <v>7486</v>
      </c>
      <c r="Y43" s="1">
        <f t="shared" si="4"/>
        <v>7297</v>
      </c>
      <c r="Z43" s="1">
        <f t="shared" si="4"/>
        <v>6938</v>
      </c>
      <c r="AA43" s="1">
        <f t="shared" si="4"/>
        <v>6467</v>
      </c>
      <c r="AB43" s="1">
        <f t="shared" si="4"/>
        <v>6147</v>
      </c>
      <c r="AC43" s="1">
        <f t="shared" si="4"/>
        <v>5550</v>
      </c>
      <c r="AD43" s="1">
        <f t="shared" si="4"/>
        <v>5194</v>
      </c>
      <c r="AE43" s="1">
        <f t="shared" si="4"/>
        <v>4875</v>
      </c>
      <c r="AF43" s="1">
        <f t="shared" si="4"/>
        <v>4443</v>
      </c>
      <c r="AG43" s="1">
        <f t="shared" si="4"/>
        <v>4147</v>
      </c>
      <c r="AH43" s="1">
        <f t="shared" si="4"/>
        <v>3869</v>
      </c>
      <c r="AI43" s="1">
        <f t="shared" si="4"/>
        <v>3342</v>
      </c>
      <c r="AJ43" s="1">
        <f t="shared" si="4"/>
        <v>3057</v>
      </c>
      <c r="AK43" s="1">
        <f t="shared" si="4"/>
        <v>2525</v>
      </c>
      <c r="AL43" s="1">
        <f t="shared" si="4"/>
        <v>2258</v>
      </c>
      <c r="AM43" s="1">
        <f t="shared" si="4"/>
        <v>1654</v>
      </c>
      <c r="AN43" s="1">
        <f t="shared" si="4"/>
        <v>1311</v>
      </c>
      <c r="AO43" s="1">
        <f t="shared" si="4"/>
        <v>1125</v>
      </c>
      <c r="AP43" s="1">
        <f t="shared" si="4"/>
        <v>815</v>
      </c>
      <c r="AQ43" s="1">
        <f t="shared" si="4"/>
        <v>478</v>
      </c>
      <c r="AR43" s="1">
        <f>$B43</f>
        <v>237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1"/>
      <c r="BI43" s="5"/>
    </row>
    <row r="44" spans="1:61">
      <c r="A44" s="4" t="s">
        <v>931</v>
      </c>
      <c r="B44" s="5">
        <v>228</v>
      </c>
      <c r="C44" s="4">
        <f t="shared" si="5"/>
        <v>15520</v>
      </c>
      <c r="D44" s="1">
        <f t="shared" si="5"/>
        <v>15242</v>
      </c>
      <c r="E44" s="1">
        <f t="shared" si="5"/>
        <v>14679</v>
      </c>
      <c r="F44" s="1">
        <f t="shared" si="5"/>
        <v>14058</v>
      </c>
      <c r="G44" s="1">
        <f t="shared" si="5"/>
        <v>13811</v>
      </c>
      <c r="H44" s="1">
        <f t="shared" si="5"/>
        <v>13343</v>
      </c>
      <c r="I44" s="1">
        <f t="shared" si="5"/>
        <v>12735</v>
      </c>
      <c r="J44" s="1">
        <f t="shared" si="5"/>
        <v>12534</v>
      </c>
      <c r="K44" s="1">
        <f t="shared" si="5"/>
        <v>11918</v>
      </c>
      <c r="L44" s="1">
        <f t="shared" si="5"/>
        <v>11376</v>
      </c>
      <c r="M44" s="1">
        <f t="shared" si="5"/>
        <v>11053</v>
      </c>
      <c r="N44" s="1">
        <f t="shared" si="5"/>
        <v>10593</v>
      </c>
      <c r="O44" s="1">
        <f t="shared" si="5"/>
        <v>10274</v>
      </c>
      <c r="P44" s="1">
        <f t="shared" si="5"/>
        <v>10170</v>
      </c>
      <c r="Q44" s="1">
        <f t="shared" si="5"/>
        <v>9815</v>
      </c>
      <c r="R44" s="1">
        <f t="shared" si="5"/>
        <v>9544</v>
      </c>
      <c r="S44" s="1">
        <f t="shared" si="4"/>
        <v>9070</v>
      </c>
      <c r="T44" s="1">
        <f t="shared" si="4"/>
        <v>8775</v>
      </c>
      <c r="U44" s="1">
        <f t="shared" si="4"/>
        <v>8599</v>
      </c>
      <c r="V44" s="1">
        <f t="shared" si="4"/>
        <v>8361</v>
      </c>
      <c r="W44" s="1">
        <f t="shared" si="4"/>
        <v>8029</v>
      </c>
      <c r="X44" s="1">
        <f t="shared" si="4"/>
        <v>7714</v>
      </c>
      <c r="Y44" s="1">
        <f t="shared" si="4"/>
        <v>7525</v>
      </c>
      <c r="Z44" s="1">
        <f t="shared" si="4"/>
        <v>7166</v>
      </c>
      <c r="AA44" s="1">
        <f t="shared" si="4"/>
        <v>6695</v>
      </c>
      <c r="AB44" s="1">
        <f t="shared" si="4"/>
        <v>6375</v>
      </c>
      <c r="AC44" s="1">
        <f t="shared" si="4"/>
        <v>5778</v>
      </c>
      <c r="AD44" s="1">
        <f t="shared" si="4"/>
        <v>5422</v>
      </c>
      <c r="AE44" s="1">
        <f t="shared" si="4"/>
        <v>5103</v>
      </c>
      <c r="AF44" s="1">
        <f t="shared" si="4"/>
        <v>4671</v>
      </c>
      <c r="AG44" s="1">
        <f t="shared" si="4"/>
        <v>4375</v>
      </c>
      <c r="AH44" s="1">
        <f t="shared" si="4"/>
        <v>4097</v>
      </c>
      <c r="AI44" s="1">
        <f t="shared" si="4"/>
        <v>3570</v>
      </c>
      <c r="AJ44" s="1">
        <f t="shared" si="4"/>
        <v>3285</v>
      </c>
      <c r="AK44" s="1">
        <f t="shared" si="4"/>
        <v>2753</v>
      </c>
      <c r="AL44" s="1">
        <f t="shared" si="4"/>
        <v>2486</v>
      </c>
      <c r="AM44" s="1">
        <f t="shared" si="4"/>
        <v>1882</v>
      </c>
      <c r="AN44" s="1">
        <f t="shared" si="4"/>
        <v>1539</v>
      </c>
      <c r="AO44" s="1">
        <f t="shared" si="4"/>
        <v>1353</v>
      </c>
      <c r="AP44" s="1">
        <f t="shared" si="4"/>
        <v>1043</v>
      </c>
      <c r="AQ44" s="1">
        <f t="shared" si="4"/>
        <v>706</v>
      </c>
      <c r="AR44" s="1">
        <f t="shared" si="4"/>
        <v>465</v>
      </c>
      <c r="AS44" s="1">
        <f>$B44</f>
        <v>228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1"/>
      <c r="BI44" s="5"/>
    </row>
    <row r="45" spans="1:61">
      <c r="A45" s="4" t="s">
        <v>930</v>
      </c>
      <c r="B45" s="5">
        <v>468</v>
      </c>
      <c r="C45" s="4">
        <f t="shared" si="5"/>
        <v>15988</v>
      </c>
      <c r="D45" s="1">
        <f t="shared" si="5"/>
        <v>15710</v>
      </c>
      <c r="E45" s="1">
        <f t="shared" si="5"/>
        <v>15147</v>
      </c>
      <c r="F45" s="1">
        <f t="shared" si="5"/>
        <v>14526</v>
      </c>
      <c r="G45" s="1">
        <f t="shared" si="5"/>
        <v>14279</v>
      </c>
      <c r="H45" s="1">
        <f t="shared" si="5"/>
        <v>13811</v>
      </c>
      <c r="I45" s="1">
        <f t="shared" si="5"/>
        <v>13203</v>
      </c>
      <c r="J45" s="1">
        <f t="shared" si="5"/>
        <v>13002</v>
      </c>
      <c r="K45" s="1">
        <f t="shared" si="5"/>
        <v>12386</v>
      </c>
      <c r="L45" s="1">
        <f t="shared" si="5"/>
        <v>11844</v>
      </c>
      <c r="M45" s="1">
        <f t="shared" si="5"/>
        <v>11521</v>
      </c>
      <c r="N45" s="1">
        <f t="shared" si="5"/>
        <v>11061</v>
      </c>
      <c r="O45" s="1">
        <f t="shared" si="5"/>
        <v>10742</v>
      </c>
      <c r="P45" s="1">
        <f t="shared" si="5"/>
        <v>10638</v>
      </c>
      <c r="Q45" s="1">
        <f t="shared" si="5"/>
        <v>10283</v>
      </c>
      <c r="R45" s="1">
        <f t="shared" si="5"/>
        <v>10012</v>
      </c>
      <c r="S45" s="1">
        <f t="shared" si="4"/>
        <v>9538</v>
      </c>
      <c r="T45" s="1">
        <f t="shared" si="4"/>
        <v>9243</v>
      </c>
      <c r="U45" s="1">
        <f t="shared" si="4"/>
        <v>9067</v>
      </c>
      <c r="V45" s="1">
        <f t="shared" si="4"/>
        <v>8829</v>
      </c>
      <c r="W45" s="1">
        <f t="shared" si="4"/>
        <v>8497</v>
      </c>
      <c r="X45" s="1">
        <f t="shared" si="4"/>
        <v>8182</v>
      </c>
      <c r="Y45" s="1">
        <f t="shared" si="4"/>
        <v>7993</v>
      </c>
      <c r="Z45" s="1">
        <f t="shared" si="4"/>
        <v>7634</v>
      </c>
      <c r="AA45" s="1">
        <f t="shared" si="4"/>
        <v>7163</v>
      </c>
      <c r="AB45" s="1">
        <f t="shared" si="4"/>
        <v>6843</v>
      </c>
      <c r="AC45" s="1">
        <f t="shared" si="4"/>
        <v>6246</v>
      </c>
      <c r="AD45" s="1">
        <f t="shared" si="4"/>
        <v>5890</v>
      </c>
      <c r="AE45" s="1">
        <f t="shared" si="4"/>
        <v>5571</v>
      </c>
      <c r="AF45" s="1">
        <f t="shared" si="4"/>
        <v>5139</v>
      </c>
      <c r="AG45" s="1">
        <f t="shared" si="4"/>
        <v>4843</v>
      </c>
      <c r="AH45" s="1">
        <f t="shared" si="4"/>
        <v>4565</v>
      </c>
      <c r="AI45" s="1">
        <f t="shared" si="4"/>
        <v>4038</v>
      </c>
      <c r="AJ45" s="1">
        <f t="shared" si="4"/>
        <v>3753</v>
      </c>
      <c r="AK45" s="1">
        <f t="shared" si="4"/>
        <v>3221</v>
      </c>
      <c r="AL45" s="1">
        <f t="shared" si="4"/>
        <v>2954</v>
      </c>
      <c r="AM45" s="1">
        <f t="shared" si="4"/>
        <v>2350</v>
      </c>
      <c r="AN45" s="1">
        <f t="shared" si="4"/>
        <v>2007</v>
      </c>
      <c r="AO45" s="1">
        <f t="shared" si="4"/>
        <v>1821</v>
      </c>
      <c r="AP45" s="1">
        <f t="shared" si="4"/>
        <v>1511</v>
      </c>
      <c r="AQ45" s="1">
        <f t="shared" si="4"/>
        <v>1174</v>
      </c>
      <c r="AR45" s="1">
        <f t="shared" si="4"/>
        <v>933</v>
      </c>
      <c r="AS45" s="1">
        <f t="shared" si="4"/>
        <v>696</v>
      </c>
      <c r="AT45" s="1">
        <f>$B45</f>
        <v>468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1"/>
      <c r="BI45" s="5"/>
    </row>
    <row r="46" spans="1:61">
      <c r="A46" s="4" t="s">
        <v>929</v>
      </c>
      <c r="B46" s="5">
        <v>233</v>
      </c>
      <c r="C46" s="4">
        <f t="shared" si="5"/>
        <v>16221</v>
      </c>
      <c r="D46" s="1">
        <f t="shared" si="5"/>
        <v>15943</v>
      </c>
      <c r="E46" s="1">
        <f t="shared" si="5"/>
        <v>15380</v>
      </c>
      <c r="F46" s="1">
        <f t="shared" si="5"/>
        <v>14759</v>
      </c>
      <c r="G46" s="1">
        <f t="shared" si="5"/>
        <v>14512</v>
      </c>
      <c r="H46" s="1">
        <f t="shared" si="5"/>
        <v>14044</v>
      </c>
      <c r="I46" s="1">
        <f t="shared" si="5"/>
        <v>13436</v>
      </c>
      <c r="J46" s="1">
        <f t="shared" si="5"/>
        <v>13235</v>
      </c>
      <c r="K46" s="1">
        <f t="shared" si="5"/>
        <v>12619</v>
      </c>
      <c r="L46" s="1">
        <f t="shared" si="5"/>
        <v>12077</v>
      </c>
      <c r="M46" s="1">
        <f t="shared" si="5"/>
        <v>11754</v>
      </c>
      <c r="N46" s="1">
        <f t="shared" si="5"/>
        <v>11294</v>
      </c>
      <c r="O46" s="1">
        <f t="shared" si="5"/>
        <v>10975</v>
      </c>
      <c r="P46" s="1">
        <f t="shared" si="5"/>
        <v>10871</v>
      </c>
      <c r="Q46" s="1">
        <f t="shared" si="5"/>
        <v>10516</v>
      </c>
      <c r="R46" s="1">
        <f t="shared" si="5"/>
        <v>10245</v>
      </c>
      <c r="S46" s="1">
        <f t="shared" si="4"/>
        <v>9771</v>
      </c>
      <c r="T46" s="1">
        <f t="shared" si="4"/>
        <v>9476</v>
      </c>
      <c r="U46" s="1">
        <f t="shared" si="4"/>
        <v>9300</v>
      </c>
      <c r="V46" s="1">
        <f t="shared" si="4"/>
        <v>9062</v>
      </c>
      <c r="W46" s="1">
        <f t="shared" si="4"/>
        <v>8730</v>
      </c>
      <c r="X46" s="1">
        <f t="shared" si="4"/>
        <v>8415</v>
      </c>
      <c r="Y46" s="1">
        <f t="shared" si="4"/>
        <v>8226</v>
      </c>
      <c r="Z46" s="1">
        <f t="shared" si="4"/>
        <v>7867</v>
      </c>
      <c r="AA46" s="1">
        <f t="shared" si="4"/>
        <v>7396</v>
      </c>
      <c r="AB46" s="1">
        <f t="shared" si="4"/>
        <v>7076</v>
      </c>
      <c r="AC46" s="1">
        <f t="shared" si="4"/>
        <v>6479</v>
      </c>
      <c r="AD46" s="1">
        <f t="shared" si="4"/>
        <v>6123</v>
      </c>
      <c r="AE46" s="1">
        <f t="shared" si="4"/>
        <v>5804</v>
      </c>
      <c r="AF46" s="1">
        <f t="shared" si="4"/>
        <v>5372</v>
      </c>
      <c r="AG46" s="1">
        <f t="shared" si="4"/>
        <v>5076</v>
      </c>
      <c r="AH46" s="1">
        <f t="shared" si="4"/>
        <v>4798</v>
      </c>
      <c r="AI46" s="1">
        <f t="shared" si="4"/>
        <v>4271</v>
      </c>
      <c r="AJ46" s="1">
        <f t="shared" si="4"/>
        <v>3986</v>
      </c>
      <c r="AK46" s="1">
        <f t="shared" si="4"/>
        <v>3454</v>
      </c>
      <c r="AL46" s="1">
        <f t="shared" si="4"/>
        <v>3187</v>
      </c>
      <c r="AM46" s="1">
        <f t="shared" si="4"/>
        <v>2583</v>
      </c>
      <c r="AN46" s="1">
        <f t="shared" si="4"/>
        <v>2240</v>
      </c>
      <c r="AO46" s="1">
        <f t="shared" si="4"/>
        <v>2054</v>
      </c>
      <c r="AP46" s="1">
        <f t="shared" si="4"/>
        <v>1744</v>
      </c>
      <c r="AQ46" s="1">
        <f t="shared" si="4"/>
        <v>1407</v>
      </c>
      <c r="AR46" s="1">
        <f t="shared" si="4"/>
        <v>1166</v>
      </c>
      <c r="AS46" s="1">
        <f t="shared" si="4"/>
        <v>929</v>
      </c>
      <c r="AT46" s="1">
        <f t="shared" si="4"/>
        <v>701</v>
      </c>
      <c r="AU46" s="1">
        <f>$B46</f>
        <v>233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1"/>
      <c r="BI46" s="5"/>
    </row>
    <row r="47" spans="1:61">
      <c r="A47" s="4" t="s">
        <v>928</v>
      </c>
      <c r="B47" s="5">
        <v>397</v>
      </c>
      <c r="C47" s="4">
        <f t="shared" si="5"/>
        <v>16618</v>
      </c>
      <c r="D47" s="1">
        <f t="shared" si="5"/>
        <v>16340</v>
      </c>
      <c r="E47" s="1">
        <f t="shared" si="5"/>
        <v>15777</v>
      </c>
      <c r="F47" s="1">
        <f t="shared" si="5"/>
        <v>15156</v>
      </c>
      <c r="G47" s="1">
        <f t="shared" si="5"/>
        <v>14909</v>
      </c>
      <c r="H47" s="1">
        <f t="shared" si="5"/>
        <v>14441</v>
      </c>
      <c r="I47" s="1">
        <f t="shared" si="5"/>
        <v>13833</v>
      </c>
      <c r="J47" s="1">
        <f t="shared" si="5"/>
        <v>13632</v>
      </c>
      <c r="K47" s="1">
        <f t="shared" si="5"/>
        <v>13016</v>
      </c>
      <c r="L47" s="1">
        <f t="shared" si="5"/>
        <v>12474</v>
      </c>
      <c r="M47" s="1">
        <f t="shared" si="5"/>
        <v>12151</v>
      </c>
      <c r="N47" s="1">
        <f t="shared" si="5"/>
        <v>11691</v>
      </c>
      <c r="O47" s="1">
        <f t="shared" si="5"/>
        <v>11372</v>
      </c>
      <c r="P47" s="1">
        <f t="shared" si="5"/>
        <v>11268</v>
      </c>
      <c r="Q47" s="1">
        <f t="shared" si="5"/>
        <v>10913</v>
      </c>
      <c r="R47" s="1">
        <f t="shared" si="5"/>
        <v>10642</v>
      </c>
      <c r="S47" s="1">
        <f t="shared" si="4"/>
        <v>10168</v>
      </c>
      <c r="T47" s="1">
        <f t="shared" si="4"/>
        <v>9873</v>
      </c>
      <c r="U47" s="1">
        <f t="shared" si="4"/>
        <v>9697</v>
      </c>
      <c r="V47" s="1">
        <f t="shared" si="4"/>
        <v>9459</v>
      </c>
      <c r="W47" s="1">
        <f t="shared" si="4"/>
        <v>9127</v>
      </c>
      <c r="X47" s="1">
        <f t="shared" si="4"/>
        <v>8812</v>
      </c>
      <c r="Y47" s="1">
        <f t="shared" si="4"/>
        <v>8623</v>
      </c>
      <c r="Z47" s="1">
        <f t="shared" si="4"/>
        <v>8264</v>
      </c>
      <c r="AA47" s="1">
        <f t="shared" si="4"/>
        <v>7793</v>
      </c>
      <c r="AB47" s="1">
        <f t="shared" si="4"/>
        <v>7473</v>
      </c>
      <c r="AC47" s="1">
        <f t="shared" si="4"/>
        <v>6876</v>
      </c>
      <c r="AD47" s="1">
        <f t="shared" si="4"/>
        <v>6520</v>
      </c>
      <c r="AE47" s="1">
        <f t="shared" si="4"/>
        <v>6201</v>
      </c>
      <c r="AF47" s="1">
        <f t="shared" si="4"/>
        <v>5769</v>
      </c>
      <c r="AG47" s="1">
        <f t="shared" si="4"/>
        <v>5473</v>
      </c>
      <c r="AH47" s="1">
        <f t="shared" si="4"/>
        <v>5195</v>
      </c>
      <c r="AI47" s="1">
        <f t="shared" si="4"/>
        <v>4668</v>
      </c>
      <c r="AJ47" s="1">
        <f t="shared" si="4"/>
        <v>4383</v>
      </c>
      <c r="AK47" s="1">
        <f t="shared" si="4"/>
        <v>3851</v>
      </c>
      <c r="AL47" s="1">
        <f t="shared" si="4"/>
        <v>3584</v>
      </c>
      <c r="AM47" s="1">
        <f t="shared" si="4"/>
        <v>2980</v>
      </c>
      <c r="AN47" s="1">
        <f t="shared" si="4"/>
        <v>2637</v>
      </c>
      <c r="AO47" s="1">
        <f t="shared" si="4"/>
        <v>2451</v>
      </c>
      <c r="AP47" s="1">
        <f t="shared" si="4"/>
        <v>2141</v>
      </c>
      <c r="AQ47" s="1">
        <f t="shared" si="4"/>
        <v>1804</v>
      </c>
      <c r="AR47" s="1">
        <f t="shared" si="4"/>
        <v>1563</v>
      </c>
      <c r="AS47" s="1">
        <f t="shared" si="4"/>
        <v>1326</v>
      </c>
      <c r="AT47" s="1">
        <f t="shared" si="4"/>
        <v>1098</v>
      </c>
      <c r="AU47" s="1">
        <f t="shared" si="4"/>
        <v>630</v>
      </c>
      <c r="AV47" s="1">
        <f>$B47</f>
        <v>397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1"/>
      <c r="BI47" s="5"/>
    </row>
    <row r="48" spans="1:61">
      <c r="A48" s="4" t="s">
        <v>927</v>
      </c>
      <c r="B48" s="5">
        <v>118</v>
      </c>
      <c r="C48" s="4">
        <f t="shared" si="5"/>
        <v>16736</v>
      </c>
      <c r="D48" s="1">
        <f t="shared" si="5"/>
        <v>16458</v>
      </c>
      <c r="E48" s="1">
        <f t="shared" si="5"/>
        <v>15895</v>
      </c>
      <c r="F48" s="1">
        <f t="shared" si="5"/>
        <v>15274</v>
      </c>
      <c r="G48" s="1">
        <f t="shared" si="5"/>
        <v>15027</v>
      </c>
      <c r="H48" s="1">
        <f t="shared" si="5"/>
        <v>14559</v>
      </c>
      <c r="I48" s="1">
        <f t="shared" si="5"/>
        <v>13951</v>
      </c>
      <c r="J48" s="1">
        <f t="shared" si="5"/>
        <v>13750</v>
      </c>
      <c r="K48" s="1">
        <f t="shared" si="5"/>
        <v>13134</v>
      </c>
      <c r="L48" s="1">
        <f t="shared" si="5"/>
        <v>12592</v>
      </c>
      <c r="M48" s="1">
        <f t="shared" si="5"/>
        <v>12269</v>
      </c>
      <c r="N48" s="1">
        <f t="shared" si="5"/>
        <v>11809</v>
      </c>
      <c r="O48" s="1">
        <f t="shared" si="5"/>
        <v>11490</v>
      </c>
      <c r="P48" s="1">
        <f t="shared" si="5"/>
        <v>11386</v>
      </c>
      <c r="Q48" s="1">
        <f t="shared" si="5"/>
        <v>11031</v>
      </c>
      <c r="R48" s="1">
        <f t="shared" si="5"/>
        <v>10760</v>
      </c>
      <c r="S48" s="1">
        <f t="shared" si="4"/>
        <v>10286</v>
      </c>
      <c r="T48" s="1">
        <f t="shared" si="4"/>
        <v>9991</v>
      </c>
      <c r="U48" s="1">
        <f t="shared" si="4"/>
        <v>9815</v>
      </c>
      <c r="V48" s="1">
        <f t="shared" si="4"/>
        <v>9577</v>
      </c>
      <c r="W48" s="1">
        <f t="shared" si="4"/>
        <v>9245</v>
      </c>
      <c r="X48" s="1">
        <f t="shared" si="4"/>
        <v>8930</v>
      </c>
      <c r="Y48" s="1">
        <f t="shared" si="4"/>
        <v>8741</v>
      </c>
      <c r="Z48" s="1">
        <f t="shared" si="4"/>
        <v>8382</v>
      </c>
      <c r="AA48" s="1">
        <f t="shared" si="4"/>
        <v>7911</v>
      </c>
      <c r="AB48" s="1">
        <f t="shared" si="4"/>
        <v>7591</v>
      </c>
      <c r="AC48" s="1">
        <f t="shared" si="4"/>
        <v>6994</v>
      </c>
      <c r="AD48" s="1">
        <f t="shared" ref="S48:AZ56" si="6">AD47+$B48</f>
        <v>6638</v>
      </c>
      <c r="AE48" s="1">
        <f t="shared" si="6"/>
        <v>6319</v>
      </c>
      <c r="AF48" s="1">
        <f t="shared" si="6"/>
        <v>5887</v>
      </c>
      <c r="AG48" s="1">
        <f t="shared" si="6"/>
        <v>5591</v>
      </c>
      <c r="AH48" s="1">
        <f t="shared" si="6"/>
        <v>5313</v>
      </c>
      <c r="AI48" s="1">
        <f t="shared" si="6"/>
        <v>4786</v>
      </c>
      <c r="AJ48" s="1">
        <f t="shared" si="6"/>
        <v>4501</v>
      </c>
      <c r="AK48" s="1">
        <f t="shared" si="6"/>
        <v>3969</v>
      </c>
      <c r="AL48" s="1">
        <f t="shared" si="6"/>
        <v>3702</v>
      </c>
      <c r="AM48" s="1">
        <f t="shared" si="6"/>
        <v>3098</v>
      </c>
      <c r="AN48" s="1">
        <f t="shared" si="6"/>
        <v>2755</v>
      </c>
      <c r="AO48" s="1">
        <f t="shared" si="6"/>
        <v>2569</v>
      </c>
      <c r="AP48" s="1">
        <f t="shared" si="6"/>
        <v>2259</v>
      </c>
      <c r="AQ48" s="1">
        <f t="shared" si="6"/>
        <v>1922</v>
      </c>
      <c r="AR48" s="1">
        <f t="shared" si="6"/>
        <v>1681</v>
      </c>
      <c r="AS48" s="1">
        <f t="shared" si="6"/>
        <v>1444</v>
      </c>
      <c r="AT48" s="1">
        <f t="shared" si="6"/>
        <v>1216</v>
      </c>
      <c r="AU48" s="1">
        <f t="shared" si="6"/>
        <v>748</v>
      </c>
      <c r="AV48" s="1">
        <f t="shared" si="6"/>
        <v>515</v>
      </c>
      <c r="AW48" s="1">
        <f>$B48</f>
        <v>118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1"/>
      <c r="BI48" s="5"/>
    </row>
    <row r="49" spans="1:61">
      <c r="A49" s="4" t="s">
        <v>926</v>
      </c>
      <c r="B49" s="5">
        <v>357</v>
      </c>
      <c r="C49" s="4">
        <f t="shared" si="5"/>
        <v>17093</v>
      </c>
      <c r="D49" s="1">
        <f t="shared" si="5"/>
        <v>16815</v>
      </c>
      <c r="E49" s="1">
        <f t="shared" si="5"/>
        <v>16252</v>
      </c>
      <c r="F49" s="1">
        <f t="shared" si="5"/>
        <v>15631</v>
      </c>
      <c r="G49" s="1">
        <f t="shared" si="5"/>
        <v>15384</v>
      </c>
      <c r="H49" s="1">
        <f t="shared" si="5"/>
        <v>14916</v>
      </c>
      <c r="I49" s="1">
        <f t="shared" si="5"/>
        <v>14308</v>
      </c>
      <c r="J49" s="1">
        <f t="shared" si="5"/>
        <v>14107</v>
      </c>
      <c r="K49" s="1">
        <f t="shared" si="5"/>
        <v>13491</v>
      </c>
      <c r="L49" s="1">
        <f t="shared" si="5"/>
        <v>12949</v>
      </c>
      <c r="M49" s="1">
        <f t="shared" si="5"/>
        <v>12626</v>
      </c>
      <c r="N49" s="1">
        <f t="shared" si="5"/>
        <v>12166</v>
      </c>
      <c r="O49" s="1">
        <f t="shared" si="5"/>
        <v>11847</v>
      </c>
      <c r="P49" s="1">
        <f t="shared" si="5"/>
        <v>11743</v>
      </c>
      <c r="Q49" s="1">
        <f t="shared" si="5"/>
        <v>11388</v>
      </c>
      <c r="R49" s="1">
        <f t="shared" si="5"/>
        <v>11117</v>
      </c>
      <c r="S49" s="1">
        <f t="shared" si="6"/>
        <v>10643</v>
      </c>
      <c r="T49" s="1">
        <f t="shared" si="6"/>
        <v>10348</v>
      </c>
      <c r="U49" s="1">
        <f t="shared" si="6"/>
        <v>10172</v>
      </c>
      <c r="V49" s="1">
        <f t="shared" si="6"/>
        <v>9934</v>
      </c>
      <c r="W49" s="1">
        <f t="shared" si="6"/>
        <v>9602</v>
      </c>
      <c r="X49" s="1">
        <f t="shared" si="6"/>
        <v>9287</v>
      </c>
      <c r="Y49" s="1">
        <f t="shared" si="6"/>
        <v>9098</v>
      </c>
      <c r="Z49" s="1">
        <f t="shared" si="6"/>
        <v>8739</v>
      </c>
      <c r="AA49" s="1">
        <f t="shared" si="6"/>
        <v>8268</v>
      </c>
      <c r="AB49" s="1">
        <f t="shared" si="6"/>
        <v>7948</v>
      </c>
      <c r="AC49" s="1">
        <f t="shared" si="6"/>
        <v>7351</v>
      </c>
      <c r="AD49" s="1">
        <f t="shared" si="6"/>
        <v>6995</v>
      </c>
      <c r="AE49" s="1">
        <f t="shared" si="6"/>
        <v>6676</v>
      </c>
      <c r="AF49" s="1">
        <f t="shared" si="6"/>
        <v>6244</v>
      </c>
      <c r="AG49" s="1">
        <f t="shared" si="6"/>
        <v>5948</v>
      </c>
      <c r="AH49" s="1">
        <f t="shared" si="6"/>
        <v>5670</v>
      </c>
      <c r="AI49" s="1">
        <f t="shared" si="6"/>
        <v>5143</v>
      </c>
      <c r="AJ49" s="1">
        <f t="shared" si="6"/>
        <v>4858</v>
      </c>
      <c r="AK49" s="1">
        <f t="shared" si="6"/>
        <v>4326</v>
      </c>
      <c r="AL49" s="1">
        <f t="shared" si="6"/>
        <v>4059</v>
      </c>
      <c r="AM49" s="1">
        <f t="shared" si="6"/>
        <v>3455</v>
      </c>
      <c r="AN49" s="1">
        <f t="shared" si="6"/>
        <v>3112</v>
      </c>
      <c r="AO49" s="1">
        <f t="shared" si="6"/>
        <v>2926</v>
      </c>
      <c r="AP49" s="1">
        <f t="shared" si="6"/>
        <v>2616</v>
      </c>
      <c r="AQ49" s="1">
        <f t="shared" si="6"/>
        <v>2279</v>
      </c>
      <c r="AR49" s="1">
        <f t="shared" si="6"/>
        <v>2038</v>
      </c>
      <c r="AS49" s="1">
        <f t="shared" si="6"/>
        <v>1801</v>
      </c>
      <c r="AT49" s="1">
        <f t="shared" si="6"/>
        <v>1573</v>
      </c>
      <c r="AU49" s="1">
        <f t="shared" si="6"/>
        <v>1105</v>
      </c>
      <c r="AV49" s="1">
        <f t="shared" si="6"/>
        <v>872</v>
      </c>
      <c r="AW49" s="1">
        <f t="shared" si="6"/>
        <v>475</v>
      </c>
      <c r="AX49" s="1">
        <f>$B49</f>
        <v>357</v>
      </c>
      <c r="AY49" s="1"/>
      <c r="AZ49" s="1"/>
      <c r="BA49" s="1"/>
      <c r="BB49" s="1"/>
      <c r="BC49" s="1"/>
      <c r="BD49" s="1"/>
      <c r="BE49" s="1"/>
      <c r="BF49" s="1"/>
      <c r="BG49" s="1"/>
      <c r="BH49" s="11"/>
      <c r="BI49" s="5"/>
    </row>
    <row r="50" spans="1:61">
      <c r="A50" s="4" t="s">
        <v>925</v>
      </c>
      <c r="B50" s="5">
        <v>349</v>
      </c>
      <c r="C50" s="4">
        <f t="shared" si="5"/>
        <v>17442</v>
      </c>
      <c r="D50" s="1">
        <f t="shared" si="5"/>
        <v>17164</v>
      </c>
      <c r="E50" s="1">
        <f t="shared" si="5"/>
        <v>16601</v>
      </c>
      <c r="F50" s="1">
        <f t="shared" si="5"/>
        <v>15980</v>
      </c>
      <c r="G50" s="1">
        <f t="shared" si="5"/>
        <v>15733</v>
      </c>
      <c r="H50" s="1">
        <f t="shared" si="5"/>
        <v>15265</v>
      </c>
      <c r="I50" s="1">
        <f t="shared" si="5"/>
        <v>14657</v>
      </c>
      <c r="J50" s="1">
        <f t="shared" si="5"/>
        <v>14456</v>
      </c>
      <c r="K50" s="1">
        <f t="shared" si="5"/>
        <v>13840</v>
      </c>
      <c r="L50" s="1">
        <f t="shared" si="5"/>
        <v>13298</v>
      </c>
      <c r="M50" s="1">
        <f t="shared" si="5"/>
        <v>12975</v>
      </c>
      <c r="N50" s="1">
        <f t="shared" si="5"/>
        <v>12515</v>
      </c>
      <c r="O50" s="1">
        <f t="shared" si="5"/>
        <v>12196</v>
      </c>
      <c r="P50" s="1">
        <f t="shared" si="5"/>
        <v>12092</v>
      </c>
      <c r="Q50" s="1">
        <f t="shared" si="5"/>
        <v>11737</v>
      </c>
      <c r="R50" s="1">
        <f t="shared" si="5"/>
        <v>11466</v>
      </c>
      <c r="S50" s="1">
        <f t="shared" si="6"/>
        <v>10992</v>
      </c>
      <c r="T50" s="1">
        <f t="shared" si="6"/>
        <v>10697</v>
      </c>
      <c r="U50" s="1">
        <f t="shared" si="6"/>
        <v>10521</v>
      </c>
      <c r="V50" s="1">
        <f t="shared" si="6"/>
        <v>10283</v>
      </c>
      <c r="W50" s="1">
        <f t="shared" si="6"/>
        <v>9951</v>
      </c>
      <c r="X50" s="1">
        <f t="shared" si="6"/>
        <v>9636</v>
      </c>
      <c r="Y50" s="1">
        <f t="shared" si="6"/>
        <v>9447</v>
      </c>
      <c r="Z50" s="1">
        <f t="shared" si="6"/>
        <v>9088</v>
      </c>
      <c r="AA50" s="1">
        <f t="shared" si="6"/>
        <v>8617</v>
      </c>
      <c r="AB50" s="1">
        <f t="shared" si="6"/>
        <v>8297</v>
      </c>
      <c r="AC50" s="1">
        <f t="shared" si="6"/>
        <v>7700</v>
      </c>
      <c r="AD50" s="1">
        <f t="shared" si="6"/>
        <v>7344</v>
      </c>
      <c r="AE50" s="1">
        <f t="shared" si="6"/>
        <v>7025</v>
      </c>
      <c r="AF50" s="1">
        <f t="shared" si="6"/>
        <v>6593</v>
      </c>
      <c r="AG50" s="1">
        <f t="shared" si="6"/>
        <v>6297</v>
      </c>
      <c r="AH50" s="1">
        <f t="shared" si="6"/>
        <v>6019</v>
      </c>
      <c r="AI50" s="1">
        <f t="shared" si="6"/>
        <v>5492</v>
      </c>
      <c r="AJ50" s="1">
        <f t="shared" si="6"/>
        <v>5207</v>
      </c>
      <c r="AK50" s="1">
        <f t="shared" si="6"/>
        <v>4675</v>
      </c>
      <c r="AL50" s="1">
        <f t="shared" si="6"/>
        <v>4408</v>
      </c>
      <c r="AM50" s="1">
        <f t="shared" si="6"/>
        <v>3804</v>
      </c>
      <c r="AN50" s="1">
        <f t="shared" si="6"/>
        <v>3461</v>
      </c>
      <c r="AO50" s="1">
        <f t="shared" si="6"/>
        <v>3275</v>
      </c>
      <c r="AP50" s="1">
        <f t="shared" si="6"/>
        <v>2965</v>
      </c>
      <c r="AQ50" s="1">
        <f t="shared" si="6"/>
        <v>2628</v>
      </c>
      <c r="AR50" s="1">
        <f t="shared" si="6"/>
        <v>2387</v>
      </c>
      <c r="AS50" s="1">
        <f t="shared" si="6"/>
        <v>2150</v>
      </c>
      <c r="AT50" s="1">
        <f t="shared" si="6"/>
        <v>1922</v>
      </c>
      <c r="AU50" s="1">
        <f t="shared" si="6"/>
        <v>1454</v>
      </c>
      <c r="AV50" s="1">
        <f t="shared" si="6"/>
        <v>1221</v>
      </c>
      <c r="AW50" s="1">
        <f t="shared" si="6"/>
        <v>824</v>
      </c>
      <c r="AX50" s="1">
        <f t="shared" si="6"/>
        <v>706</v>
      </c>
      <c r="AY50" s="1">
        <f>$B50</f>
        <v>349</v>
      </c>
      <c r="AZ50" s="1"/>
      <c r="BA50" s="1"/>
      <c r="BB50" s="1"/>
      <c r="BC50" s="1"/>
      <c r="BD50" s="1"/>
      <c r="BE50" s="1"/>
      <c r="BF50" s="1"/>
      <c r="BG50" s="1"/>
      <c r="BH50" s="11"/>
      <c r="BI50" s="5"/>
    </row>
    <row r="51" spans="1:61">
      <c r="A51" s="4" t="s">
        <v>924</v>
      </c>
      <c r="B51" s="5">
        <v>364</v>
      </c>
      <c r="C51" s="4">
        <f t="shared" si="5"/>
        <v>17806</v>
      </c>
      <c r="D51" s="1">
        <f t="shared" si="5"/>
        <v>17528</v>
      </c>
      <c r="E51" s="1">
        <f t="shared" si="5"/>
        <v>16965</v>
      </c>
      <c r="F51" s="1">
        <f t="shared" si="5"/>
        <v>16344</v>
      </c>
      <c r="G51" s="1">
        <f t="shared" si="5"/>
        <v>16097</v>
      </c>
      <c r="H51" s="1">
        <f t="shared" si="5"/>
        <v>15629</v>
      </c>
      <c r="I51" s="1">
        <f t="shared" si="5"/>
        <v>15021</v>
      </c>
      <c r="J51" s="1">
        <f t="shared" si="5"/>
        <v>14820</v>
      </c>
      <c r="K51" s="1">
        <f t="shared" si="5"/>
        <v>14204</v>
      </c>
      <c r="L51" s="1">
        <f t="shared" si="5"/>
        <v>13662</v>
      </c>
      <c r="M51" s="1">
        <f t="shared" si="5"/>
        <v>13339</v>
      </c>
      <c r="N51" s="1">
        <f t="shared" si="5"/>
        <v>12879</v>
      </c>
      <c r="O51" s="1">
        <f t="shared" si="5"/>
        <v>12560</v>
      </c>
      <c r="P51" s="1">
        <f t="shared" si="5"/>
        <v>12456</v>
      </c>
      <c r="Q51" s="1">
        <f t="shared" si="5"/>
        <v>12101</v>
      </c>
      <c r="R51" s="1">
        <f t="shared" si="5"/>
        <v>11830</v>
      </c>
      <c r="S51" s="1">
        <f t="shared" si="6"/>
        <v>11356</v>
      </c>
      <c r="T51" s="1">
        <f t="shared" si="6"/>
        <v>11061</v>
      </c>
      <c r="U51" s="1">
        <f t="shared" si="6"/>
        <v>10885</v>
      </c>
      <c r="V51" s="1">
        <f t="shared" si="6"/>
        <v>10647</v>
      </c>
      <c r="W51" s="1">
        <f t="shared" si="6"/>
        <v>10315</v>
      </c>
      <c r="X51" s="1">
        <f t="shared" si="6"/>
        <v>10000</v>
      </c>
      <c r="Y51" s="1">
        <f t="shared" si="6"/>
        <v>9811</v>
      </c>
      <c r="Z51" s="1">
        <f t="shared" si="6"/>
        <v>9452</v>
      </c>
      <c r="AA51" s="1">
        <f t="shared" si="6"/>
        <v>8981</v>
      </c>
      <c r="AB51" s="1">
        <f t="shared" si="6"/>
        <v>8661</v>
      </c>
      <c r="AC51" s="1">
        <f t="shared" si="6"/>
        <v>8064</v>
      </c>
      <c r="AD51" s="1">
        <f t="shared" si="6"/>
        <v>7708</v>
      </c>
      <c r="AE51" s="1">
        <f t="shared" si="6"/>
        <v>7389</v>
      </c>
      <c r="AF51" s="1">
        <f t="shared" si="6"/>
        <v>6957</v>
      </c>
      <c r="AG51" s="1">
        <f t="shared" si="6"/>
        <v>6661</v>
      </c>
      <c r="AH51" s="1">
        <f t="shared" si="6"/>
        <v>6383</v>
      </c>
      <c r="AI51" s="1">
        <f t="shared" si="6"/>
        <v>5856</v>
      </c>
      <c r="AJ51" s="1">
        <f t="shared" si="6"/>
        <v>5571</v>
      </c>
      <c r="AK51" s="1">
        <f t="shared" si="6"/>
        <v>5039</v>
      </c>
      <c r="AL51" s="1">
        <f t="shared" si="6"/>
        <v>4772</v>
      </c>
      <c r="AM51" s="1">
        <f t="shared" si="6"/>
        <v>4168</v>
      </c>
      <c r="AN51" s="1">
        <f t="shared" si="6"/>
        <v>3825</v>
      </c>
      <c r="AO51" s="1">
        <f t="shared" si="6"/>
        <v>3639</v>
      </c>
      <c r="AP51" s="1">
        <f t="shared" si="6"/>
        <v>3329</v>
      </c>
      <c r="AQ51" s="1">
        <f t="shared" si="6"/>
        <v>2992</v>
      </c>
      <c r="AR51" s="1">
        <f t="shared" si="6"/>
        <v>2751</v>
      </c>
      <c r="AS51" s="1">
        <f t="shared" si="6"/>
        <v>2514</v>
      </c>
      <c r="AT51" s="1">
        <f t="shared" si="6"/>
        <v>2286</v>
      </c>
      <c r="AU51" s="1">
        <f t="shared" si="6"/>
        <v>1818</v>
      </c>
      <c r="AV51" s="1">
        <f t="shared" si="6"/>
        <v>1585</v>
      </c>
      <c r="AW51" s="1">
        <f t="shared" si="6"/>
        <v>1188</v>
      </c>
      <c r="AX51" s="1">
        <f t="shared" si="6"/>
        <v>1070</v>
      </c>
      <c r="AY51" s="1">
        <f t="shared" si="6"/>
        <v>713</v>
      </c>
      <c r="AZ51" s="1">
        <f>$B51</f>
        <v>364</v>
      </c>
      <c r="BA51" s="1"/>
      <c r="BB51" s="1"/>
      <c r="BC51" s="1"/>
      <c r="BD51" s="1"/>
      <c r="BE51" s="1"/>
      <c r="BF51" s="1"/>
      <c r="BG51" s="1"/>
      <c r="BH51" s="11"/>
      <c r="BI51" s="5"/>
    </row>
    <row r="52" spans="1:61">
      <c r="A52" s="4" t="s">
        <v>923</v>
      </c>
      <c r="B52" s="5">
        <v>520</v>
      </c>
      <c r="C52" s="4">
        <f t="shared" si="5"/>
        <v>18326</v>
      </c>
      <c r="D52" s="1">
        <f t="shared" si="5"/>
        <v>18048</v>
      </c>
      <c r="E52" s="1">
        <f t="shared" si="5"/>
        <v>17485</v>
      </c>
      <c r="F52" s="1">
        <f t="shared" si="5"/>
        <v>16864</v>
      </c>
      <c r="G52" s="1">
        <f t="shared" si="5"/>
        <v>16617</v>
      </c>
      <c r="H52" s="1">
        <f t="shared" si="5"/>
        <v>16149</v>
      </c>
      <c r="I52" s="1">
        <f t="shared" si="5"/>
        <v>15541</v>
      </c>
      <c r="J52" s="1">
        <f t="shared" si="5"/>
        <v>15340</v>
      </c>
      <c r="K52" s="1">
        <f t="shared" si="5"/>
        <v>14724</v>
      </c>
      <c r="L52" s="1">
        <f t="shared" si="5"/>
        <v>14182</v>
      </c>
      <c r="M52" s="1">
        <f t="shared" si="5"/>
        <v>13859</v>
      </c>
      <c r="N52" s="1">
        <f t="shared" si="5"/>
        <v>13399</v>
      </c>
      <c r="O52" s="1">
        <f t="shared" si="5"/>
        <v>13080</v>
      </c>
      <c r="P52" s="1">
        <f t="shared" si="5"/>
        <v>12976</v>
      </c>
      <c r="Q52" s="1">
        <f t="shared" si="5"/>
        <v>12621</v>
      </c>
      <c r="R52" s="1">
        <f t="shared" si="5"/>
        <v>12350</v>
      </c>
      <c r="S52" s="1">
        <f t="shared" si="6"/>
        <v>11876</v>
      </c>
      <c r="T52" s="1">
        <f t="shared" si="6"/>
        <v>11581</v>
      </c>
      <c r="U52" s="1">
        <f t="shared" si="6"/>
        <v>11405</v>
      </c>
      <c r="V52" s="1">
        <f t="shared" si="6"/>
        <v>11167</v>
      </c>
      <c r="W52" s="1">
        <f t="shared" si="6"/>
        <v>10835</v>
      </c>
      <c r="X52" s="1">
        <f t="shared" si="6"/>
        <v>10520</v>
      </c>
      <c r="Y52" s="1">
        <f t="shared" si="6"/>
        <v>10331</v>
      </c>
      <c r="Z52" s="1">
        <f t="shared" si="6"/>
        <v>9972</v>
      </c>
      <c r="AA52" s="1">
        <f t="shared" si="6"/>
        <v>9501</v>
      </c>
      <c r="AB52" s="1">
        <f t="shared" si="6"/>
        <v>9181</v>
      </c>
      <c r="AC52" s="1">
        <f t="shared" si="6"/>
        <v>8584</v>
      </c>
      <c r="AD52" s="1">
        <f t="shared" si="6"/>
        <v>8228</v>
      </c>
      <c r="AE52" s="1">
        <f t="shared" si="6"/>
        <v>7909</v>
      </c>
      <c r="AF52" s="1">
        <f t="shared" si="6"/>
        <v>7477</v>
      </c>
      <c r="AG52" s="1">
        <f t="shared" si="6"/>
        <v>7181</v>
      </c>
      <c r="AH52" s="1">
        <f t="shared" si="6"/>
        <v>6903</v>
      </c>
      <c r="AI52" s="1">
        <f t="shared" si="6"/>
        <v>6376</v>
      </c>
      <c r="AJ52" s="1">
        <f t="shared" si="6"/>
        <v>6091</v>
      </c>
      <c r="AK52" s="1">
        <f t="shared" si="6"/>
        <v>5559</v>
      </c>
      <c r="AL52" s="1">
        <f t="shared" si="6"/>
        <v>5292</v>
      </c>
      <c r="AM52" s="1">
        <f t="shared" si="6"/>
        <v>4688</v>
      </c>
      <c r="AN52" s="1">
        <f t="shared" si="6"/>
        <v>4345</v>
      </c>
      <c r="AO52" s="1">
        <f t="shared" si="6"/>
        <v>4159</v>
      </c>
      <c r="AP52" s="1">
        <f t="shared" si="6"/>
        <v>3849</v>
      </c>
      <c r="AQ52" s="1">
        <f t="shared" si="6"/>
        <v>3512</v>
      </c>
      <c r="AR52" s="1">
        <f t="shared" si="6"/>
        <v>3271</v>
      </c>
      <c r="AS52" s="1">
        <f t="shared" si="6"/>
        <v>3034</v>
      </c>
      <c r="AT52" s="1">
        <f t="shared" si="6"/>
        <v>2806</v>
      </c>
      <c r="AU52" s="1">
        <f t="shared" si="6"/>
        <v>2338</v>
      </c>
      <c r="AV52" s="1">
        <f t="shared" si="6"/>
        <v>2105</v>
      </c>
      <c r="AW52" s="1">
        <f t="shared" si="6"/>
        <v>1708</v>
      </c>
      <c r="AX52" s="1">
        <f t="shared" si="6"/>
        <v>1590</v>
      </c>
      <c r="AY52" s="1">
        <f t="shared" si="6"/>
        <v>1233</v>
      </c>
      <c r="AZ52" s="1">
        <f t="shared" si="6"/>
        <v>884</v>
      </c>
      <c r="BA52" s="1">
        <f>$B52</f>
        <v>520</v>
      </c>
      <c r="BB52" s="1"/>
      <c r="BC52" s="1"/>
      <c r="BD52" s="1"/>
      <c r="BE52" s="1"/>
      <c r="BF52" s="1"/>
      <c r="BG52" s="1"/>
      <c r="BH52" s="11"/>
      <c r="BI52" s="5"/>
    </row>
    <row r="53" spans="1:61">
      <c r="A53" s="4" t="s">
        <v>922</v>
      </c>
      <c r="B53" s="5">
        <v>647</v>
      </c>
      <c r="C53" s="4">
        <f t="shared" si="5"/>
        <v>18973</v>
      </c>
      <c r="D53" s="1">
        <f t="shared" si="5"/>
        <v>18695</v>
      </c>
      <c r="E53" s="1">
        <f t="shared" si="5"/>
        <v>18132</v>
      </c>
      <c r="F53" s="1">
        <f t="shared" si="5"/>
        <v>17511</v>
      </c>
      <c r="G53" s="1">
        <f t="shared" si="5"/>
        <v>17264</v>
      </c>
      <c r="H53" s="1">
        <f t="shared" si="5"/>
        <v>16796</v>
      </c>
      <c r="I53" s="1">
        <f t="shared" si="5"/>
        <v>16188</v>
      </c>
      <c r="J53" s="1">
        <f t="shared" si="5"/>
        <v>15987</v>
      </c>
      <c r="K53" s="1">
        <f t="shared" si="5"/>
        <v>15371</v>
      </c>
      <c r="L53" s="1">
        <f t="shared" si="5"/>
        <v>14829</v>
      </c>
      <c r="M53" s="1">
        <f t="shared" si="5"/>
        <v>14506</v>
      </c>
      <c r="N53" s="1">
        <f t="shared" si="5"/>
        <v>14046</v>
      </c>
      <c r="O53" s="1">
        <f t="shared" si="5"/>
        <v>13727</v>
      </c>
      <c r="P53" s="1">
        <f t="shared" si="5"/>
        <v>13623</v>
      </c>
      <c r="Q53" s="1">
        <f t="shared" si="5"/>
        <v>13268</v>
      </c>
      <c r="R53" s="1">
        <f t="shared" si="5"/>
        <v>12997</v>
      </c>
      <c r="S53" s="1">
        <f t="shared" si="6"/>
        <v>12523</v>
      </c>
      <c r="T53" s="1">
        <f t="shared" si="6"/>
        <v>12228</v>
      </c>
      <c r="U53" s="1">
        <f t="shared" si="6"/>
        <v>12052</v>
      </c>
      <c r="V53" s="1">
        <f t="shared" si="6"/>
        <v>11814</v>
      </c>
      <c r="W53" s="1">
        <f t="shared" si="6"/>
        <v>11482</v>
      </c>
      <c r="X53" s="1">
        <f t="shared" si="6"/>
        <v>11167</v>
      </c>
      <c r="Y53" s="1">
        <f t="shared" si="6"/>
        <v>10978</v>
      </c>
      <c r="Z53" s="1">
        <f t="shared" si="6"/>
        <v>10619</v>
      </c>
      <c r="AA53" s="1">
        <f t="shared" si="6"/>
        <v>10148</v>
      </c>
      <c r="AB53" s="1">
        <f t="shared" si="6"/>
        <v>9828</v>
      </c>
      <c r="AC53" s="1">
        <f t="shared" si="6"/>
        <v>9231</v>
      </c>
      <c r="AD53" s="1">
        <f t="shared" si="6"/>
        <v>8875</v>
      </c>
      <c r="AE53" s="1">
        <f t="shared" si="6"/>
        <v>8556</v>
      </c>
      <c r="AF53" s="1">
        <f t="shared" si="6"/>
        <v>8124</v>
      </c>
      <c r="AG53" s="1">
        <f t="shared" si="6"/>
        <v>7828</v>
      </c>
      <c r="AH53" s="1">
        <f t="shared" si="6"/>
        <v>7550</v>
      </c>
      <c r="AI53" s="1">
        <f t="shared" si="6"/>
        <v>7023</v>
      </c>
      <c r="AJ53" s="1">
        <f t="shared" si="6"/>
        <v>6738</v>
      </c>
      <c r="AK53" s="1">
        <f t="shared" si="6"/>
        <v>6206</v>
      </c>
      <c r="AL53" s="1">
        <f t="shared" si="6"/>
        <v>5939</v>
      </c>
      <c r="AM53" s="1">
        <f t="shared" si="6"/>
        <v>5335</v>
      </c>
      <c r="AN53" s="1">
        <f t="shared" si="6"/>
        <v>4992</v>
      </c>
      <c r="AO53" s="1">
        <f t="shared" si="6"/>
        <v>4806</v>
      </c>
      <c r="AP53" s="1">
        <f t="shared" si="6"/>
        <v>4496</v>
      </c>
      <c r="AQ53" s="1">
        <f t="shared" si="6"/>
        <v>4159</v>
      </c>
      <c r="AR53" s="1">
        <f t="shared" si="6"/>
        <v>3918</v>
      </c>
      <c r="AS53" s="1">
        <f t="shared" si="6"/>
        <v>3681</v>
      </c>
      <c r="AT53" s="1">
        <f t="shared" si="6"/>
        <v>3453</v>
      </c>
      <c r="AU53" s="1">
        <f t="shared" si="6"/>
        <v>2985</v>
      </c>
      <c r="AV53" s="1">
        <f t="shared" si="6"/>
        <v>2752</v>
      </c>
      <c r="AW53" s="1">
        <f t="shared" si="6"/>
        <v>2355</v>
      </c>
      <c r="AX53" s="1">
        <f t="shared" si="6"/>
        <v>2237</v>
      </c>
      <c r="AY53" s="1">
        <f t="shared" si="6"/>
        <v>1880</v>
      </c>
      <c r="AZ53" s="1">
        <f t="shared" ref="AZ53:AZ59" si="7">AZ52+$B53</f>
        <v>1531</v>
      </c>
      <c r="BA53" s="1">
        <f t="shared" ref="BA53:BB59" si="8">BA52+$B53</f>
        <v>1167</v>
      </c>
      <c r="BB53" s="1">
        <f>$B53</f>
        <v>647</v>
      </c>
      <c r="BC53" s="1"/>
      <c r="BD53" s="1"/>
      <c r="BE53" s="1"/>
      <c r="BF53" s="1"/>
      <c r="BG53" s="1"/>
      <c r="BH53" s="11"/>
      <c r="BI53" s="5"/>
    </row>
    <row r="54" spans="1:61">
      <c r="A54" s="4" t="s">
        <v>921</v>
      </c>
      <c r="B54" s="5">
        <v>178</v>
      </c>
      <c r="C54" s="4">
        <f t="shared" si="5"/>
        <v>19151</v>
      </c>
      <c r="D54" s="1">
        <f t="shared" si="5"/>
        <v>18873</v>
      </c>
      <c r="E54" s="1">
        <f t="shared" si="5"/>
        <v>18310</v>
      </c>
      <c r="F54" s="1">
        <f t="shared" si="5"/>
        <v>17689</v>
      </c>
      <c r="G54" s="1">
        <f t="shared" si="5"/>
        <v>17442</v>
      </c>
      <c r="H54" s="1">
        <f t="shared" si="5"/>
        <v>16974</v>
      </c>
      <c r="I54" s="1">
        <f t="shared" si="5"/>
        <v>16366</v>
      </c>
      <c r="J54" s="1">
        <f t="shared" si="5"/>
        <v>16165</v>
      </c>
      <c r="K54" s="1">
        <f t="shared" si="5"/>
        <v>15549</v>
      </c>
      <c r="L54" s="1">
        <f t="shared" si="5"/>
        <v>15007</v>
      </c>
      <c r="M54" s="1">
        <f t="shared" si="5"/>
        <v>14684</v>
      </c>
      <c r="N54" s="1">
        <f t="shared" si="5"/>
        <v>14224</v>
      </c>
      <c r="O54" s="1">
        <f t="shared" si="5"/>
        <v>13905</v>
      </c>
      <c r="P54" s="1">
        <f t="shared" si="5"/>
        <v>13801</v>
      </c>
      <c r="Q54" s="1">
        <f t="shared" si="5"/>
        <v>13446</v>
      </c>
      <c r="R54" s="1">
        <f t="shared" ref="R54" si="9">R53+$B54</f>
        <v>13175</v>
      </c>
      <c r="S54" s="1">
        <f t="shared" si="6"/>
        <v>12701</v>
      </c>
      <c r="T54" s="1">
        <f t="shared" si="6"/>
        <v>12406</v>
      </c>
      <c r="U54" s="1">
        <f t="shared" si="6"/>
        <v>12230</v>
      </c>
      <c r="V54" s="1">
        <f t="shared" si="6"/>
        <v>11992</v>
      </c>
      <c r="W54" s="1">
        <f t="shared" si="6"/>
        <v>11660</v>
      </c>
      <c r="X54" s="1">
        <f t="shared" si="6"/>
        <v>11345</v>
      </c>
      <c r="Y54" s="1">
        <f t="shared" si="6"/>
        <v>11156</v>
      </c>
      <c r="Z54" s="1">
        <f t="shared" si="6"/>
        <v>10797</v>
      </c>
      <c r="AA54" s="1">
        <f t="shared" si="6"/>
        <v>10326</v>
      </c>
      <c r="AB54" s="1">
        <f t="shared" si="6"/>
        <v>10006</v>
      </c>
      <c r="AC54" s="1">
        <f t="shared" si="6"/>
        <v>9409</v>
      </c>
      <c r="AD54" s="1">
        <f t="shared" si="6"/>
        <v>9053</v>
      </c>
      <c r="AE54" s="1">
        <f t="shared" si="6"/>
        <v>8734</v>
      </c>
      <c r="AF54" s="1">
        <f t="shared" si="6"/>
        <v>8302</v>
      </c>
      <c r="AG54" s="1">
        <f t="shared" si="6"/>
        <v>8006</v>
      </c>
      <c r="AH54" s="1">
        <f t="shared" si="6"/>
        <v>7728</v>
      </c>
      <c r="AI54" s="1">
        <f t="shared" si="6"/>
        <v>7201</v>
      </c>
      <c r="AJ54" s="1">
        <f t="shared" si="6"/>
        <v>6916</v>
      </c>
      <c r="AK54" s="1">
        <f t="shared" si="6"/>
        <v>6384</v>
      </c>
      <c r="AL54" s="1">
        <f t="shared" si="6"/>
        <v>6117</v>
      </c>
      <c r="AM54" s="1">
        <f t="shared" si="6"/>
        <v>5513</v>
      </c>
      <c r="AN54" s="1">
        <f t="shared" si="6"/>
        <v>5170</v>
      </c>
      <c r="AO54" s="1">
        <f t="shared" si="6"/>
        <v>4984</v>
      </c>
      <c r="AP54" s="1">
        <f t="shared" si="6"/>
        <v>4674</v>
      </c>
      <c r="AQ54" s="1">
        <f t="shared" si="6"/>
        <v>4337</v>
      </c>
      <c r="AR54" s="1">
        <f t="shared" si="6"/>
        <v>4096</v>
      </c>
      <c r="AS54" s="1">
        <f t="shared" si="6"/>
        <v>3859</v>
      </c>
      <c r="AT54" s="1">
        <f t="shared" si="6"/>
        <v>3631</v>
      </c>
      <c r="AU54" s="1">
        <f t="shared" si="6"/>
        <v>3163</v>
      </c>
      <c r="AV54" s="1">
        <f t="shared" si="6"/>
        <v>2930</v>
      </c>
      <c r="AW54" s="1">
        <f t="shared" si="6"/>
        <v>2533</v>
      </c>
      <c r="AX54" s="1">
        <f t="shared" si="6"/>
        <v>2415</v>
      </c>
      <c r="AY54" s="1">
        <f t="shared" si="6"/>
        <v>2058</v>
      </c>
      <c r="AZ54" s="1">
        <f t="shared" si="7"/>
        <v>1709</v>
      </c>
      <c r="BA54" s="1">
        <f t="shared" si="8"/>
        <v>1345</v>
      </c>
      <c r="BB54" s="1">
        <f t="shared" si="8"/>
        <v>825</v>
      </c>
      <c r="BC54" s="1">
        <f>$B54</f>
        <v>178</v>
      </c>
      <c r="BD54" s="1"/>
      <c r="BE54" s="1"/>
      <c r="BF54" s="1"/>
      <c r="BG54" s="1"/>
      <c r="BH54" s="11"/>
      <c r="BI54" s="5"/>
    </row>
    <row r="55" spans="1:61">
      <c r="A55" s="4" t="s">
        <v>920</v>
      </c>
      <c r="B55" s="5">
        <v>562</v>
      </c>
      <c r="C55" s="4">
        <f t="shared" ref="C55:R59" si="10">C54+$B55</f>
        <v>19713</v>
      </c>
      <c r="D55" s="1">
        <f t="shared" si="10"/>
        <v>19435</v>
      </c>
      <c r="E55" s="1">
        <f t="shared" si="10"/>
        <v>18872</v>
      </c>
      <c r="F55" s="1">
        <f t="shared" si="10"/>
        <v>18251</v>
      </c>
      <c r="G55" s="1">
        <f t="shared" si="10"/>
        <v>18004</v>
      </c>
      <c r="H55" s="1">
        <f t="shared" si="10"/>
        <v>17536</v>
      </c>
      <c r="I55" s="1">
        <f t="shared" si="10"/>
        <v>16928</v>
      </c>
      <c r="J55" s="1">
        <f t="shared" si="10"/>
        <v>16727</v>
      </c>
      <c r="K55" s="1">
        <f t="shared" si="10"/>
        <v>16111</v>
      </c>
      <c r="L55" s="1">
        <f t="shared" si="10"/>
        <v>15569</v>
      </c>
      <c r="M55" s="1">
        <f t="shared" si="10"/>
        <v>15246</v>
      </c>
      <c r="N55" s="1">
        <f t="shared" si="10"/>
        <v>14786</v>
      </c>
      <c r="O55" s="1">
        <f t="shared" si="10"/>
        <v>14467</v>
      </c>
      <c r="P55" s="1">
        <f t="shared" si="10"/>
        <v>14363</v>
      </c>
      <c r="Q55" s="1">
        <f t="shared" si="10"/>
        <v>14008</v>
      </c>
      <c r="R55" s="1">
        <f t="shared" si="10"/>
        <v>13737</v>
      </c>
      <c r="S55" s="1">
        <f t="shared" si="6"/>
        <v>13263</v>
      </c>
      <c r="T55" s="1">
        <f t="shared" si="6"/>
        <v>12968</v>
      </c>
      <c r="U55" s="1">
        <f t="shared" si="6"/>
        <v>12792</v>
      </c>
      <c r="V55" s="1">
        <f t="shared" si="6"/>
        <v>12554</v>
      </c>
      <c r="W55" s="1">
        <f t="shared" si="6"/>
        <v>12222</v>
      </c>
      <c r="X55" s="1">
        <f t="shared" si="6"/>
        <v>11907</v>
      </c>
      <c r="Y55" s="1">
        <f t="shared" si="6"/>
        <v>11718</v>
      </c>
      <c r="Z55" s="1">
        <f t="shared" si="6"/>
        <v>11359</v>
      </c>
      <c r="AA55" s="1">
        <f t="shared" si="6"/>
        <v>10888</v>
      </c>
      <c r="AB55" s="1">
        <f t="shared" si="6"/>
        <v>10568</v>
      </c>
      <c r="AC55" s="1">
        <f t="shared" si="6"/>
        <v>9971</v>
      </c>
      <c r="AD55" s="1">
        <f t="shared" si="6"/>
        <v>9615</v>
      </c>
      <c r="AE55" s="1">
        <f t="shared" si="6"/>
        <v>9296</v>
      </c>
      <c r="AF55" s="1">
        <f t="shared" si="6"/>
        <v>8864</v>
      </c>
      <c r="AG55" s="1">
        <f t="shared" si="6"/>
        <v>8568</v>
      </c>
      <c r="AH55" s="1">
        <f t="shared" si="6"/>
        <v>8290</v>
      </c>
      <c r="AI55" s="1">
        <f t="shared" si="6"/>
        <v>7763</v>
      </c>
      <c r="AJ55" s="1">
        <f t="shared" si="6"/>
        <v>7478</v>
      </c>
      <c r="AK55" s="1">
        <f t="shared" si="6"/>
        <v>6946</v>
      </c>
      <c r="AL55" s="1">
        <f t="shared" si="6"/>
        <v>6679</v>
      </c>
      <c r="AM55" s="1">
        <f t="shared" si="6"/>
        <v>6075</v>
      </c>
      <c r="AN55" s="1">
        <f t="shared" si="6"/>
        <v>5732</v>
      </c>
      <c r="AO55" s="1">
        <f t="shared" si="6"/>
        <v>5546</v>
      </c>
      <c r="AP55" s="1">
        <f t="shared" si="6"/>
        <v>5236</v>
      </c>
      <c r="AQ55" s="1">
        <f t="shared" si="6"/>
        <v>4899</v>
      </c>
      <c r="AR55" s="1">
        <f t="shared" si="6"/>
        <v>4658</v>
      </c>
      <c r="AS55" s="1">
        <f t="shared" si="6"/>
        <v>4421</v>
      </c>
      <c r="AT55" s="1">
        <f t="shared" si="6"/>
        <v>4193</v>
      </c>
      <c r="AU55" s="1">
        <f t="shared" si="6"/>
        <v>3725</v>
      </c>
      <c r="AV55" s="1">
        <f t="shared" si="6"/>
        <v>3492</v>
      </c>
      <c r="AW55" s="1">
        <f t="shared" si="6"/>
        <v>3095</v>
      </c>
      <c r="AX55" s="1">
        <f t="shared" si="6"/>
        <v>2977</v>
      </c>
      <c r="AY55" s="1">
        <f t="shared" si="6"/>
        <v>2620</v>
      </c>
      <c r="AZ55" s="1">
        <f t="shared" si="7"/>
        <v>2271</v>
      </c>
      <c r="BA55" s="1">
        <f t="shared" si="8"/>
        <v>1907</v>
      </c>
      <c r="BB55" s="1">
        <f t="shared" ref="BB55:BC55" si="11">BB54+$B55</f>
        <v>1387</v>
      </c>
      <c r="BC55" s="1">
        <f t="shared" si="11"/>
        <v>740</v>
      </c>
      <c r="BD55" s="1">
        <f>$B55</f>
        <v>562</v>
      </c>
      <c r="BE55" s="1"/>
      <c r="BF55" s="1"/>
      <c r="BG55" s="1"/>
      <c r="BH55" s="11"/>
      <c r="BI55" s="5"/>
    </row>
    <row r="56" spans="1:61">
      <c r="A56" s="4" t="s">
        <v>129</v>
      </c>
      <c r="B56" s="5">
        <v>649</v>
      </c>
      <c r="C56" s="4">
        <f t="shared" si="10"/>
        <v>20362</v>
      </c>
      <c r="D56" s="1">
        <f t="shared" si="10"/>
        <v>20084</v>
      </c>
      <c r="E56" s="1">
        <f t="shared" si="10"/>
        <v>19521</v>
      </c>
      <c r="F56" s="1">
        <f t="shared" si="10"/>
        <v>18900</v>
      </c>
      <c r="G56" s="1">
        <f t="shared" si="10"/>
        <v>18653</v>
      </c>
      <c r="H56" s="1">
        <f t="shared" si="10"/>
        <v>18185</v>
      </c>
      <c r="I56" s="1">
        <f t="shared" si="10"/>
        <v>17577</v>
      </c>
      <c r="J56" s="1">
        <f t="shared" si="10"/>
        <v>17376</v>
      </c>
      <c r="K56" s="1">
        <f t="shared" si="10"/>
        <v>16760</v>
      </c>
      <c r="L56" s="1">
        <f t="shared" si="10"/>
        <v>16218</v>
      </c>
      <c r="M56" s="1">
        <f t="shared" si="10"/>
        <v>15895</v>
      </c>
      <c r="N56" s="1">
        <f t="shared" si="10"/>
        <v>15435</v>
      </c>
      <c r="O56" s="1">
        <f t="shared" si="10"/>
        <v>15116</v>
      </c>
      <c r="P56" s="1">
        <f t="shared" si="10"/>
        <v>15012</v>
      </c>
      <c r="Q56" s="1">
        <f t="shared" si="10"/>
        <v>14657</v>
      </c>
      <c r="R56" s="1">
        <f t="shared" si="10"/>
        <v>14386</v>
      </c>
      <c r="S56" s="1">
        <f t="shared" si="6"/>
        <v>13912</v>
      </c>
      <c r="T56" s="1">
        <f t="shared" si="6"/>
        <v>13617</v>
      </c>
      <c r="U56" s="1">
        <f t="shared" si="6"/>
        <v>13441</v>
      </c>
      <c r="V56" s="1">
        <f t="shared" si="6"/>
        <v>13203</v>
      </c>
      <c r="W56" s="1">
        <f t="shared" si="6"/>
        <v>12871</v>
      </c>
      <c r="X56" s="1">
        <f t="shared" si="6"/>
        <v>12556</v>
      </c>
      <c r="Y56" s="1">
        <f t="shared" si="6"/>
        <v>12367</v>
      </c>
      <c r="Z56" s="1">
        <f t="shared" ref="Z56:AY56" si="12">Z55+$B56</f>
        <v>12008</v>
      </c>
      <c r="AA56" s="1">
        <f t="shared" si="12"/>
        <v>11537</v>
      </c>
      <c r="AB56" s="1">
        <f t="shared" si="12"/>
        <v>11217</v>
      </c>
      <c r="AC56" s="1">
        <f t="shared" si="12"/>
        <v>10620</v>
      </c>
      <c r="AD56" s="1">
        <f t="shared" si="12"/>
        <v>10264</v>
      </c>
      <c r="AE56" s="1">
        <f t="shared" si="12"/>
        <v>9945</v>
      </c>
      <c r="AF56" s="1">
        <f t="shared" si="12"/>
        <v>9513</v>
      </c>
      <c r="AG56" s="1">
        <f t="shared" si="12"/>
        <v>9217</v>
      </c>
      <c r="AH56" s="1">
        <f t="shared" si="12"/>
        <v>8939</v>
      </c>
      <c r="AI56" s="1">
        <f t="shared" si="12"/>
        <v>8412</v>
      </c>
      <c r="AJ56" s="1">
        <f t="shared" si="12"/>
        <v>8127</v>
      </c>
      <c r="AK56" s="1">
        <f t="shared" si="12"/>
        <v>7595</v>
      </c>
      <c r="AL56" s="1">
        <f t="shared" si="12"/>
        <v>7328</v>
      </c>
      <c r="AM56" s="1">
        <f t="shared" si="12"/>
        <v>6724</v>
      </c>
      <c r="AN56" s="1">
        <f t="shared" si="12"/>
        <v>6381</v>
      </c>
      <c r="AO56" s="1">
        <f t="shared" si="12"/>
        <v>6195</v>
      </c>
      <c r="AP56" s="1">
        <f t="shared" si="12"/>
        <v>5885</v>
      </c>
      <c r="AQ56" s="1">
        <f t="shared" si="12"/>
        <v>5548</v>
      </c>
      <c r="AR56" s="1">
        <f t="shared" si="12"/>
        <v>5307</v>
      </c>
      <c r="AS56" s="1">
        <f t="shared" si="12"/>
        <v>5070</v>
      </c>
      <c r="AT56" s="1">
        <f t="shared" si="12"/>
        <v>4842</v>
      </c>
      <c r="AU56" s="1">
        <f t="shared" si="12"/>
        <v>4374</v>
      </c>
      <c r="AV56" s="1">
        <f t="shared" si="12"/>
        <v>4141</v>
      </c>
      <c r="AW56" s="1">
        <f t="shared" si="12"/>
        <v>3744</v>
      </c>
      <c r="AX56" s="1">
        <f t="shared" si="12"/>
        <v>3626</v>
      </c>
      <c r="AY56" s="1">
        <f t="shared" si="12"/>
        <v>3269</v>
      </c>
      <c r="AZ56" s="1">
        <f t="shared" si="7"/>
        <v>2920</v>
      </c>
      <c r="BA56" s="1">
        <f t="shared" si="8"/>
        <v>2556</v>
      </c>
      <c r="BB56" s="1">
        <f t="shared" ref="BB56:BC56" si="13">BB55+$B56</f>
        <v>2036</v>
      </c>
      <c r="BC56" s="1">
        <f t="shared" si="13"/>
        <v>1389</v>
      </c>
      <c r="BD56" s="1">
        <f t="shared" ref="BD56:BD59" si="14">BD55+$B56</f>
        <v>1211</v>
      </c>
      <c r="BE56" s="1">
        <f>$B56</f>
        <v>649</v>
      </c>
      <c r="BF56" s="1"/>
      <c r="BG56" s="1"/>
      <c r="BH56" s="11"/>
      <c r="BI56" s="5"/>
    </row>
    <row r="57" spans="1:61">
      <c r="A57" s="4" t="s">
        <v>919</v>
      </c>
      <c r="B57" s="5">
        <v>585</v>
      </c>
      <c r="C57" s="4">
        <f t="shared" si="10"/>
        <v>20947</v>
      </c>
      <c r="D57" s="1">
        <f t="shared" si="10"/>
        <v>20669</v>
      </c>
      <c r="E57" s="1">
        <f t="shared" si="10"/>
        <v>20106</v>
      </c>
      <c r="F57" s="1">
        <f t="shared" si="10"/>
        <v>19485</v>
      </c>
      <c r="G57" s="1">
        <f t="shared" si="10"/>
        <v>19238</v>
      </c>
      <c r="H57" s="1">
        <f t="shared" si="10"/>
        <v>18770</v>
      </c>
      <c r="I57" s="1">
        <f t="shared" si="10"/>
        <v>18162</v>
      </c>
      <c r="J57" s="1">
        <f t="shared" si="10"/>
        <v>17961</v>
      </c>
      <c r="K57" s="1">
        <f t="shared" si="10"/>
        <v>17345</v>
      </c>
      <c r="L57" s="1">
        <f t="shared" si="10"/>
        <v>16803</v>
      </c>
      <c r="M57" s="1">
        <f t="shared" si="10"/>
        <v>16480</v>
      </c>
      <c r="N57" s="1">
        <f t="shared" si="10"/>
        <v>16020</v>
      </c>
      <c r="O57" s="1">
        <f t="shared" si="10"/>
        <v>15701</v>
      </c>
      <c r="P57" s="1">
        <f t="shared" si="10"/>
        <v>15597</v>
      </c>
      <c r="Q57" s="1">
        <f t="shared" si="10"/>
        <v>15242</v>
      </c>
      <c r="R57" s="1">
        <f t="shared" si="10"/>
        <v>14971</v>
      </c>
      <c r="S57" s="1">
        <f t="shared" ref="S57:AY59" si="15">S56+$B57</f>
        <v>14497</v>
      </c>
      <c r="T57" s="1">
        <f t="shared" si="15"/>
        <v>14202</v>
      </c>
      <c r="U57" s="1">
        <f t="shared" si="15"/>
        <v>14026</v>
      </c>
      <c r="V57" s="1">
        <f t="shared" si="15"/>
        <v>13788</v>
      </c>
      <c r="W57" s="1">
        <f t="shared" si="15"/>
        <v>13456</v>
      </c>
      <c r="X57" s="1">
        <f t="shared" si="15"/>
        <v>13141</v>
      </c>
      <c r="Y57" s="1">
        <f t="shared" si="15"/>
        <v>12952</v>
      </c>
      <c r="Z57" s="1">
        <f t="shared" si="15"/>
        <v>12593</v>
      </c>
      <c r="AA57" s="1">
        <f t="shared" si="15"/>
        <v>12122</v>
      </c>
      <c r="AB57" s="1">
        <f t="shared" si="15"/>
        <v>11802</v>
      </c>
      <c r="AC57" s="1">
        <f t="shared" si="15"/>
        <v>11205</v>
      </c>
      <c r="AD57" s="1">
        <f t="shared" si="15"/>
        <v>10849</v>
      </c>
      <c r="AE57" s="1">
        <f t="shared" si="15"/>
        <v>10530</v>
      </c>
      <c r="AF57" s="1">
        <f t="shared" si="15"/>
        <v>10098</v>
      </c>
      <c r="AG57" s="1">
        <f t="shared" si="15"/>
        <v>9802</v>
      </c>
      <c r="AH57" s="1">
        <f t="shared" si="15"/>
        <v>9524</v>
      </c>
      <c r="AI57" s="1">
        <f t="shared" si="15"/>
        <v>8997</v>
      </c>
      <c r="AJ57" s="1">
        <f t="shared" si="15"/>
        <v>8712</v>
      </c>
      <c r="AK57" s="1">
        <f t="shared" si="15"/>
        <v>8180</v>
      </c>
      <c r="AL57" s="1">
        <f t="shared" si="15"/>
        <v>7913</v>
      </c>
      <c r="AM57" s="1">
        <f t="shared" si="15"/>
        <v>7309</v>
      </c>
      <c r="AN57" s="1">
        <f t="shared" si="15"/>
        <v>6966</v>
      </c>
      <c r="AO57" s="1">
        <f t="shared" si="15"/>
        <v>6780</v>
      </c>
      <c r="AP57" s="1">
        <f t="shared" si="15"/>
        <v>6470</v>
      </c>
      <c r="AQ57" s="1">
        <f t="shared" si="15"/>
        <v>6133</v>
      </c>
      <c r="AR57" s="1">
        <f t="shared" si="15"/>
        <v>5892</v>
      </c>
      <c r="AS57" s="1">
        <f t="shared" si="15"/>
        <v>5655</v>
      </c>
      <c r="AT57" s="1">
        <f t="shared" si="15"/>
        <v>5427</v>
      </c>
      <c r="AU57" s="1">
        <f t="shared" si="15"/>
        <v>4959</v>
      </c>
      <c r="AV57" s="1">
        <f t="shared" si="15"/>
        <v>4726</v>
      </c>
      <c r="AW57" s="1">
        <f t="shared" si="15"/>
        <v>4329</v>
      </c>
      <c r="AX57" s="1">
        <f t="shared" si="15"/>
        <v>4211</v>
      </c>
      <c r="AY57" s="1">
        <f t="shared" si="15"/>
        <v>3854</v>
      </c>
      <c r="AZ57" s="1">
        <f t="shared" si="7"/>
        <v>3505</v>
      </c>
      <c r="BA57" s="1">
        <f t="shared" si="8"/>
        <v>3141</v>
      </c>
      <c r="BB57" s="1">
        <f t="shared" ref="BB57:BC57" si="16">BB56+$B57</f>
        <v>2621</v>
      </c>
      <c r="BC57" s="1">
        <f t="shared" si="16"/>
        <v>1974</v>
      </c>
      <c r="BD57" s="1">
        <f t="shared" si="14"/>
        <v>1796</v>
      </c>
      <c r="BE57" s="1">
        <f t="shared" ref="BE57:BE59" si="17">BE56+$B57</f>
        <v>1234</v>
      </c>
      <c r="BF57" s="1">
        <f>$B57</f>
        <v>585</v>
      </c>
      <c r="BG57" s="1"/>
      <c r="BH57" s="11"/>
      <c r="BI57" s="5"/>
    </row>
    <row r="58" spans="1:61">
      <c r="A58" s="4" t="s">
        <v>948</v>
      </c>
      <c r="B58" s="5">
        <v>641</v>
      </c>
      <c r="C58" s="4">
        <f t="shared" si="10"/>
        <v>21588</v>
      </c>
      <c r="D58" s="1">
        <f t="shared" si="10"/>
        <v>21310</v>
      </c>
      <c r="E58" s="1">
        <f t="shared" si="10"/>
        <v>20747</v>
      </c>
      <c r="F58" s="1">
        <f t="shared" si="10"/>
        <v>20126</v>
      </c>
      <c r="G58" s="1">
        <f t="shared" si="10"/>
        <v>19879</v>
      </c>
      <c r="H58" s="1">
        <f t="shared" si="10"/>
        <v>19411</v>
      </c>
      <c r="I58" s="1">
        <f t="shared" si="10"/>
        <v>18803</v>
      </c>
      <c r="J58" s="1">
        <f t="shared" si="10"/>
        <v>18602</v>
      </c>
      <c r="K58" s="1">
        <f t="shared" si="10"/>
        <v>17986</v>
      </c>
      <c r="L58" s="1">
        <f t="shared" si="10"/>
        <v>17444</v>
      </c>
      <c r="M58" s="1">
        <f t="shared" si="10"/>
        <v>17121</v>
      </c>
      <c r="N58" s="1">
        <f t="shared" si="10"/>
        <v>16661</v>
      </c>
      <c r="O58" s="1">
        <f t="shared" si="10"/>
        <v>16342</v>
      </c>
      <c r="P58" s="1">
        <f t="shared" si="10"/>
        <v>16238</v>
      </c>
      <c r="Q58" s="1">
        <f t="shared" si="10"/>
        <v>15883</v>
      </c>
      <c r="R58" s="1">
        <f t="shared" si="10"/>
        <v>15612</v>
      </c>
      <c r="S58" s="1">
        <f t="shared" si="15"/>
        <v>15138</v>
      </c>
      <c r="T58" s="1">
        <f t="shared" si="15"/>
        <v>14843</v>
      </c>
      <c r="U58" s="1">
        <f t="shared" si="15"/>
        <v>14667</v>
      </c>
      <c r="V58" s="1">
        <f t="shared" si="15"/>
        <v>14429</v>
      </c>
      <c r="W58" s="1">
        <f t="shared" si="15"/>
        <v>14097</v>
      </c>
      <c r="X58" s="1">
        <f t="shared" si="15"/>
        <v>13782</v>
      </c>
      <c r="Y58" s="1">
        <f t="shared" si="15"/>
        <v>13593</v>
      </c>
      <c r="Z58" s="1">
        <f t="shared" si="15"/>
        <v>13234</v>
      </c>
      <c r="AA58" s="1">
        <f t="shared" si="15"/>
        <v>12763</v>
      </c>
      <c r="AB58" s="1">
        <f t="shared" si="15"/>
        <v>12443</v>
      </c>
      <c r="AC58" s="1">
        <f t="shared" si="15"/>
        <v>11846</v>
      </c>
      <c r="AD58" s="1">
        <f t="shared" si="15"/>
        <v>11490</v>
      </c>
      <c r="AE58" s="1">
        <f t="shared" si="15"/>
        <v>11171</v>
      </c>
      <c r="AF58" s="1">
        <f t="shared" si="15"/>
        <v>10739</v>
      </c>
      <c r="AG58" s="1">
        <f t="shared" si="15"/>
        <v>10443</v>
      </c>
      <c r="AH58" s="1">
        <f t="shared" si="15"/>
        <v>10165</v>
      </c>
      <c r="AI58" s="1">
        <f t="shared" si="15"/>
        <v>9638</v>
      </c>
      <c r="AJ58" s="1">
        <f t="shared" si="15"/>
        <v>9353</v>
      </c>
      <c r="AK58" s="1">
        <f t="shared" si="15"/>
        <v>8821</v>
      </c>
      <c r="AL58" s="1">
        <f t="shared" si="15"/>
        <v>8554</v>
      </c>
      <c r="AM58" s="1">
        <f t="shared" si="15"/>
        <v>7950</v>
      </c>
      <c r="AN58" s="1">
        <f t="shared" si="15"/>
        <v>7607</v>
      </c>
      <c r="AO58" s="1">
        <f t="shared" si="15"/>
        <v>7421</v>
      </c>
      <c r="AP58" s="1">
        <f t="shared" si="15"/>
        <v>7111</v>
      </c>
      <c r="AQ58" s="1">
        <f t="shared" si="15"/>
        <v>6774</v>
      </c>
      <c r="AR58" s="1">
        <f t="shared" si="15"/>
        <v>6533</v>
      </c>
      <c r="AS58" s="1">
        <f t="shared" si="15"/>
        <v>6296</v>
      </c>
      <c r="AT58" s="1">
        <f t="shared" si="15"/>
        <v>6068</v>
      </c>
      <c r="AU58" s="1">
        <f t="shared" si="15"/>
        <v>5600</v>
      </c>
      <c r="AV58" s="1">
        <f t="shared" si="15"/>
        <v>5367</v>
      </c>
      <c r="AW58" s="1">
        <f t="shared" si="15"/>
        <v>4970</v>
      </c>
      <c r="AX58" s="1">
        <f t="shared" si="15"/>
        <v>4852</v>
      </c>
      <c r="AY58" s="1">
        <f t="shared" si="15"/>
        <v>4495</v>
      </c>
      <c r="AZ58" s="1">
        <f t="shared" si="7"/>
        <v>4146</v>
      </c>
      <c r="BA58" s="1">
        <f t="shared" si="8"/>
        <v>3782</v>
      </c>
      <c r="BB58" s="1">
        <f t="shared" ref="BB58:BC59" si="18">BB57+$B58</f>
        <v>3262</v>
      </c>
      <c r="BC58" s="1">
        <f t="shared" si="18"/>
        <v>2615</v>
      </c>
      <c r="BD58" s="1">
        <f t="shared" si="14"/>
        <v>2437</v>
      </c>
      <c r="BE58" s="1">
        <f t="shared" si="17"/>
        <v>1875</v>
      </c>
      <c r="BF58" s="1">
        <f t="shared" ref="BF58:BG59" si="19">BF57+$B58</f>
        <v>1226</v>
      </c>
      <c r="BG58" s="1">
        <f>$B58</f>
        <v>641</v>
      </c>
      <c r="BH58" s="11"/>
      <c r="BI58" s="5"/>
    </row>
    <row r="59" spans="1:61">
      <c r="A59" s="90" t="s">
        <v>857</v>
      </c>
      <c r="B59" s="96">
        <v>287</v>
      </c>
      <c r="C59" s="4">
        <f t="shared" si="10"/>
        <v>21875</v>
      </c>
      <c r="D59" s="1">
        <f t="shared" si="10"/>
        <v>21597</v>
      </c>
      <c r="E59" s="1">
        <f t="shared" si="10"/>
        <v>21034</v>
      </c>
      <c r="F59" s="1">
        <f t="shared" si="10"/>
        <v>20413</v>
      </c>
      <c r="G59" s="1">
        <f t="shared" si="10"/>
        <v>20166</v>
      </c>
      <c r="H59" s="1">
        <f t="shared" si="10"/>
        <v>19698</v>
      </c>
      <c r="I59" s="1">
        <f t="shared" si="10"/>
        <v>19090</v>
      </c>
      <c r="J59" s="1">
        <f t="shared" si="10"/>
        <v>18889</v>
      </c>
      <c r="K59" s="1">
        <f t="shared" si="10"/>
        <v>18273</v>
      </c>
      <c r="L59" s="1">
        <f t="shared" si="10"/>
        <v>17731</v>
      </c>
      <c r="M59" s="1">
        <f t="shared" si="10"/>
        <v>17408</v>
      </c>
      <c r="N59" s="1">
        <f t="shared" si="10"/>
        <v>16948</v>
      </c>
      <c r="O59" s="1">
        <f t="shared" si="10"/>
        <v>16629</v>
      </c>
      <c r="P59" s="1">
        <f t="shared" si="10"/>
        <v>16525</v>
      </c>
      <c r="Q59" s="1">
        <f t="shared" si="10"/>
        <v>16170</v>
      </c>
      <c r="R59" s="1">
        <f t="shared" si="10"/>
        <v>15899</v>
      </c>
      <c r="S59" s="1">
        <f t="shared" si="15"/>
        <v>15425</v>
      </c>
      <c r="T59" s="1">
        <f t="shared" si="15"/>
        <v>15130</v>
      </c>
      <c r="U59" s="1">
        <f t="shared" si="15"/>
        <v>14954</v>
      </c>
      <c r="V59" s="1">
        <f t="shared" si="15"/>
        <v>14716</v>
      </c>
      <c r="W59" s="1">
        <f t="shared" si="15"/>
        <v>14384</v>
      </c>
      <c r="X59" s="1">
        <f t="shared" si="15"/>
        <v>14069</v>
      </c>
      <c r="Y59" s="1">
        <f t="shared" si="15"/>
        <v>13880</v>
      </c>
      <c r="Z59" s="1">
        <f t="shared" si="15"/>
        <v>13521</v>
      </c>
      <c r="AA59" s="1">
        <f t="shared" si="15"/>
        <v>13050</v>
      </c>
      <c r="AB59" s="1">
        <f t="shared" si="15"/>
        <v>12730</v>
      </c>
      <c r="AC59" s="1">
        <f t="shared" si="15"/>
        <v>12133</v>
      </c>
      <c r="AD59" s="1">
        <f t="shared" si="15"/>
        <v>11777</v>
      </c>
      <c r="AE59" s="1">
        <f t="shared" si="15"/>
        <v>11458</v>
      </c>
      <c r="AF59" s="1">
        <f t="shared" si="15"/>
        <v>11026</v>
      </c>
      <c r="AG59" s="1">
        <f t="shared" si="15"/>
        <v>10730</v>
      </c>
      <c r="AH59" s="1">
        <f t="shared" si="15"/>
        <v>10452</v>
      </c>
      <c r="AI59" s="1">
        <f t="shared" si="15"/>
        <v>9925</v>
      </c>
      <c r="AJ59" s="1">
        <f t="shared" si="15"/>
        <v>9640</v>
      </c>
      <c r="AK59" s="1">
        <f t="shared" si="15"/>
        <v>9108</v>
      </c>
      <c r="AL59" s="1">
        <f t="shared" si="15"/>
        <v>8841</v>
      </c>
      <c r="AM59" s="1">
        <f t="shared" si="15"/>
        <v>8237</v>
      </c>
      <c r="AN59" s="1">
        <f t="shared" si="15"/>
        <v>7894</v>
      </c>
      <c r="AO59" s="1">
        <f t="shared" si="15"/>
        <v>7708</v>
      </c>
      <c r="AP59" s="1">
        <f t="shared" si="15"/>
        <v>7398</v>
      </c>
      <c r="AQ59" s="1">
        <f t="shared" si="15"/>
        <v>7061</v>
      </c>
      <c r="AR59" s="1">
        <f t="shared" si="15"/>
        <v>6820</v>
      </c>
      <c r="AS59" s="1">
        <f t="shared" si="15"/>
        <v>6583</v>
      </c>
      <c r="AT59" s="1">
        <f t="shared" si="15"/>
        <v>6355</v>
      </c>
      <c r="AU59" s="1">
        <f t="shared" si="15"/>
        <v>5887</v>
      </c>
      <c r="AV59" s="1">
        <f t="shared" si="15"/>
        <v>5654</v>
      </c>
      <c r="AW59" s="1">
        <f t="shared" si="15"/>
        <v>5257</v>
      </c>
      <c r="AX59" s="1">
        <f t="shared" si="15"/>
        <v>5139</v>
      </c>
      <c r="AY59" s="1">
        <f t="shared" si="15"/>
        <v>4782</v>
      </c>
      <c r="AZ59" s="1">
        <f t="shared" si="7"/>
        <v>4433</v>
      </c>
      <c r="BA59" s="1">
        <f t="shared" si="8"/>
        <v>4069</v>
      </c>
      <c r="BB59" s="1">
        <f t="shared" si="18"/>
        <v>3549</v>
      </c>
      <c r="BC59" s="1">
        <f t="shared" si="18"/>
        <v>2902</v>
      </c>
      <c r="BD59" s="1">
        <f t="shared" si="14"/>
        <v>2724</v>
      </c>
      <c r="BE59" s="1">
        <f t="shared" si="17"/>
        <v>2162</v>
      </c>
      <c r="BF59" s="1">
        <f t="shared" si="19"/>
        <v>1513</v>
      </c>
      <c r="BG59" s="1">
        <f t="shared" si="19"/>
        <v>928</v>
      </c>
      <c r="BH59" s="94">
        <f>$B59</f>
        <v>287</v>
      </c>
      <c r="BI59" s="96"/>
    </row>
    <row r="60" spans="1:61" ht="16" thickBot="1">
      <c r="A60" s="6" t="s">
        <v>857</v>
      </c>
      <c r="B60" s="7">
        <v>147</v>
      </c>
      <c r="C60" s="18">
        <f t="shared" ref="C60:AH60" si="20">C58+$B60</f>
        <v>21735</v>
      </c>
      <c r="D60" s="14">
        <f t="shared" si="20"/>
        <v>21457</v>
      </c>
      <c r="E60" s="14">
        <f t="shared" si="20"/>
        <v>20894</v>
      </c>
      <c r="F60" s="14">
        <f t="shared" si="20"/>
        <v>20273</v>
      </c>
      <c r="G60" s="14">
        <f t="shared" si="20"/>
        <v>20026</v>
      </c>
      <c r="H60" s="14">
        <f t="shared" si="20"/>
        <v>19558</v>
      </c>
      <c r="I60" s="14">
        <f t="shared" si="20"/>
        <v>18950</v>
      </c>
      <c r="J60" s="14">
        <f t="shared" si="20"/>
        <v>18749</v>
      </c>
      <c r="K60" s="14">
        <f t="shared" si="20"/>
        <v>18133</v>
      </c>
      <c r="L60" s="14">
        <f t="shared" si="20"/>
        <v>17591</v>
      </c>
      <c r="M60" s="14">
        <f t="shared" si="20"/>
        <v>17268</v>
      </c>
      <c r="N60" s="14">
        <f t="shared" si="20"/>
        <v>16808</v>
      </c>
      <c r="O60" s="14">
        <f t="shared" si="20"/>
        <v>16489</v>
      </c>
      <c r="P60" s="14">
        <f t="shared" si="20"/>
        <v>16385</v>
      </c>
      <c r="Q60" s="14">
        <f t="shared" si="20"/>
        <v>16030</v>
      </c>
      <c r="R60" s="14">
        <f t="shared" si="20"/>
        <v>15759</v>
      </c>
      <c r="S60" s="14">
        <f t="shared" si="20"/>
        <v>15285</v>
      </c>
      <c r="T60" s="14">
        <f t="shared" si="20"/>
        <v>14990</v>
      </c>
      <c r="U60" s="14">
        <f t="shared" si="20"/>
        <v>14814</v>
      </c>
      <c r="V60" s="14">
        <f t="shared" si="20"/>
        <v>14576</v>
      </c>
      <c r="W60" s="14">
        <f t="shared" si="20"/>
        <v>14244</v>
      </c>
      <c r="X60" s="14">
        <f t="shared" si="20"/>
        <v>13929</v>
      </c>
      <c r="Y60" s="14">
        <f t="shared" si="20"/>
        <v>13740</v>
      </c>
      <c r="Z60" s="14">
        <f t="shared" si="20"/>
        <v>13381</v>
      </c>
      <c r="AA60" s="14">
        <f t="shared" si="20"/>
        <v>12910</v>
      </c>
      <c r="AB60" s="14">
        <f t="shared" si="20"/>
        <v>12590</v>
      </c>
      <c r="AC60" s="14">
        <f t="shared" si="20"/>
        <v>11993</v>
      </c>
      <c r="AD60" s="14">
        <f t="shared" si="20"/>
        <v>11637</v>
      </c>
      <c r="AE60" s="14">
        <f t="shared" si="20"/>
        <v>11318</v>
      </c>
      <c r="AF60" s="14">
        <f t="shared" si="20"/>
        <v>10886</v>
      </c>
      <c r="AG60" s="14">
        <f t="shared" si="20"/>
        <v>10590</v>
      </c>
      <c r="AH60" s="14">
        <f t="shared" si="20"/>
        <v>10312</v>
      </c>
      <c r="AI60" s="14">
        <f t="shared" ref="AI60:BF60" si="21">AI58+$B60</f>
        <v>9785</v>
      </c>
      <c r="AJ60" s="14">
        <f t="shared" si="21"/>
        <v>9500</v>
      </c>
      <c r="AK60" s="14">
        <f t="shared" si="21"/>
        <v>8968</v>
      </c>
      <c r="AL60" s="14">
        <f t="shared" si="21"/>
        <v>8701</v>
      </c>
      <c r="AM60" s="14">
        <f t="shared" si="21"/>
        <v>8097</v>
      </c>
      <c r="AN60" s="14">
        <f t="shared" si="21"/>
        <v>7754</v>
      </c>
      <c r="AO60" s="14">
        <f t="shared" si="21"/>
        <v>7568</v>
      </c>
      <c r="AP60" s="14">
        <f t="shared" si="21"/>
        <v>7258</v>
      </c>
      <c r="AQ60" s="14">
        <f t="shared" si="21"/>
        <v>6921</v>
      </c>
      <c r="AR60" s="14">
        <f t="shared" si="21"/>
        <v>6680</v>
      </c>
      <c r="AS60" s="14">
        <f t="shared" si="21"/>
        <v>6443</v>
      </c>
      <c r="AT60" s="14">
        <f t="shared" si="21"/>
        <v>6215</v>
      </c>
      <c r="AU60" s="14">
        <f t="shared" si="21"/>
        <v>5747</v>
      </c>
      <c r="AV60" s="14">
        <f t="shared" si="21"/>
        <v>5514</v>
      </c>
      <c r="AW60" s="14">
        <f t="shared" si="21"/>
        <v>5117</v>
      </c>
      <c r="AX60" s="14">
        <f t="shared" si="21"/>
        <v>4999</v>
      </c>
      <c r="AY60" s="14">
        <f t="shared" si="21"/>
        <v>4642</v>
      </c>
      <c r="AZ60" s="14">
        <f t="shared" si="21"/>
        <v>4293</v>
      </c>
      <c r="BA60" s="14">
        <f t="shared" si="21"/>
        <v>3929</v>
      </c>
      <c r="BB60" s="14">
        <f t="shared" si="21"/>
        <v>3409</v>
      </c>
      <c r="BC60" s="14">
        <f t="shared" si="21"/>
        <v>2762</v>
      </c>
      <c r="BD60" s="14">
        <f t="shared" si="21"/>
        <v>2584</v>
      </c>
      <c r="BE60" s="14">
        <f t="shared" si="21"/>
        <v>2022</v>
      </c>
      <c r="BF60" s="14">
        <f t="shared" si="21"/>
        <v>1373</v>
      </c>
      <c r="BG60" s="14">
        <f t="shared" ref="BG60" si="22">BG58+$B60</f>
        <v>788</v>
      </c>
      <c r="BH60" s="12">
        <f t="shared" ref="BH60" si="23">BH59+$B60</f>
        <v>434</v>
      </c>
      <c r="BI60" s="7">
        <f>$B60</f>
        <v>147</v>
      </c>
    </row>
    <row r="62" spans="1:61">
      <c r="A62" t="s">
        <v>30</v>
      </c>
      <c r="B62" s="47">
        <f>AVERAGE($B$2:B60)</f>
        <v>373.25423728813558</v>
      </c>
    </row>
    <row r="63" spans="1:61">
      <c r="A63" t="s">
        <v>178</v>
      </c>
      <c r="B63" s="47">
        <f>MEDIAN($B$2:B60)</f>
        <v>337</v>
      </c>
    </row>
    <row r="64" spans="1:61">
      <c r="A64" t="s">
        <v>177</v>
      </c>
      <c r="B64" s="47">
        <f>STDEVPA($B$2:B60)</f>
        <v>150.31420123266756</v>
      </c>
    </row>
    <row r="65" spans="1:17" ht="16" thickBot="1"/>
    <row r="66" spans="1:17" ht="16" thickBot="1">
      <c r="A66" s="43" t="s">
        <v>955</v>
      </c>
      <c r="B66" s="42"/>
    </row>
    <row r="67" spans="1:17" ht="16" thickBot="1">
      <c r="A67" s="8" t="s">
        <v>935</v>
      </c>
      <c r="B67" s="84">
        <v>0</v>
      </c>
      <c r="C67" s="33" t="s">
        <v>935</v>
      </c>
      <c r="D67" s="34" t="s">
        <v>936</v>
      </c>
      <c r="E67" s="34" t="s">
        <v>937</v>
      </c>
      <c r="F67" s="34" t="s">
        <v>938</v>
      </c>
      <c r="G67" s="34" t="s">
        <v>939</v>
      </c>
      <c r="H67" s="34" t="s">
        <v>940</v>
      </c>
      <c r="I67" s="34" t="s">
        <v>941</v>
      </c>
      <c r="J67" s="34" t="s">
        <v>947</v>
      </c>
      <c r="K67" s="34" t="s">
        <v>946</v>
      </c>
      <c r="L67" s="34" t="s">
        <v>949</v>
      </c>
      <c r="M67" s="34" t="s">
        <v>950</v>
      </c>
      <c r="N67" s="34" t="s">
        <v>951</v>
      </c>
      <c r="O67" s="34" t="s">
        <v>952</v>
      </c>
      <c r="P67" s="34" t="s">
        <v>953</v>
      </c>
      <c r="Q67" s="35" t="s">
        <v>960</v>
      </c>
    </row>
    <row r="68" spans="1:17">
      <c r="A68" s="4" t="s">
        <v>936</v>
      </c>
      <c r="B68" s="11">
        <v>315</v>
      </c>
      <c r="C68" s="8">
        <f>$B68</f>
        <v>315</v>
      </c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9"/>
    </row>
    <row r="69" spans="1:17">
      <c r="A69" s="4" t="s">
        <v>937</v>
      </c>
      <c r="B69" s="11">
        <v>189</v>
      </c>
      <c r="C69" s="4">
        <f t="shared" ref="C69" si="24">C68+$B69</f>
        <v>504</v>
      </c>
      <c r="D69" s="1">
        <f>$B69</f>
        <v>189</v>
      </c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5"/>
    </row>
    <row r="70" spans="1:17">
      <c r="A70" s="4" t="s">
        <v>938</v>
      </c>
      <c r="B70" s="11">
        <v>359</v>
      </c>
      <c r="C70" s="4">
        <f t="shared" ref="C70:D70" si="25">C69+$B70</f>
        <v>863</v>
      </c>
      <c r="D70" s="1">
        <f t="shared" si="25"/>
        <v>548</v>
      </c>
      <c r="E70" s="1">
        <f>$B70</f>
        <v>359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5"/>
    </row>
    <row r="71" spans="1:17">
      <c r="A71" s="4" t="s">
        <v>939</v>
      </c>
      <c r="B71" s="11">
        <v>471</v>
      </c>
      <c r="C71" s="4">
        <f t="shared" ref="C71:E71" si="26">C70+$B71</f>
        <v>1334</v>
      </c>
      <c r="D71" s="1">
        <f t="shared" si="26"/>
        <v>1019</v>
      </c>
      <c r="E71" s="1">
        <f t="shared" si="26"/>
        <v>830</v>
      </c>
      <c r="F71" s="1">
        <f>$B71</f>
        <v>471</v>
      </c>
      <c r="G71" s="1"/>
      <c r="H71" s="1"/>
      <c r="I71" s="1"/>
      <c r="J71" s="1"/>
      <c r="K71" s="1"/>
      <c r="L71" s="1"/>
      <c r="M71" s="1"/>
      <c r="N71" s="1"/>
      <c r="O71" s="1"/>
      <c r="P71" s="1"/>
      <c r="Q71" s="5"/>
    </row>
    <row r="72" spans="1:17">
      <c r="A72" s="4" t="s">
        <v>940</v>
      </c>
      <c r="B72" s="11">
        <v>320</v>
      </c>
      <c r="C72" s="4">
        <f t="shared" ref="C72:F72" si="27">C71+$B72</f>
        <v>1654</v>
      </c>
      <c r="D72" s="1">
        <f t="shared" si="27"/>
        <v>1339</v>
      </c>
      <c r="E72" s="1">
        <f t="shared" si="27"/>
        <v>1150</v>
      </c>
      <c r="F72" s="1">
        <f t="shared" si="27"/>
        <v>791</v>
      </c>
      <c r="G72" s="1">
        <f>$B72</f>
        <v>320</v>
      </c>
      <c r="H72" s="1"/>
      <c r="I72" s="1"/>
      <c r="J72" s="1"/>
      <c r="K72" s="1"/>
      <c r="L72" s="1"/>
      <c r="M72" s="1"/>
      <c r="N72" s="1"/>
      <c r="O72" s="1"/>
      <c r="P72" s="1"/>
      <c r="Q72" s="5"/>
    </row>
    <row r="73" spans="1:17">
      <c r="A73" s="4" t="s">
        <v>941</v>
      </c>
      <c r="B73" s="11">
        <v>597</v>
      </c>
      <c r="C73" s="4">
        <f t="shared" ref="C73:G73" si="28">C72+$B73</f>
        <v>2251</v>
      </c>
      <c r="D73" s="1">
        <f t="shared" si="28"/>
        <v>1936</v>
      </c>
      <c r="E73" s="1">
        <f t="shared" si="28"/>
        <v>1747</v>
      </c>
      <c r="F73" s="1">
        <f t="shared" si="28"/>
        <v>1388</v>
      </c>
      <c r="G73" s="1">
        <f t="shared" si="28"/>
        <v>917</v>
      </c>
      <c r="H73" s="1">
        <f>$B73</f>
        <v>597</v>
      </c>
      <c r="I73" s="1"/>
      <c r="J73" s="1"/>
      <c r="K73" s="1"/>
      <c r="L73" s="1"/>
      <c r="M73" s="1"/>
      <c r="N73" s="1"/>
      <c r="O73" s="1"/>
      <c r="P73" s="1"/>
      <c r="Q73" s="5"/>
    </row>
    <row r="74" spans="1:17">
      <c r="A74" s="4" t="s">
        <v>947</v>
      </c>
      <c r="B74" s="11">
        <v>311</v>
      </c>
      <c r="C74" s="4">
        <f t="shared" ref="C74:H74" si="29">C73+$B74</f>
        <v>2562</v>
      </c>
      <c r="D74" s="1">
        <f t="shared" si="29"/>
        <v>2247</v>
      </c>
      <c r="E74" s="1">
        <f t="shared" si="29"/>
        <v>2058</v>
      </c>
      <c r="F74" s="1">
        <f t="shared" si="29"/>
        <v>1699</v>
      </c>
      <c r="G74" s="1">
        <f t="shared" si="29"/>
        <v>1228</v>
      </c>
      <c r="H74" s="1">
        <f t="shared" si="29"/>
        <v>908</v>
      </c>
      <c r="I74" s="1">
        <f>$B74</f>
        <v>311</v>
      </c>
      <c r="J74" s="1"/>
      <c r="K74" s="1"/>
      <c r="L74" s="1"/>
      <c r="M74" s="1"/>
      <c r="N74" s="1"/>
      <c r="O74" s="1"/>
      <c r="P74" s="1"/>
      <c r="Q74" s="5"/>
    </row>
    <row r="75" spans="1:17">
      <c r="A75" s="4" t="s">
        <v>946</v>
      </c>
      <c r="B75" s="11">
        <v>500</v>
      </c>
      <c r="C75" s="4">
        <f t="shared" ref="C75:I75" si="30">C74+$B75</f>
        <v>3062</v>
      </c>
      <c r="D75" s="1">
        <f t="shared" si="30"/>
        <v>2747</v>
      </c>
      <c r="E75" s="1">
        <f t="shared" si="30"/>
        <v>2558</v>
      </c>
      <c r="F75" s="1">
        <f t="shared" si="30"/>
        <v>2199</v>
      </c>
      <c r="G75" s="1">
        <f t="shared" si="30"/>
        <v>1728</v>
      </c>
      <c r="H75" s="1">
        <f t="shared" si="30"/>
        <v>1408</v>
      </c>
      <c r="I75" s="1">
        <f t="shared" si="30"/>
        <v>811</v>
      </c>
      <c r="J75" s="1">
        <f>$B75</f>
        <v>500</v>
      </c>
      <c r="K75" s="1"/>
      <c r="L75" s="1"/>
      <c r="M75" s="1"/>
      <c r="N75" s="1"/>
      <c r="O75" s="1"/>
      <c r="P75" s="1"/>
      <c r="Q75" s="5"/>
    </row>
    <row r="76" spans="1:17">
      <c r="A76" s="4" t="s">
        <v>949</v>
      </c>
      <c r="B76" s="11">
        <v>239</v>
      </c>
      <c r="C76" s="4">
        <f t="shared" ref="C76:J76" si="31">C75+$B76</f>
        <v>3301</v>
      </c>
      <c r="D76" s="1">
        <f t="shared" si="31"/>
        <v>2986</v>
      </c>
      <c r="E76" s="1">
        <f t="shared" si="31"/>
        <v>2797</v>
      </c>
      <c r="F76" s="1">
        <f t="shared" si="31"/>
        <v>2438</v>
      </c>
      <c r="G76" s="1">
        <f t="shared" si="31"/>
        <v>1967</v>
      </c>
      <c r="H76" s="1">
        <f t="shared" si="31"/>
        <v>1647</v>
      </c>
      <c r="I76" s="1">
        <f t="shared" si="31"/>
        <v>1050</v>
      </c>
      <c r="J76" s="1">
        <f t="shared" si="31"/>
        <v>739</v>
      </c>
      <c r="K76" s="1">
        <f>$B76</f>
        <v>239</v>
      </c>
      <c r="L76" s="1"/>
      <c r="M76" s="1"/>
      <c r="N76" s="1"/>
      <c r="O76" s="1"/>
      <c r="P76" s="1"/>
      <c r="Q76" s="5"/>
    </row>
    <row r="77" spans="1:17">
      <c r="A77" s="4" t="s">
        <v>950</v>
      </c>
      <c r="B77" s="11">
        <v>343</v>
      </c>
      <c r="C77" s="4">
        <f t="shared" ref="C77:K77" si="32">C76+$B77</f>
        <v>3644</v>
      </c>
      <c r="D77" s="1">
        <f t="shared" si="32"/>
        <v>3329</v>
      </c>
      <c r="E77" s="1">
        <f t="shared" si="32"/>
        <v>3140</v>
      </c>
      <c r="F77" s="1">
        <f t="shared" si="32"/>
        <v>2781</v>
      </c>
      <c r="G77" s="1">
        <f t="shared" si="32"/>
        <v>2310</v>
      </c>
      <c r="H77" s="1">
        <f t="shared" si="32"/>
        <v>1990</v>
      </c>
      <c r="I77" s="1">
        <f t="shared" si="32"/>
        <v>1393</v>
      </c>
      <c r="J77" s="1">
        <f t="shared" si="32"/>
        <v>1082</v>
      </c>
      <c r="K77" s="1">
        <f t="shared" si="32"/>
        <v>582</v>
      </c>
      <c r="L77" s="1">
        <f>$B77</f>
        <v>343</v>
      </c>
      <c r="M77" s="1"/>
      <c r="N77" s="1"/>
      <c r="O77" s="1"/>
      <c r="P77" s="1"/>
      <c r="Q77" s="5"/>
    </row>
    <row r="78" spans="1:17">
      <c r="A78" s="4" t="s">
        <v>951</v>
      </c>
      <c r="B78" s="11">
        <v>519</v>
      </c>
      <c r="C78" s="4">
        <f t="shared" ref="C78:L78" si="33">C77+$B78</f>
        <v>4163</v>
      </c>
      <c r="D78" s="1">
        <f t="shared" si="33"/>
        <v>3848</v>
      </c>
      <c r="E78" s="1">
        <f t="shared" si="33"/>
        <v>3659</v>
      </c>
      <c r="F78" s="1">
        <f t="shared" si="33"/>
        <v>3300</v>
      </c>
      <c r="G78" s="1">
        <f t="shared" si="33"/>
        <v>2829</v>
      </c>
      <c r="H78" s="1">
        <f t="shared" si="33"/>
        <v>2509</v>
      </c>
      <c r="I78" s="1">
        <f t="shared" si="33"/>
        <v>1912</v>
      </c>
      <c r="J78" s="1">
        <f t="shared" si="33"/>
        <v>1601</v>
      </c>
      <c r="K78" s="1">
        <f t="shared" si="33"/>
        <v>1101</v>
      </c>
      <c r="L78" s="1">
        <f t="shared" si="33"/>
        <v>862</v>
      </c>
      <c r="M78" s="1">
        <f>$B78</f>
        <v>519</v>
      </c>
      <c r="N78" s="1"/>
      <c r="O78" s="1"/>
      <c r="P78" s="1"/>
      <c r="Q78" s="5"/>
    </row>
    <row r="79" spans="1:17">
      <c r="A79" s="4" t="s">
        <v>952</v>
      </c>
      <c r="B79" s="11">
        <v>480</v>
      </c>
      <c r="C79" s="4">
        <f t="shared" ref="C79:M79" si="34">C78+$B79</f>
        <v>4643</v>
      </c>
      <c r="D79" s="1">
        <f t="shared" si="34"/>
        <v>4328</v>
      </c>
      <c r="E79" s="1">
        <f t="shared" si="34"/>
        <v>4139</v>
      </c>
      <c r="F79" s="1">
        <f t="shared" si="34"/>
        <v>3780</v>
      </c>
      <c r="G79" s="1">
        <f t="shared" si="34"/>
        <v>3309</v>
      </c>
      <c r="H79" s="1">
        <f t="shared" si="34"/>
        <v>2989</v>
      </c>
      <c r="I79" s="1">
        <f t="shared" si="34"/>
        <v>2392</v>
      </c>
      <c r="J79" s="1">
        <f t="shared" si="34"/>
        <v>2081</v>
      </c>
      <c r="K79" s="1">
        <f t="shared" si="34"/>
        <v>1581</v>
      </c>
      <c r="L79" s="1">
        <f t="shared" si="34"/>
        <v>1342</v>
      </c>
      <c r="M79" s="1">
        <f t="shared" si="34"/>
        <v>999</v>
      </c>
      <c r="N79" s="1">
        <f>$B79</f>
        <v>480</v>
      </c>
      <c r="O79" s="1"/>
      <c r="P79" s="1"/>
      <c r="Q79" s="5"/>
    </row>
    <row r="80" spans="1:17">
      <c r="A80" s="4" t="s">
        <v>953</v>
      </c>
      <c r="B80" s="11">
        <v>423</v>
      </c>
      <c r="C80" s="4">
        <f t="shared" ref="C80:N80" si="35">C79+$B80</f>
        <v>5066</v>
      </c>
      <c r="D80" s="1">
        <f t="shared" si="35"/>
        <v>4751</v>
      </c>
      <c r="E80" s="1">
        <f t="shared" si="35"/>
        <v>4562</v>
      </c>
      <c r="F80" s="1">
        <f t="shared" si="35"/>
        <v>4203</v>
      </c>
      <c r="G80" s="1">
        <f t="shared" si="35"/>
        <v>3732</v>
      </c>
      <c r="H80" s="1">
        <f t="shared" si="35"/>
        <v>3412</v>
      </c>
      <c r="I80" s="1">
        <f t="shared" si="35"/>
        <v>2815</v>
      </c>
      <c r="J80" s="1">
        <f t="shared" si="35"/>
        <v>2504</v>
      </c>
      <c r="K80" s="1">
        <f t="shared" si="35"/>
        <v>2004</v>
      </c>
      <c r="L80" s="1">
        <f t="shared" si="35"/>
        <v>1765</v>
      </c>
      <c r="M80" s="1">
        <f t="shared" si="35"/>
        <v>1422</v>
      </c>
      <c r="N80" s="1">
        <f t="shared" si="35"/>
        <v>903</v>
      </c>
      <c r="O80" s="1">
        <f>$B80</f>
        <v>423</v>
      </c>
      <c r="P80" s="1"/>
      <c r="Q80" s="5"/>
    </row>
    <row r="81" spans="1:19">
      <c r="A81" s="4" t="s">
        <v>960</v>
      </c>
      <c r="B81" s="11">
        <v>238</v>
      </c>
      <c r="C81" s="4">
        <f t="shared" ref="C81:O81" si="36">C80+$B81</f>
        <v>5304</v>
      </c>
      <c r="D81" s="1">
        <f t="shared" si="36"/>
        <v>4989</v>
      </c>
      <c r="E81" s="1">
        <f t="shared" si="36"/>
        <v>4800</v>
      </c>
      <c r="F81" s="1">
        <f t="shared" si="36"/>
        <v>4441</v>
      </c>
      <c r="G81" s="1">
        <f t="shared" si="36"/>
        <v>3970</v>
      </c>
      <c r="H81" s="1">
        <f t="shared" si="36"/>
        <v>3650</v>
      </c>
      <c r="I81" s="1">
        <f t="shared" si="36"/>
        <v>3053</v>
      </c>
      <c r="J81" s="1">
        <f t="shared" si="36"/>
        <v>2742</v>
      </c>
      <c r="K81" s="1">
        <f t="shared" si="36"/>
        <v>2242</v>
      </c>
      <c r="L81" s="1">
        <f t="shared" si="36"/>
        <v>2003</v>
      </c>
      <c r="M81" s="1">
        <f t="shared" si="36"/>
        <v>1660</v>
      </c>
      <c r="N81" s="1">
        <f t="shared" si="36"/>
        <v>1141</v>
      </c>
      <c r="O81" s="1">
        <f t="shared" si="36"/>
        <v>661</v>
      </c>
      <c r="P81" s="1">
        <f>$B81</f>
        <v>238</v>
      </c>
      <c r="Q81" s="5"/>
    </row>
    <row r="82" spans="1:19" ht="16" thickBot="1">
      <c r="A82" s="6" t="s">
        <v>954</v>
      </c>
      <c r="B82" s="12">
        <v>433</v>
      </c>
      <c r="C82" s="79">
        <f t="shared" ref="C82:P82" si="37">C81+$B82</f>
        <v>5737</v>
      </c>
      <c r="D82" s="14">
        <f t="shared" si="37"/>
        <v>5422</v>
      </c>
      <c r="E82" s="14">
        <f t="shared" si="37"/>
        <v>5233</v>
      </c>
      <c r="F82" s="14">
        <f t="shared" si="37"/>
        <v>4874</v>
      </c>
      <c r="G82" s="14">
        <f t="shared" si="37"/>
        <v>4403</v>
      </c>
      <c r="H82" s="14">
        <f t="shared" si="37"/>
        <v>4083</v>
      </c>
      <c r="I82" s="14">
        <f t="shared" si="37"/>
        <v>3486</v>
      </c>
      <c r="J82" s="14">
        <f t="shared" si="37"/>
        <v>3175</v>
      </c>
      <c r="K82" s="14">
        <f t="shared" si="37"/>
        <v>2675</v>
      </c>
      <c r="L82" s="14">
        <f t="shared" si="37"/>
        <v>2436</v>
      </c>
      <c r="M82" s="14">
        <f t="shared" si="37"/>
        <v>2093</v>
      </c>
      <c r="N82" s="14">
        <f t="shared" si="37"/>
        <v>1574</v>
      </c>
      <c r="O82" s="14">
        <f t="shared" si="37"/>
        <v>1094</v>
      </c>
      <c r="P82" s="14">
        <f t="shared" si="37"/>
        <v>671</v>
      </c>
      <c r="Q82" s="7">
        <f>$B82</f>
        <v>433</v>
      </c>
    </row>
    <row r="84" spans="1:19">
      <c r="A84" t="s">
        <v>30</v>
      </c>
      <c r="B84" s="47">
        <f>AVERAGE($B$68:B82)</f>
        <v>382.46666666666664</v>
      </c>
    </row>
    <row r="85" spans="1:19">
      <c r="A85" t="s">
        <v>178</v>
      </c>
      <c r="B85" s="47">
        <f>MEDIAN($B$68:B82)</f>
        <v>359</v>
      </c>
    </row>
    <row r="86" spans="1:19">
      <c r="A86" t="s">
        <v>177</v>
      </c>
      <c r="B86" s="47">
        <f>STDEVPA($B$68:B82)</f>
        <v>113.89461015439767</v>
      </c>
    </row>
    <row r="87" spans="1:19" ht="16" thickBot="1"/>
    <row r="88" spans="1:19" ht="16" thickBot="1">
      <c r="A88" s="75" t="s">
        <v>956</v>
      </c>
      <c r="B88" s="76"/>
    </row>
    <row r="89" spans="1:19" ht="16" thickBot="1">
      <c r="A89" s="2" t="s">
        <v>954</v>
      </c>
      <c r="B89" s="3">
        <v>0</v>
      </c>
      <c r="C89" s="39" t="s">
        <v>954</v>
      </c>
      <c r="D89" s="34" t="s">
        <v>960</v>
      </c>
      <c r="E89" s="34" t="s">
        <v>953</v>
      </c>
      <c r="F89" s="34" t="s">
        <v>952</v>
      </c>
      <c r="G89" s="34" t="s">
        <v>957</v>
      </c>
      <c r="H89" s="34" t="s">
        <v>958</v>
      </c>
      <c r="I89" s="34" t="s">
        <v>959</v>
      </c>
      <c r="J89" s="34" t="s">
        <v>950</v>
      </c>
      <c r="K89" s="34" t="s">
        <v>949</v>
      </c>
      <c r="L89" s="34" t="s">
        <v>946</v>
      </c>
      <c r="M89" s="34" t="s">
        <v>947</v>
      </c>
      <c r="N89" s="34" t="s">
        <v>941</v>
      </c>
      <c r="O89" s="34" t="s">
        <v>940</v>
      </c>
      <c r="P89" s="34" t="s">
        <v>939</v>
      </c>
      <c r="Q89" s="34" t="s">
        <v>938</v>
      </c>
      <c r="R89" s="34" t="s">
        <v>937</v>
      </c>
      <c r="S89" s="35" t="s">
        <v>936</v>
      </c>
    </row>
    <row r="90" spans="1:19">
      <c r="A90" s="4" t="s">
        <v>960</v>
      </c>
      <c r="B90" s="5">
        <v>413</v>
      </c>
      <c r="C90" s="38">
        <f>$B90</f>
        <v>413</v>
      </c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9"/>
    </row>
    <row r="91" spans="1:19">
      <c r="A91" s="4" t="s">
        <v>953</v>
      </c>
      <c r="B91" s="5">
        <v>297</v>
      </c>
      <c r="C91" s="37">
        <f t="shared" ref="C91" si="38">C90+$B91</f>
        <v>710</v>
      </c>
      <c r="D91" s="1">
        <f>$B91</f>
        <v>297</v>
      </c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5"/>
    </row>
    <row r="92" spans="1:19">
      <c r="A92" s="4" t="s">
        <v>952</v>
      </c>
      <c r="B92" s="5">
        <v>372</v>
      </c>
      <c r="C92" s="37">
        <f t="shared" ref="C92:D92" si="39">C91+$B92</f>
        <v>1082</v>
      </c>
      <c r="D92" s="1">
        <f t="shared" si="39"/>
        <v>669</v>
      </c>
      <c r="E92" s="1">
        <f>$B92</f>
        <v>372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5"/>
    </row>
    <row r="93" spans="1:19">
      <c r="A93" s="4" t="s">
        <v>957</v>
      </c>
      <c r="B93" s="5">
        <v>524</v>
      </c>
      <c r="C93" s="37">
        <f t="shared" ref="C93:E93" si="40">C92+$B93</f>
        <v>1606</v>
      </c>
      <c r="D93" s="1">
        <f t="shared" si="40"/>
        <v>1193</v>
      </c>
      <c r="E93" s="1">
        <f t="shared" si="40"/>
        <v>896</v>
      </c>
      <c r="F93" s="1">
        <f>$B93</f>
        <v>524</v>
      </c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5"/>
    </row>
    <row r="94" spans="1:19">
      <c r="A94" s="4" t="s">
        <v>958</v>
      </c>
      <c r="B94" s="5">
        <v>459</v>
      </c>
      <c r="C94" s="37">
        <f t="shared" ref="C94:F94" si="41">C93+$B94</f>
        <v>2065</v>
      </c>
      <c r="D94" s="1">
        <f t="shared" si="41"/>
        <v>1652</v>
      </c>
      <c r="E94" s="1">
        <f t="shared" si="41"/>
        <v>1355</v>
      </c>
      <c r="F94" s="1">
        <f t="shared" si="41"/>
        <v>983</v>
      </c>
      <c r="G94" s="1">
        <f>$B94</f>
        <v>459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5"/>
    </row>
    <row r="95" spans="1:19">
      <c r="A95" s="4" t="s">
        <v>959</v>
      </c>
      <c r="B95" s="5">
        <v>284</v>
      </c>
      <c r="C95" s="37">
        <f t="shared" ref="C95:G95" si="42">C94+$B95</f>
        <v>2349</v>
      </c>
      <c r="D95" s="1">
        <f t="shared" si="42"/>
        <v>1936</v>
      </c>
      <c r="E95" s="1">
        <f t="shared" si="42"/>
        <v>1639</v>
      </c>
      <c r="F95" s="1">
        <f t="shared" si="42"/>
        <v>1267</v>
      </c>
      <c r="G95" s="1">
        <f t="shared" si="42"/>
        <v>743</v>
      </c>
      <c r="H95" s="1">
        <f>$B95</f>
        <v>284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5"/>
    </row>
    <row r="96" spans="1:19">
      <c r="A96" s="4" t="s">
        <v>950</v>
      </c>
      <c r="B96" s="5">
        <v>220</v>
      </c>
      <c r="C96" s="37">
        <f t="shared" ref="C96:H96" si="43">C95+$B96</f>
        <v>2569</v>
      </c>
      <c r="D96" s="1">
        <f t="shared" si="43"/>
        <v>2156</v>
      </c>
      <c r="E96" s="1">
        <f t="shared" si="43"/>
        <v>1859</v>
      </c>
      <c r="F96" s="1">
        <f t="shared" si="43"/>
        <v>1487</v>
      </c>
      <c r="G96" s="1">
        <f t="shared" si="43"/>
        <v>963</v>
      </c>
      <c r="H96" s="1">
        <f t="shared" si="43"/>
        <v>504</v>
      </c>
      <c r="I96" s="1">
        <f>$B96</f>
        <v>220</v>
      </c>
      <c r="J96" s="1"/>
      <c r="K96" s="1"/>
      <c r="L96" s="1"/>
      <c r="M96" s="1"/>
      <c r="N96" s="1"/>
      <c r="O96" s="1"/>
      <c r="P96" s="1"/>
      <c r="Q96" s="1"/>
      <c r="R96" s="1"/>
      <c r="S96" s="5"/>
    </row>
    <row r="97" spans="1:19">
      <c r="A97" s="4" t="s">
        <v>949</v>
      </c>
      <c r="B97" s="5">
        <v>309</v>
      </c>
      <c r="C97" s="37">
        <f t="shared" ref="C97:I97" si="44">C96+$B97</f>
        <v>2878</v>
      </c>
      <c r="D97" s="1">
        <f t="shared" si="44"/>
        <v>2465</v>
      </c>
      <c r="E97" s="1">
        <f t="shared" si="44"/>
        <v>2168</v>
      </c>
      <c r="F97" s="1">
        <f t="shared" si="44"/>
        <v>1796</v>
      </c>
      <c r="G97" s="1">
        <f t="shared" si="44"/>
        <v>1272</v>
      </c>
      <c r="H97" s="1">
        <f t="shared" si="44"/>
        <v>813</v>
      </c>
      <c r="I97" s="1">
        <f t="shared" si="44"/>
        <v>529</v>
      </c>
      <c r="J97" s="1">
        <f>$B97</f>
        <v>309</v>
      </c>
      <c r="K97" s="1"/>
      <c r="L97" s="1"/>
      <c r="M97" s="1"/>
      <c r="N97" s="1"/>
      <c r="O97" s="1"/>
      <c r="P97" s="1"/>
      <c r="Q97" s="1"/>
      <c r="R97" s="1"/>
      <c r="S97" s="5"/>
    </row>
    <row r="98" spans="1:19">
      <c r="A98" s="4" t="s">
        <v>946</v>
      </c>
      <c r="B98" s="5">
        <v>229</v>
      </c>
      <c r="C98" s="37">
        <f t="shared" ref="C98:J98" si="45">C97+$B98</f>
        <v>3107</v>
      </c>
      <c r="D98" s="1">
        <f t="shared" si="45"/>
        <v>2694</v>
      </c>
      <c r="E98" s="1">
        <f t="shared" si="45"/>
        <v>2397</v>
      </c>
      <c r="F98" s="1">
        <f t="shared" si="45"/>
        <v>2025</v>
      </c>
      <c r="G98" s="1">
        <f t="shared" si="45"/>
        <v>1501</v>
      </c>
      <c r="H98" s="1">
        <f t="shared" si="45"/>
        <v>1042</v>
      </c>
      <c r="I98" s="1">
        <f t="shared" si="45"/>
        <v>758</v>
      </c>
      <c r="J98" s="1">
        <f t="shared" si="45"/>
        <v>538</v>
      </c>
      <c r="K98" s="1">
        <f>$B98</f>
        <v>229</v>
      </c>
      <c r="L98" s="1"/>
      <c r="M98" s="1"/>
      <c r="N98" s="1"/>
      <c r="O98" s="1"/>
      <c r="P98" s="1"/>
      <c r="Q98" s="1"/>
      <c r="R98" s="1"/>
      <c r="S98" s="5"/>
    </row>
    <row r="99" spans="1:19">
      <c r="A99" s="4" t="s">
        <v>947</v>
      </c>
      <c r="B99" s="5">
        <v>527</v>
      </c>
      <c r="C99" s="37">
        <f t="shared" ref="C99:K99" si="46">C98+$B99</f>
        <v>3634</v>
      </c>
      <c r="D99" s="1">
        <f t="shared" si="46"/>
        <v>3221</v>
      </c>
      <c r="E99" s="1">
        <f t="shared" si="46"/>
        <v>2924</v>
      </c>
      <c r="F99" s="1">
        <f t="shared" si="46"/>
        <v>2552</v>
      </c>
      <c r="G99" s="1">
        <f t="shared" si="46"/>
        <v>2028</v>
      </c>
      <c r="H99" s="1">
        <f t="shared" si="46"/>
        <v>1569</v>
      </c>
      <c r="I99" s="1">
        <f t="shared" si="46"/>
        <v>1285</v>
      </c>
      <c r="J99" s="1">
        <f t="shared" si="46"/>
        <v>1065</v>
      </c>
      <c r="K99" s="1">
        <f t="shared" si="46"/>
        <v>756</v>
      </c>
      <c r="L99" s="1">
        <f>$B99</f>
        <v>527</v>
      </c>
      <c r="M99" s="1"/>
      <c r="N99" s="1"/>
      <c r="O99" s="1"/>
      <c r="P99" s="1"/>
      <c r="Q99" s="1"/>
      <c r="R99" s="1"/>
      <c r="S99" s="5"/>
    </row>
    <row r="100" spans="1:19">
      <c r="A100" s="4" t="s">
        <v>941</v>
      </c>
      <c r="B100" s="5">
        <v>285</v>
      </c>
      <c r="C100" s="37">
        <f t="shared" ref="C100:L100" si="47">C99+$B100</f>
        <v>3919</v>
      </c>
      <c r="D100" s="1">
        <f t="shared" si="47"/>
        <v>3506</v>
      </c>
      <c r="E100" s="1">
        <f t="shared" si="47"/>
        <v>3209</v>
      </c>
      <c r="F100" s="1">
        <f t="shared" si="47"/>
        <v>2837</v>
      </c>
      <c r="G100" s="1">
        <f t="shared" si="47"/>
        <v>2313</v>
      </c>
      <c r="H100" s="1">
        <f t="shared" si="47"/>
        <v>1854</v>
      </c>
      <c r="I100" s="1">
        <f t="shared" si="47"/>
        <v>1570</v>
      </c>
      <c r="J100" s="1">
        <f t="shared" si="47"/>
        <v>1350</v>
      </c>
      <c r="K100" s="1">
        <f t="shared" si="47"/>
        <v>1041</v>
      </c>
      <c r="L100" s="1">
        <f t="shared" si="47"/>
        <v>812</v>
      </c>
      <c r="M100" s="1">
        <f>$B100</f>
        <v>285</v>
      </c>
      <c r="N100" s="1"/>
      <c r="O100" s="1"/>
      <c r="P100" s="1"/>
      <c r="Q100" s="1"/>
      <c r="R100" s="1"/>
      <c r="S100" s="5"/>
    </row>
    <row r="101" spans="1:19">
      <c r="A101" s="4" t="s">
        <v>940</v>
      </c>
      <c r="B101" s="5">
        <v>532</v>
      </c>
      <c r="C101" s="37">
        <f t="shared" ref="C101:M101" si="48">C100+$B101</f>
        <v>4451</v>
      </c>
      <c r="D101" s="1">
        <f t="shared" si="48"/>
        <v>4038</v>
      </c>
      <c r="E101" s="1">
        <f t="shared" si="48"/>
        <v>3741</v>
      </c>
      <c r="F101" s="1">
        <f t="shared" si="48"/>
        <v>3369</v>
      </c>
      <c r="G101" s="1">
        <f t="shared" si="48"/>
        <v>2845</v>
      </c>
      <c r="H101" s="1">
        <f t="shared" si="48"/>
        <v>2386</v>
      </c>
      <c r="I101" s="1">
        <f t="shared" si="48"/>
        <v>2102</v>
      </c>
      <c r="J101" s="1">
        <f t="shared" si="48"/>
        <v>1882</v>
      </c>
      <c r="K101" s="1">
        <f t="shared" si="48"/>
        <v>1573</v>
      </c>
      <c r="L101" s="1">
        <f t="shared" si="48"/>
        <v>1344</v>
      </c>
      <c r="M101" s="1">
        <f t="shared" si="48"/>
        <v>817</v>
      </c>
      <c r="N101" s="1">
        <f>$B101</f>
        <v>532</v>
      </c>
      <c r="O101" s="1"/>
      <c r="P101" s="1"/>
      <c r="Q101" s="1"/>
      <c r="R101" s="1"/>
      <c r="S101" s="5"/>
    </row>
    <row r="102" spans="1:19">
      <c r="A102" s="4" t="s">
        <v>939</v>
      </c>
      <c r="B102" s="5">
        <v>267</v>
      </c>
      <c r="C102" s="37">
        <f t="shared" ref="C102:N102" si="49">C101+$B102</f>
        <v>4718</v>
      </c>
      <c r="D102" s="1">
        <f t="shared" si="49"/>
        <v>4305</v>
      </c>
      <c r="E102" s="1">
        <f t="shared" si="49"/>
        <v>4008</v>
      </c>
      <c r="F102" s="1">
        <f t="shared" si="49"/>
        <v>3636</v>
      </c>
      <c r="G102" s="1">
        <f t="shared" si="49"/>
        <v>3112</v>
      </c>
      <c r="H102" s="1">
        <f t="shared" si="49"/>
        <v>2653</v>
      </c>
      <c r="I102" s="1">
        <f t="shared" si="49"/>
        <v>2369</v>
      </c>
      <c r="J102" s="1">
        <f t="shared" si="49"/>
        <v>2149</v>
      </c>
      <c r="K102" s="1">
        <f t="shared" si="49"/>
        <v>1840</v>
      </c>
      <c r="L102" s="1">
        <f t="shared" si="49"/>
        <v>1611</v>
      </c>
      <c r="M102" s="1">
        <f t="shared" si="49"/>
        <v>1084</v>
      </c>
      <c r="N102" s="1">
        <f t="shared" si="49"/>
        <v>799</v>
      </c>
      <c r="O102" s="1">
        <f>$B102</f>
        <v>267</v>
      </c>
      <c r="P102" s="1"/>
      <c r="Q102" s="1"/>
      <c r="R102" s="1"/>
      <c r="S102" s="5"/>
    </row>
    <row r="103" spans="1:19">
      <c r="A103" s="4" t="s">
        <v>938</v>
      </c>
      <c r="B103" s="5">
        <v>604</v>
      </c>
      <c r="C103" s="37">
        <f t="shared" ref="C103:O103" si="50">C102+$B103</f>
        <v>5322</v>
      </c>
      <c r="D103" s="1">
        <f t="shared" si="50"/>
        <v>4909</v>
      </c>
      <c r="E103" s="1">
        <f t="shared" si="50"/>
        <v>4612</v>
      </c>
      <c r="F103" s="1">
        <f t="shared" si="50"/>
        <v>4240</v>
      </c>
      <c r="G103" s="1">
        <f t="shared" si="50"/>
        <v>3716</v>
      </c>
      <c r="H103" s="1">
        <f t="shared" si="50"/>
        <v>3257</v>
      </c>
      <c r="I103" s="1">
        <f t="shared" si="50"/>
        <v>2973</v>
      </c>
      <c r="J103" s="1">
        <f t="shared" si="50"/>
        <v>2753</v>
      </c>
      <c r="K103" s="1">
        <f t="shared" si="50"/>
        <v>2444</v>
      </c>
      <c r="L103" s="1">
        <f t="shared" si="50"/>
        <v>2215</v>
      </c>
      <c r="M103" s="1">
        <f t="shared" si="50"/>
        <v>1688</v>
      </c>
      <c r="N103" s="1">
        <f t="shared" si="50"/>
        <v>1403</v>
      </c>
      <c r="O103" s="1">
        <f t="shared" si="50"/>
        <v>871</v>
      </c>
      <c r="P103" s="1">
        <f>$B103</f>
        <v>604</v>
      </c>
      <c r="Q103" s="1"/>
      <c r="R103" s="1"/>
      <c r="S103" s="5"/>
    </row>
    <row r="104" spans="1:19">
      <c r="A104" s="4" t="s">
        <v>937</v>
      </c>
      <c r="B104" s="5">
        <v>343</v>
      </c>
      <c r="C104" s="37">
        <f t="shared" ref="C104:P104" si="51">C103+$B104</f>
        <v>5665</v>
      </c>
      <c r="D104" s="1">
        <f t="shared" si="51"/>
        <v>5252</v>
      </c>
      <c r="E104" s="1">
        <f t="shared" si="51"/>
        <v>4955</v>
      </c>
      <c r="F104" s="1">
        <f t="shared" si="51"/>
        <v>4583</v>
      </c>
      <c r="G104" s="1">
        <f t="shared" si="51"/>
        <v>4059</v>
      </c>
      <c r="H104" s="1">
        <f t="shared" si="51"/>
        <v>3600</v>
      </c>
      <c r="I104" s="1">
        <f t="shared" si="51"/>
        <v>3316</v>
      </c>
      <c r="J104" s="1">
        <f t="shared" si="51"/>
        <v>3096</v>
      </c>
      <c r="K104" s="1">
        <f t="shared" si="51"/>
        <v>2787</v>
      </c>
      <c r="L104" s="1">
        <f t="shared" si="51"/>
        <v>2558</v>
      </c>
      <c r="M104" s="1">
        <f t="shared" si="51"/>
        <v>2031</v>
      </c>
      <c r="N104" s="1">
        <f t="shared" si="51"/>
        <v>1746</v>
      </c>
      <c r="O104" s="1">
        <f t="shared" si="51"/>
        <v>1214</v>
      </c>
      <c r="P104" s="1">
        <f t="shared" si="51"/>
        <v>947</v>
      </c>
      <c r="Q104" s="1">
        <f>$B104</f>
        <v>343</v>
      </c>
      <c r="R104" s="1"/>
      <c r="S104" s="5"/>
    </row>
    <row r="105" spans="1:19">
      <c r="A105" s="4" t="s">
        <v>936</v>
      </c>
      <c r="B105" s="5">
        <v>186</v>
      </c>
      <c r="C105" s="37">
        <f t="shared" ref="C105:Q105" si="52">C104+$B105</f>
        <v>5851</v>
      </c>
      <c r="D105" s="1">
        <f t="shared" si="52"/>
        <v>5438</v>
      </c>
      <c r="E105" s="1">
        <f t="shared" si="52"/>
        <v>5141</v>
      </c>
      <c r="F105" s="1">
        <f t="shared" si="52"/>
        <v>4769</v>
      </c>
      <c r="G105" s="1">
        <f t="shared" si="52"/>
        <v>4245</v>
      </c>
      <c r="H105" s="1">
        <f t="shared" si="52"/>
        <v>3786</v>
      </c>
      <c r="I105" s="1">
        <f t="shared" si="52"/>
        <v>3502</v>
      </c>
      <c r="J105" s="1">
        <f t="shared" si="52"/>
        <v>3282</v>
      </c>
      <c r="K105" s="1">
        <f t="shared" si="52"/>
        <v>2973</v>
      </c>
      <c r="L105" s="1">
        <f t="shared" si="52"/>
        <v>2744</v>
      </c>
      <c r="M105" s="1">
        <f t="shared" si="52"/>
        <v>2217</v>
      </c>
      <c r="N105" s="1">
        <f t="shared" si="52"/>
        <v>1932</v>
      </c>
      <c r="O105" s="1">
        <f t="shared" si="52"/>
        <v>1400</v>
      </c>
      <c r="P105" s="1">
        <f t="shared" si="52"/>
        <v>1133</v>
      </c>
      <c r="Q105" s="1">
        <f t="shared" si="52"/>
        <v>529</v>
      </c>
      <c r="R105" s="1">
        <f>$B105</f>
        <v>186</v>
      </c>
      <c r="S105" s="5"/>
    </row>
    <row r="106" spans="1:19" ht="16" thickBot="1">
      <c r="A106" s="6" t="s">
        <v>935</v>
      </c>
      <c r="B106" s="7">
        <v>310</v>
      </c>
      <c r="C106" s="82">
        <f t="shared" ref="C106:R106" si="53">C105+$B106</f>
        <v>6161</v>
      </c>
      <c r="D106" s="14">
        <f t="shared" si="53"/>
        <v>5748</v>
      </c>
      <c r="E106" s="14">
        <f t="shared" si="53"/>
        <v>5451</v>
      </c>
      <c r="F106" s="14">
        <f t="shared" si="53"/>
        <v>5079</v>
      </c>
      <c r="G106" s="14">
        <f t="shared" si="53"/>
        <v>4555</v>
      </c>
      <c r="H106" s="14">
        <f t="shared" si="53"/>
        <v>4096</v>
      </c>
      <c r="I106" s="14">
        <f t="shared" si="53"/>
        <v>3812</v>
      </c>
      <c r="J106" s="14">
        <f t="shared" si="53"/>
        <v>3592</v>
      </c>
      <c r="K106" s="14">
        <f t="shared" si="53"/>
        <v>3283</v>
      </c>
      <c r="L106" s="14">
        <f t="shared" si="53"/>
        <v>3054</v>
      </c>
      <c r="M106" s="14">
        <f t="shared" si="53"/>
        <v>2527</v>
      </c>
      <c r="N106" s="14">
        <f t="shared" si="53"/>
        <v>2242</v>
      </c>
      <c r="O106" s="14">
        <f t="shared" si="53"/>
        <v>1710</v>
      </c>
      <c r="P106" s="14">
        <f t="shared" si="53"/>
        <v>1443</v>
      </c>
      <c r="Q106" s="14">
        <f t="shared" si="53"/>
        <v>839</v>
      </c>
      <c r="R106" s="14">
        <f t="shared" si="53"/>
        <v>496</v>
      </c>
      <c r="S106" s="7">
        <f>$B106</f>
        <v>310</v>
      </c>
    </row>
    <row r="108" spans="1:19">
      <c r="A108" t="s">
        <v>30</v>
      </c>
      <c r="B108" s="47">
        <f>AVERAGE($B$90:B106)</f>
        <v>362.41176470588238</v>
      </c>
    </row>
    <row r="109" spans="1:19">
      <c r="A109" t="s">
        <v>178</v>
      </c>
      <c r="B109" s="47">
        <f>MEDIAN($B$90:B106)</f>
        <v>310</v>
      </c>
    </row>
    <row r="110" spans="1:19">
      <c r="A110" t="s">
        <v>177</v>
      </c>
      <c r="B110" s="47">
        <f>STDEVPA($B$90:B106)</f>
        <v>121.99472448744727</v>
      </c>
    </row>
  </sheetData>
  <pageMargins left="0.7" right="0.7" top="0.78740157499999996" bottom="0.78740157499999996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3C79B-53E2-3144-AAA9-926D62881181}">
  <sheetPr codeName="Tabelle70"/>
  <dimension ref="A1:AF35"/>
  <sheetViews>
    <sheetView workbookViewId="0"/>
  </sheetViews>
  <sheetFormatPr baseColWidth="10" defaultRowHeight="15"/>
  <cols>
    <col min="1" max="1" width="26.33203125" bestFit="1" customWidth="1"/>
    <col min="2" max="2" width="4.1640625" bestFit="1" customWidth="1"/>
    <col min="3" max="3" width="9.6640625" bestFit="1" customWidth="1"/>
    <col min="4" max="4" width="16.1640625" bestFit="1" customWidth="1"/>
    <col min="5" max="5" width="11.1640625" bestFit="1" customWidth="1"/>
    <col min="6" max="6" width="13.83203125" bestFit="1" customWidth="1"/>
    <col min="7" max="7" width="19.33203125" bestFit="1" customWidth="1"/>
    <col min="8" max="8" width="18" bestFit="1" customWidth="1"/>
    <col min="9" max="9" width="12" bestFit="1" customWidth="1"/>
    <col min="10" max="10" width="14" bestFit="1" customWidth="1"/>
    <col min="11" max="11" width="10.6640625" bestFit="1" customWidth="1"/>
    <col min="12" max="12" width="12.83203125" bestFit="1" customWidth="1"/>
    <col min="13" max="13" width="17.1640625" bestFit="1" customWidth="1"/>
    <col min="14" max="14" width="12.83203125" bestFit="1" customWidth="1"/>
    <col min="15" max="15" width="14.6640625" bestFit="1" customWidth="1"/>
    <col min="16" max="16" width="11.33203125" bestFit="1" customWidth="1"/>
    <col min="17" max="17" width="10.6640625" bestFit="1" customWidth="1"/>
    <col min="18" max="18" width="10" bestFit="1" customWidth="1"/>
    <col min="19" max="19" width="10.6640625" bestFit="1" customWidth="1"/>
    <col min="20" max="20" width="11.33203125" bestFit="1" customWidth="1"/>
    <col min="21" max="21" width="14.6640625" bestFit="1" customWidth="1"/>
    <col min="22" max="22" width="12.83203125" bestFit="1" customWidth="1"/>
    <col min="23" max="23" width="17.1640625" bestFit="1" customWidth="1"/>
    <col min="24" max="24" width="12.83203125" bestFit="1" customWidth="1"/>
    <col min="25" max="25" width="10.6640625" bestFit="1" customWidth="1"/>
    <col min="26" max="26" width="14" bestFit="1" customWidth="1"/>
    <col min="27" max="27" width="12" bestFit="1" customWidth="1"/>
    <col min="28" max="28" width="18" bestFit="1" customWidth="1"/>
    <col min="29" max="29" width="13.83203125" bestFit="1" customWidth="1"/>
    <col min="30" max="30" width="11.1640625" bestFit="1" customWidth="1"/>
    <col min="31" max="31" width="9" bestFit="1" customWidth="1"/>
    <col min="32" max="32" width="9.6640625" bestFit="1" customWidth="1"/>
  </cols>
  <sheetData>
    <row r="1" spans="1:32" ht="16" thickBot="1">
      <c r="A1" s="2" t="s">
        <v>857</v>
      </c>
      <c r="B1" s="3">
        <v>0</v>
      </c>
      <c r="C1" s="39" t="s">
        <v>857</v>
      </c>
      <c r="D1" s="34" t="s">
        <v>918</v>
      </c>
      <c r="E1" s="34" t="s">
        <v>919</v>
      </c>
      <c r="F1" s="34" t="s">
        <v>129</v>
      </c>
      <c r="G1" s="34" t="s">
        <v>131</v>
      </c>
      <c r="H1" s="34" t="s">
        <v>920</v>
      </c>
      <c r="I1" s="34" t="s">
        <v>921</v>
      </c>
      <c r="J1" s="34" t="s">
        <v>922</v>
      </c>
      <c r="K1" s="34" t="s">
        <v>923</v>
      </c>
      <c r="L1" s="34" t="s">
        <v>924</v>
      </c>
      <c r="M1" s="34" t="s">
        <v>925</v>
      </c>
      <c r="N1" s="34" t="s">
        <v>926</v>
      </c>
      <c r="O1" s="34" t="s">
        <v>927</v>
      </c>
      <c r="P1" s="34" t="s">
        <v>961</v>
      </c>
      <c r="Q1" s="34" t="s">
        <v>962</v>
      </c>
      <c r="R1" s="34" t="s">
        <v>963</v>
      </c>
      <c r="S1" s="34" t="s">
        <v>962</v>
      </c>
      <c r="T1" s="34" t="s">
        <v>961</v>
      </c>
      <c r="U1" s="34" t="s">
        <v>927</v>
      </c>
      <c r="V1" s="34" t="s">
        <v>926</v>
      </c>
      <c r="W1" s="34" t="s">
        <v>925</v>
      </c>
      <c r="X1" s="34" t="s">
        <v>924</v>
      </c>
      <c r="Y1" s="34" t="s">
        <v>923</v>
      </c>
      <c r="Z1" s="34" t="s">
        <v>922</v>
      </c>
      <c r="AA1" s="34" t="s">
        <v>921</v>
      </c>
      <c r="AB1" s="34" t="s">
        <v>920</v>
      </c>
      <c r="AC1" s="34" t="s">
        <v>129</v>
      </c>
      <c r="AD1" s="34" t="s">
        <v>919</v>
      </c>
      <c r="AE1" s="97" t="s">
        <v>948</v>
      </c>
      <c r="AF1" s="35" t="s">
        <v>857</v>
      </c>
    </row>
    <row r="2" spans="1:32">
      <c r="A2" s="4" t="s">
        <v>918</v>
      </c>
      <c r="B2" s="5">
        <v>278</v>
      </c>
      <c r="C2" s="38">
        <f>$B2</f>
        <v>278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84"/>
      <c r="AF2" s="9"/>
    </row>
    <row r="3" spans="1:32">
      <c r="A3" s="4" t="s">
        <v>919</v>
      </c>
      <c r="B3" s="5">
        <v>563</v>
      </c>
      <c r="C3" s="37">
        <f t="shared" ref="C3:R18" si="0">C2+$B3</f>
        <v>841</v>
      </c>
      <c r="D3" s="1">
        <f>$B3</f>
        <v>563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1"/>
      <c r="AF3" s="5"/>
    </row>
    <row r="4" spans="1:32">
      <c r="A4" s="4" t="s">
        <v>129</v>
      </c>
      <c r="B4" s="5">
        <v>621</v>
      </c>
      <c r="C4" s="37">
        <f t="shared" si="0"/>
        <v>1462</v>
      </c>
      <c r="D4" s="1">
        <f t="shared" si="0"/>
        <v>1184</v>
      </c>
      <c r="E4" s="1">
        <f>$B4</f>
        <v>621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1"/>
      <c r="AF4" s="5"/>
    </row>
    <row r="5" spans="1:32">
      <c r="A5" s="4" t="s">
        <v>131</v>
      </c>
      <c r="B5" s="5">
        <v>247</v>
      </c>
      <c r="C5" s="37">
        <f t="shared" si="0"/>
        <v>1709</v>
      </c>
      <c r="D5" s="1">
        <f t="shared" si="0"/>
        <v>1431</v>
      </c>
      <c r="E5" s="1">
        <f t="shared" si="0"/>
        <v>868</v>
      </c>
      <c r="F5" s="1">
        <f>$B5</f>
        <v>247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1"/>
      <c r="AF5" s="5"/>
    </row>
    <row r="6" spans="1:32">
      <c r="A6" s="4" t="s">
        <v>920</v>
      </c>
      <c r="B6" s="5">
        <v>468</v>
      </c>
      <c r="C6" s="37">
        <f t="shared" si="0"/>
        <v>2177</v>
      </c>
      <c r="D6" s="1">
        <f t="shared" si="0"/>
        <v>1899</v>
      </c>
      <c r="E6" s="1">
        <f t="shared" si="0"/>
        <v>1336</v>
      </c>
      <c r="F6" s="1">
        <f t="shared" si="0"/>
        <v>715</v>
      </c>
      <c r="G6" s="1">
        <f>$B6</f>
        <v>468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1"/>
      <c r="AF6" s="5"/>
    </row>
    <row r="7" spans="1:32">
      <c r="A7" s="4" t="s">
        <v>921</v>
      </c>
      <c r="B7" s="5">
        <v>608</v>
      </c>
      <c r="C7" s="37">
        <f t="shared" si="0"/>
        <v>2785</v>
      </c>
      <c r="D7" s="1">
        <f t="shared" si="0"/>
        <v>2507</v>
      </c>
      <c r="E7" s="1">
        <f t="shared" si="0"/>
        <v>1944</v>
      </c>
      <c r="F7" s="1">
        <f t="shared" si="0"/>
        <v>1323</v>
      </c>
      <c r="G7" s="1">
        <f t="shared" si="0"/>
        <v>1076</v>
      </c>
      <c r="H7" s="1">
        <f>$B7</f>
        <v>608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1"/>
      <c r="AF7" s="5"/>
    </row>
    <row r="8" spans="1:32">
      <c r="A8" s="4" t="s">
        <v>922</v>
      </c>
      <c r="B8" s="5">
        <v>201</v>
      </c>
      <c r="C8" s="37">
        <f t="shared" si="0"/>
        <v>2986</v>
      </c>
      <c r="D8" s="1">
        <f t="shared" si="0"/>
        <v>2708</v>
      </c>
      <c r="E8" s="1">
        <f t="shared" si="0"/>
        <v>2145</v>
      </c>
      <c r="F8" s="1">
        <f t="shared" si="0"/>
        <v>1524</v>
      </c>
      <c r="G8" s="1">
        <f t="shared" si="0"/>
        <v>1277</v>
      </c>
      <c r="H8" s="1">
        <f t="shared" si="0"/>
        <v>809</v>
      </c>
      <c r="I8" s="1">
        <f>$B8</f>
        <v>201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1"/>
      <c r="AF8" s="5"/>
    </row>
    <row r="9" spans="1:32">
      <c r="A9" s="4" t="s">
        <v>923</v>
      </c>
      <c r="B9" s="5">
        <v>616</v>
      </c>
      <c r="C9" s="37">
        <f t="shared" si="0"/>
        <v>3602</v>
      </c>
      <c r="D9" s="1">
        <f t="shared" si="0"/>
        <v>3324</v>
      </c>
      <c r="E9" s="1">
        <f t="shared" si="0"/>
        <v>2761</v>
      </c>
      <c r="F9" s="1">
        <f t="shared" si="0"/>
        <v>2140</v>
      </c>
      <c r="G9" s="1">
        <f t="shared" si="0"/>
        <v>1893</v>
      </c>
      <c r="H9" s="1">
        <f t="shared" si="0"/>
        <v>1425</v>
      </c>
      <c r="I9" s="1">
        <f t="shared" si="0"/>
        <v>817</v>
      </c>
      <c r="J9" s="1">
        <f>$B9</f>
        <v>616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1"/>
      <c r="AF9" s="5"/>
    </row>
    <row r="10" spans="1:32">
      <c r="A10" s="4" t="s">
        <v>924</v>
      </c>
      <c r="B10" s="5">
        <v>542</v>
      </c>
      <c r="C10" s="37">
        <f t="shared" si="0"/>
        <v>4144</v>
      </c>
      <c r="D10" s="1">
        <f t="shared" si="0"/>
        <v>3866</v>
      </c>
      <c r="E10" s="1">
        <f t="shared" si="0"/>
        <v>3303</v>
      </c>
      <c r="F10" s="1">
        <f t="shared" si="0"/>
        <v>2682</v>
      </c>
      <c r="G10" s="1">
        <f t="shared" si="0"/>
        <v>2435</v>
      </c>
      <c r="H10" s="1">
        <f t="shared" si="0"/>
        <v>1967</v>
      </c>
      <c r="I10" s="1">
        <f t="shared" si="0"/>
        <v>1359</v>
      </c>
      <c r="J10" s="1">
        <f t="shared" si="0"/>
        <v>1158</v>
      </c>
      <c r="K10" s="1">
        <f>$B10</f>
        <v>542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1"/>
      <c r="AF10" s="5"/>
    </row>
    <row r="11" spans="1:32">
      <c r="A11" s="4" t="s">
        <v>925</v>
      </c>
      <c r="B11" s="5">
        <v>323</v>
      </c>
      <c r="C11" s="37">
        <f t="shared" si="0"/>
        <v>4467</v>
      </c>
      <c r="D11" s="1">
        <f t="shared" si="0"/>
        <v>4189</v>
      </c>
      <c r="E11" s="1">
        <f t="shared" si="0"/>
        <v>3626</v>
      </c>
      <c r="F11" s="1">
        <f t="shared" si="0"/>
        <v>3005</v>
      </c>
      <c r="G11" s="1">
        <f t="shared" si="0"/>
        <v>2758</v>
      </c>
      <c r="H11" s="1">
        <f t="shared" si="0"/>
        <v>2290</v>
      </c>
      <c r="I11" s="1">
        <f t="shared" si="0"/>
        <v>1682</v>
      </c>
      <c r="J11" s="1">
        <f t="shared" si="0"/>
        <v>1481</v>
      </c>
      <c r="K11" s="1">
        <f t="shared" si="0"/>
        <v>865</v>
      </c>
      <c r="L11" s="1">
        <f>$B11</f>
        <v>323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1"/>
      <c r="AF11" s="5"/>
    </row>
    <row r="12" spans="1:32">
      <c r="A12" s="4" t="s">
        <v>926</v>
      </c>
      <c r="B12" s="5">
        <v>460</v>
      </c>
      <c r="C12" s="37">
        <f t="shared" si="0"/>
        <v>4927</v>
      </c>
      <c r="D12" s="1">
        <f t="shared" si="0"/>
        <v>4649</v>
      </c>
      <c r="E12" s="1">
        <f t="shared" si="0"/>
        <v>4086</v>
      </c>
      <c r="F12" s="1">
        <f t="shared" si="0"/>
        <v>3465</v>
      </c>
      <c r="G12" s="1">
        <f t="shared" si="0"/>
        <v>3218</v>
      </c>
      <c r="H12" s="1">
        <f t="shared" si="0"/>
        <v>2750</v>
      </c>
      <c r="I12" s="1">
        <f t="shared" si="0"/>
        <v>2142</v>
      </c>
      <c r="J12" s="1">
        <f t="shared" si="0"/>
        <v>1941</v>
      </c>
      <c r="K12" s="1">
        <f t="shared" si="0"/>
        <v>1325</v>
      </c>
      <c r="L12" s="1">
        <f t="shared" si="0"/>
        <v>783</v>
      </c>
      <c r="M12" s="1">
        <f>$B12</f>
        <v>460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1"/>
      <c r="AF12" s="5"/>
    </row>
    <row r="13" spans="1:32">
      <c r="A13" s="4" t="s">
        <v>927</v>
      </c>
      <c r="B13" s="5">
        <v>319</v>
      </c>
      <c r="C13" s="37">
        <f t="shared" si="0"/>
        <v>5246</v>
      </c>
      <c r="D13" s="1">
        <f t="shared" si="0"/>
        <v>4968</v>
      </c>
      <c r="E13" s="1">
        <f t="shared" si="0"/>
        <v>4405</v>
      </c>
      <c r="F13" s="1">
        <f t="shared" si="0"/>
        <v>3784</v>
      </c>
      <c r="G13" s="1">
        <f t="shared" si="0"/>
        <v>3537</v>
      </c>
      <c r="H13" s="1">
        <f t="shared" si="0"/>
        <v>3069</v>
      </c>
      <c r="I13" s="1">
        <f t="shared" si="0"/>
        <v>2461</v>
      </c>
      <c r="J13" s="1">
        <f t="shared" si="0"/>
        <v>2260</v>
      </c>
      <c r="K13" s="1">
        <f t="shared" si="0"/>
        <v>1644</v>
      </c>
      <c r="L13" s="1">
        <f t="shared" si="0"/>
        <v>1102</v>
      </c>
      <c r="M13" s="1">
        <f t="shared" si="0"/>
        <v>779</v>
      </c>
      <c r="N13" s="1">
        <f>$B13</f>
        <v>319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1"/>
      <c r="AF13" s="5"/>
    </row>
    <row r="14" spans="1:32">
      <c r="A14" s="4" t="s">
        <v>961</v>
      </c>
      <c r="B14" s="5">
        <v>487</v>
      </c>
      <c r="C14" s="37">
        <f t="shared" si="0"/>
        <v>5733</v>
      </c>
      <c r="D14" s="1">
        <f t="shared" si="0"/>
        <v>5455</v>
      </c>
      <c r="E14" s="1">
        <f t="shared" si="0"/>
        <v>4892</v>
      </c>
      <c r="F14" s="1">
        <f t="shared" si="0"/>
        <v>4271</v>
      </c>
      <c r="G14" s="1">
        <f t="shared" si="0"/>
        <v>4024</v>
      </c>
      <c r="H14" s="1">
        <f t="shared" si="0"/>
        <v>3556</v>
      </c>
      <c r="I14" s="1">
        <f t="shared" si="0"/>
        <v>2948</v>
      </c>
      <c r="J14" s="1">
        <f t="shared" si="0"/>
        <v>2747</v>
      </c>
      <c r="K14" s="1">
        <f t="shared" si="0"/>
        <v>2131</v>
      </c>
      <c r="L14" s="1">
        <f t="shared" si="0"/>
        <v>1589</v>
      </c>
      <c r="M14" s="1">
        <f t="shared" si="0"/>
        <v>1266</v>
      </c>
      <c r="N14" s="1">
        <f t="shared" si="0"/>
        <v>806</v>
      </c>
      <c r="O14" s="1">
        <f>$B14</f>
        <v>487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1"/>
      <c r="AF14" s="5"/>
    </row>
    <row r="15" spans="1:32">
      <c r="A15" s="4" t="s">
        <v>962</v>
      </c>
      <c r="B15" s="5">
        <v>448</v>
      </c>
      <c r="C15" s="37">
        <f t="shared" si="0"/>
        <v>6181</v>
      </c>
      <c r="D15" s="1">
        <f t="shared" si="0"/>
        <v>5903</v>
      </c>
      <c r="E15" s="1">
        <f t="shared" si="0"/>
        <v>5340</v>
      </c>
      <c r="F15" s="1">
        <f t="shared" si="0"/>
        <v>4719</v>
      </c>
      <c r="G15" s="1">
        <f t="shared" si="0"/>
        <v>4472</v>
      </c>
      <c r="H15" s="1">
        <f t="shared" si="0"/>
        <v>4004</v>
      </c>
      <c r="I15" s="1">
        <f t="shared" si="0"/>
        <v>3396</v>
      </c>
      <c r="J15" s="1">
        <f t="shared" si="0"/>
        <v>3195</v>
      </c>
      <c r="K15" s="1">
        <f t="shared" si="0"/>
        <v>2579</v>
      </c>
      <c r="L15" s="1">
        <f t="shared" si="0"/>
        <v>2037</v>
      </c>
      <c r="M15" s="1">
        <f t="shared" si="0"/>
        <v>1714</v>
      </c>
      <c r="N15" s="1">
        <f t="shared" si="0"/>
        <v>1254</v>
      </c>
      <c r="O15" s="1">
        <f t="shared" si="0"/>
        <v>935</v>
      </c>
      <c r="P15" s="1">
        <f>$B15</f>
        <v>448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1"/>
      <c r="AF15" s="5"/>
    </row>
    <row r="16" spans="1:32">
      <c r="A16" s="4" t="s">
        <v>963</v>
      </c>
      <c r="B16" s="5">
        <v>213</v>
      </c>
      <c r="C16" s="37">
        <f t="shared" si="0"/>
        <v>6394</v>
      </c>
      <c r="D16" s="1">
        <f t="shared" si="0"/>
        <v>6116</v>
      </c>
      <c r="E16" s="1">
        <f t="shared" si="0"/>
        <v>5553</v>
      </c>
      <c r="F16" s="1">
        <f t="shared" si="0"/>
        <v>4932</v>
      </c>
      <c r="G16" s="1">
        <f t="shared" si="0"/>
        <v>4685</v>
      </c>
      <c r="H16" s="1">
        <f t="shared" si="0"/>
        <v>4217</v>
      </c>
      <c r="I16" s="1">
        <f t="shared" si="0"/>
        <v>3609</v>
      </c>
      <c r="J16" s="1">
        <f t="shared" si="0"/>
        <v>3408</v>
      </c>
      <c r="K16" s="1">
        <f t="shared" si="0"/>
        <v>2792</v>
      </c>
      <c r="L16" s="1">
        <f t="shared" si="0"/>
        <v>2250</v>
      </c>
      <c r="M16" s="1">
        <f t="shared" si="0"/>
        <v>1927</v>
      </c>
      <c r="N16" s="1">
        <f t="shared" si="0"/>
        <v>1467</v>
      </c>
      <c r="O16" s="1">
        <f t="shared" si="0"/>
        <v>1148</v>
      </c>
      <c r="P16" s="1">
        <f t="shared" si="0"/>
        <v>661</v>
      </c>
      <c r="Q16" s="1">
        <f>$B16</f>
        <v>213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1"/>
      <c r="AF16" s="5"/>
    </row>
    <row r="17" spans="1:32">
      <c r="A17" s="4" t="s">
        <v>962</v>
      </c>
      <c r="B17" s="5">
        <v>223</v>
      </c>
      <c r="C17" s="37">
        <f t="shared" si="0"/>
        <v>6617</v>
      </c>
      <c r="D17" s="1">
        <f t="shared" si="0"/>
        <v>6339</v>
      </c>
      <c r="E17" s="1">
        <f t="shared" si="0"/>
        <v>5776</v>
      </c>
      <c r="F17" s="1">
        <f t="shared" si="0"/>
        <v>5155</v>
      </c>
      <c r="G17" s="1">
        <f t="shared" si="0"/>
        <v>4908</v>
      </c>
      <c r="H17" s="1">
        <f t="shared" si="0"/>
        <v>4440</v>
      </c>
      <c r="I17" s="1">
        <f t="shared" si="0"/>
        <v>3832</v>
      </c>
      <c r="J17" s="1">
        <f t="shared" si="0"/>
        <v>3631</v>
      </c>
      <c r="K17" s="1">
        <f t="shared" si="0"/>
        <v>3015</v>
      </c>
      <c r="L17" s="1">
        <f t="shared" si="0"/>
        <v>2473</v>
      </c>
      <c r="M17" s="1">
        <f t="shared" si="0"/>
        <v>2150</v>
      </c>
      <c r="N17" s="1">
        <f t="shared" si="0"/>
        <v>1690</v>
      </c>
      <c r="O17" s="1">
        <f t="shared" si="0"/>
        <v>1371</v>
      </c>
      <c r="P17" s="1">
        <f t="shared" si="0"/>
        <v>884</v>
      </c>
      <c r="Q17" s="1">
        <f t="shared" si="0"/>
        <v>436</v>
      </c>
      <c r="R17" s="1">
        <f>$B17</f>
        <v>223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1"/>
      <c r="AF17" s="5"/>
    </row>
    <row r="18" spans="1:32">
      <c r="A18" s="4" t="s">
        <v>961</v>
      </c>
      <c r="B18" s="5">
        <v>402</v>
      </c>
      <c r="C18" s="37">
        <f t="shared" si="0"/>
        <v>7019</v>
      </c>
      <c r="D18" s="1">
        <f t="shared" si="0"/>
        <v>6741</v>
      </c>
      <c r="E18" s="1">
        <f t="shared" si="0"/>
        <v>6178</v>
      </c>
      <c r="F18" s="1">
        <f t="shared" si="0"/>
        <v>5557</v>
      </c>
      <c r="G18" s="1">
        <f t="shared" si="0"/>
        <v>5310</v>
      </c>
      <c r="H18" s="1">
        <f t="shared" si="0"/>
        <v>4842</v>
      </c>
      <c r="I18" s="1">
        <f t="shared" si="0"/>
        <v>4234</v>
      </c>
      <c r="J18" s="1">
        <f t="shared" si="0"/>
        <v>4033</v>
      </c>
      <c r="K18" s="1">
        <f t="shared" si="0"/>
        <v>3417</v>
      </c>
      <c r="L18" s="1">
        <f t="shared" si="0"/>
        <v>2875</v>
      </c>
      <c r="M18" s="1">
        <f t="shared" si="0"/>
        <v>2552</v>
      </c>
      <c r="N18" s="1">
        <f t="shared" si="0"/>
        <v>2092</v>
      </c>
      <c r="O18" s="1">
        <f t="shared" si="0"/>
        <v>1773</v>
      </c>
      <c r="P18" s="1">
        <f t="shared" si="0"/>
        <v>1286</v>
      </c>
      <c r="Q18" s="1">
        <f t="shared" si="0"/>
        <v>838</v>
      </c>
      <c r="R18" s="1">
        <f t="shared" si="0"/>
        <v>625</v>
      </c>
      <c r="S18" s="1">
        <f>$B18</f>
        <v>402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1"/>
      <c r="AF18" s="5"/>
    </row>
    <row r="19" spans="1:32">
      <c r="A19" s="4" t="s">
        <v>927</v>
      </c>
      <c r="B19" s="5">
        <v>594</v>
      </c>
      <c r="C19" s="37">
        <f t="shared" ref="C19:AB30" si="1">C18+$B19</f>
        <v>7613</v>
      </c>
      <c r="D19" s="1">
        <f t="shared" si="1"/>
        <v>7335</v>
      </c>
      <c r="E19" s="1">
        <f t="shared" si="1"/>
        <v>6772</v>
      </c>
      <c r="F19" s="1">
        <f t="shared" si="1"/>
        <v>6151</v>
      </c>
      <c r="G19" s="1">
        <f t="shared" si="1"/>
        <v>5904</v>
      </c>
      <c r="H19" s="1">
        <f t="shared" si="1"/>
        <v>5436</v>
      </c>
      <c r="I19" s="1">
        <f t="shared" si="1"/>
        <v>4828</v>
      </c>
      <c r="J19" s="1">
        <f t="shared" si="1"/>
        <v>4627</v>
      </c>
      <c r="K19" s="1">
        <f t="shared" si="1"/>
        <v>4011</v>
      </c>
      <c r="L19" s="1">
        <f t="shared" si="1"/>
        <v>3469</v>
      </c>
      <c r="M19" s="1">
        <f t="shared" si="1"/>
        <v>3146</v>
      </c>
      <c r="N19" s="1">
        <f t="shared" si="1"/>
        <v>2686</v>
      </c>
      <c r="O19" s="1">
        <f t="shared" si="1"/>
        <v>2367</v>
      </c>
      <c r="P19" s="1">
        <f t="shared" si="1"/>
        <v>1880</v>
      </c>
      <c r="Q19" s="1">
        <f t="shared" si="1"/>
        <v>1432</v>
      </c>
      <c r="R19" s="1">
        <f t="shared" si="1"/>
        <v>1219</v>
      </c>
      <c r="S19" s="1">
        <f t="shared" si="1"/>
        <v>996</v>
      </c>
      <c r="T19" s="1">
        <f>$B19</f>
        <v>594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1"/>
      <c r="AF19" s="5"/>
    </row>
    <row r="20" spans="1:32">
      <c r="A20" s="4" t="s">
        <v>926</v>
      </c>
      <c r="B20" s="5">
        <v>357</v>
      </c>
      <c r="C20" s="37">
        <f t="shared" si="1"/>
        <v>7970</v>
      </c>
      <c r="D20" s="1">
        <f t="shared" si="1"/>
        <v>7692</v>
      </c>
      <c r="E20" s="1">
        <f t="shared" si="1"/>
        <v>7129</v>
      </c>
      <c r="F20" s="1">
        <f t="shared" si="1"/>
        <v>6508</v>
      </c>
      <c r="G20" s="1">
        <f t="shared" si="1"/>
        <v>6261</v>
      </c>
      <c r="H20" s="1">
        <f t="shared" si="1"/>
        <v>5793</v>
      </c>
      <c r="I20" s="1">
        <f t="shared" si="1"/>
        <v>5185</v>
      </c>
      <c r="J20" s="1">
        <f t="shared" si="1"/>
        <v>4984</v>
      </c>
      <c r="K20" s="1">
        <f t="shared" si="1"/>
        <v>4368</v>
      </c>
      <c r="L20" s="1">
        <f t="shared" si="1"/>
        <v>3826</v>
      </c>
      <c r="M20" s="1">
        <f t="shared" si="1"/>
        <v>3503</v>
      </c>
      <c r="N20" s="1">
        <f t="shared" si="1"/>
        <v>3043</v>
      </c>
      <c r="O20" s="1">
        <f t="shared" si="1"/>
        <v>2724</v>
      </c>
      <c r="P20" s="1">
        <f t="shared" si="1"/>
        <v>2237</v>
      </c>
      <c r="Q20" s="1">
        <f t="shared" si="1"/>
        <v>1789</v>
      </c>
      <c r="R20" s="1">
        <f t="shared" si="1"/>
        <v>1576</v>
      </c>
      <c r="S20" s="1">
        <f t="shared" si="1"/>
        <v>1353</v>
      </c>
      <c r="T20" s="1">
        <f t="shared" si="1"/>
        <v>951</v>
      </c>
      <c r="U20" s="1">
        <f>$B20</f>
        <v>357</v>
      </c>
      <c r="V20" s="1"/>
      <c r="W20" s="1"/>
      <c r="X20" s="1"/>
      <c r="Y20" s="1"/>
      <c r="Z20" s="1"/>
      <c r="AA20" s="1"/>
      <c r="AB20" s="1"/>
      <c r="AC20" s="1"/>
      <c r="AD20" s="1"/>
      <c r="AE20" s="11"/>
      <c r="AF20" s="5"/>
    </row>
    <row r="21" spans="1:32">
      <c r="A21" s="4" t="s">
        <v>925</v>
      </c>
      <c r="B21" s="5">
        <v>349</v>
      </c>
      <c r="C21" s="37">
        <f t="shared" si="1"/>
        <v>8319</v>
      </c>
      <c r="D21" s="1">
        <f t="shared" si="1"/>
        <v>8041</v>
      </c>
      <c r="E21" s="1">
        <f t="shared" si="1"/>
        <v>7478</v>
      </c>
      <c r="F21" s="1">
        <f t="shared" si="1"/>
        <v>6857</v>
      </c>
      <c r="G21" s="1">
        <f t="shared" si="1"/>
        <v>6610</v>
      </c>
      <c r="H21" s="1">
        <f t="shared" si="1"/>
        <v>6142</v>
      </c>
      <c r="I21" s="1">
        <f t="shared" si="1"/>
        <v>5534</v>
      </c>
      <c r="J21" s="1">
        <f t="shared" si="1"/>
        <v>5333</v>
      </c>
      <c r="K21" s="1">
        <f t="shared" si="1"/>
        <v>4717</v>
      </c>
      <c r="L21" s="1">
        <f t="shared" si="1"/>
        <v>4175</v>
      </c>
      <c r="M21" s="1">
        <f t="shared" si="1"/>
        <v>3852</v>
      </c>
      <c r="N21" s="1">
        <f t="shared" si="1"/>
        <v>3392</v>
      </c>
      <c r="O21" s="1">
        <f t="shared" si="1"/>
        <v>3073</v>
      </c>
      <c r="P21" s="1">
        <f t="shared" si="1"/>
        <v>2586</v>
      </c>
      <c r="Q21" s="1">
        <f t="shared" si="1"/>
        <v>2138</v>
      </c>
      <c r="R21" s="1">
        <f t="shared" si="1"/>
        <v>1925</v>
      </c>
      <c r="S21" s="1">
        <f t="shared" si="1"/>
        <v>1702</v>
      </c>
      <c r="T21" s="1">
        <f t="shared" si="1"/>
        <v>1300</v>
      </c>
      <c r="U21" s="1">
        <f t="shared" si="1"/>
        <v>706</v>
      </c>
      <c r="V21" s="1">
        <f>$B21</f>
        <v>349</v>
      </c>
      <c r="W21" s="1"/>
      <c r="X21" s="1"/>
      <c r="Y21" s="1"/>
      <c r="Z21" s="1"/>
      <c r="AA21" s="1"/>
      <c r="AB21" s="1"/>
      <c r="AC21" s="1"/>
      <c r="AD21" s="1"/>
      <c r="AE21" s="11"/>
      <c r="AF21" s="5"/>
    </row>
    <row r="22" spans="1:32">
      <c r="A22" s="4" t="s">
        <v>924</v>
      </c>
      <c r="B22" s="5">
        <v>364</v>
      </c>
      <c r="C22" s="37">
        <f t="shared" si="1"/>
        <v>8683</v>
      </c>
      <c r="D22" s="1">
        <f t="shared" si="1"/>
        <v>8405</v>
      </c>
      <c r="E22" s="1">
        <f t="shared" si="1"/>
        <v>7842</v>
      </c>
      <c r="F22" s="1">
        <f t="shared" si="1"/>
        <v>7221</v>
      </c>
      <c r="G22" s="1">
        <f t="shared" si="1"/>
        <v>6974</v>
      </c>
      <c r="H22" s="1">
        <f t="shared" si="1"/>
        <v>6506</v>
      </c>
      <c r="I22" s="1">
        <f t="shared" si="1"/>
        <v>5898</v>
      </c>
      <c r="J22" s="1">
        <f t="shared" si="1"/>
        <v>5697</v>
      </c>
      <c r="K22" s="1">
        <f t="shared" si="1"/>
        <v>5081</v>
      </c>
      <c r="L22" s="1">
        <f t="shared" si="1"/>
        <v>4539</v>
      </c>
      <c r="M22" s="1">
        <f t="shared" si="1"/>
        <v>4216</v>
      </c>
      <c r="N22" s="1">
        <f t="shared" si="1"/>
        <v>3756</v>
      </c>
      <c r="O22" s="1">
        <f t="shared" si="1"/>
        <v>3437</v>
      </c>
      <c r="P22" s="1">
        <f t="shared" si="1"/>
        <v>2950</v>
      </c>
      <c r="Q22" s="1">
        <f t="shared" si="1"/>
        <v>2502</v>
      </c>
      <c r="R22" s="1">
        <f t="shared" si="1"/>
        <v>2289</v>
      </c>
      <c r="S22" s="1">
        <f t="shared" si="1"/>
        <v>2066</v>
      </c>
      <c r="T22" s="1">
        <f t="shared" si="1"/>
        <v>1664</v>
      </c>
      <c r="U22" s="1">
        <f t="shared" si="1"/>
        <v>1070</v>
      </c>
      <c r="V22" s="1">
        <f t="shared" si="1"/>
        <v>713</v>
      </c>
      <c r="W22" s="1">
        <f>$B22</f>
        <v>364</v>
      </c>
      <c r="X22" s="1"/>
      <c r="Y22" s="1"/>
      <c r="Z22" s="1"/>
      <c r="AA22" s="1"/>
      <c r="AB22" s="1"/>
      <c r="AC22" s="1"/>
      <c r="AD22" s="1"/>
      <c r="AE22" s="11"/>
      <c r="AF22" s="5"/>
    </row>
    <row r="23" spans="1:32">
      <c r="A23" s="4" t="s">
        <v>923</v>
      </c>
      <c r="B23" s="5">
        <v>520</v>
      </c>
      <c r="C23" s="37">
        <f t="shared" si="1"/>
        <v>9203</v>
      </c>
      <c r="D23" s="1">
        <f t="shared" si="1"/>
        <v>8925</v>
      </c>
      <c r="E23" s="1">
        <f t="shared" si="1"/>
        <v>8362</v>
      </c>
      <c r="F23" s="1">
        <f t="shared" si="1"/>
        <v>7741</v>
      </c>
      <c r="G23" s="1">
        <f t="shared" si="1"/>
        <v>7494</v>
      </c>
      <c r="H23" s="1">
        <f t="shared" si="1"/>
        <v>7026</v>
      </c>
      <c r="I23" s="1">
        <f t="shared" si="1"/>
        <v>6418</v>
      </c>
      <c r="J23" s="1">
        <f t="shared" si="1"/>
        <v>6217</v>
      </c>
      <c r="K23" s="1">
        <f t="shared" si="1"/>
        <v>5601</v>
      </c>
      <c r="L23" s="1">
        <f t="shared" si="1"/>
        <v>5059</v>
      </c>
      <c r="M23" s="1">
        <f t="shared" si="1"/>
        <v>4736</v>
      </c>
      <c r="N23" s="1">
        <f t="shared" si="1"/>
        <v>4276</v>
      </c>
      <c r="O23" s="1">
        <f t="shared" si="1"/>
        <v>3957</v>
      </c>
      <c r="P23" s="1">
        <f t="shared" si="1"/>
        <v>3470</v>
      </c>
      <c r="Q23" s="1">
        <f t="shared" si="1"/>
        <v>3022</v>
      </c>
      <c r="R23" s="1">
        <f t="shared" si="1"/>
        <v>2809</v>
      </c>
      <c r="S23" s="1">
        <f t="shared" si="1"/>
        <v>2586</v>
      </c>
      <c r="T23" s="1">
        <f t="shared" si="1"/>
        <v>2184</v>
      </c>
      <c r="U23" s="1">
        <f t="shared" si="1"/>
        <v>1590</v>
      </c>
      <c r="V23" s="1">
        <f t="shared" si="1"/>
        <v>1233</v>
      </c>
      <c r="W23" s="1">
        <f t="shared" si="1"/>
        <v>884</v>
      </c>
      <c r="X23" s="1">
        <f>$B23</f>
        <v>520</v>
      </c>
      <c r="Y23" s="1"/>
      <c r="Z23" s="1"/>
      <c r="AA23" s="1"/>
      <c r="AB23" s="1"/>
      <c r="AC23" s="1"/>
      <c r="AD23" s="1"/>
      <c r="AE23" s="11"/>
      <c r="AF23" s="5"/>
    </row>
    <row r="24" spans="1:32">
      <c r="A24" s="4" t="s">
        <v>922</v>
      </c>
      <c r="B24" s="5">
        <v>647</v>
      </c>
      <c r="C24" s="37">
        <f t="shared" si="1"/>
        <v>9850</v>
      </c>
      <c r="D24" s="1">
        <f t="shared" si="1"/>
        <v>9572</v>
      </c>
      <c r="E24" s="1">
        <f t="shared" si="1"/>
        <v>9009</v>
      </c>
      <c r="F24" s="1">
        <f t="shared" si="1"/>
        <v>8388</v>
      </c>
      <c r="G24" s="1">
        <f t="shared" si="1"/>
        <v>8141</v>
      </c>
      <c r="H24" s="1">
        <f t="shared" si="1"/>
        <v>7673</v>
      </c>
      <c r="I24" s="1">
        <f t="shared" si="1"/>
        <v>7065</v>
      </c>
      <c r="J24" s="1">
        <f t="shared" si="1"/>
        <v>6864</v>
      </c>
      <c r="K24" s="1">
        <f t="shared" si="1"/>
        <v>6248</v>
      </c>
      <c r="L24" s="1">
        <f t="shared" si="1"/>
        <v>5706</v>
      </c>
      <c r="M24" s="1">
        <f t="shared" si="1"/>
        <v>5383</v>
      </c>
      <c r="N24" s="1">
        <f t="shared" si="1"/>
        <v>4923</v>
      </c>
      <c r="O24" s="1">
        <f t="shared" si="1"/>
        <v>4604</v>
      </c>
      <c r="P24" s="1">
        <f t="shared" si="1"/>
        <v>4117</v>
      </c>
      <c r="Q24" s="1">
        <f t="shared" si="1"/>
        <v>3669</v>
      </c>
      <c r="R24" s="1">
        <f t="shared" si="1"/>
        <v>3456</v>
      </c>
      <c r="S24" s="1">
        <f t="shared" si="1"/>
        <v>3233</v>
      </c>
      <c r="T24" s="1">
        <f t="shared" si="1"/>
        <v>2831</v>
      </c>
      <c r="U24" s="1">
        <f t="shared" si="1"/>
        <v>2237</v>
      </c>
      <c r="V24" s="1">
        <f t="shared" si="1"/>
        <v>1880</v>
      </c>
      <c r="W24" s="1">
        <f t="shared" si="1"/>
        <v>1531</v>
      </c>
      <c r="X24" s="1">
        <f t="shared" si="1"/>
        <v>1167</v>
      </c>
      <c r="Y24" s="1">
        <f>$B24</f>
        <v>647</v>
      </c>
      <c r="Z24" s="1"/>
      <c r="AA24" s="1"/>
      <c r="AB24" s="1"/>
      <c r="AC24" s="1"/>
      <c r="AD24" s="1"/>
      <c r="AE24" s="11"/>
      <c r="AF24" s="5"/>
    </row>
    <row r="25" spans="1:32">
      <c r="A25" s="4" t="s">
        <v>921</v>
      </c>
      <c r="B25" s="5">
        <v>178</v>
      </c>
      <c r="C25" s="37">
        <f t="shared" si="1"/>
        <v>10028</v>
      </c>
      <c r="D25" s="1">
        <f t="shared" si="1"/>
        <v>9750</v>
      </c>
      <c r="E25" s="1">
        <f t="shared" si="1"/>
        <v>9187</v>
      </c>
      <c r="F25" s="1">
        <f t="shared" si="1"/>
        <v>8566</v>
      </c>
      <c r="G25" s="1">
        <f t="shared" si="1"/>
        <v>8319</v>
      </c>
      <c r="H25" s="1">
        <f t="shared" si="1"/>
        <v>7851</v>
      </c>
      <c r="I25" s="1">
        <f t="shared" si="1"/>
        <v>7243</v>
      </c>
      <c r="J25" s="1">
        <f t="shared" si="1"/>
        <v>7042</v>
      </c>
      <c r="K25" s="1">
        <f t="shared" si="1"/>
        <v>6426</v>
      </c>
      <c r="L25" s="1">
        <f t="shared" si="1"/>
        <v>5884</v>
      </c>
      <c r="M25" s="1">
        <f t="shared" si="1"/>
        <v>5561</v>
      </c>
      <c r="N25" s="1">
        <f t="shared" si="1"/>
        <v>5101</v>
      </c>
      <c r="O25" s="1">
        <f t="shared" si="1"/>
        <v>4782</v>
      </c>
      <c r="P25" s="1">
        <f t="shared" si="1"/>
        <v>4295</v>
      </c>
      <c r="Q25" s="1">
        <f t="shared" si="1"/>
        <v>3847</v>
      </c>
      <c r="R25" s="1">
        <f t="shared" si="1"/>
        <v>3634</v>
      </c>
      <c r="S25" s="1">
        <f t="shared" si="1"/>
        <v>3411</v>
      </c>
      <c r="T25" s="1">
        <f t="shared" si="1"/>
        <v>3009</v>
      </c>
      <c r="U25" s="1">
        <f t="shared" si="1"/>
        <v>2415</v>
      </c>
      <c r="V25" s="1">
        <f t="shared" si="1"/>
        <v>2058</v>
      </c>
      <c r="W25" s="1">
        <f t="shared" si="1"/>
        <v>1709</v>
      </c>
      <c r="X25" s="1">
        <f t="shared" si="1"/>
        <v>1345</v>
      </c>
      <c r="Y25" s="1">
        <f t="shared" si="1"/>
        <v>825</v>
      </c>
      <c r="Z25" s="1">
        <f>$B25</f>
        <v>178</v>
      </c>
      <c r="AA25" s="1"/>
      <c r="AB25" s="1"/>
      <c r="AC25" s="1"/>
      <c r="AD25" s="1"/>
      <c r="AE25" s="11"/>
      <c r="AF25" s="5"/>
    </row>
    <row r="26" spans="1:32">
      <c r="A26" s="4" t="s">
        <v>920</v>
      </c>
      <c r="B26" s="5">
        <v>562</v>
      </c>
      <c r="C26" s="37">
        <f t="shared" si="1"/>
        <v>10590</v>
      </c>
      <c r="D26" s="1">
        <f t="shared" si="1"/>
        <v>10312</v>
      </c>
      <c r="E26" s="1">
        <f t="shared" si="1"/>
        <v>9749</v>
      </c>
      <c r="F26" s="1">
        <f t="shared" si="1"/>
        <v>9128</v>
      </c>
      <c r="G26" s="1">
        <f t="shared" si="1"/>
        <v>8881</v>
      </c>
      <c r="H26" s="1">
        <f t="shared" si="1"/>
        <v>8413</v>
      </c>
      <c r="I26" s="1">
        <f t="shared" si="1"/>
        <v>7805</v>
      </c>
      <c r="J26" s="1">
        <f t="shared" si="1"/>
        <v>7604</v>
      </c>
      <c r="K26" s="1">
        <f t="shared" si="1"/>
        <v>6988</v>
      </c>
      <c r="L26" s="1">
        <f t="shared" si="1"/>
        <v>6446</v>
      </c>
      <c r="M26" s="1">
        <f t="shared" si="1"/>
        <v>6123</v>
      </c>
      <c r="N26" s="1">
        <f t="shared" si="1"/>
        <v>5663</v>
      </c>
      <c r="O26" s="1">
        <f t="shared" si="1"/>
        <v>5344</v>
      </c>
      <c r="P26" s="1">
        <f t="shared" si="1"/>
        <v>4857</v>
      </c>
      <c r="Q26" s="1">
        <f t="shared" si="1"/>
        <v>4409</v>
      </c>
      <c r="R26" s="1">
        <f t="shared" si="1"/>
        <v>4196</v>
      </c>
      <c r="S26" s="1">
        <f t="shared" si="1"/>
        <v>3973</v>
      </c>
      <c r="T26" s="1">
        <f t="shared" si="1"/>
        <v>3571</v>
      </c>
      <c r="U26" s="1">
        <f t="shared" si="1"/>
        <v>2977</v>
      </c>
      <c r="V26" s="1">
        <f t="shared" si="1"/>
        <v>2620</v>
      </c>
      <c r="W26" s="1">
        <f t="shared" si="1"/>
        <v>2271</v>
      </c>
      <c r="X26" s="1">
        <f t="shared" si="1"/>
        <v>1907</v>
      </c>
      <c r="Y26" s="1">
        <f t="shared" si="1"/>
        <v>1387</v>
      </c>
      <c r="Z26" s="1">
        <f t="shared" si="1"/>
        <v>740</v>
      </c>
      <c r="AA26" s="1">
        <f>$B26</f>
        <v>562</v>
      </c>
      <c r="AB26" s="1"/>
      <c r="AC26" s="1"/>
      <c r="AD26" s="1"/>
      <c r="AE26" s="11"/>
      <c r="AF26" s="5"/>
    </row>
    <row r="27" spans="1:32">
      <c r="A27" s="4" t="s">
        <v>129</v>
      </c>
      <c r="B27" s="5">
        <v>649</v>
      </c>
      <c r="C27" s="37">
        <f t="shared" si="1"/>
        <v>11239</v>
      </c>
      <c r="D27" s="1">
        <f t="shared" si="1"/>
        <v>10961</v>
      </c>
      <c r="E27" s="1">
        <f t="shared" si="1"/>
        <v>10398</v>
      </c>
      <c r="F27" s="1">
        <f t="shared" si="1"/>
        <v>9777</v>
      </c>
      <c r="G27" s="1">
        <f t="shared" si="1"/>
        <v>9530</v>
      </c>
      <c r="H27" s="1">
        <f t="shared" si="1"/>
        <v>9062</v>
      </c>
      <c r="I27" s="1">
        <f t="shared" si="1"/>
        <v>8454</v>
      </c>
      <c r="J27" s="1">
        <f t="shared" si="1"/>
        <v>8253</v>
      </c>
      <c r="K27" s="1">
        <f t="shared" si="1"/>
        <v>7637</v>
      </c>
      <c r="L27" s="1">
        <f t="shared" si="1"/>
        <v>7095</v>
      </c>
      <c r="M27" s="1">
        <f t="shared" si="1"/>
        <v>6772</v>
      </c>
      <c r="N27" s="1">
        <f t="shared" si="1"/>
        <v>6312</v>
      </c>
      <c r="O27" s="1">
        <f t="shared" si="1"/>
        <v>5993</v>
      </c>
      <c r="P27" s="1">
        <f t="shared" si="1"/>
        <v>5506</v>
      </c>
      <c r="Q27" s="1">
        <f t="shared" si="1"/>
        <v>5058</v>
      </c>
      <c r="R27" s="1">
        <f t="shared" si="1"/>
        <v>4845</v>
      </c>
      <c r="S27" s="1">
        <f t="shared" si="1"/>
        <v>4622</v>
      </c>
      <c r="T27" s="1">
        <f t="shared" si="1"/>
        <v>4220</v>
      </c>
      <c r="U27" s="1">
        <f t="shared" si="1"/>
        <v>3626</v>
      </c>
      <c r="V27" s="1">
        <f t="shared" si="1"/>
        <v>3269</v>
      </c>
      <c r="W27" s="1">
        <f t="shared" si="1"/>
        <v>2920</v>
      </c>
      <c r="X27" s="1">
        <f t="shared" si="1"/>
        <v>2556</v>
      </c>
      <c r="Y27" s="1">
        <f t="shared" si="1"/>
        <v>2036</v>
      </c>
      <c r="Z27" s="1">
        <f t="shared" si="1"/>
        <v>1389</v>
      </c>
      <c r="AA27" s="1">
        <f t="shared" si="1"/>
        <v>1211</v>
      </c>
      <c r="AB27" s="1">
        <f>$B27</f>
        <v>649</v>
      </c>
      <c r="AC27" s="1"/>
      <c r="AD27" s="1"/>
      <c r="AE27" s="11"/>
      <c r="AF27" s="5"/>
    </row>
    <row r="28" spans="1:32">
      <c r="A28" s="4" t="s">
        <v>919</v>
      </c>
      <c r="B28" s="5">
        <v>585</v>
      </c>
      <c r="C28" s="37">
        <f t="shared" si="1"/>
        <v>11824</v>
      </c>
      <c r="D28" s="1">
        <f t="shared" si="1"/>
        <v>11546</v>
      </c>
      <c r="E28" s="1">
        <f t="shared" si="1"/>
        <v>10983</v>
      </c>
      <c r="F28" s="1">
        <f t="shared" si="1"/>
        <v>10362</v>
      </c>
      <c r="G28" s="1">
        <f t="shared" si="1"/>
        <v>10115</v>
      </c>
      <c r="H28" s="1">
        <f t="shared" si="1"/>
        <v>9647</v>
      </c>
      <c r="I28" s="1">
        <f t="shared" si="1"/>
        <v>9039</v>
      </c>
      <c r="J28" s="1">
        <f t="shared" si="1"/>
        <v>8838</v>
      </c>
      <c r="K28" s="1">
        <f t="shared" si="1"/>
        <v>8222</v>
      </c>
      <c r="L28" s="1">
        <f t="shared" si="1"/>
        <v>7680</v>
      </c>
      <c r="M28" s="1">
        <f t="shared" si="1"/>
        <v>7357</v>
      </c>
      <c r="N28" s="1">
        <f t="shared" si="1"/>
        <v>6897</v>
      </c>
      <c r="O28" s="1">
        <f t="shared" si="1"/>
        <v>6578</v>
      </c>
      <c r="P28" s="1">
        <f t="shared" si="1"/>
        <v>6091</v>
      </c>
      <c r="Q28" s="1">
        <f t="shared" si="1"/>
        <v>5643</v>
      </c>
      <c r="R28" s="1">
        <f t="shared" si="1"/>
        <v>5430</v>
      </c>
      <c r="S28" s="1">
        <f t="shared" si="1"/>
        <v>5207</v>
      </c>
      <c r="T28" s="1">
        <f t="shared" si="1"/>
        <v>4805</v>
      </c>
      <c r="U28" s="1">
        <f t="shared" si="1"/>
        <v>4211</v>
      </c>
      <c r="V28" s="1">
        <f t="shared" si="1"/>
        <v>3854</v>
      </c>
      <c r="W28" s="1">
        <f t="shared" si="1"/>
        <v>3505</v>
      </c>
      <c r="X28" s="1">
        <f t="shared" si="1"/>
        <v>3141</v>
      </c>
      <c r="Y28" s="1">
        <f t="shared" si="1"/>
        <v>2621</v>
      </c>
      <c r="Z28" s="1">
        <f t="shared" si="1"/>
        <v>1974</v>
      </c>
      <c r="AA28" s="1">
        <f t="shared" si="1"/>
        <v>1796</v>
      </c>
      <c r="AB28" s="1">
        <f t="shared" si="1"/>
        <v>1234</v>
      </c>
      <c r="AC28" s="1">
        <f>$B28</f>
        <v>585</v>
      </c>
      <c r="AD28" s="1"/>
      <c r="AE28" s="11"/>
      <c r="AF28" s="5"/>
    </row>
    <row r="29" spans="1:32">
      <c r="A29" s="4" t="s">
        <v>948</v>
      </c>
      <c r="B29" s="5">
        <v>641</v>
      </c>
      <c r="C29" s="37">
        <f t="shared" si="1"/>
        <v>12465</v>
      </c>
      <c r="D29" s="1">
        <f t="shared" si="1"/>
        <v>12187</v>
      </c>
      <c r="E29" s="1">
        <f t="shared" si="1"/>
        <v>11624</v>
      </c>
      <c r="F29" s="1">
        <f t="shared" si="1"/>
        <v>11003</v>
      </c>
      <c r="G29" s="1">
        <f t="shared" si="1"/>
        <v>10756</v>
      </c>
      <c r="H29" s="1">
        <f t="shared" si="1"/>
        <v>10288</v>
      </c>
      <c r="I29" s="1">
        <f t="shared" si="1"/>
        <v>9680</v>
      </c>
      <c r="J29" s="1">
        <f t="shared" si="1"/>
        <v>9479</v>
      </c>
      <c r="K29" s="1">
        <f t="shared" si="1"/>
        <v>8863</v>
      </c>
      <c r="L29" s="1">
        <f t="shared" si="1"/>
        <v>8321</v>
      </c>
      <c r="M29" s="1">
        <f t="shared" si="1"/>
        <v>7998</v>
      </c>
      <c r="N29" s="1">
        <f t="shared" si="1"/>
        <v>7538</v>
      </c>
      <c r="O29" s="1">
        <f t="shared" si="1"/>
        <v>7219</v>
      </c>
      <c r="P29" s="1">
        <f t="shared" si="1"/>
        <v>6732</v>
      </c>
      <c r="Q29" s="1">
        <f t="shared" si="1"/>
        <v>6284</v>
      </c>
      <c r="R29" s="1">
        <f t="shared" si="1"/>
        <v>6071</v>
      </c>
      <c r="S29" s="1">
        <f t="shared" si="1"/>
        <v>5848</v>
      </c>
      <c r="T29" s="1">
        <f t="shared" si="1"/>
        <v>5446</v>
      </c>
      <c r="U29" s="1">
        <f t="shared" si="1"/>
        <v>4852</v>
      </c>
      <c r="V29" s="1">
        <f t="shared" si="1"/>
        <v>4495</v>
      </c>
      <c r="W29" s="1">
        <f t="shared" si="1"/>
        <v>4146</v>
      </c>
      <c r="X29" s="1">
        <f t="shared" si="1"/>
        <v>3782</v>
      </c>
      <c r="Y29" s="1">
        <f t="shared" si="1"/>
        <v>3262</v>
      </c>
      <c r="Z29" s="1">
        <f t="shared" si="1"/>
        <v>2615</v>
      </c>
      <c r="AA29" s="1">
        <f t="shared" si="1"/>
        <v>2437</v>
      </c>
      <c r="AB29" s="1">
        <f t="shared" si="1"/>
        <v>1875</v>
      </c>
      <c r="AC29" s="1">
        <f t="shared" ref="AC29" si="2">AC28+$B29</f>
        <v>1226</v>
      </c>
      <c r="AD29" s="1">
        <f>$B29</f>
        <v>641</v>
      </c>
      <c r="AE29" s="11"/>
      <c r="AF29" s="5"/>
    </row>
    <row r="30" spans="1:32">
      <c r="A30" s="90" t="s">
        <v>857</v>
      </c>
      <c r="B30" s="96">
        <v>287</v>
      </c>
      <c r="C30" s="98">
        <f t="shared" si="1"/>
        <v>12752</v>
      </c>
      <c r="D30" s="95">
        <f t="shared" si="1"/>
        <v>12474</v>
      </c>
      <c r="E30" s="95">
        <f t="shared" si="1"/>
        <v>11911</v>
      </c>
      <c r="F30" s="95">
        <f t="shared" si="1"/>
        <v>11290</v>
      </c>
      <c r="G30" s="95">
        <f t="shared" si="1"/>
        <v>11043</v>
      </c>
      <c r="H30" s="95">
        <f t="shared" si="1"/>
        <v>10575</v>
      </c>
      <c r="I30" s="95">
        <f t="shared" si="1"/>
        <v>9967</v>
      </c>
      <c r="J30" s="95">
        <f t="shared" si="1"/>
        <v>9766</v>
      </c>
      <c r="K30" s="95">
        <f t="shared" si="1"/>
        <v>9150</v>
      </c>
      <c r="L30" s="95">
        <f t="shared" si="1"/>
        <v>8608</v>
      </c>
      <c r="M30" s="95">
        <f t="shared" si="1"/>
        <v>8285</v>
      </c>
      <c r="N30" s="95">
        <f t="shared" si="1"/>
        <v>7825</v>
      </c>
      <c r="O30" s="95">
        <f t="shared" si="1"/>
        <v>7506</v>
      </c>
      <c r="P30" s="95">
        <f t="shared" si="1"/>
        <v>7019</v>
      </c>
      <c r="Q30" s="95">
        <f t="shared" ref="C30:AE31" si="3">Q29+$B30</f>
        <v>6571</v>
      </c>
      <c r="R30" s="95">
        <f t="shared" si="3"/>
        <v>6358</v>
      </c>
      <c r="S30" s="95">
        <f t="shared" si="3"/>
        <v>6135</v>
      </c>
      <c r="T30" s="95">
        <f t="shared" si="3"/>
        <v>5733</v>
      </c>
      <c r="U30" s="95">
        <f t="shared" si="3"/>
        <v>5139</v>
      </c>
      <c r="V30" s="95">
        <f t="shared" si="3"/>
        <v>4782</v>
      </c>
      <c r="W30" s="95">
        <f t="shared" si="3"/>
        <v>4433</v>
      </c>
      <c r="X30" s="95">
        <f t="shared" si="3"/>
        <v>4069</v>
      </c>
      <c r="Y30" s="95">
        <f t="shared" si="3"/>
        <v>3549</v>
      </c>
      <c r="Z30" s="95">
        <f t="shared" si="3"/>
        <v>2902</v>
      </c>
      <c r="AA30" s="95">
        <f t="shared" si="3"/>
        <v>2724</v>
      </c>
      <c r="AB30" s="95">
        <f t="shared" si="3"/>
        <v>2162</v>
      </c>
      <c r="AC30" s="95">
        <f t="shared" si="3"/>
        <v>1513</v>
      </c>
      <c r="AD30" s="95">
        <f t="shared" si="3"/>
        <v>928</v>
      </c>
      <c r="AE30" s="94">
        <f>$B30</f>
        <v>287</v>
      </c>
      <c r="AF30" s="96"/>
    </row>
    <row r="31" spans="1:32" ht="16" thickBot="1">
      <c r="A31" s="6" t="s">
        <v>857</v>
      </c>
      <c r="B31" s="7">
        <v>147</v>
      </c>
      <c r="C31" s="36">
        <f t="shared" si="3"/>
        <v>12899</v>
      </c>
      <c r="D31" s="14">
        <f t="shared" si="3"/>
        <v>12621</v>
      </c>
      <c r="E31" s="14">
        <f t="shared" si="3"/>
        <v>12058</v>
      </c>
      <c r="F31" s="14">
        <f t="shared" si="3"/>
        <v>11437</v>
      </c>
      <c r="G31" s="14">
        <f t="shared" si="3"/>
        <v>11190</v>
      </c>
      <c r="H31" s="14">
        <f t="shared" si="3"/>
        <v>10722</v>
      </c>
      <c r="I31" s="14">
        <f t="shared" si="3"/>
        <v>10114</v>
      </c>
      <c r="J31" s="14">
        <f t="shared" si="3"/>
        <v>9913</v>
      </c>
      <c r="K31" s="14">
        <f t="shared" si="3"/>
        <v>9297</v>
      </c>
      <c r="L31" s="14">
        <f t="shared" si="3"/>
        <v>8755</v>
      </c>
      <c r="M31" s="14">
        <f t="shared" si="3"/>
        <v>8432</v>
      </c>
      <c r="N31" s="14">
        <f t="shared" si="3"/>
        <v>7972</v>
      </c>
      <c r="O31" s="14">
        <f t="shared" si="3"/>
        <v>7653</v>
      </c>
      <c r="P31" s="14">
        <f t="shared" si="3"/>
        <v>7166</v>
      </c>
      <c r="Q31" s="14">
        <f t="shared" si="3"/>
        <v>6718</v>
      </c>
      <c r="R31" s="14">
        <f t="shared" si="3"/>
        <v>6505</v>
      </c>
      <c r="S31" s="14">
        <f t="shared" si="3"/>
        <v>6282</v>
      </c>
      <c r="T31" s="14">
        <f t="shared" si="3"/>
        <v>5880</v>
      </c>
      <c r="U31" s="14">
        <f t="shared" si="3"/>
        <v>5286</v>
      </c>
      <c r="V31" s="14">
        <f t="shared" si="3"/>
        <v>4929</v>
      </c>
      <c r="W31" s="14">
        <f t="shared" si="3"/>
        <v>4580</v>
      </c>
      <c r="X31" s="14">
        <f t="shared" si="3"/>
        <v>4216</v>
      </c>
      <c r="Y31" s="14">
        <f t="shared" si="3"/>
        <v>3696</v>
      </c>
      <c r="Z31" s="14">
        <f t="shared" si="3"/>
        <v>3049</v>
      </c>
      <c r="AA31" s="14">
        <f t="shared" si="3"/>
        <v>2871</v>
      </c>
      <c r="AB31" s="14">
        <f t="shared" si="3"/>
        <v>2309</v>
      </c>
      <c r="AC31" s="14">
        <f t="shared" si="3"/>
        <v>1660</v>
      </c>
      <c r="AD31" s="14">
        <f t="shared" si="3"/>
        <v>1075</v>
      </c>
      <c r="AE31" s="12">
        <f t="shared" si="3"/>
        <v>434</v>
      </c>
      <c r="AF31" s="7">
        <f>$B31</f>
        <v>147</v>
      </c>
    </row>
    <row r="33" spans="1:2">
      <c r="A33" t="s">
        <v>30</v>
      </c>
      <c r="B33" s="47">
        <f>AVERAGE($B$2:B31)</f>
        <v>429.96666666666664</v>
      </c>
    </row>
    <row r="34" spans="1:2">
      <c r="A34" t="s">
        <v>178</v>
      </c>
      <c r="B34" s="47">
        <f>MEDIAN($B$2:B31)</f>
        <v>454</v>
      </c>
    </row>
    <row r="35" spans="1:2">
      <c r="A35" t="s">
        <v>177</v>
      </c>
      <c r="B35" s="47">
        <f>STDEVPA($B$2:B31)</f>
        <v>159.03259274612722</v>
      </c>
    </row>
  </sheetData>
  <pageMargins left="0.7" right="0.7" top="0.78740157499999996" bottom="0.78740157499999996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39CF-4C77-9C49-8533-98307F5E811B}">
  <sheetPr codeName="Tabelle71"/>
  <dimension ref="A1:AG36"/>
  <sheetViews>
    <sheetView workbookViewId="0"/>
  </sheetViews>
  <sheetFormatPr baseColWidth="10" defaultRowHeight="15"/>
  <cols>
    <col min="1" max="1" width="32.33203125" bestFit="1" customWidth="1"/>
    <col min="2" max="2" width="4.1640625" bestFit="1" customWidth="1"/>
    <col min="3" max="3" width="8.6640625" bestFit="1" customWidth="1"/>
    <col min="4" max="4" width="23.5" bestFit="1" customWidth="1"/>
    <col min="5" max="5" width="12.33203125" bestFit="1" customWidth="1"/>
    <col min="6" max="6" width="13.5" bestFit="1" customWidth="1"/>
    <col min="7" max="7" width="11.1640625" bestFit="1" customWidth="1"/>
    <col min="8" max="8" width="13.33203125" bestFit="1" customWidth="1"/>
    <col min="9" max="9" width="12.33203125" bestFit="1" customWidth="1"/>
    <col min="10" max="10" width="11.6640625" bestFit="1" customWidth="1"/>
    <col min="11" max="11" width="11.5" bestFit="1" customWidth="1"/>
    <col min="12" max="12" width="12.83203125" bestFit="1" customWidth="1"/>
    <col min="13" max="13" width="17.5" bestFit="1" customWidth="1"/>
    <col min="14" max="14" width="12.1640625" bestFit="1" customWidth="1"/>
    <col min="15" max="16" width="11" bestFit="1" customWidth="1"/>
    <col min="17" max="17" width="10.33203125" bestFit="1" customWidth="1"/>
    <col min="18" max="18" width="14.1640625" bestFit="1" customWidth="1"/>
    <col min="19" max="19" width="22.33203125" bestFit="1" customWidth="1"/>
    <col min="20" max="20" width="10.1640625" bestFit="1" customWidth="1"/>
    <col min="21" max="21" width="10.33203125" bestFit="1" customWidth="1"/>
    <col min="22" max="23" width="11" bestFit="1" customWidth="1"/>
    <col min="24" max="24" width="12.1640625" bestFit="1" customWidth="1"/>
    <col min="25" max="25" width="17.5" bestFit="1" customWidth="1"/>
    <col min="26" max="26" width="12.83203125" bestFit="1" customWidth="1"/>
    <col min="27" max="27" width="11.5" bestFit="1" customWidth="1"/>
    <col min="28" max="28" width="11.6640625" bestFit="1" customWidth="1"/>
    <col min="29" max="29" width="12.33203125" bestFit="1" customWidth="1"/>
    <col min="30" max="30" width="13.33203125" bestFit="1" customWidth="1"/>
    <col min="31" max="31" width="11.1640625" bestFit="1" customWidth="1"/>
    <col min="32" max="32" width="13.5" bestFit="1" customWidth="1"/>
    <col min="33" max="33" width="12.33203125" bestFit="1" customWidth="1"/>
  </cols>
  <sheetData>
    <row r="1" spans="1:33" ht="16" thickBot="1">
      <c r="A1" s="2" t="s">
        <v>972</v>
      </c>
      <c r="B1" s="3">
        <v>0</v>
      </c>
      <c r="C1" s="39" t="s">
        <v>972</v>
      </c>
      <c r="D1" s="34" t="s">
        <v>973</v>
      </c>
      <c r="E1" s="34" t="s">
        <v>974</v>
      </c>
      <c r="F1" s="34" t="s">
        <v>975</v>
      </c>
      <c r="G1" s="34" t="s">
        <v>976</v>
      </c>
      <c r="H1" s="34" t="s">
        <v>235</v>
      </c>
      <c r="I1" s="34" t="s">
        <v>236</v>
      </c>
      <c r="J1" s="34" t="s">
        <v>977</v>
      </c>
      <c r="K1" s="34" t="s">
        <v>978</v>
      </c>
      <c r="L1" s="34" t="s">
        <v>979</v>
      </c>
      <c r="M1" s="34" t="s">
        <v>980</v>
      </c>
      <c r="N1" s="34" t="s">
        <v>981</v>
      </c>
      <c r="O1" s="34" t="s">
        <v>204</v>
      </c>
      <c r="P1" s="34" t="s">
        <v>982</v>
      </c>
      <c r="Q1" s="34" t="s">
        <v>983</v>
      </c>
      <c r="R1" s="34" t="s">
        <v>984</v>
      </c>
      <c r="S1" s="34" t="s">
        <v>985</v>
      </c>
      <c r="T1" s="34" t="s">
        <v>986</v>
      </c>
      <c r="U1" s="34" t="s">
        <v>983</v>
      </c>
      <c r="V1" s="34" t="s">
        <v>982</v>
      </c>
      <c r="W1" s="34" t="s">
        <v>204</v>
      </c>
      <c r="X1" s="34" t="s">
        <v>981</v>
      </c>
      <c r="Y1" s="34" t="s">
        <v>980</v>
      </c>
      <c r="Z1" s="34" t="s">
        <v>979</v>
      </c>
      <c r="AA1" s="34" t="s">
        <v>978</v>
      </c>
      <c r="AB1" s="34" t="s">
        <v>977</v>
      </c>
      <c r="AC1" s="34" t="s">
        <v>236</v>
      </c>
      <c r="AD1" s="34" t="s">
        <v>235</v>
      </c>
      <c r="AE1" s="34" t="s">
        <v>976</v>
      </c>
      <c r="AF1" s="34" t="s">
        <v>975</v>
      </c>
      <c r="AG1" s="35" t="s">
        <v>974</v>
      </c>
    </row>
    <row r="2" spans="1:33">
      <c r="A2" s="4" t="s">
        <v>973</v>
      </c>
      <c r="B2" s="5">
        <v>214</v>
      </c>
      <c r="C2" s="38">
        <f>$B2</f>
        <v>214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9"/>
    </row>
    <row r="3" spans="1:33">
      <c r="A3" s="4" t="s">
        <v>974</v>
      </c>
      <c r="B3" s="5">
        <v>167</v>
      </c>
      <c r="C3" s="37">
        <f t="shared" ref="C3:R18" si="0">C2+$B3</f>
        <v>381</v>
      </c>
      <c r="D3" s="1">
        <f>$B3</f>
        <v>167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5"/>
    </row>
    <row r="4" spans="1:33">
      <c r="A4" s="4" t="s">
        <v>975</v>
      </c>
      <c r="B4" s="5">
        <v>387</v>
      </c>
      <c r="C4" s="37">
        <f t="shared" si="0"/>
        <v>768</v>
      </c>
      <c r="D4" s="1">
        <f t="shared" si="0"/>
        <v>554</v>
      </c>
      <c r="E4" s="1">
        <f>$B4</f>
        <v>387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5"/>
    </row>
    <row r="5" spans="1:33">
      <c r="A5" s="4" t="s">
        <v>976</v>
      </c>
      <c r="B5" s="5">
        <v>142</v>
      </c>
      <c r="C5" s="37">
        <f t="shared" si="0"/>
        <v>910</v>
      </c>
      <c r="D5" s="1">
        <f t="shared" si="0"/>
        <v>696</v>
      </c>
      <c r="E5" s="1">
        <f t="shared" si="0"/>
        <v>529</v>
      </c>
      <c r="F5" s="1">
        <f>$B5</f>
        <v>142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5"/>
    </row>
    <row r="6" spans="1:33">
      <c r="A6" s="4" t="s">
        <v>235</v>
      </c>
      <c r="B6" s="5">
        <v>306</v>
      </c>
      <c r="C6" s="37">
        <f t="shared" si="0"/>
        <v>1216</v>
      </c>
      <c r="D6" s="1">
        <f t="shared" si="0"/>
        <v>1002</v>
      </c>
      <c r="E6" s="1">
        <f t="shared" si="0"/>
        <v>835</v>
      </c>
      <c r="F6" s="1">
        <f t="shared" si="0"/>
        <v>448</v>
      </c>
      <c r="G6" s="1">
        <f>$B6</f>
        <v>306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5"/>
    </row>
    <row r="7" spans="1:33">
      <c r="A7" s="4" t="s">
        <v>236</v>
      </c>
      <c r="B7" s="5">
        <v>383</v>
      </c>
      <c r="C7" s="37">
        <f t="shared" si="0"/>
        <v>1599</v>
      </c>
      <c r="D7" s="1">
        <f t="shared" si="0"/>
        <v>1385</v>
      </c>
      <c r="E7" s="1">
        <f t="shared" si="0"/>
        <v>1218</v>
      </c>
      <c r="F7" s="1">
        <f t="shared" si="0"/>
        <v>831</v>
      </c>
      <c r="G7" s="1">
        <f t="shared" si="0"/>
        <v>689</v>
      </c>
      <c r="H7" s="1">
        <f>$B7</f>
        <v>383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5"/>
    </row>
    <row r="8" spans="1:33">
      <c r="A8" s="4" t="s">
        <v>977</v>
      </c>
      <c r="B8" s="5">
        <v>242</v>
      </c>
      <c r="C8" s="37">
        <f t="shared" si="0"/>
        <v>1841</v>
      </c>
      <c r="D8" s="1">
        <f t="shared" si="0"/>
        <v>1627</v>
      </c>
      <c r="E8" s="1">
        <f t="shared" si="0"/>
        <v>1460</v>
      </c>
      <c r="F8" s="1">
        <f t="shared" si="0"/>
        <v>1073</v>
      </c>
      <c r="G8" s="1">
        <f t="shared" si="0"/>
        <v>931</v>
      </c>
      <c r="H8" s="1">
        <f t="shared" si="0"/>
        <v>625</v>
      </c>
      <c r="I8" s="1">
        <f>$B8</f>
        <v>242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5"/>
    </row>
    <row r="9" spans="1:33">
      <c r="A9" s="4" t="s">
        <v>1836</v>
      </c>
      <c r="B9" s="5">
        <v>246</v>
      </c>
      <c r="C9" s="37">
        <f t="shared" si="0"/>
        <v>2087</v>
      </c>
      <c r="D9" s="1">
        <f t="shared" si="0"/>
        <v>1873</v>
      </c>
      <c r="E9" s="1">
        <f t="shared" si="0"/>
        <v>1706</v>
      </c>
      <c r="F9" s="1">
        <f t="shared" si="0"/>
        <v>1319</v>
      </c>
      <c r="G9" s="1">
        <f t="shared" si="0"/>
        <v>1177</v>
      </c>
      <c r="H9" s="1">
        <f t="shared" si="0"/>
        <v>871</v>
      </c>
      <c r="I9" s="1">
        <f t="shared" si="0"/>
        <v>488</v>
      </c>
      <c r="J9" s="1">
        <f>$B9</f>
        <v>246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5"/>
    </row>
    <row r="10" spans="1:33">
      <c r="A10" s="4" t="s">
        <v>979</v>
      </c>
      <c r="B10" s="5">
        <v>244</v>
      </c>
      <c r="C10" s="37">
        <f t="shared" si="0"/>
        <v>2331</v>
      </c>
      <c r="D10" s="1">
        <f t="shared" si="0"/>
        <v>2117</v>
      </c>
      <c r="E10" s="1">
        <f t="shared" si="0"/>
        <v>1950</v>
      </c>
      <c r="F10" s="1">
        <f t="shared" si="0"/>
        <v>1563</v>
      </c>
      <c r="G10" s="1">
        <f t="shared" si="0"/>
        <v>1421</v>
      </c>
      <c r="H10" s="1">
        <f t="shared" si="0"/>
        <v>1115</v>
      </c>
      <c r="I10" s="1">
        <f t="shared" si="0"/>
        <v>732</v>
      </c>
      <c r="J10" s="1">
        <f t="shared" si="0"/>
        <v>490</v>
      </c>
      <c r="K10" s="1">
        <f>$B10</f>
        <v>244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5"/>
    </row>
    <row r="11" spans="1:33">
      <c r="A11" s="4" t="s">
        <v>980</v>
      </c>
      <c r="B11" s="5">
        <v>501</v>
      </c>
      <c r="C11" s="37">
        <f t="shared" si="0"/>
        <v>2832</v>
      </c>
      <c r="D11" s="1">
        <f t="shared" si="0"/>
        <v>2618</v>
      </c>
      <c r="E11" s="1">
        <f t="shared" si="0"/>
        <v>2451</v>
      </c>
      <c r="F11" s="1">
        <f t="shared" si="0"/>
        <v>2064</v>
      </c>
      <c r="G11" s="1">
        <f t="shared" si="0"/>
        <v>1922</v>
      </c>
      <c r="H11" s="1">
        <f t="shared" si="0"/>
        <v>1616</v>
      </c>
      <c r="I11" s="1">
        <f t="shared" si="0"/>
        <v>1233</v>
      </c>
      <c r="J11" s="1">
        <f t="shared" si="0"/>
        <v>991</v>
      </c>
      <c r="K11" s="1">
        <f t="shared" si="0"/>
        <v>745</v>
      </c>
      <c r="L11" s="1">
        <f>$B11</f>
        <v>501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5"/>
    </row>
    <row r="12" spans="1:33">
      <c r="A12" s="4" t="s">
        <v>981</v>
      </c>
      <c r="B12" s="5">
        <v>231</v>
      </c>
      <c r="C12" s="37">
        <f t="shared" si="0"/>
        <v>3063</v>
      </c>
      <c r="D12" s="1">
        <f t="shared" si="0"/>
        <v>2849</v>
      </c>
      <c r="E12" s="1">
        <f t="shared" si="0"/>
        <v>2682</v>
      </c>
      <c r="F12" s="1">
        <f t="shared" si="0"/>
        <v>2295</v>
      </c>
      <c r="G12" s="1">
        <f t="shared" si="0"/>
        <v>2153</v>
      </c>
      <c r="H12" s="1">
        <f t="shared" si="0"/>
        <v>1847</v>
      </c>
      <c r="I12" s="1">
        <f t="shared" si="0"/>
        <v>1464</v>
      </c>
      <c r="J12" s="1">
        <f t="shared" si="0"/>
        <v>1222</v>
      </c>
      <c r="K12" s="1">
        <f t="shared" si="0"/>
        <v>976</v>
      </c>
      <c r="L12" s="1">
        <f t="shared" si="0"/>
        <v>732</v>
      </c>
      <c r="M12" s="1">
        <f>$B12</f>
        <v>231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5"/>
    </row>
    <row r="13" spans="1:33">
      <c r="A13" s="4" t="s">
        <v>204</v>
      </c>
      <c r="B13" s="5">
        <v>148</v>
      </c>
      <c r="C13" s="37">
        <f t="shared" si="0"/>
        <v>3211</v>
      </c>
      <c r="D13" s="1">
        <f t="shared" si="0"/>
        <v>2997</v>
      </c>
      <c r="E13" s="1">
        <f t="shared" si="0"/>
        <v>2830</v>
      </c>
      <c r="F13" s="1">
        <f t="shared" si="0"/>
        <v>2443</v>
      </c>
      <c r="G13" s="1">
        <f t="shared" si="0"/>
        <v>2301</v>
      </c>
      <c r="H13" s="1">
        <f t="shared" si="0"/>
        <v>1995</v>
      </c>
      <c r="I13" s="1">
        <f t="shared" si="0"/>
        <v>1612</v>
      </c>
      <c r="J13" s="1">
        <f t="shared" si="0"/>
        <v>1370</v>
      </c>
      <c r="K13" s="1">
        <f t="shared" si="0"/>
        <v>1124</v>
      </c>
      <c r="L13" s="1">
        <f t="shared" si="0"/>
        <v>880</v>
      </c>
      <c r="M13" s="1">
        <f t="shared" si="0"/>
        <v>379</v>
      </c>
      <c r="N13" s="1">
        <f>$B13</f>
        <v>148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5"/>
    </row>
    <row r="14" spans="1:33">
      <c r="A14" s="4" t="s">
        <v>982</v>
      </c>
      <c r="B14" s="5">
        <v>421</v>
      </c>
      <c r="C14" s="37">
        <f t="shared" si="0"/>
        <v>3632</v>
      </c>
      <c r="D14" s="1">
        <f t="shared" si="0"/>
        <v>3418</v>
      </c>
      <c r="E14" s="1">
        <f t="shared" si="0"/>
        <v>3251</v>
      </c>
      <c r="F14" s="1">
        <f t="shared" si="0"/>
        <v>2864</v>
      </c>
      <c r="G14" s="1">
        <f t="shared" si="0"/>
        <v>2722</v>
      </c>
      <c r="H14" s="1">
        <f t="shared" si="0"/>
        <v>2416</v>
      </c>
      <c r="I14" s="1">
        <f t="shared" si="0"/>
        <v>2033</v>
      </c>
      <c r="J14" s="1">
        <f t="shared" si="0"/>
        <v>1791</v>
      </c>
      <c r="K14" s="1">
        <f t="shared" si="0"/>
        <v>1545</v>
      </c>
      <c r="L14" s="1">
        <f t="shared" si="0"/>
        <v>1301</v>
      </c>
      <c r="M14" s="1">
        <f t="shared" si="0"/>
        <v>800</v>
      </c>
      <c r="N14" s="1">
        <f t="shared" si="0"/>
        <v>569</v>
      </c>
      <c r="O14" s="1">
        <f>$B14</f>
        <v>421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5"/>
    </row>
    <row r="15" spans="1:33">
      <c r="A15" s="4" t="s">
        <v>983</v>
      </c>
      <c r="B15" s="5">
        <v>281</v>
      </c>
      <c r="C15" s="37">
        <f t="shared" si="0"/>
        <v>3913</v>
      </c>
      <c r="D15" s="1">
        <f t="shared" si="0"/>
        <v>3699</v>
      </c>
      <c r="E15" s="1">
        <f t="shared" si="0"/>
        <v>3532</v>
      </c>
      <c r="F15" s="1">
        <f t="shared" si="0"/>
        <v>3145</v>
      </c>
      <c r="G15" s="1">
        <f t="shared" si="0"/>
        <v>3003</v>
      </c>
      <c r="H15" s="1">
        <f t="shared" si="0"/>
        <v>2697</v>
      </c>
      <c r="I15" s="1">
        <f t="shared" si="0"/>
        <v>2314</v>
      </c>
      <c r="J15" s="1">
        <f t="shared" si="0"/>
        <v>2072</v>
      </c>
      <c r="K15" s="1">
        <f t="shared" si="0"/>
        <v>1826</v>
      </c>
      <c r="L15" s="1">
        <f t="shared" si="0"/>
        <v>1582</v>
      </c>
      <c r="M15" s="1">
        <f t="shared" si="0"/>
        <v>1081</v>
      </c>
      <c r="N15" s="1">
        <f t="shared" si="0"/>
        <v>850</v>
      </c>
      <c r="O15" s="1">
        <f t="shared" si="0"/>
        <v>702</v>
      </c>
      <c r="P15" s="1">
        <f>$B15</f>
        <v>281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5"/>
    </row>
    <row r="16" spans="1:33">
      <c r="A16" s="4" t="s">
        <v>984</v>
      </c>
      <c r="B16" s="5">
        <v>336</v>
      </c>
      <c r="C16" s="37">
        <f t="shared" si="0"/>
        <v>4249</v>
      </c>
      <c r="D16" s="1">
        <f t="shared" si="0"/>
        <v>4035</v>
      </c>
      <c r="E16" s="1">
        <f t="shared" si="0"/>
        <v>3868</v>
      </c>
      <c r="F16" s="1">
        <f t="shared" si="0"/>
        <v>3481</v>
      </c>
      <c r="G16" s="1">
        <f t="shared" si="0"/>
        <v>3339</v>
      </c>
      <c r="H16" s="1">
        <f t="shared" si="0"/>
        <v>3033</v>
      </c>
      <c r="I16" s="1">
        <f t="shared" si="0"/>
        <v>2650</v>
      </c>
      <c r="J16" s="1">
        <f t="shared" si="0"/>
        <v>2408</v>
      </c>
      <c r="K16" s="1">
        <f t="shared" si="0"/>
        <v>2162</v>
      </c>
      <c r="L16" s="1">
        <f t="shared" si="0"/>
        <v>1918</v>
      </c>
      <c r="M16" s="1">
        <f t="shared" si="0"/>
        <v>1417</v>
      </c>
      <c r="N16" s="1">
        <f t="shared" si="0"/>
        <v>1186</v>
      </c>
      <c r="O16" s="1">
        <f t="shared" si="0"/>
        <v>1038</v>
      </c>
      <c r="P16" s="1">
        <f t="shared" si="0"/>
        <v>617</v>
      </c>
      <c r="Q16" s="1">
        <f>$B16</f>
        <v>336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5"/>
    </row>
    <row r="17" spans="1:33">
      <c r="A17" s="4" t="s">
        <v>985</v>
      </c>
      <c r="B17" s="5">
        <v>204</v>
      </c>
      <c r="C17" s="37">
        <f t="shared" si="0"/>
        <v>4453</v>
      </c>
      <c r="D17" s="1">
        <f t="shared" si="0"/>
        <v>4239</v>
      </c>
      <c r="E17" s="1">
        <f t="shared" si="0"/>
        <v>4072</v>
      </c>
      <c r="F17" s="1">
        <f t="shared" si="0"/>
        <v>3685</v>
      </c>
      <c r="G17" s="1">
        <f t="shared" si="0"/>
        <v>3543</v>
      </c>
      <c r="H17" s="1">
        <f t="shared" si="0"/>
        <v>3237</v>
      </c>
      <c r="I17" s="1">
        <f t="shared" si="0"/>
        <v>2854</v>
      </c>
      <c r="J17" s="1">
        <f t="shared" si="0"/>
        <v>2612</v>
      </c>
      <c r="K17" s="1">
        <f t="shared" si="0"/>
        <v>2366</v>
      </c>
      <c r="L17" s="1">
        <f t="shared" si="0"/>
        <v>2122</v>
      </c>
      <c r="M17" s="1">
        <f t="shared" si="0"/>
        <v>1621</v>
      </c>
      <c r="N17" s="1">
        <f t="shared" si="0"/>
        <v>1390</v>
      </c>
      <c r="O17" s="1">
        <f t="shared" si="0"/>
        <v>1242</v>
      </c>
      <c r="P17" s="1">
        <f t="shared" si="0"/>
        <v>821</v>
      </c>
      <c r="Q17" s="1">
        <f t="shared" si="0"/>
        <v>540</v>
      </c>
      <c r="R17" s="1">
        <f>$B17</f>
        <v>204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5"/>
    </row>
    <row r="18" spans="1:33">
      <c r="A18" s="4" t="s">
        <v>986</v>
      </c>
      <c r="B18" s="5">
        <v>411</v>
      </c>
      <c r="C18" s="37">
        <f t="shared" si="0"/>
        <v>4864</v>
      </c>
      <c r="D18" s="1">
        <f t="shared" si="0"/>
        <v>4650</v>
      </c>
      <c r="E18" s="1">
        <f t="shared" si="0"/>
        <v>4483</v>
      </c>
      <c r="F18" s="1">
        <f t="shared" si="0"/>
        <v>4096</v>
      </c>
      <c r="G18" s="1">
        <f t="shared" si="0"/>
        <v>3954</v>
      </c>
      <c r="H18" s="1">
        <f t="shared" si="0"/>
        <v>3648</v>
      </c>
      <c r="I18" s="1">
        <f t="shared" si="0"/>
        <v>3265</v>
      </c>
      <c r="J18" s="1">
        <f t="shared" si="0"/>
        <v>3023</v>
      </c>
      <c r="K18" s="1">
        <f t="shared" si="0"/>
        <v>2777</v>
      </c>
      <c r="L18" s="1">
        <f t="shared" si="0"/>
        <v>2533</v>
      </c>
      <c r="M18" s="1">
        <f t="shared" si="0"/>
        <v>2032</v>
      </c>
      <c r="N18" s="1">
        <f t="shared" si="0"/>
        <v>1801</v>
      </c>
      <c r="O18" s="1">
        <f t="shared" si="0"/>
        <v>1653</v>
      </c>
      <c r="P18" s="1">
        <f t="shared" si="0"/>
        <v>1232</v>
      </c>
      <c r="Q18" s="1">
        <f t="shared" si="0"/>
        <v>951</v>
      </c>
      <c r="R18" s="1">
        <f t="shared" si="0"/>
        <v>615</v>
      </c>
      <c r="S18" s="1">
        <f>$B18</f>
        <v>411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5"/>
    </row>
    <row r="19" spans="1:33">
      <c r="A19" s="4" t="s">
        <v>983</v>
      </c>
      <c r="B19" s="5">
        <v>309</v>
      </c>
      <c r="C19" s="37">
        <f t="shared" ref="C19:AB30" si="1">C18+$B19</f>
        <v>5173</v>
      </c>
      <c r="D19" s="1">
        <f t="shared" si="1"/>
        <v>4959</v>
      </c>
      <c r="E19" s="1">
        <f t="shared" si="1"/>
        <v>4792</v>
      </c>
      <c r="F19" s="1">
        <f t="shared" si="1"/>
        <v>4405</v>
      </c>
      <c r="G19" s="1">
        <f t="shared" si="1"/>
        <v>4263</v>
      </c>
      <c r="H19" s="1">
        <f t="shared" si="1"/>
        <v>3957</v>
      </c>
      <c r="I19" s="1">
        <f t="shared" si="1"/>
        <v>3574</v>
      </c>
      <c r="J19" s="1">
        <f t="shared" si="1"/>
        <v>3332</v>
      </c>
      <c r="K19" s="1">
        <f t="shared" si="1"/>
        <v>3086</v>
      </c>
      <c r="L19" s="1">
        <f t="shared" si="1"/>
        <v>2842</v>
      </c>
      <c r="M19" s="1">
        <f t="shared" si="1"/>
        <v>2341</v>
      </c>
      <c r="N19" s="1">
        <f t="shared" si="1"/>
        <v>2110</v>
      </c>
      <c r="O19" s="1">
        <f t="shared" si="1"/>
        <v>1962</v>
      </c>
      <c r="P19" s="1">
        <f t="shared" si="1"/>
        <v>1541</v>
      </c>
      <c r="Q19" s="1">
        <f t="shared" si="1"/>
        <v>1260</v>
      </c>
      <c r="R19" s="1">
        <f t="shared" si="1"/>
        <v>924</v>
      </c>
      <c r="S19" s="1">
        <f t="shared" si="1"/>
        <v>720</v>
      </c>
      <c r="T19" s="1">
        <f>$B19</f>
        <v>309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5"/>
    </row>
    <row r="20" spans="1:33">
      <c r="A20" s="4" t="s">
        <v>982</v>
      </c>
      <c r="B20" s="5">
        <v>311</v>
      </c>
      <c r="C20" s="37">
        <f t="shared" si="1"/>
        <v>5484</v>
      </c>
      <c r="D20" s="1">
        <f t="shared" si="1"/>
        <v>5270</v>
      </c>
      <c r="E20" s="1">
        <f t="shared" si="1"/>
        <v>5103</v>
      </c>
      <c r="F20" s="1">
        <f t="shared" si="1"/>
        <v>4716</v>
      </c>
      <c r="G20" s="1">
        <f t="shared" si="1"/>
        <v>4574</v>
      </c>
      <c r="H20" s="1">
        <f t="shared" si="1"/>
        <v>4268</v>
      </c>
      <c r="I20" s="1">
        <f t="shared" si="1"/>
        <v>3885</v>
      </c>
      <c r="J20" s="1">
        <f t="shared" si="1"/>
        <v>3643</v>
      </c>
      <c r="K20" s="1">
        <f t="shared" si="1"/>
        <v>3397</v>
      </c>
      <c r="L20" s="1">
        <f t="shared" si="1"/>
        <v>3153</v>
      </c>
      <c r="M20" s="1">
        <f t="shared" si="1"/>
        <v>2652</v>
      </c>
      <c r="N20" s="1">
        <f t="shared" si="1"/>
        <v>2421</v>
      </c>
      <c r="O20" s="1">
        <f t="shared" si="1"/>
        <v>2273</v>
      </c>
      <c r="P20" s="1">
        <f t="shared" si="1"/>
        <v>1852</v>
      </c>
      <c r="Q20" s="1">
        <f t="shared" si="1"/>
        <v>1571</v>
      </c>
      <c r="R20" s="1">
        <f t="shared" si="1"/>
        <v>1235</v>
      </c>
      <c r="S20" s="1">
        <f t="shared" si="1"/>
        <v>1031</v>
      </c>
      <c r="T20" s="1">
        <f t="shared" si="1"/>
        <v>620</v>
      </c>
      <c r="U20" s="1">
        <f>$B20</f>
        <v>311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5"/>
    </row>
    <row r="21" spans="1:33">
      <c r="A21" s="4" t="s">
        <v>204</v>
      </c>
      <c r="B21" s="5">
        <v>343</v>
      </c>
      <c r="C21" s="37">
        <f t="shared" si="1"/>
        <v>5827</v>
      </c>
      <c r="D21" s="1">
        <f t="shared" si="1"/>
        <v>5613</v>
      </c>
      <c r="E21" s="1">
        <f t="shared" si="1"/>
        <v>5446</v>
      </c>
      <c r="F21" s="1">
        <f t="shared" si="1"/>
        <v>5059</v>
      </c>
      <c r="G21" s="1">
        <f t="shared" si="1"/>
        <v>4917</v>
      </c>
      <c r="H21" s="1">
        <f t="shared" si="1"/>
        <v>4611</v>
      </c>
      <c r="I21" s="1">
        <f t="shared" si="1"/>
        <v>4228</v>
      </c>
      <c r="J21" s="1">
        <f t="shared" si="1"/>
        <v>3986</v>
      </c>
      <c r="K21" s="1">
        <f t="shared" si="1"/>
        <v>3740</v>
      </c>
      <c r="L21" s="1">
        <f t="shared" si="1"/>
        <v>3496</v>
      </c>
      <c r="M21" s="1">
        <f t="shared" si="1"/>
        <v>2995</v>
      </c>
      <c r="N21" s="1">
        <f t="shared" si="1"/>
        <v>2764</v>
      </c>
      <c r="O21" s="1">
        <f t="shared" si="1"/>
        <v>2616</v>
      </c>
      <c r="P21" s="1">
        <f t="shared" si="1"/>
        <v>2195</v>
      </c>
      <c r="Q21" s="1">
        <f t="shared" si="1"/>
        <v>1914</v>
      </c>
      <c r="R21" s="1">
        <f t="shared" si="1"/>
        <v>1578</v>
      </c>
      <c r="S21" s="1">
        <f t="shared" si="1"/>
        <v>1374</v>
      </c>
      <c r="T21" s="1">
        <f t="shared" si="1"/>
        <v>963</v>
      </c>
      <c r="U21" s="1">
        <f t="shared" si="1"/>
        <v>654</v>
      </c>
      <c r="V21" s="1">
        <f>$B21</f>
        <v>343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5"/>
    </row>
    <row r="22" spans="1:33">
      <c r="A22" s="4" t="s">
        <v>981</v>
      </c>
      <c r="B22" s="5">
        <v>225</v>
      </c>
      <c r="C22" s="37">
        <f t="shared" si="1"/>
        <v>6052</v>
      </c>
      <c r="D22" s="1">
        <f t="shared" si="1"/>
        <v>5838</v>
      </c>
      <c r="E22" s="1">
        <f t="shared" si="1"/>
        <v>5671</v>
      </c>
      <c r="F22" s="1">
        <f t="shared" si="1"/>
        <v>5284</v>
      </c>
      <c r="G22" s="1">
        <f t="shared" si="1"/>
        <v>5142</v>
      </c>
      <c r="H22" s="1">
        <f t="shared" si="1"/>
        <v>4836</v>
      </c>
      <c r="I22" s="1">
        <f t="shared" si="1"/>
        <v>4453</v>
      </c>
      <c r="J22" s="1">
        <f t="shared" si="1"/>
        <v>4211</v>
      </c>
      <c r="K22" s="1">
        <f t="shared" si="1"/>
        <v>3965</v>
      </c>
      <c r="L22" s="1">
        <f t="shared" si="1"/>
        <v>3721</v>
      </c>
      <c r="M22" s="1">
        <f t="shared" si="1"/>
        <v>3220</v>
      </c>
      <c r="N22" s="1">
        <f t="shared" si="1"/>
        <v>2989</v>
      </c>
      <c r="O22" s="1">
        <f t="shared" si="1"/>
        <v>2841</v>
      </c>
      <c r="P22" s="1">
        <f t="shared" si="1"/>
        <v>2420</v>
      </c>
      <c r="Q22" s="1">
        <f t="shared" si="1"/>
        <v>2139</v>
      </c>
      <c r="R22" s="1">
        <f t="shared" si="1"/>
        <v>1803</v>
      </c>
      <c r="S22" s="1">
        <f t="shared" si="1"/>
        <v>1599</v>
      </c>
      <c r="T22" s="1">
        <f t="shared" si="1"/>
        <v>1188</v>
      </c>
      <c r="U22" s="1">
        <f t="shared" si="1"/>
        <v>879</v>
      </c>
      <c r="V22" s="1">
        <f t="shared" si="1"/>
        <v>568</v>
      </c>
      <c r="W22" s="1">
        <f>$B22</f>
        <v>225</v>
      </c>
      <c r="X22" s="1"/>
      <c r="Y22" s="1"/>
      <c r="Z22" s="1"/>
      <c r="AA22" s="1"/>
      <c r="AB22" s="1"/>
      <c r="AC22" s="1"/>
      <c r="AD22" s="1"/>
      <c r="AE22" s="1"/>
      <c r="AF22" s="1"/>
      <c r="AG22" s="5"/>
    </row>
    <row r="23" spans="1:33">
      <c r="A23" s="4" t="s">
        <v>980</v>
      </c>
      <c r="B23" s="5">
        <v>218</v>
      </c>
      <c r="C23" s="37">
        <f t="shared" si="1"/>
        <v>6270</v>
      </c>
      <c r="D23" s="1">
        <f t="shared" si="1"/>
        <v>6056</v>
      </c>
      <c r="E23" s="1">
        <f t="shared" si="1"/>
        <v>5889</v>
      </c>
      <c r="F23" s="1">
        <f t="shared" si="1"/>
        <v>5502</v>
      </c>
      <c r="G23" s="1">
        <f t="shared" si="1"/>
        <v>5360</v>
      </c>
      <c r="H23" s="1">
        <f t="shared" si="1"/>
        <v>5054</v>
      </c>
      <c r="I23" s="1">
        <f t="shared" si="1"/>
        <v>4671</v>
      </c>
      <c r="J23" s="1">
        <f t="shared" si="1"/>
        <v>4429</v>
      </c>
      <c r="K23" s="1">
        <f t="shared" si="1"/>
        <v>4183</v>
      </c>
      <c r="L23" s="1">
        <f t="shared" si="1"/>
        <v>3939</v>
      </c>
      <c r="M23" s="1">
        <f t="shared" si="1"/>
        <v>3438</v>
      </c>
      <c r="N23" s="1">
        <f t="shared" si="1"/>
        <v>3207</v>
      </c>
      <c r="O23" s="1">
        <f t="shared" si="1"/>
        <v>3059</v>
      </c>
      <c r="P23" s="1">
        <f t="shared" si="1"/>
        <v>2638</v>
      </c>
      <c r="Q23" s="1">
        <f t="shared" si="1"/>
        <v>2357</v>
      </c>
      <c r="R23" s="1">
        <f t="shared" si="1"/>
        <v>2021</v>
      </c>
      <c r="S23" s="1">
        <f t="shared" si="1"/>
        <v>1817</v>
      </c>
      <c r="T23" s="1">
        <f t="shared" si="1"/>
        <v>1406</v>
      </c>
      <c r="U23" s="1">
        <f t="shared" si="1"/>
        <v>1097</v>
      </c>
      <c r="V23" s="1">
        <f t="shared" si="1"/>
        <v>786</v>
      </c>
      <c r="W23" s="1">
        <f t="shared" si="1"/>
        <v>443</v>
      </c>
      <c r="X23" s="1">
        <f>$B23</f>
        <v>218</v>
      </c>
      <c r="Y23" s="1"/>
      <c r="Z23" s="1"/>
      <c r="AA23" s="1"/>
      <c r="AB23" s="1"/>
      <c r="AC23" s="1"/>
      <c r="AD23" s="1"/>
      <c r="AE23" s="1"/>
      <c r="AF23" s="1"/>
      <c r="AG23" s="5"/>
    </row>
    <row r="24" spans="1:33">
      <c r="A24" s="4" t="s">
        <v>979</v>
      </c>
      <c r="B24" s="5">
        <v>496</v>
      </c>
      <c r="C24" s="37">
        <f t="shared" si="1"/>
        <v>6766</v>
      </c>
      <c r="D24" s="1">
        <f t="shared" si="1"/>
        <v>6552</v>
      </c>
      <c r="E24" s="1">
        <f t="shared" si="1"/>
        <v>6385</v>
      </c>
      <c r="F24" s="1">
        <f t="shared" si="1"/>
        <v>5998</v>
      </c>
      <c r="G24" s="1">
        <f t="shared" si="1"/>
        <v>5856</v>
      </c>
      <c r="H24" s="1">
        <f t="shared" si="1"/>
        <v>5550</v>
      </c>
      <c r="I24" s="1">
        <f t="shared" si="1"/>
        <v>5167</v>
      </c>
      <c r="J24" s="1">
        <f t="shared" si="1"/>
        <v>4925</v>
      </c>
      <c r="K24" s="1">
        <f t="shared" si="1"/>
        <v>4679</v>
      </c>
      <c r="L24" s="1">
        <f t="shared" si="1"/>
        <v>4435</v>
      </c>
      <c r="M24" s="1">
        <f t="shared" si="1"/>
        <v>3934</v>
      </c>
      <c r="N24" s="1">
        <f t="shared" si="1"/>
        <v>3703</v>
      </c>
      <c r="O24" s="1">
        <f t="shared" si="1"/>
        <v>3555</v>
      </c>
      <c r="P24" s="1">
        <f t="shared" si="1"/>
        <v>3134</v>
      </c>
      <c r="Q24" s="1">
        <f t="shared" si="1"/>
        <v>2853</v>
      </c>
      <c r="R24" s="1">
        <f t="shared" si="1"/>
        <v>2517</v>
      </c>
      <c r="S24" s="1">
        <f t="shared" si="1"/>
        <v>2313</v>
      </c>
      <c r="T24" s="1">
        <f t="shared" si="1"/>
        <v>1902</v>
      </c>
      <c r="U24" s="1">
        <f t="shared" si="1"/>
        <v>1593</v>
      </c>
      <c r="V24" s="1">
        <f t="shared" si="1"/>
        <v>1282</v>
      </c>
      <c r="W24" s="1">
        <f t="shared" si="1"/>
        <v>939</v>
      </c>
      <c r="X24" s="1">
        <f t="shared" si="1"/>
        <v>714</v>
      </c>
      <c r="Y24" s="1">
        <f>$B24</f>
        <v>496</v>
      </c>
      <c r="Z24" s="1"/>
      <c r="AA24" s="1"/>
      <c r="AB24" s="1"/>
      <c r="AC24" s="1"/>
      <c r="AD24" s="1"/>
      <c r="AE24" s="1"/>
      <c r="AF24" s="1"/>
      <c r="AG24" s="5"/>
    </row>
    <row r="25" spans="1:33">
      <c r="A25" s="4" t="s">
        <v>1836</v>
      </c>
      <c r="B25" s="5">
        <v>333</v>
      </c>
      <c r="C25" s="37">
        <f t="shared" si="1"/>
        <v>7099</v>
      </c>
      <c r="D25" s="1">
        <f t="shared" si="1"/>
        <v>6885</v>
      </c>
      <c r="E25" s="1">
        <f t="shared" si="1"/>
        <v>6718</v>
      </c>
      <c r="F25" s="1">
        <f t="shared" si="1"/>
        <v>6331</v>
      </c>
      <c r="G25" s="1">
        <f t="shared" si="1"/>
        <v>6189</v>
      </c>
      <c r="H25" s="1">
        <f t="shared" si="1"/>
        <v>5883</v>
      </c>
      <c r="I25" s="1">
        <f t="shared" si="1"/>
        <v>5500</v>
      </c>
      <c r="J25" s="1">
        <f t="shared" si="1"/>
        <v>5258</v>
      </c>
      <c r="K25" s="1">
        <f t="shared" si="1"/>
        <v>5012</v>
      </c>
      <c r="L25" s="1">
        <f t="shared" si="1"/>
        <v>4768</v>
      </c>
      <c r="M25" s="1">
        <f t="shared" si="1"/>
        <v>4267</v>
      </c>
      <c r="N25" s="1">
        <f t="shared" si="1"/>
        <v>4036</v>
      </c>
      <c r="O25" s="1">
        <f t="shared" si="1"/>
        <v>3888</v>
      </c>
      <c r="P25" s="1">
        <f t="shared" si="1"/>
        <v>3467</v>
      </c>
      <c r="Q25" s="1">
        <f t="shared" si="1"/>
        <v>3186</v>
      </c>
      <c r="R25" s="1">
        <f t="shared" si="1"/>
        <v>2850</v>
      </c>
      <c r="S25" s="1">
        <f t="shared" si="1"/>
        <v>2646</v>
      </c>
      <c r="T25" s="1">
        <f t="shared" si="1"/>
        <v>2235</v>
      </c>
      <c r="U25" s="1">
        <f t="shared" si="1"/>
        <v>1926</v>
      </c>
      <c r="V25" s="1">
        <f t="shared" si="1"/>
        <v>1615</v>
      </c>
      <c r="W25" s="1">
        <f t="shared" si="1"/>
        <v>1272</v>
      </c>
      <c r="X25" s="1">
        <f t="shared" si="1"/>
        <v>1047</v>
      </c>
      <c r="Y25" s="1">
        <f t="shared" si="1"/>
        <v>829</v>
      </c>
      <c r="Z25" s="1">
        <f>$B25</f>
        <v>333</v>
      </c>
      <c r="AA25" s="1"/>
      <c r="AB25" s="1"/>
      <c r="AC25" s="1"/>
      <c r="AD25" s="1"/>
      <c r="AE25" s="1"/>
      <c r="AF25" s="1"/>
      <c r="AG25" s="5"/>
    </row>
    <row r="26" spans="1:33">
      <c r="A26" s="4" t="s">
        <v>977</v>
      </c>
      <c r="B26" s="5">
        <v>208</v>
      </c>
      <c r="C26" s="37">
        <f t="shared" si="1"/>
        <v>7307</v>
      </c>
      <c r="D26" s="1">
        <f t="shared" si="1"/>
        <v>7093</v>
      </c>
      <c r="E26" s="1">
        <f t="shared" si="1"/>
        <v>6926</v>
      </c>
      <c r="F26" s="1">
        <f t="shared" si="1"/>
        <v>6539</v>
      </c>
      <c r="G26" s="1">
        <f t="shared" si="1"/>
        <v>6397</v>
      </c>
      <c r="H26" s="1">
        <f t="shared" si="1"/>
        <v>6091</v>
      </c>
      <c r="I26" s="1">
        <f t="shared" si="1"/>
        <v>5708</v>
      </c>
      <c r="J26" s="1">
        <f t="shared" si="1"/>
        <v>5466</v>
      </c>
      <c r="K26" s="1">
        <f t="shared" si="1"/>
        <v>5220</v>
      </c>
      <c r="L26" s="1">
        <f t="shared" si="1"/>
        <v>4976</v>
      </c>
      <c r="M26" s="1">
        <f t="shared" si="1"/>
        <v>4475</v>
      </c>
      <c r="N26" s="1">
        <f t="shared" si="1"/>
        <v>4244</v>
      </c>
      <c r="O26" s="1">
        <f t="shared" si="1"/>
        <v>4096</v>
      </c>
      <c r="P26" s="1">
        <f t="shared" si="1"/>
        <v>3675</v>
      </c>
      <c r="Q26" s="1">
        <f t="shared" si="1"/>
        <v>3394</v>
      </c>
      <c r="R26" s="1">
        <f t="shared" si="1"/>
        <v>3058</v>
      </c>
      <c r="S26" s="1">
        <f t="shared" si="1"/>
        <v>2854</v>
      </c>
      <c r="T26" s="1">
        <f t="shared" si="1"/>
        <v>2443</v>
      </c>
      <c r="U26" s="1">
        <f t="shared" si="1"/>
        <v>2134</v>
      </c>
      <c r="V26" s="1">
        <f t="shared" si="1"/>
        <v>1823</v>
      </c>
      <c r="W26" s="1">
        <f t="shared" si="1"/>
        <v>1480</v>
      </c>
      <c r="X26" s="1">
        <f t="shared" si="1"/>
        <v>1255</v>
      </c>
      <c r="Y26" s="1">
        <f t="shared" si="1"/>
        <v>1037</v>
      </c>
      <c r="Z26" s="1">
        <f t="shared" si="1"/>
        <v>541</v>
      </c>
      <c r="AA26" s="1">
        <f>$B26</f>
        <v>208</v>
      </c>
      <c r="AB26" s="1"/>
      <c r="AC26" s="1"/>
      <c r="AD26" s="1"/>
      <c r="AE26" s="1"/>
      <c r="AF26" s="1"/>
      <c r="AG26" s="5"/>
    </row>
    <row r="27" spans="1:33">
      <c r="A27" s="4" t="s">
        <v>236</v>
      </c>
      <c r="B27" s="5">
        <v>268</v>
      </c>
      <c r="C27" s="37">
        <f t="shared" si="1"/>
        <v>7575</v>
      </c>
      <c r="D27" s="1">
        <f t="shared" si="1"/>
        <v>7361</v>
      </c>
      <c r="E27" s="1">
        <f t="shared" si="1"/>
        <v>7194</v>
      </c>
      <c r="F27" s="1">
        <f t="shared" si="1"/>
        <v>6807</v>
      </c>
      <c r="G27" s="1">
        <f t="shared" si="1"/>
        <v>6665</v>
      </c>
      <c r="H27" s="1">
        <f t="shared" si="1"/>
        <v>6359</v>
      </c>
      <c r="I27" s="1">
        <f t="shared" si="1"/>
        <v>5976</v>
      </c>
      <c r="J27" s="1">
        <f t="shared" si="1"/>
        <v>5734</v>
      </c>
      <c r="K27" s="1">
        <f t="shared" si="1"/>
        <v>5488</v>
      </c>
      <c r="L27" s="1">
        <f t="shared" si="1"/>
        <v>5244</v>
      </c>
      <c r="M27" s="1">
        <f t="shared" si="1"/>
        <v>4743</v>
      </c>
      <c r="N27" s="1">
        <f t="shared" si="1"/>
        <v>4512</v>
      </c>
      <c r="O27" s="1">
        <f t="shared" si="1"/>
        <v>4364</v>
      </c>
      <c r="P27" s="1">
        <f t="shared" si="1"/>
        <v>3943</v>
      </c>
      <c r="Q27" s="1">
        <f t="shared" si="1"/>
        <v>3662</v>
      </c>
      <c r="R27" s="1">
        <f t="shared" si="1"/>
        <v>3326</v>
      </c>
      <c r="S27" s="1">
        <f t="shared" si="1"/>
        <v>3122</v>
      </c>
      <c r="T27" s="1">
        <f t="shared" si="1"/>
        <v>2711</v>
      </c>
      <c r="U27" s="1">
        <f t="shared" si="1"/>
        <v>2402</v>
      </c>
      <c r="V27" s="1">
        <f t="shared" si="1"/>
        <v>2091</v>
      </c>
      <c r="W27" s="1">
        <f t="shared" si="1"/>
        <v>1748</v>
      </c>
      <c r="X27" s="1">
        <f t="shared" si="1"/>
        <v>1523</v>
      </c>
      <c r="Y27" s="1">
        <f t="shared" si="1"/>
        <v>1305</v>
      </c>
      <c r="Z27" s="1">
        <f t="shared" si="1"/>
        <v>809</v>
      </c>
      <c r="AA27" s="1">
        <f t="shared" si="1"/>
        <v>476</v>
      </c>
      <c r="AB27" s="1">
        <f>$B27</f>
        <v>268</v>
      </c>
      <c r="AC27" s="1"/>
      <c r="AD27" s="1"/>
      <c r="AE27" s="1"/>
      <c r="AF27" s="1"/>
      <c r="AG27" s="5"/>
    </row>
    <row r="28" spans="1:33">
      <c r="A28" s="4" t="s">
        <v>235</v>
      </c>
      <c r="B28" s="5">
        <v>281</v>
      </c>
      <c r="C28" s="37">
        <f t="shared" si="1"/>
        <v>7856</v>
      </c>
      <c r="D28" s="1">
        <f t="shared" si="1"/>
        <v>7642</v>
      </c>
      <c r="E28" s="1">
        <f t="shared" si="1"/>
        <v>7475</v>
      </c>
      <c r="F28" s="1">
        <f t="shared" si="1"/>
        <v>7088</v>
      </c>
      <c r="G28" s="1">
        <f t="shared" si="1"/>
        <v>6946</v>
      </c>
      <c r="H28" s="1">
        <f t="shared" si="1"/>
        <v>6640</v>
      </c>
      <c r="I28" s="1">
        <f t="shared" si="1"/>
        <v>6257</v>
      </c>
      <c r="J28" s="1">
        <f t="shared" si="1"/>
        <v>6015</v>
      </c>
      <c r="K28" s="1">
        <f t="shared" si="1"/>
        <v>5769</v>
      </c>
      <c r="L28" s="1">
        <f t="shared" si="1"/>
        <v>5525</v>
      </c>
      <c r="M28" s="1">
        <f t="shared" si="1"/>
        <v>5024</v>
      </c>
      <c r="N28" s="1">
        <f t="shared" si="1"/>
        <v>4793</v>
      </c>
      <c r="O28" s="1">
        <f t="shared" si="1"/>
        <v>4645</v>
      </c>
      <c r="P28" s="1">
        <f t="shared" si="1"/>
        <v>4224</v>
      </c>
      <c r="Q28" s="1">
        <f t="shared" si="1"/>
        <v>3943</v>
      </c>
      <c r="R28" s="1">
        <f t="shared" si="1"/>
        <v>3607</v>
      </c>
      <c r="S28" s="1">
        <f t="shared" si="1"/>
        <v>3403</v>
      </c>
      <c r="T28" s="1">
        <f t="shared" si="1"/>
        <v>2992</v>
      </c>
      <c r="U28" s="1">
        <f t="shared" si="1"/>
        <v>2683</v>
      </c>
      <c r="V28" s="1">
        <f t="shared" si="1"/>
        <v>2372</v>
      </c>
      <c r="W28" s="1">
        <f t="shared" si="1"/>
        <v>2029</v>
      </c>
      <c r="X28" s="1">
        <f t="shared" si="1"/>
        <v>1804</v>
      </c>
      <c r="Y28" s="1">
        <f t="shared" si="1"/>
        <v>1586</v>
      </c>
      <c r="Z28" s="1">
        <f t="shared" si="1"/>
        <v>1090</v>
      </c>
      <c r="AA28" s="1">
        <f t="shared" si="1"/>
        <v>757</v>
      </c>
      <c r="AB28" s="1">
        <f t="shared" si="1"/>
        <v>549</v>
      </c>
      <c r="AC28" s="1">
        <f>$B28</f>
        <v>281</v>
      </c>
      <c r="AD28" s="1"/>
      <c r="AE28" s="1"/>
      <c r="AF28" s="1"/>
      <c r="AG28" s="5"/>
    </row>
    <row r="29" spans="1:33">
      <c r="A29" s="4" t="s">
        <v>976</v>
      </c>
      <c r="B29" s="5">
        <v>317</v>
      </c>
      <c r="C29" s="37">
        <f t="shared" si="1"/>
        <v>8173</v>
      </c>
      <c r="D29" s="1">
        <f t="shared" si="1"/>
        <v>7959</v>
      </c>
      <c r="E29" s="1">
        <f t="shared" si="1"/>
        <v>7792</v>
      </c>
      <c r="F29" s="1">
        <f t="shared" si="1"/>
        <v>7405</v>
      </c>
      <c r="G29" s="1">
        <f t="shared" si="1"/>
        <v>7263</v>
      </c>
      <c r="H29" s="1">
        <f t="shared" si="1"/>
        <v>6957</v>
      </c>
      <c r="I29" s="1">
        <f t="shared" si="1"/>
        <v>6574</v>
      </c>
      <c r="J29" s="1">
        <f t="shared" si="1"/>
        <v>6332</v>
      </c>
      <c r="K29" s="1">
        <f t="shared" si="1"/>
        <v>6086</v>
      </c>
      <c r="L29" s="1">
        <f t="shared" si="1"/>
        <v>5842</v>
      </c>
      <c r="M29" s="1">
        <f t="shared" si="1"/>
        <v>5341</v>
      </c>
      <c r="N29" s="1">
        <f t="shared" si="1"/>
        <v>5110</v>
      </c>
      <c r="O29" s="1">
        <f t="shared" si="1"/>
        <v>4962</v>
      </c>
      <c r="P29" s="1">
        <f t="shared" si="1"/>
        <v>4541</v>
      </c>
      <c r="Q29" s="1">
        <f t="shared" si="1"/>
        <v>4260</v>
      </c>
      <c r="R29" s="1">
        <f t="shared" si="1"/>
        <v>3924</v>
      </c>
      <c r="S29" s="1">
        <f t="shared" si="1"/>
        <v>3720</v>
      </c>
      <c r="T29" s="1">
        <f t="shared" si="1"/>
        <v>3309</v>
      </c>
      <c r="U29" s="1">
        <f t="shared" si="1"/>
        <v>3000</v>
      </c>
      <c r="V29" s="1">
        <f t="shared" si="1"/>
        <v>2689</v>
      </c>
      <c r="W29" s="1">
        <f t="shared" si="1"/>
        <v>2346</v>
      </c>
      <c r="X29" s="1">
        <f t="shared" si="1"/>
        <v>2121</v>
      </c>
      <c r="Y29" s="1">
        <f t="shared" si="1"/>
        <v>1903</v>
      </c>
      <c r="Z29" s="1">
        <f t="shared" si="1"/>
        <v>1407</v>
      </c>
      <c r="AA29" s="1">
        <f t="shared" si="1"/>
        <v>1074</v>
      </c>
      <c r="AB29" s="1">
        <f t="shared" si="1"/>
        <v>866</v>
      </c>
      <c r="AC29" s="1">
        <f t="shared" ref="AC29" si="2">AC28+$B29</f>
        <v>598</v>
      </c>
      <c r="AD29" s="1">
        <f>$B29</f>
        <v>317</v>
      </c>
      <c r="AE29" s="1"/>
      <c r="AF29" s="1"/>
      <c r="AG29" s="5"/>
    </row>
    <row r="30" spans="1:33">
      <c r="A30" s="4" t="s">
        <v>975</v>
      </c>
      <c r="B30" s="5">
        <v>182</v>
      </c>
      <c r="C30" s="37">
        <f t="shared" si="1"/>
        <v>8355</v>
      </c>
      <c r="D30" s="1">
        <f t="shared" si="1"/>
        <v>8141</v>
      </c>
      <c r="E30" s="1">
        <f t="shared" si="1"/>
        <v>7974</v>
      </c>
      <c r="F30" s="1">
        <f t="shared" si="1"/>
        <v>7587</v>
      </c>
      <c r="G30" s="1">
        <f t="shared" si="1"/>
        <v>7445</v>
      </c>
      <c r="H30" s="1">
        <f t="shared" si="1"/>
        <v>7139</v>
      </c>
      <c r="I30" s="1">
        <f t="shared" si="1"/>
        <v>6756</v>
      </c>
      <c r="J30" s="1">
        <f t="shared" si="1"/>
        <v>6514</v>
      </c>
      <c r="K30" s="1">
        <f t="shared" si="1"/>
        <v>6268</v>
      </c>
      <c r="L30" s="1">
        <f t="shared" si="1"/>
        <v>6024</v>
      </c>
      <c r="M30" s="1">
        <f t="shared" si="1"/>
        <v>5523</v>
      </c>
      <c r="N30" s="1">
        <f t="shared" si="1"/>
        <v>5292</v>
      </c>
      <c r="O30" s="1">
        <f t="shared" si="1"/>
        <v>5144</v>
      </c>
      <c r="P30" s="1">
        <f t="shared" si="1"/>
        <v>4723</v>
      </c>
      <c r="Q30" s="1">
        <f t="shared" ref="C30:AF32" si="3">Q29+$B30</f>
        <v>4442</v>
      </c>
      <c r="R30" s="1">
        <f t="shared" si="3"/>
        <v>4106</v>
      </c>
      <c r="S30" s="1">
        <f t="shared" si="3"/>
        <v>3902</v>
      </c>
      <c r="T30" s="1">
        <f t="shared" si="3"/>
        <v>3491</v>
      </c>
      <c r="U30" s="1">
        <f t="shared" si="3"/>
        <v>3182</v>
      </c>
      <c r="V30" s="1">
        <f t="shared" si="3"/>
        <v>2871</v>
      </c>
      <c r="W30" s="1">
        <f t="shared" si="3"/>
        <v>2528</v>
      </c>
      <c r="X30" s="1">
        <f t="shared" si="3"/>
        <v>2303</v>
      </c>
      <c r="Y30" s="1">
        <f t="shared" si="3"/>
        <v>2085</v>
      </c>
      <c r="Z30" s="1">
        <f t="shared" si="3"/>
        <v>1589</v>
      </c>
      <c r="AA30" s="1">
        <f t="shared" si="3"/>
        <v>1256</v>
      </c>
      <c r="AB30" s="1">
        <f t="shared" si="3"/>
        <v>1048</v>
      </c>
      <c r="AC30" s="1">
        <f t="shared" si="3"/>
        <v>780</v>
      </c>
      <c r="AD30" s="1">
        <f t="shared" si="3"/>
        <v>499</v>
      </c>
      <c r="AE30" s="1">
        <f>$B30</f>
        <v>182</v>
      </c>
      <c r="AF30" s="1"/>
      <c r="AG30" s="5"/>
    </row>
    <row r="31" spans="1:33">
      <c r="A31" s="4" t="s">
        <v>974</v>
      </c>
      <c r="B31" s="5">
        <v>311</v>
      </c>
      <c r="C31" s="37">
        <f t="shared" si="3"/>
        <v>8666</v>
      </c>
      <c r="D31" s="1">
        <f t="shared" si="3"/>
        <v>8452</v>
      </c>
      <c r="E31" s="1">
        <f t="shared" si="3"/>
        <v>8285</v>
      </c>
      <c r="F31" s="1">
        <f t="shared" si="3"/>
        <v>7898</v>
      </c>
      <c r="G31" s="1">
        <f t="shared" si="3"/>
        <v>7756</v>
      </c>
      <c r="H31" s="1">
        <f t="shared" si="3"/>
        <v>7450</v>
      </c>
      <c r="I31" s="1">
        <f t="shared" si="3"/>
        <v>7067</v>
      </c>
      <c r="J31" s="1">
        <f t="shared" si="3"/>
        <v>6825</v>
      </c>
      <c r="K31" s="1">
        <f t="shared" si="3"/>
        <v>6579</v>
      </c>
      <c r="L31" s="1">
        <f t="shared" si="3"/>
        <v>6335</v>
      </c>
      <c r="M31" s="1">
        <f t="shared" si="3"/>
        <v>5834</v>
      </c>
      <c r="N31" s="1">
        <f t="shared" si="3"/>
        <v>5603</v>
      </c>
      <c r="O31" s="1">
        <f t="shared" si="3"/>
        <v>5455</v>
      </c>
      <c r="P31" s="1">
        <f t="shared" si="3"/>
        <v>5034</v>
      </c>
      <c r="Q31" s="1">
        <f t="shared" si="3"/>
        <v>4753</v>
      </c>
      <c r="R31" s="1">
        <f t="shared" si="3"/>
        <v>4417</v>
      </c>
      <c r="S31" s="1">
        <f t="shared" si="3"/>
        <v>4213</v>
      </c>
      <c r="T31" s="1">
        <f t="shared" si="3"/>
        <v>3802</v>
      </c>
      <c r="U31" s="1">
        <f t="shared" si="3"/>
        <v>3493</v>
      </c>
      <c r="V31" s="1">
        <f t="shared" si="3"/>
        <v>3182</v>
      </c>
      <c r="W31" s="1">
        <f t="shared" si="3"/>
        <v>2839</v>
      </c>
      <c r="X31" s="1">
        <f t="shared" si="3"/>
        <v>2614</v>
      </c>
      <c r="Y31" s="1">
        <f t="shared" si="3"/>
        <v>2396</v>
      </c>
      <c r="Z31" s="1">
        <f t="shared" si="3"/>
        <v>1900</v>
      </c>
      <c r="AA31" s="1">
        <f t="shared" si="3"/>
        <v>1567</v>
      </c>
      <c r="AB31" s="1">
        <f t="shared" si="3"/>
        <v>1359</v>
      </c>
      <c r="AC31" s="1">
        <f t="shared" si="3"/>
        <v>1091</v>
      </c>
      <c r="AD31" s="1">
        <f t="shared" si="3"/>
        <v>810</v>
      </c>
      <c r="AE31" s="1">
        <f t="shared" si="3"/>
        <v>493</v>
      </c>
      <c r="AF31" s="1">
        <f>$B31</f>
        <v>311</v>
      </c>
      <c r="AG31" s="5"/>
    </row>
    <row r="32" spans="1:33" ht="16" thickBot="1">
      <c r="A32" s="6" t="s">
        <v>972</v>
      </c>
      <c r="B32" s="7">
        <v>322</v>
      </c>
      <c r="C32" s="36">
        <f t="shared" si="3"/>
        <v>8988</v>
      </c>
      <c r="D32" s="14">
        <f t="shared" si="3"/>
        <v>8774</v>
      </c>
      <c r="E32" s="14">
        <f t="shared" si="3"/>
        <v>8607</v>
      </c>
      <c r="F32" s="14">
        <f t="shared" si="3"/>
        <v>8220</v>
      </c>
      <c r="G32" s="14">
        <f t="shared" si="3"/>
        <v>8078</v>
      </c>
      <c r="H32" s="14">
        <f t="shared" si="3"/>
        <v>7772</v>
      </c>
      <c r="I32" s="14">
        <f t="shared" si="3"/>
        <v>7389</v>
      </c>
      <c r="J32" s="14">
        <f t="shared" si="3"/>
        <v>7147</v>
      </c>
      <c r="K32" s="14">
        <f t="shared" si="3"/>
        <v>6901</v>
      </c>
      <c r="L32" s="14">
        <f t="shared" si="3"/>
        <v>6657</v>
      </c>
      <c r="M32" s="14">
        <f t="shared" si="3"/>
        <v>6156</v>
      </c>
      <c r="N32" s="14">
        <f t="shared" si="3"/>
        <v>5925</v>
      </c>
      <c r="O32" s="14">
        <f t="shared" si="3"/>
        <v>5777</v>
      </c>
      <c r="P32" s="14">
        <f t="shared" si="3"/>
        <v>5356</v>
      </c>
      <c r="Q32" s="14">
        <f t="shared" si="3"/>
        <v>5075</v>
      </c>
      <c r="R32" s="14">
        <f t="shared" si="3"/>
        <v>4739</v>
      </c>
      <c r="S32" s="14">
        <f t="shared" si="3"/>
        <v>4535</v>
      </c>
      <c r="T32" s="14">
        <f t="shared" si="3"/>
        <v>4124</v>
      </c>
      <c r="U32" s="14">
        <f t="shared" si="3"/>
        <v>3815</v>
      </c>
      <c r="V32" s="14">
        <f t="shared" si="3"/>
        <v>3504</v>
      </c>
      <c r="W32" s="14">
        <f t="shared" si="3"/>
        <v>3161</v>
      </c>
      <c r="X32" s="14">
        <f t="shared" si="3"/>
        <v>2936</v>
      </c>
      <c r="Y32" s="14">
        <f t="shared" si="3"/>
        <v>2718</v>
      </c>
      <c r="Z32" s="14">
        <f t="shared" si="3"/>
        <v>2222</v>
      </c>
      <c r="AA32" s="14">
        <f t="shared" si="3"/>
        <v>1889</v>
      </c>
      <c r="AB32" s="14">
        <f t="shared" si="3"/>
        <v>1681</v>
      </c>
      <c r="AC32" s="14">
        <f t="shared" si="3"/>
        <v>1413</v>
      </c>
      <c r="AD32" s="14">
        <f t="shared" si="3"/>
        <v>1132</v>
      </c>
      <c r="AE32" s="14">
        <f t="shared" si="3"/>
        <v>815</v>
      </c>
      <c r="AF32" s="14">
        <f t="shared" si="3"/>
        <v>633</v>
      </c>
      <c r="AG32" s="7">
        <f>$B32</f>
        <v>322</v>
      </c>
    </row>
    <row r="34" spans="1:2">
      <c r="A34" t="s">
        <v>30</v>
      </c>
      <c r="B34" s="47">
        <f>AVERAGE($B$2:B32)</f>
        <v>289.93548387096774</v>
      </c>
    </row>
    <row r="35" spans="1:2">
      <c r="A35" t="s">
        <v>178</v>
      </c>
      <c r="B35" s="47">
        <f>MEDIAN($B$2:B32)</f>
        <v>281</v>
      </c>
    </row>
    <row r="36" spans="1:2">
      <c r="A36" t="s">
        <v>177</v>
      </c>
      <c r="B36" s="47">
        <f>STDEVPA($B$2:B32)</f>
        <v>90.783661839694105</v>
      </c>
    </row>
  </sheetData>
  <pageMargins left="0.7" right="0.7" top="0.78740157499999996" bottom="0.78740157499999996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A47A8-696D-1443-91DB-A3E7A01632D3}">
  <sheetPr codeName="Tabelle72"/>
  <dimension ref="A1:AD33"/>
  <sheetViews>
    <sheetView workbookViewId="0"/>
  </sheetViews>
  <sheetFormatPr baseColWidth="10" defaultRowHeight="15"/>
  <cols>
    <col min="1" max="1" width="32.5" bestFit="1" customWidth="1"/>
    <col min="2" max="2" width="4.1640625" bestFit="1" customWidth="1"/>
    <col min="3" max="3" width="9.6640625" bestFit="1" customWidth="1"/>
    <col min="4" max="4" width="16.1640625" bestFit="1" customWidth="1"/>
    <col min="5" max="5" width="11.1640625" bestFit="1" customWidth="1"/>
    <col min="6" max="6" width="13.83203125" bestFit="1" customWidth="1"/>
    <col min="7" max="7" width="14.33203125" bestFit="1" customWidth="1"/>
    <col min="8" max="9" width="15.5" bestFit="1" customWidth="1"/>
    <col min="10" max="10" width="22.1640625" bestFit="1" customWidth="1"/>
    <col min="11" max="11" width="22.83203125" bestFit="1" customWidth="1"/>
    <col min="12" max="12" width="12.1640625" bestFit="1" customWidth="1"/>
    <col min="13" max="14" width="12.33203125" bestFit="1" customWidth="1"/>
    <col min="15" max="15" width="12.83203125" bestFit="1" customWidth="1"/>
    <col min="16" max="16" width="23.5" bestFit="1" customWidth="1"/>
    <col min="17" max="17" width="20.1640625" bestFit="1" customWidth="1"/>
    <col min="18" max="18" width="17.6640625" bestFit="1" customWidth="1"/>
    <col min="19" max="19" width="9.6640625" bestFit="1" customWidth="1"/>
    <col min="20" max="20" width="18.1640625" bestFit="1" customWidth="1"/>
    <col min="21" max="22" width="12.33203125" bestFit="1" customWidth="1"/>
    <col min="23" max="23" width="23.83203125" bestFit="1" customWidth="1"/>
    <col min="24" max="25" width="15.5" bestFit="1" customWidth="1"/>
    <col min="26" max="26" width="14.33203125" bestFit="1" customWidth="1"/>
    <col min="27" max="27" width="13.83203125" bestFit="1" customWidth="1"/>
    <col min="28" max="28" width="11.1640625" bestFit="1" customWidth="1"/>
    <col min="29" max="29" width="9" bestFit="1" customWidth="1"/>
    <col min="30" max="30" width="9.6640625" bestFit="1" customWidth="1"/>
  </cols>
  <sheetData>
    <row r="1" spans="1:30" ht="16" thickBot="1">
      <c r="A1" s="2" t="s">
        <v>857</v>
      </c>
      <c r="B1" s="3">
        <v>0</v>
      </c>
      <c r="C1" s="39" t="s">
        <v>857</v>
      </c>
      <c r="D1" s="34" t="s">
        <v>918</v>
      </c>
      <c r="E1" s="34" t="s">
        <v>919</v>
      </c>
      <c r="F1" s="34" t="s">
        <v>129</v>
      </c>
      <c r="G1" s="34" t="s">
        <v>964</v>
      </c>
      <c r="H1" s="34" t="s">
        <v>954</v>
      </c>
      <c r="I1" s="34" t="s">
        <v>965</v>
      </c>
      <c r="J1" s="34" t="s">
        <v>957</v>
      </c>
      <c r="K1" s="34" t="s">
        <v>958</v>
      </c>
      <c r="L1" s="34" t="s">
        <v>959</v>
      </c>
      <c r="M1" s="34" t="s">
        <v>950</v>
      </c>
      <c r="N1" s="34" t="s">
        <v>949</v>
      </c>
      <c r="O1" s="34" t="s">
        <v>946</v>
      </c>
      <c r="P1" s="34" t="s">
        <v>945</v>
      </c>
      <c r="Q1" s="34" t="s">
        <v>966</v>
      </c>
      <c r="R1" s="34" t="s">
        <v>967</v>
      </c>
      <c r="S1" s="34" t="s">
        <v>968</v>
      </c>
      <c r="T1" s="34" t="s">
        <v>969</v>
      </c>
      <c r="U1" s="34" t="s">
        <v>949</v>
      </c>
      <c r="V1" s="34" t="s">
        <v>950</v>
      </c>
      <c r="W1" s="34" t="s">
        <v>951</v>
      </c>
      <c r="X1" s="34" t="s">
        <v>965</v>
      </c>
      <c r="Y1" s="34" t="s">
        <v>954</v>
      </c>
      <c r="Z1" s="34" t="s">
        <v>964</v>
      </c>
      <c r="AA1" s="34" t="s">
        <v>129</v>
      </c>
      <c r="AB1" s="34" t="s">
        <v>919</v>
      </c>
      <c r="AC1" s="34" t="s">
        <v>948</v>
      </c>
      <c r="AD1" s="35" t="s">
        <v>857</v>
      </c>
    </row>
    <row r="2" spans="1:30">
      <c r="A2" s="4" t="s">
        <v>918</v>
      </c>
      <c r="B2" s="5">
        <v>278</v>
      </c>
      <c r="C2" s="38">
        <f>$B2</f>
        <v>278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9"/>
    </row>
    <row r="3" spans="1:30">
      <c r="A3" s="4" t="s">
        <v>919</v>
      </c>
      <c r="B3" s="5">
        <v>563</v>
      </c>
      <c r="C3" s="37">
        <f t="shared" ref="C3:R18" si="0">C2+$B3</f>
        <v>841</v>
      </c>
      <c r="D3" s="1">
        <f>$B3</f>
        <v>563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>
      <c r="A4" s="4" t="s">
        <v>129</v>
      </c>
      <c r="B4" s="5">
        <v>621</v>
      </c>
      <c r="C4" s="37">
        <f t="shared" si="0"/>
        <v>1462</v>
      </c>
      <c r="D4" s="1">
        <f t="shared" si="0"/>
        <v>1184</v>
      </c>
      <c r="E4" s="1">
        <f>$B4</f>
        <v>621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>
      <c r="A5" s="4" t="s">
        <v>964</v>
      </c>
      <c r="B5" s="5">
        <v>395</v>
      </c>
      <c r="C5" s="37">
        <f t="shared" si="0"/>
        <v>1857</v>
      </c>
      <c r="D5" s="1">
        <f t="shared" si="0"/>
        <v>1579</v>
      </c>
      <c r="E5" s="1">
        <f t="shared" si="0"/>
        <v>1016</v>
      </c>
      <c r="F5" s="1">
        <f>$B5</f>
        <v>395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>
      <c r="A6" s="4" t="s">
        <v>954</v>
      </c>
      <c r="B6" s="5">
        <v>331</v>
      </c>
      <c r="C6" s="37">
        <f t="shared" si="0"/>
        <v>2188</v>
      </c>
      <c r="D6" s="1">
        <f t="shared" si="0"/>
        <v>1910</v>
      </c>
      <c r="E6" s="1">
        <f t="shared" si="0"/>
        <v>1347</v>
      </c>
      <c r="F6" s="1">
        <f t="shared" si="0"/>
        <v>726</v>
      </c>
      <c r="G6" s="1">
        <f>$B6</f>
        <v>331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>
      <c r="A7" s="4" t="s">
        <v>965</v>
      </c>
      <c r="B7" s="5">
        <v>375</v>
      </c>
      <c r="C7" s="37">
        <f t="shared" si="0"/>
        <v>2563</v>
      </c>
      <c r="D7" s="1">
        <f t="shared" si="0"/>
        <v>2285</v>
      </c>
      <c r="E7" s="1">
        <f t="shared" si="0"/>
        <v>1722</v>
      </c>
      <c r="F7" s="1">
        <f t="shared" si="0"/>
        <v>1101</v>
      </c>
      <c r="G7" s="1">
        <f t="shared" si="0"/>
        <v>706</v>
      </c>
      <c r="H7" s="1">
        <f>$B7</f>
        <v>375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>
      <c r="A8" s="4" t="s">
        <v>957</v>
      </c>
      <c r="B8" s="5">
        <v>578</v>
      </c>
      <c r="C8" s="37">
        <f t="shared" si="0"/>
        <v>3141</v>
      </c>
      <c r="D8" s="1">
        <f t="shared" si="0"/>
        <v>2863</v>
      </c>
      <c r="E8" s="1">
        <f t="shared" si="0"/>
        <v>2300</v>
      </c>
      <c r="F8" s="1">
        <f t="shared" si="0"/>
        <v>1679</v>
      </c>
      <c r="G8" s="1">
        <f t="shared" si="0"/>
        <v>1284</v>
      </c>
      <c r="H8" s="1">
        <f t="shared" si="0"/>
        <v>953</v>
      </c>
      <c r="I8" s="1">
        <f>$B8</f>
        <v>578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>
      <c r="A9" s="4" t="s">
        <v>958</v>
      </c>
      <c r="B9" s="5">
        <v>459</v>
      </c>
      <c r="C9" s="37">
        <f t="shared" si="0"/>
        <v>3600</v>
      </c>
      <c r="D9" s="1">
        <f t="shared" si="0"/>
        <v>3322</v>
      </c>
      <c r="E9" s="1">
        <f t="shared" si="0"/>
        <v>2759</v>
      </c>
      <c r="F9" s="1">
        <f t="shared" si="0"/>
        <v>2138</v>
      </c>
      <c r="G9" s="1">
        <f t="shared" si="0"/>
        <v>1743</v>
      </c>
      <c r="H9" s="1">
        <f t="shared" si="0"/>
        <v>1412</v>
      </c>
      <c r="I9" s="1">
        <f t="shared" si="0"/>
        <v>1037</v>
      </c>
      <c r="J9" s="1">
        <f>$B9</f>
        <v>459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>
      <c r="A10" s="4" t="s">
        <v>959</v>
      </c>
      <c r="B10" s="5">
        <v>284</v>
      </c>
      <c r="C10" s="37">
        <f t="shared" si="0"/>
        <v>3884</v>
      </c>
      <c r="D10" s="1">
        <f t="shared" si="0"/>
        <v>3606</v>
      </c>
      <c r="E10" s="1">
        <f t="shared" si="0"/>
        <v>3043</v>
      </c>
      <c r="F10" s="1">
        <f t="shared" si="0"/>
        <v>2422</v>
      </c>
      <c r="G10" s="1">
        <f t="shared" si="0"/>
        <v>2027</v>
      </c>
      <c r="H10" s="1">
        <f t="shared" si="0"/>
        <v>1696</v>
      </c>
      <c r="I10" s="1">
        <f t="shared" si="0"/>
        <v>1321</v>
      </c>
      <c r="J10" s="1">
        <f t="shared" si="0"/>
        <v>743</v>
      </c>
      <c r="K10" s="1">
        <f>$B10</f>
        <v>284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>
      <c r="A11" s="4" t="s">
        <v>950</v>
      </c>
      <c r="B11" s="5">
        <v>220</v>
      </c>
      <c r="C11" s="37">
        <f t="shared" si="0"/>
        <v>4104</v>
      </c>
      <c r="D11" s="1">
        <f t="shared" si="0"/>
        <v>3826</v>
      </c>
      <c r="E11" s="1">
        <f t="shared" si="0"/>
        <v>3263</v>
      </c>
      <c r="F11" s="1">
        <f t="shared" si="0"/>
        <v>2642</v>
      </c>
      <c r="G11" s="1">
        <f t="shared" si="0"/>
        <v>2247</v>
      </c>
      <c r="H11" s="1">
        <f t="shared" si="0"/>
        <v>1916</v>
      </c>
      <c r="I11" s="1">
        <f t="shared" si="0"/>
        <v>1541</v>
      </c>
      <c r="J11" s="1">
        <f t="shared" si="0"/>
        <v>963</v>
      </c>
      <c r="K11" s="1">
        <f t="shared" si="0"/>
        <v>504</v>
      </c>
      <c r="L11" s="1">
        <f>$B11</f>
        <v>220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>
      <c r="A12" s="4" t="s">
        <v>949</v>
      </c>
      <c r="B12" s="5">
        <v>309</v>
      </c>
      <c r="C12" s="37">
        <f t="shared" si="0"/>
        <v>4413</v>
      </c>
      <c r="D12" s="1">
        <f t="shared" si="0"/>
        <v>4135</v>
      </c>
      <c r="E12" s="1">
        <f t="shared" si="0"/>
        <v>3572</v>
      </c>
      <c r="F12" s="1">
        <f t="shared" si="0"/>
        <v>2951</v>
      </c>
      <c r="G12" s="1">
        <f t="shared" si="0"/>
        <v>2556</v>
      </c>
      <c r="H12" s="1">
        <f t="shared" si="0"/>
        <v>2225</v>
      </c>
      <c r="I12" s="1">
        <f t="shared" si="0"/>
        <v>1850</v>
      </c>
      <c r="J12" s="1">
        <f t="shared" si="0"/>
        <v>1272</v>
      </c>
      <c r="K12" s="1">
        <f t="shared" si="0"/>
        <v>813</v>
      </c>
      <c r="L12" s="1">
        <f t="shared" si="0"/>
        <v>529</v>
      </c>
      <c r="M12" s="1">
        <f>$B12</f>
        <v>309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>
      <c r="A13" s="4" t="s">
        <v>946</v>
      </c>
      <c r="B13" s="5">
        <v>164</v>
      </c>
      <c r="C13" s="37">
        <f t="shared" si="0"/>
        <v>4577</v>
      </c>
      <c r="D13" s="1">
        <f t="shared" si="0"/>
        <v>4299</v>
      </c>
      <c r="E13" s="1">
        <f t="shared" si="0"/>
        <v>3736</v>
      </c>
      <c r="F13" s="1">
        <f t="shared" si="0"/>
        <v>3115</v>
      </c>
      <c r="G13" s="1">
        <f t="shared" si="0"/>
        <v>2720</v>
      </c>
      <c r="H13" s="1">
        <f t="shared" si="0"/>
        <v>2389</v>
      </c>
      <c r="I13" s="1">
        <f t="shared" si="0"/>
        <v>2014</v>
      </c>
      <c r="J13" s="1">
        <f t="shared" si="0"/>
        <v>1436</v>
      </c>
      <c r="K13" s="1">
        <f t="shared" si="0"/>
        <v>977</v>
      </c>
      <c r="L13" s="1">
        <f t="shared" si="0"/>
        <v>693</v>
      </c>
      <c r="M13" s="1">
        <f t="shared" si="0"/>
        <v>473</v>
      </c>
      <c r="N13" s="1">
        <f>$B13</f>
        <v>164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>
      <c r="A14" s="4" t="s">
        <v>945</v>
      </c>
      <c r="B14" s="5">
        <v>340</v>
      </c>
      <c r="C14" s="37">
        <f t="shared" si="0"/>
        <v>4917</v>
      </c>
      <c r="D14" s="1">
        <f t="shared" si="0"/>
        <v>4639</v>
      </c>
      <c r="E14" s="1">
        <f t="shared" si="0"/>
        <v>4076</v>
      </c>
      <c r="F14" s="1">
        <f t="shared" si="0"/>
        <v>3455</v>
      </c>
      <c r="G14" s="1">
        <f t="shared" si="0"/>
        <v>3060</v>
      </c>
      <c r="H14" s="1">
        <f t="shared" si="0"/>
        <v>2729</v>
      </c>
      <c r="I14" s="1">
        <f t="shared" si="0"/>
        <v>2354</v>
      </c>
      <c r="J14" s="1">
        <f t="shared" si="0"/>
        <v>1776</v>
      </c>
      <c r="K14" s="1">
        <f t="shared" si="0"/>
        <v>1317</v>
      </c>
      <c r="L14" s="1">
        <f t="shared" si="0"/>
        <v>1033</v>
      </c>
      <c r="M14" s="1">
        <f t="shared" si="0"/>
        <v>813</v>
      </c>
      <c r="N14" s="1">
        <f t="shared" si="0"/>
        <v>504</v>
      </c>
      <c r="O14" s="1">
        <f>$B14</f>
        <v>340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>
      <c r="A15" s="4" t="s">
        <v>966</v>
      </c>
      <c r="B15" s="5">
        <v>356</v>
      </c>
      <c r="C15" s="37">
        <f t="shared" si="0"/>
        <v>5273</v>
      </c>
      <c r="D15" s="1">
        <f t="shared" si="0"/>
        <v>4995</v>
      </c>
      <c r="E15" s="1">
        <f t="shared" si="0"/>
        <v>4432</v>
      </c>
      <c r="F15" s="1">
        <f t="shared" si="0"/>
        <v>3811</v>
      </c>
      <c r="G15" s="1">
        <f t="shared" si="0"/>
        <v>3416</v>
      </c>
      <c r="H15" s="1">
        <f t="shared" si="0"/>
        <v>3085</v>
      </c>
      <c r="I15" s="1">
        <f t="shared" si="0"/>
        <v>2710</v>
      </c>
      <c r="J15" s="1">
        <f t="shared" si="0"/>
        <v>2132</v>
      </c>
      <c r="K15" s="1">
        <f t="shared" si="0"/>
        <v>1673</v>
      </c>
      <c r="L15" s="1">
        <f t="shared" si="0"/>
        <v>1389</v>
      </c>
      <c r="M15" s="1">
        <f t="shared" si="0"/>
        <v>1169</v>
      </c>
      <c r="N15" s="1">
        <f t="shared" si="0"/>
        <v>860</v>
      </c>
      <c r="O15" s="1">
        <f t="shared" si="0"/>
        <v>696</v>
      </c>
      <c r="P15" s="1">
        <f>$B15</f>
        <v>356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>
      <c r="A16" s="4" t="s">
        <v>967</v>
      </c>
      <c r="B16" s="5">
        <v>304</v>
      </c>
      <c r="C16" s="37">
        <f t="shared" si="0"/>
        <v>5577</v>
      </c>
      <c r="D16" s="1">
        <f t="shared" si="0"/>
        <v>5299</v>
      </c>
      <c r="E16" s="1">
        <f t="shared" si="0"/>
        <v>4736</v>
      </c>
      <c r="F16" s="1">
        <f t="shared" si="0"/>
        <v>4115</v>
      </c>
      <c r="G16" s="1">
        <f t="shared" si="0"/>
        <v>3720</v>
      </c>
      <c r="H16" s="1">
        <f t="shared" si="0"/>
        <v>3389</v>
      </c>
      <c r="I16" s="1">
        <f t="shared" si="0"/>
        <v>3014</v>
      </c>
      <c r="J16" s="1">
        <f t="shared" si="0"/>
        <v>2436</v>
      </c>
      <c r="K16" s="1">
        <f t="shared" si="0"/>
        <v>1977</v>
      </c>
      <c r="L16" s="1">
        <f t="shared" si="0"/>
        <v>1693</v>
      </c>
      <c r="M16" s="1">
        <f t="shared" si="0"/>
        <v>1473</v>
      </c>
      <c r="N16" s="1">
        <f t="shared" si="0"/>
        <v>1164</v>
      </c>
      <c r="O16" s="1">
        <f t="shared" si="0"/>
        <v>1000</v>
      </c>
      <c r="P16" s="1">
        <f t="shared" si="0"/>
        <v>660</v>
      </c>
      <c r="Q16" s="1">
        <f>$B16</f>
        <v>304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>
      <c r="A17" s="4" t="s">
        <v>968</v>
      </c>
      <c r="B17" s="5">
        <v>349</v>
      </c>
      <c r="C17" s="37">
        <f t="shared" si="0"/>
        <v>5926</v>
      </c>
      <c r="D17" s="1">
        <f t="shared" si="0"/>
        <v>5648</v>
      </c>
      <c r="E17" s="1">
        <f t="shared" si="0"/>
        <v>5085</v>
      </c>
      <c r="F17" s="1">
        <f t="shared" si="0"/>
        <v>4464</v>
      </c>
      <c r="G17" s="1">
        <f t="shared" si="0"/>
        <v>4069</v>
      </c>
      <c r="H17" s="1">
        <f t="shared" si="0"/>
        <v>3738</v>
      </c>
      <c r="I17" s="1">
        <f t="shared" si="0"/>
        <v>3363</v>
      </c>
      <c r="J17" s="1">
        <f t="shared" si="0"/>
        <v>2785</v>
      </c>
      <c r="K17" s="1">
        <f t="shared" si="0"/>
        <v>2326</v>
      </c>
      <c r="L17" s="1">
        <f t="shared" si="0"/>
        <v>2042</v>
      </c>
      <c r="M17" s="1">
        <f t="shared" si="0"/>
        <v>1822</v>
      </c>
      <c r="N17" s="1">
        <f t="shared" si="0"/>
        <v>1513</v>
      </c>
      <c r="O17" s="1">
        <f t="shared" si="0"/>
        <v>1349</v>
      </c>
      <c r="P17" s="1">
        <f t="shared" si="0"/>
        <v>1009</v>
      </c>
      <c r="Q17" s="1">
        <f t="shared" si="0"/>
        <v>653</v>
      </c>
      <c r="R17" s="1">
        <f>$B17</f>
        <v>349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>
      <c r="A18" s="4" t="s">
        <v>969</v>
      </c>
      <c r="B18" s="5">
        <v>247</v>
      </c>
      <c r="C18" s="37">
        <f t="shared" si="0"/>
        <v>6173</v>
      </c>
      <c r="D18" s="1">
        <f t="shared" si="0"/>
        <v>5895</v>
      </c>
      <c r="E18" s="1">
        <f t="shared" si="0"/>
        <v>5332</v>
      </c>
      <c r="F18" s="1">
        <f t="shared" si="0"/>
        <v>4711</v>
      </c>
      <c r="G18" s="1">
        <f t="shared" si="0"/>
        <v>4316</v>
      </c>
      <c r="H18" s="1">
        <f t="shared" si="0"/>
        <v>3985</v>
      </c>
      <c r="I18" s="1">
        <f t="shared" si="0"/>
        <v>3610</v>
      </c>
      <c r="J18" s="1">
        <f t="shared" si="0"/>
        <v>3032</v>
      </c>
      <c r="K18" s="1">
        <f t="shared" si="0"/>
        <v>2573</v>
      </c>
      <c r="L18" s="1">
        <f t="shared" si="0"/>
        <v>2289</v>
      </c>
      <c r="M18" s="1">
        <f t="shared" si="0"/>
        <v>2069</v>
      </c>
      <c r="N18" s="1">
        <f t="shared" si="0"/>
        <v>1760</v>
      </c>
      <c r="O18" s="1">
        <f t="shared" si="0"/>
        <v>1596</v>
      </c>
      <c r="P18" s="1">
        <f t="shared" si="0"/>
        <v>1256</v>
      </c>
      <c r="Q18" s="1">
        <f t="shared" si="0"/>
        <v>900</v>
      </c>
      <c r="R18" s="1">
        <f t="shared" si="0"/>
        <v>596</v>
      </c>
      <c r="S18" s="1">
        <f>$B18</f>
        <v>247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>
      <c r="A19" s="4" t="s">
        <v>949</v>
      </c>
      <c r="B19" s="5">
        <v>446</v>
      </c>
      <c r="C19" s="37">
        <f t="shared" ref="C19:AB29" si="1">C18+$B19</f>
        <v>6619</v>
      </c>
      <c r="D19" s="1">
        <f t="shared" si="1"/>
        <v>6341</v>
      </c>
      <c r="E19" s="1">
        <f t="shared" si="1"/>
        <v>5778</v>
      </c>
      <c r="F19" s="1">
        <f t="shared" si="1"/>
        <v>5157</v>
      </c>
      <c r="G19" s="1">
        <f t="shared" si="1"/>
        <v>4762</v>
      </c>
      <c r="H19" s="1">
        <f t="shared" si="1"/>
        <v>4431</v>
      </c>
      <c r="I19" s="1">
        <f t="shared" si="1"/>
        <v>4056</v>
      </c>
      <c r="J19" s="1">
        <f t="shared" si="1"/>
        <v>3478</v>
      </c>
      <c r="K19" s="1">
        <f t="shared" si="1"/>
        <v>3019</v>
      </c>
      <c r="L19" s="1">
        <f t="shared" si="1"/>
        <v>2735</v>
      </c>
      <c r="M19" s="1">
        <f t="shared" si="1"/>
        <v>2515</v>
      </c>
      <c r="N19" s="1">
        <f t="shared" si="1"/>
        <v>2206</v>
      </c>
      <c r="O19" s="1">
        <f t="shared" si="1"/>
        <v>2042</v>
      </c>
      <c r="P19" s="1">
        <f t="shared" si="1"/>
        <v>1702</v>
      </c>
      <c r="Q19" s="1">
        <f t="shared" si="1"/>
        <v>1346</v>
      </c>
      <c r="R19" s="1">
        <f t="shared" si="1"/>
        <v>1042</v>
      </c>
      <c r="S19" s="1">
        <f t="shared" si="1"/>
        <v>693</v>
      </c>
      <c r="T19" s="1">
        <f>$B19</f>
        <v>446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>
      <c r="A20" s="4" t="s">
        <v>950</v>
      </c>
      <c r="B20" s="5">
        <v>343</v>
      </c>
      <c r="C20" s="37">
        <f t="shared" si="1"/>
        <v>6962</v>
      </c>
      <c r="D20" s="1">
        <f t="shared" si="1"/>
        <v>6684</v>
      </c>
      <c r="E20" s="1">
        <f t="shared" si="1"/>
        <v>6121</v>
      </c>
      <c r="F20" s="1">
        <f t="shared" si="1"/>
        <v>5500</v>
      </c>
      <c r="G20" s="1">
        <f t="shared" si="1"/>
        <v>5105</v>
      </c>
      <c r="H20" s="1">
        <f t="shared" si="1"/>
        <v>4774</v>
      </c>
      <c r="I20" s="1">
        <f t="shared" si="1"/>
        <v>4399</v>
      </c>
      <c r="J20" s="1">
        <f t="shared" si="1"/>
        <v>3821</v>
      </c>
      <c r="K20" s="1">
        <f t="shared" si="1"/>
        <v>3362</v>
      </c>
      <c r="L20" s="1">
        <f t="shared" si="1"/>
        <v>3078</v>
      </c>
      <c r="M20" s="1">
        <f t="shared" si="1"/>
        <v>2858</v>
      </c>
      <c r="N20" s="1">
        <f t="shared" si="1"/>
        <v>2549</v>
      </c>
      <c r="O20" s="1">
        <f t="shared" si="1"/>
        <v>2385</v>
      </c>
      <c r="P20" s="1">
        <f t="shared" si="1"/>
        <v>2045</v>
      </c>
      <c r="Q20" s="1">
        <f t="shared" si="1"/>
        <v>1689</v>
      </c>
      <c r="R20" s="1">
        <f t="shared" si="1"/>
        <v>1385</v>
      </c>
      <c r="S20" s="1">
        <f t="shared" si="1"/>
        <v>1036</v>
      </c>
      <c r="T20" s="1">
        <f t="shared" si="1"/>
        <v>789</v>
      </c>
      <c r="U20" s="1">
        <f>$B20</f>
        <v>343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>
      <c r="A21" s="4" t="s">
        <v>951</v>
      </c>
      <c r="B21" s="5">
        <v>519</v>
      </c>
      <c r="C21" s="37">
        <f t="shared" si="1"/>
        <v>7481</v>
      </c>
      <c r="D21" s="1">
        <f t="shared" si="1"/>
        <v>7203</v>
      </c>
      <c r="E21" s="1">
        <f t="shared" si="1"/>
        <v>6640</v>
      </c>
      <c r="F21" s="1">
        <f t="shared" si="1"/>
        <v>6019</v>
      </c>
      <c r="G21" s="1">
        <f t="shared" si="1"/>
        <v>5624</v>
      </c>
      <c r="H21" s="1">
        <f t="shared" si="1"/>
        <v>5293</v>
      </c>
      <c r="I21" s="1">
        <f t="shared" si="1"/>
        <v>4918</v>
      </c>
      <c r="J21" s="1">
        <f t="shared" si="1"/>
        <v>4340</v>
      </c>
      <c r="K21" s="1">
        <f t="shared" si="1"/>
        <v>3881</v>
      </c>
      <c r="L21" s="1">
        <f t="shared" si="1"/>
        <v>3597</v>
      </c>
      <c r="M21" s="1">
        <f t="shared" si="1"/>
        <v>3377</v>
      </c>
      <c r="N21" s="1">
        <f t="shared" si="1"/>
        <v>3068</v>
      </c>
      <c r="O21" s="1">
        <f t="shared" si="1"/>
        <v>2904</v>
      </c>
      <c r="P21" s="1">
        <f t="shared" si="1"/>
        <v>2564</v>
      </c>
      <c r="Q21" s="1">
        <f t="shared" si="1"/>
        <v>2208</v>
      </c>
      <c r="R21" s="1">
        <f t="shared" si="1"/>
        <v>1904</v>
      </c>
      <c r="S21" s="1">
        <f t="shared" si="1"/>
        <v>1555</v>
      </c>
      <c r="T21" s="1">
        <f t="shared" si="1"/>
        <v>1308</v>
      </c>
      <c r="U21" s="1">
        <f t="shared" si="1"/>
        <v>862</v>
      </c>
      <c r="V21" s="1">
        <f>$B21</f>
        <v>519</v>
      </c>
      <c r="W21" s="1"/>
      <c r="X21" s="1"/>
      <c r="Y21" s="1"/>
      <c r="Z21" s="1"/>
      <c r="AA21" s="1"/>
      <c r="AB21" s="1"/>
      <c r="AC21" s="1"/>
      <c r="AD21" s="5"/>
    </row>
    <row r="22" spans="1:30">
      <c r="A22" s="4" t="s">
        <v>965</v>
      </c>
      <c r="B22" s="5">
        <v>266</v>
      </c>
      <c r="C22" s="37">
        <f t="shared" si="1"/>
        <v>7747</v>
      </c>
      <c r="D22" s="1">
        <f t="shared" si="1"/>
        <v>7469</v>
      </c>
      <c r="E22" s="1">
        <f t="shared" si="1"/>
        <v>6906</v>
      </c>
      <c r="F22" s="1">
        <f t="shared" si="1"/>
        <v>6285</v>
      </c>
      <c r="G22" s="1">
        <f t="shared" si="1"/>
        <v>5890</v>
      </c>
      <c r="H22" s="1">
        <f t="shared" si="1"/>
        <v>5559</v>
      </c>
      <c r="I22" s="1">
        <f t="shared" si="1"/>
        <v>5184</v>
      </c>
      <c r="J22" s="1">
        <f t="shared" si="1"/>
        <v>4606</v>
      </c>
      <c r="K22" s="1">
        <f t="shared" si="1"/>
        <v>4147</v>
      </c>
      <c r="L22" s="1">
        <f t="shared" si="1"/>
        <v>3863</v>
      </c>
      <c r="M22" s="1">
        <f t="shared" si="1"/>
        <v>3643</v>
      </c>
      <c r="N22" s="1">
        <f t="shared" si="1"/>
        <v>3334</v>
      </c>
      <c r="O22" s="1">
        <f t="shared" si="1"/>
        <v>3170</v>
      </c>
      <c r="P22" s="1">
        <f t="shared" si="1"/>
        <v>2830</v>
      </c>
      <c r="Q22" s="1">
        <f t="shared" si="1"/>
        <v>2474</v>
      </c>
      <c r="R22" s="1">
        <f t="shared" si="1"/>
        <v>2170</v>
      </c>
      <c r="S22" s="1">
        <f t="shared" si="1"/>
        <v>1821</v>
      </c>
      <c r="T22" s="1">
        <f t="shared" si="1"/>
        <v>1574</v>
      </c>
      <c r="U22" s="1">
        <f t="shared" si="1"/>
        <v>1128</v>
      </c>
      <c r="V22" s="1">
        <f t="shared" si="1"/>
        <v>785</v>
      </c>
      <c r="W22" s="1">
        <f>$B22</f>
        <v>266</v>
      </c>
      <c r="X22" s="1"/>
      <c r="Y22" s="1"/>
      <c r="Z22" s="1"/>
      <c r="AA22" s="1"/>
      <c r="AB22" s="1"/>
      <c r="AC22" s="1"/>
      <c r="AD22" s="5"/>
    </row>
    <row r="23" spans="1:30">
      <c r="A23" s="4" t="s">
        <v>954</v>
      </c>
      <c r="B23" s="5">
        <v>672</v>
      </c>
      <c r="C23" s="37">
        <f t="shared" si="1"/>
        <v>8419</v>
      </c>
      <c r="D23" s="1">
        <f t="shared" si="1"/>
        <v>8141</v>
      </c>
      <c r="E23" s="1">
        <f t="shared" si="1"/>
        <v>7578</v>
      </c>
      <c r="F23" s="1">
        <f t="shared" si="1"/>
        <v>6957</v>
      </c>
      <c r="G23" s="1">
        <f t="shared" si="1"/>
        <v>6562</v>
      </c>
      <c r="H23" s="1">
        <f t="shared" si="1"/>
        <v>6231</v>
      </c>
      <c r="I23" s="1">
        <f t="shared" si="1"/>
        <v>5856</v>
      </c>
      <c r="J23" s="1">
        <f t="shared" si="1"/>
        <v>5278</v>
      </c>
      <c r="K23" s="1">
        <f t="shared" si="1"/>
        <v>4819</v>
      </c>
      <c r="L23" s="1">
        <f t="shared" si="1"/>
        <v>4535</v>
      </c>
      <c r="M23" s="1">
        <f t="shared" si="1"/>
        <v>4315</v>
      </c>
      <c r="N23" s="1">
        <f t="shared" si="1"/>
        <v>4006</v>
      </c>
      <c r="O23" s="1">
        <f t="shared" si="1"/>
        <v>3842</v>
      </c>
      <c r="P23" s="1">
        <f t="shared" si="1"/>
        <v>3502</v>
      </c>
      <c r="Q23" s="1">
        <f t="shared" si="1"/>
        <v>3146</v>
      </c>
      <c r="R23" s="1">
        <f t="shared" si="1"/>
        <v>2842</v>
      </c>
      <c r="S23" s="1">
        <f t="shared" si="1"/>
        <v>2493</v>
      </c>
      <c r="T23" s="1">
        <f t="shared" si="1"/>
        <v>2246</v>
      </c>
      <c r="U23" s="1">
        <f t="shared" si="1"/>
        <v>1800</v>
      </c>
      <c r="V23" s="1">
        <f t="shared" si="1"/>
        <v>1457</v>
      </c>
      <c r="W23" s="1">
        <f t="shared" si="1"/>
        <v>938</v>
      </c>
      <c r="X23" s="1">
        <f>$B23</f>
        <v>672</v>
      </c>
      <c r="Y23" s="1"/>
      <c r="Z23" s="1"/>
      <c r="AA23" s="1"/>
      <c r="AB23" s="1"/>
      <c r="AC23" s="1"/>
      <c r="AD23" s="5"/>
    </row>
    <row r="24" spans="1:30">
      <c r="A24" s="4" t="s">
        <v>964</v>
      </c>
      <c r="B24" s="5">
        <v>410</v>
      </c>
      <c r="C24" s="37">
        <f t="shared" si="1"/>
        <v>8829</v>
      </c>
      <c r="D24" s="1">
        <f t="shared" si="1"/>
        <v>8551</v>
      </c>
      <c r="E24" s="1">
        <f t="shared" si="1"/>
        <v>7988</v>
      </c>
      <c r="F24" s="1">
        <f t="shared" si="1"/>
        <v>7367</v>
      </c>
      <c r="G24" s="1">
        <f t="shared" si="1"/>
        <v>6972</v>
      </c>
      <c r="H24" s="1">
        <f t="shared" si="1"/>
        <v>6641</v>
      </c>
      <c r="I24" s="1">
        <f t="shared" si="1"/>
        <v>6266</v>
      </c>
      <c r="J24" s="1">
        <f t="shared" si="1"/>
        <v>5688</v>
      </c>
      <c r="K24" s="1">
        <f t="shared" si="1"/>
        <v>5229</v>
      </c>
      <c r="L24" s="1">
        <f t="shared" si="1"/>
        <v>4945</v>
      </c>
      <c r="M24" s="1">
        <f t="shared" si="1"/>
        <v>4725</v>
      </c>
      <c r="N24" s="1">
        <f t="shared" si="1"/>
        <v>4416</v>
      </c>
      <c r="O24" s="1">
        <f t="shared" si="1"/>
        <v>4252</v>
      </c>
      <c r="P24" s="1">
        <f t="shared" si="1"/>
        <v>3912</v>
      </c>
      <c r="Q24" s="1">
        <f t="shared" si="1"/>
        <v>3556</v>
      </c>
      <c r="R24" s="1">
        <f t="shared" si="1"/>
        <v>3252</v>
      </c>
      <c r="S24" s="1">
        <f t="shared" si="1"/>
        <v>2903</v>
      </c>
      <c r="T24" s="1">
        <f t="shared" si="1"/>
        <v>2656</v>
      </c>
      <c r="U24" s="1">
        <f t="shared" si="1"/>
        <v>2210</v>
      </c>
      <c r="V24" s="1">
        <f t="shared" si="1"/>
        <v>1867</v>
      </c>
      <c r="W24" s="1">
        <f t="shared" si="1"/>
        <v>1348</v>
      </c>
      <c r="X24" s="1">
        <f t="shared" si="1"/>
        <v>1082</v>
      </c>
      <c r="Y24" s="1">
        <f>$B24</f>
        <v>410</v>
      </c>
      <c r="Z24" s="1"/>
      <c r="AA24" s="1"/>
      <c r="AB24" s="1"/>
      <c r="AC24" s="1"/>
      <c r="AD24" s="5"/>
    </row>
    <row r="25" spans="1:30">
      <c r="A25" s="4" t="s">
        <v>129</v>
      </c>
      <c r="B25" s="5">
        <v>370</v>
      </c>
      <c r="C25" s="37">
        <f t="shared" si="1"/>
        <v>9199</v>
      </c>
      <c r="D25" s="1">
        <f t="shared" si="1"/>
        <v>8921</v>
      </c>
      <c r="E25" s="1">
        <f t="shared" si="1"/>
        <v>8358</v>
      </c>
      <c r="F25" s="1">
        <f t="shared" si="1"/>
        <v>7737</v>
      </c>
      <c r="G25" s="1">
        <f t="shared" si="1"/>
        <v>7342</v>
      </c>
      <c r="H25" s="1">
        <f t="shared" si="1"/>
        <v>7011</v>
      </c>
      <c r="I25" s="1">
        <f t="shared" si="1"/>
        <v>6636</v>
      </c>
      <c r="J25" s="1">
        <f t="shared" si="1"/>
        <v>6058</v>
      </c>
      <c r="K25" s="1">
        <f t="shared" si="1"/>
        <v>5599</v>
      </c>
      <c r="L25" s="1">
        <f t="shared" si="1"/>
        <v>5315</v>
      </c>
      <c r="M25" s="1">
        <f t="shared" si="1"/>
        <v>5095</v>
      </c>
      <c r="N25" s="1">
        <f t="shared" si="1"/>
        <v>4786</v>
      </c>
      <c r="O25" s="1">
        <f t="shared" si="1"/>
        <v>4622</v>
      </c>
      <c r="P25" s="1">
        <f t="shared" si="1"/>
        <v>4282</v>
      </c>
      <c r="Q25" s="1">
        <f t="shared" si="1"/>
        <v>3926</v>
      </c>
      <c r="R25" s="1">
        <f t="shared" si="1"/>
        <v>3622</v>
      </c>
      <c r="S25" s="1">
        <f t="shared" si="1"/>
        <v>3273</v>
      </c>
      <c r="T25" s="1">
        <f t="shared" si="1"/>
        <v>3026</v>
      </c>
      <c r="U25" s="1">
        <f t="shared" si="1"/>
        <v>2580</v>
      </c>
      <c r="V25" s="1">
        <f t="shared" si="1"/>
        <v>2237</v>
      </c>
      <c r="W25" s="1">
        <f t="shared" si="1"/>
        <v>1718</v>
      </c>
      <c r="X25" s="1">
        <f t="shared" si="1"/>
        <v>1452</v>
      </c>
      <c r="Y25" s="1">
        <f t="shared" si="1"/>
        <v>780</v>
      </c>
      <c r="Z25" s="1">
        <f>$B25</f>
        <v>370</v>
      </c>
      <c r="AA25" s="1"/>
      <c r="AB25" s="1"/>
      <c r="AC25" s="1"/>
      <c r="AD25" s="5"/>
    </row>
    <row r="26" spans="1:30">
      <c r="A26" s="4" t="s">
        <v>919</v>
      </c>
      <c r="B26" s="5">
        <v>585</v>
      </c>
      <c r="C26" s="37">
        <f t="shared" si="1"/>
        <v>9784</v>
      </c>
      <c r="D26" s="1">
        <f t="shared" si="1"/>
        <v>9506</v>
      </c>
      <c r="E26" s="1">
        <f t="shared" si="1"/>
        <v>8943</v>
      </c>
      <c r="F26" s="1">
        <f t="shared" si="1"/>
        <v>8322</v>
      </c>
      <c r="G26" s="1">
        <f t="shared" si="1"/>
        <v>7927</v>
      </c>
      <c r="H26" s="1">
        <f t="shared" si="1"/>
        <v>7596</v>
      </c>
      <c r="I26" s="1">
        <f t="shared" si="1"/>
        <v>7221</v>
      </c>
      <c r="J26" s="1">
        <f t="shared" si="1"/>
        <v>6643</v>
      </c>
      <c r="K26" s="1">
        <f t="shared" si="1"/>
        <v>6184</v>
      </c>
      <c r="L26" s="1">
        <f t="shared" si="1"/>
        <v>5900</v>
      </c>
      <c r="M26" s="1">
        <f t="shared" si="1"/>
        <v>5680</v>
      </c>
      <c r="N26" s="1">
        <f t="shared" si="1"/>
        <v>5371</v>
      </c>
      <c r="O26" s="1">
        <f t="shared" si="1"/>
        <v>5207</v>
      </c>
      <c r="P26" s="1">
        <f t="shared" si="1"/>
        <v>4867</v>
      </c>
      <c r="Q26" s="1">
        <f t="shared" si="1"/>
        <v>4511</v>
      </c>
      <c r="R26" s="1">
        <f t="shared" si="1"/>
        <v>4207</v>
      </c>
      <c r="S26" s="1">
        <f t="shared" si="1"/>
        <v>3858</v>
      </c>
      <c r="T26" s="1">
        <f t="shared" si="1"/>
        <v>3611</v>
      </c>
      <c r="U26" s="1">
        <f t="shared" si="1"/>
        <v>3165</v>
      </c>
      <c r="V26" s="1">
        <f t="shared" si="1"/>
        <v>2822</v>
      </c>
      <c r="W26" s="1">
        <f t="shared" si="1"/>
        <v>2303</v>
      </c>
      <c r="X26" s="1">
        <f t="shared" si="1"/>
        <v>2037</v>
      </c>
      <c r="Y26" s="1">
        <f t="shared" si="1"/>
        <v>1365</v>
      </c>
      <c r="Z26" s="1">
        <f t="shared" si="1"/>
        <v>955</v>
      </c>
      <c r="AA26" s="1">
        <f>$B26</f>
        <v>585</v>
      </c>
      <c r="AB26" s="1"/>
      <c r="AC26" s="1"/>
      <c r="AD26" s="5"/>
    </row>
    <row r="27" spans="1:30">
      <c r="A27" s="4" t="s">
        <v>948</v>
      </c>
      <c r="B27" s="5">
        <v>641</v>
      </c>
      <c r="C27" s="37">
        <f t="shared" si="1"/>
        <v>10425</v>
      </c>
      <c r="D27" s="1">
        <f t="shared" si="1"/>
        <v>10147</v>
      </c>
      <c r="E27" s="1">
        <f t="shared" si="1"/>
        <v>9584</v>
      </c>
      <c r="F27" s="1">
        <f t="shared" si="1"/>
        <v>8963</v>
      </c>
      <c r="G27" s="1">
        <f t="shared" si="1"/>
        <v>8568</v>
      </c>
      <c r="H27" s="1">
        <f t="shared" si="1"/>
        <v>8237</v>
      </c>
      <c r="I27" s="1">
        <f t="shared" si="1"/>
        <v>7862</v>
      </c>
      <c r="J27" s="1">
        <f t="shared" si="1"/>
        <v>7284</v>
      </c>
      <c r="K27" s="1">
        <f t="shared" si="1"/>
        <v>6825</v>
      </c>
      <c r="L27" s="1">
        <f t="shared" si="1"/>
        <v>6541</v>
      </c>
      <c r="M27" s="1">
        <f t="shared" si="1"/>
        <v>6321</v>
      </c>
      <c r="N27" s="1">
        <f t="shared" si="1"/>
        <v>6012</v>
      </c>
      <c r="O27" s="1">
        <f t="shared" si="1"/>
        <v>5848</v>
      </c>
      <c r="P27" s="1">
        <f t="shared" si="1"/>
        <v>5508</v>
      </c>
      <c r="Q27" s="1">
        <f t="shared" si="1"/>
        <v>5152</v>
      </c>
      <c r="R27" s="1">
        <f t="shared" si="1"/>
        <v>4848</v>
      </c>
      <c r="S27" s="1">
        <f t="shared" si="1"/>
        <v>4499</v>
      </c>
      <c r="T27" s="1">
        <f t="shared" si="1"/>
        <v>4252</v>
      </c>
      <c r="U27" s="1">
        <f t="shared" si="1"/>
        <v>3806</v>
      </c>
      <c r="V27" s="1">
        <f t="shared" si="1"/>
        <v>3463</v>
      </c>
      <c r="W27" s="1">
        <f t="shared" si="1"/>
        <v>2944</v>
      </c>
      <c r="X27" s="1">
        <f t="shared" si="1"/>
        <v>2678</v>
      </c>
      <c r="Y27" s="1">
        <f t="shared" si="1"/>
        <v>2006</v>
      </c>
      <c r="Z27" s="1">
        <f t="shared" si="1"/>
        <v>1596</v>
      </c>
      <c r="AA27" s="1">
        <f t="shared" si="1"/>
        <v>1226</v>
      </c>
      <c r="AB27" s="1">
        <f>$B27</f>
        <v>641</v>
      </c>
      <c r="AC27" s="1"/>
      <c r="AD27" s="5"/>
    </row>
    <row r="28" spans="1:30">
      <c r="A28" s="4" t="s">
        <v>857</v>
      </c>
      <c r="B28" s="96">
        <v>287</v>
      </c>
      <c r="C28" s="37">
        <f t="shared" si="1"/>
        <v>10712</v>
      </c>
      <c r="D28" s="1">
        <f t="shared" si="1"/>
        <v>10434</v>
      </c>
      <c r="E28" s="1">
        <f t="shared" si="1"/>
        <v>9871</v>
      </c>
      <c r="F28" s="1">
        <f t="shared" si="1"/>
        <v>9250</v>
      </c>
      <c r="G28" s="1">
        <f t="shared" si="1"/>
        <v>8855</v>
      </c>
      <c r="H28" s="1">
        <f t="shared" si="1"/>
        <v>8524</v>
      </c>
      <c r="I28" s="1">
        <f t="shared" si="1"/>
        <v>8149</v>
      </c>
      <c r="J28" s="1">
        <f t="shared" si="1"/>
        <v>7571</v>
      </c>
      <c r="K28" s="1">
        <f t="shared" si="1"/>
        <v>7112</v>
      </c>
      <c r="L28" s="1">
        <f t="shared" si="1"/>
        <v>6828</v>
      </c>
      <c r="M28" s="1">
        <f t="shared" si="1"/>
        <v>6608</v>
      </c>
      <c r="N28" s="1">
        <f t="shared" si="1"/>
        <v>6299</v>
      </c>
      <c r="O28" s="1">
        <f t="shared" si="1"/>
        <v>6135</v>
      </c>
      <c r="P28" s="1">
        <f t="shared" si="1"/>
        <v>5795</v>
      </c>
      <c r="Q28" s="1">
        <f t="shared" si="1"/>
        <v>5439</v>
      </c>
      <c r="R28" s="1">
        <f t="shared" si="1"/>
        <v>5135</v>
      </c>
      <c r="S28" s="1">
        <f t="shared" si="1"/>
        <v>4786</v>
      </c>
      <c r="T28" s="1">
        <f t="shared" si="1"/>
        <v>4539</v>
      </c>
      <c r="U28" s="1">
        <f t="shared" si="1"/>
        <v>4093</v>
      </c>
      <c r="V28" s="1">
        <f t="shared" si="1"/>
        <v>3750</v>
      </c>
      <c r="W28" s="1">
        <f t="shared" si="1"/>
        <v>3231</v>
      </c>
      <c r="X28" s="1">
        <f t="shared" si="1"/>
        <v>2965</v>
      </c>
      <c r="Y28" s="1">
        <f t="shared" si="1"/>
        <v>2293</v>
      </c>
      <c r="Z28" s="1">
        <f t="shared" si="1"/>
        <v>1883</v>
      </c>
      <c r="AA28" s="1">
        <f t="shared" si="1"/>
        <v>1513</v>
      </c>
      <c r="AB28" s="1">
        <f t="shared" si="1"/>
        <v>928</v>
      </c>
      <c r="AC28" s="1">
        <f>$B28</f>
        <v>287</v>
      </c>
      <c r="AD28" s="5"/>
    </row>
    <row r="29" spans="1:30" ht="16" thickBot="1">
      <c r="A29" s="6" t="s">
        <v>857</v>
      </c>
      <c r="B29" s="7">
        <v>147</v>
      </c>
      <c r="C29" s="36">
        <f t="shared" si="1"/>
        <v>10859</v>
      </c>
      <c r="D29" s="14">
        <f t="shared" si="1"/>
        <v>10581</v>
      </c>
      <c r="E29" s="14">
        <f t="shared" si="1"/>
        <v>10018</v>
      </c>
      <c r="F29" s="14">
        <f t="shared" si="1"/>
        <v>9397</v>
      </c>
      <c r="G29" s="14">
        <f t="shared" si="1"/>
        <v>9002</v>
      </c>
      <c r="H29" s="14">
        <f t="shared" si="1"/>
        <v>8671</v>
      </c>
      <c r="I29" s="14">
        <f t="shared" si="1"/>
        <v>8296</v>
      </c>
      <c r="J29" s="14">
        <f t="shared" si="1"/>
        <v>7718</v>
      </c>
      <c r="K29" s="14">
        <f t="shared" si="1"/>
        <v>7259</v>
      </c>
      <c r="L29" s="14">
        <f t="shared" si="1"/>
        <v>6975</v>
      </c>
      <c r="M29" s="14">
        <f t="shared" si="1"/>
        <v>6755</v>
      </c>
      <c r="N29" s="14">
        <f t="shared" si="1"/>
        <v>6446</v>
      </c>
      <c r="O29" s="14">
        <f t="shared" si="1"/>
        <v>6282</v>
      </c>
      <c r="P29" s="14">
        <f t="shared" si="1"/>
        <v>5942</v>
      </c>
      <c r="Q29" s="14">
        <f t="shared" si="1"/>
        <v>5586</v>
      </c>
      <c r="R29" s="14">
        <f t="shared" si="1"/>
        <v>5282</v>
      </c>
      <c r="S29" s="14">
        <f t="shared" si="1"/>
        <v>4933</v>
      </c>
      <c r="T29" s="14">
        <f t="shared" si="1"/>
        <v>4686</v>
      </c>
      <c r="U29" s="14">
        <f t="shared" si="1"/>
        <v>4240</v>
      </c>
      <c r="V29" s="14">
        <f t="shared" si="1"/>
        <v>3897</v>
      </c>
      <c r="W29" s="14">
        <f t="shared" si="1"/>
        <v>3378</v>
      </c>
      <c r="X29" s="14">
        <f t="shared" si="1"/>
        <v>3112</v>
      </c>
      <c r="Y29" s="14">
        <f t="shared" si="1"/>
        <v>2440</v>
      </c>
      <c r="Z29" s="14">
        <f t="shared" si="1"/>
        <v>2030</v>
      </c>
      <c r="AA29" s="14">
        <f t="shared" si="1"/>
        <v>1660</v>
      </c>
      <c r="AB29" s="14">
        <f t="shared" si="1"/>
        <v>1075</v>
      </c>
      <c r="AC29" s="14">
        <f t="shared" ref="AC29" si="2">AC28+$B29</f>
        <v>434</v>
      </c>
      <c r="AD29" s="7">
        <f>$B29</f>
        <v>147</v>
      </c>
    </row>
    <row r="31" spans="1:30">
      <c r="A31" t="s">
        <v>30</v>
      </c>
      <c r="B31" s="47">
        <f>AVERAGE($B$2:B29)</f>
        <v>387.82142857142856</v>
      </c>
    </row>
    <row r="32" spans="1:30">
      <c r="A32" t="s">
        <v>178</v>
      </c>
      <c r="B32" s="47">
        <f>MEDIAN($B$2:B29)</f>
        <v>352.5</v>
      </c>
    </row>
    <row r="33" spans="1:2">
      <c r="A33" t="s">
        <v>177</v>
      </c>
      <c r="B33" s="47">
        <f>STDEVPA($B$2:B29)</f>
        <v>141.27760250438763</v>
      </c>
    </row>
  </sheetData>
  <pageMargins left="0.7" right="0.7" top="0.78740157499999996" bottom="0.78740157499999996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0F6151-27EB-5B4F-AAC4-A6B32CB5C8EB}">
  <sheetPr codeName="Tabelle73"/>
  <dimension ref="A1:AQ46"/>
  <sheetViews>
    <sheetView workbookViewId="0"/>
  </sheetViews>
  <sheetFormatPr baseColWidth="10" defaultRowHeight="15"/>
  <cols>
    <col min="1" max="1" width="32.5" bestFit="1" customWidth="1"/>
    <col min="2" max="2" width="4.1640625" bestFit="1" customWidth="1"/>
    <col min="3" max="3" width="9.6640625" bestFit="1" customWidth="1"/>
    <col min="4" max="4" width="16.1640625" bestFit="1" customWidth="1"/>
    <col min="5" max="5" width="11.1640625" bestFit="1" customWidth="1"/>
    <col min="6" max="6" width="13.83203125" bestFit="1" customWidth="1"/>
    <col min="7" max="7" width="14.33203125" bestFit="1" customWidth="1"/>
    <col min="8" max="8" width="15.5" bestFit="1" customWidth="1"/>
    <col min="9" max="9" width="13.83203125" bestFit="1" customWidth="1"/>
    <col min="10" max="10" width="23.1640625" bestFit="1" customWidth="1"/>
    <col min="11" max="11" width="13.83203125" bestFit="1" customWidth="1"/>
    <col min="12" max="12" width="22.1640625" bestFit="1" customWidth="1"/>
    <col min="13" max="13" width="22.83203125" bestFit="1" customWidth="1"/>
    <col min="14" max="14" width="14" bestFit="1" customWidth="1"/>
    <col min="15" max="15" width="12.6640625" bestFit="1" customWidth="1"/>
    <col min="16" max="16" width="11" bestFit="1" customWidth="1"/>
    <col min="17" max="17" width="11.1640625" bestFit="1" customWidth="1"/>
    <col min="18" max="18" width="12.83203125" bestFit="1" customWidth="1"/>
    <col min="19" max="19" width="23.5" bestFit="1" customWidth="1"/>
    <col min="20" max="20" width="20.1640625" bestFit="1" customWidth="1"/>
    <col min="21" max="21" width="17.6640625" bestFit="1" customWidth="1"/>
    <col min="22" max="22" width="9.6640625" bestFit="1" customWidth="1"/>
    <col min="23" max="23" width="18.1640625" bestFit="1" customWidth="1"/>
    <col min="24" max="24" width="12.83203125" bestFit="1" customWidth="1"/>
    <col min="25" max="25" width="23.5" bestFit="1" customWidth="1"/>
    <col min="26" max="26" width="20.6640625" bestFit="1" customWidth="1"/>
    <col min="27" max="27" width="14.6640625" bestFit="1" customWidth="1"/>
    <col min="28" max="28" width="12.6640625" bestFit="1" customWidth="1"/>
    <col min="29" max="29" width="11" bestFit="1" customWidth="1"/>
    <col min="30" max="30" width="12.6640625" bestFit="1" customWidth="1"/>
    <col min="31" max="31" width="14" bestFit="1" customWidth="1"/>
    <col min="32" max="32" width="22.83203125" bestFit="1" customWidth="1"/>
    <col min="33" max="33" width="12.1640625" bestFit="1" customWidth="1"/>
    <col min="34" max="34" width="23.83203125" bestFit="1" customWidth="1"/>
    <col min="35" max="35" width="13.83203125" bestFit="1" customWidth="1"/>
    <col min="36" max="36" width="23.1640625" bestFit="1" customWidth="1"/>
    <col min="37" max="37" width="13.83203125" bestFit="1" customWidth="1"/>
    <col min="38" max="38" width="15.5" bestFit="1" customWidth="1"/>
    <col min="39" max="39" width="14.33203125" bestFit="1" customWidth="1"/>
    <col min="40" max="40" width="13.83203125" bestFit="1" customWidth="1"/>
    <col min="41" max="41" width="11.1640625" bestFit="1" customWidth="1"/>
    <col min="42" max="42" width="9" bestFit="1" customWidth="1"/>
    <col min="43" max="43" width="9.6640625" bestFit="1" customWidth="1"/>
  </cols>
  <sheetData>
    <row r="1" spans="1:43" ht="16" thickBot="1">
      <c r="A1" s="2" t="s">
        <v>857</v>
      </c>
      <c r="B1" s="3">
        <v>0</v>
      </c>
      <c r="C1" s="33" t="s">
        <v>857</v>
      </c>
      <c r="D1" s="34" t="s">
        <v>918</v>
      </c>
      <c r="E1" s="34" t="s">
        <v>919</v>
      </c>
      <c r="F1" s="34" t="s">
        <v>129</v>
      </c>
      <c r="G1" s="34" t="s">
        <v>964</v>
      </c>
      <c r="H1" s="34" t="s">
        <v>954</v>
      </c>
      <c r="I1" s="34" t="s">
        <v>960</v>
      </c>
      <c r="J1" s="34" t="s">
        <v>953</v>
      </c>
      <c r="K1" s="34" t="s">
        <v>952</v>
      </c>
      <c r="L1" s="34" t="s">
        <v>957</v>
      </c>
      <c r="M1" s="34" t="s">
        <v>958</v>
      </c>
      <c r="N1" s="34" t="s">
        <v>970</v>
      </c>
      <c r="O1" s="34" t="s">
        <v>971</v>
      </c>
      <c r="P1" s="34" t="s">
        <v>941</v>
      </c>
      <c r="Q1" s="34" t="s">
        <v>947</v>
      </c>
      <c r="R1" s="34" t="s">
        <v>946</v>
      </c>
      <c r="S1" s="34" t="s">
        <v>945</v>
      </c>
      <c r="T1" s="34" t="s">
        <v>966</v>
      </c>
      <c r="U1" s="34" t="s">
        <v>967</v>
      </c>
      <c r="V1" s="34" t="s">
        <v>968</v>
      </c>
      <c r="W1" s="34" t="s">
        <v>969</v>
      </c>
      <c r="X1" s="34" t="s">
        <v>946</v>
      </c>
      <c r="Y1" s="34" t="s">
        <v>945</v>
      </c>
      <c r="Z1" s="34" t="s">
        <v>944</v>
      </c>
      <c r="AA1" s="34" t="s">
        <v>943</v>
      </c>
      <c r="AB1" s="34" t="s">
        <v>942</v>
      </c>
      <c r="AC1" s="34" t="s">
        <v>941</v>
      </c>
      <c r="AD1" s="34" t="s">
        <v>971</v>
      </c>
      <c r="AE1" s="34" t="s">
        <v>970</v>
      </c>
      <c r="AF1" s="34" t="s">
        <v>958</v>
      </c>
      <c r="AG1" s="34" t="s">
        <v>959</v>
      </c>
      <c r="AH1" s="34" t="s">
        <v>951</v>
      </c>
      <c r="AI1" s="34" t="s">
        <v>952</v>
      </c>
      <c r="AJ1" s="34" t="s">
        <v>953</v>
      </c>
      <c r="AK1" s="34" t="s">
        <v>960</v>
      </c>
      <c r="AL1" s="34" t="s">
        <v>954</v>
      </c>
      <c r="AM1" s="34" t="s">
        <v>964</v>
      </c>
      <c r="AN1" s="34" t="s">
        <v>129</v>
      </c>
      <c r="AO1" s="34" t="s">
        <v>919</v>
      </c>
      <c r="AP1" s="34" t="s">
        <v>948</v>
      </c>
      <c r="AQ1" s="35" t="s">
        <v>857</v>
      </c>
    </row>
    <row r="2" spans="1:43">
      <c r="A2" s="4" t="s">
        <v>918</v>
      </c>
      <c r="B2" s="5">
        <v>278</v>
      </c>
      <c r="C2" s="8">
        <f>$B2</f>
        <v>278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9"/>
    </row>
    <row r="3" spans="1:43">
      <c r="A3" s="4" t="s">
        <v>919</v>
      </c>
      <c r="B3" s="5">
        <v>563</v>
      </c>
      <c r="C3" s="4">
        <f t="shared" ref="C3:R18" si="0">C2+$B3</f>
        <v>841</v>
      </c>
      <c r="D3" s="1">
        <f>$B3</f>
        <v>563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5"/>
    </row>
    <row r="4" spans="1:43">
      <c r="A4" s="4" t="s">
        <v>129</v>
      </c>
      <c r="B4" s="5">
        <v>621</v>
      </c>
      <c r="C4" s="4">
        <f t="shared" si="0"/>
        <v>1462</v>
      </c>
      <c r="D4" s="1">
        <f t="shared" si="0"/>
        <v>1184</v>
      </c>
      <c r="E4" s="1">
        <f>$B4</f>
        <v>621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5"/>
    </row>
    <row r="5" spans="1:43">
      <c r="A5" s="4" t="s">
        <v>964</v>
      </c>
      <c r="B5" s="5">
        <v>395</v>
      </c>
      <c r="C5" s="4">
        <f t="shared" si="0"/>
        <v>1857</v>
      </c>
      <c r="D5" s="1">
        <f t="shared" si="0"/>
        <v>1579</v>
      </c>
      <c r="E5" s="1">
        <f t="shared" si="0"/>
        <v>1016</v>
      </c>
      <c r="F5" s="1">
        <f>$B5</f>
        <v>395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"/>
    </row>
    <row r="6" spans="1:43">
      <c r="A6" s="4" t="s">
        <v>954</v>
      </c>
      <c r="B6" s="11">
        <v>298</v>
      </c>
      <c r="C6" s="4">
        <f t="shared" si="0"/>
        <v>2155</v>
      </c>
      <c r="D6" s="1">
        <f t="shared" si="0"/>
        <v>1877</v>
      </c>
      <c r="E6" s="1">
        <f t="shared" si="0"/>
        <v>1314</v>
      </c>
      <c r="F6" s="1">
        <f t="shared" si="0"/>
        <v>693</v>
      </c>
      <c r="G6" s="1">
        <f>$B6</f>
        <v>298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5"/>
    </row>
    <row r="7" spans="1:43">
      <c r="A7" s="4" t="s">
        <v>960</v>
      </c>
      <c r="B7" s="5">
        <v>413</v>
      </c>
      <c r="C7" s="4">
        <f t="shared" si="0"/>
        <v>2568</v>
      </c>
      <c r="D7" s="1">
        <f t="shared" si="0"/>
        <v>2290</v>
      </c>
      <c r="E7" s="1">
        <f t="shared" si="0"/>
        <v>1727</v>
      </c>
      <c r="F7" s="1">
        <f t="shared" si="0"/>
        <v>1106</v>
      </c>
      <c r="G7" s="1">
        <f t="shared" si="0"/>
        <v>711</v>
      </c>
      <c r="H7" s="1">
        <f>$B7</f>
        <v>413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5"/>
    </row>
    <row r="8" spans="1:43">
      <c r="A8" s="4" t="s">
        <v>953</v>
      </c>
      <c r="B8" s="5">
        <v>297</v>
      </c>
      <c r="C8" s="4">
        <f t="shared" si="0"/>
        <v>2865</v>
      </c>
      <c r="D8" s="1">
        <f t="shared" si="0"/>
        <v>2587</v>
      </c>
      <c r="E8" s="1">
        <f t="shared" si="0"/>
        <v>2024</v>
      </c>
      <c r="F8" s="1">
        <f t="shared" si="0"/>
        <v>1403</v>
      </c>
      <c r="G8" s="1">
        <f t="shared" si="0"/>
        <v>1008</v>
      </c>
      <c r="H8" s="1">
        <f t="shared" si="0"/>
        <v>710</v>
      </c>
      <c r="I8" s="1">
        <f>$B8</f>
        <v>297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5"/>
    </row>
    <row r="9" spans="1:43">
      <c r="A9" s="4" t="s">
        <v>952</v>
      </c>
      <c r="B9" s="5">
        <v>372</v>
      </c>
      <c r="C9" s="4">
        <f t="shared" si="0"/>
        <v>3237</v>
      </c>
      <c r="D9" s="1">
        <f t="shared" si="0"/>
        <v>2959</v>
      </c>
      <c r="E9" s="1">
        <f t="shared" si="0"/>
        <v>2396</v>
      </c>
      <c r="F9" s="1">
        <f t="shared" si="0"/>
        <v>1775</v>
      </c>
      <c r="G9" s="1">
        <f t="shared" si="0"/>
        <v>1380</v>
      </c>
      <c r="H9" s="1">
        <f t="shared" si="0"/>
        <v>1082</v>
      </c>
      <c r="I9" s="1">
        <f t="shared" si="0"/>
        <v>669</v>
      </c>
      <c r="J9" s="1">
        <f>$B9</f>
        <v>372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5"/>
    </row>
    <row r="10" spans="1:43">
      <c r="A10" s="4" t="s">
        <v>957</v>
      </c>
      <c r="B10" s="5">
        <v>524</v>
      </c>
      <c r="C10" s="4">
        <f t="shared" si="0"/>
        <v>3761</v>
      </c>
      <c r="D10" s="1">
        <f t="shared" si="0"/>
        <v>3483</v>
      </c>
      <c r="E10" s="1">
        <f t="shared" si="0"/>
        <v>2920</v>
      </c>
      <c r="F10" s="1">
        <f t="shared" si="0"/>
        <v>2299</v>
      </c>
      <c r="G10" s="1">
        <f t="shared" si="0"/>
        <v>1904</v>
      </c>
      <c r="H10" s="1">
        <f t="shared" si="0"/>
        <v>1606</v>
      </c>
      <c r="I10" s="1">
        <f t="shared" si="0"/>
        <v>1193</v>
      </c>
      <c r="J10" s="1">
        <f t="shared" si="0"/>
        <v>896</v>
      </c>
      <c r="K10" s="1">
        <f>$B10</f>
        <v>524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5"/>
    </row>
    <row r="11" spans="1:43">
      <c r="A11" s="4" t="s">
        <v>958</v>
      </c>
      <c r="B11" s="11">
        <v>530</v>
      </c>
      <c r="C11" s="4">
        <f t="shared" si="0"/>
        <v>4291</v>
      </c>
      <c r="D11" s="1">
        <f t="shared" si="0"/>
        <v>4013</v>
      </c>
      <c r="E11" s="1">
        <f t="shared" si="0"/>
        <v>3450</v>
      </c>
      <c r="F11" s="1">
        <f t="shared" si="0"/>
        <v>2829</v>
      </c>
      <c r="G11" s="1">
        <f t="shared" si="0"/>
        <v>2434</v>
      </c>
      <c r="H11" s="1">
        <f t="shared" si="0"/>
        <v>2136</v>
      </c>
      <c r="I11" s="1">
        <f t="shared" si="0"/>
        <v>1723</v>
      </c>
      <c r="J11" s="1">
        <f t="shared" si="0"/>
        <v>1426</v>
      </c>
      <c r="K11" s="1">
        <f t="shared" si="0"/>
        <v>1054</v>
      </c>
      <c r="L11" s="1">
        <f>$B11</f>
        <v>530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5"/>
    </row>
    <row r="12" spans="1:43">
      <c r="A12" s="4" t="s">
        <v>970</v>
      </c>
      <c r="B12" s="11">
        <v>448</v>
      </c>
      <c r="C12" s="4">
        <f t="shared" si="0"/>
        <v>4739</v>
      </c>
      <c r="D12" s="1">
        <f t="shared" si="0"/>
        <v>4461</v>
      </c>
      <c r="E12" s="1">
        <f t="shared" si="0"/>
        <v>3898</v>
      </c>
      <c r="F12" s="1">
        <f t="shared" si="0"/>
        <v>3277</v>
      </c>
      <c r="G12" s="1">
        <f t="shared" si="0"/>
        <v>2882</v>
      </c>
      <c r="H12" s="1">
        <f t="shared" si="0"/>
        <v>2584</v>
      </c>
      <c r="I12" s="1">
        <f t="shared" si="0"/>
        <v>2171</v>
      </c>
      <c r="J12" s="1">
        <f t="shared" si="0"/>
        <v>1874</v>
      </c>
      <c r="K12" s="1">
        <f t="shared" si="0"/>
        <v>1502</v>
      </c>
      <c r="L12" s="1">
        <f t="shared" si="0"/>
        <v>978</v>
      </c>
      <c r="M12" s="1">
        <f>$B12</f>
        <v>448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5"/>
    </row>
    <row r="13" spans="1:43">
      <c r="A13" s="4" t="s">
        <v>971</v>
      </c>
      <c r="B13" s="11">
        <v>368</v>
      </c>
      <c r="C13" s="4">
        <f t="shared" si="0"/>
        <v>5107</v>
      </c>
      <c r="D13" s="1">
        <f t="shared" si="0"/>
        <v>4829</v>
      </c>
      <c r="E13" s="1">
        <f t="shared" si="0"/>
        <v>4266</v>
      </c>
      <c r="F13" s="1">
        <f t="shared" si="0"/>
        <v>3645</v>
      </c>
      <c r="G13" s="1">
        <f t="shared" si="0"/>
        <v>3250</v>
      </c>
      <c r="H13" s="1">
        <f t="shared" si="0"/>
        <v>2952</v>
      </c>
      <c r="I13" s="1">
        <f t="shared" si="0"/>
        <v>2539</v>
      </c>
      <c r="J13" s="1">
        <f t="shared" si="0"/>
        <v>2242</v>
      </c>
      <c r="K13" s="1">
        <f t="shared" si="0"/>
        <v>1870</v>
      </c>
      <c r="L13" s="1">
        <f t="shared" si="0"/>
        <v>1346</v>
      </c>
      <c r="M13" s="1">
        <f t="shared" si="0"/>
        <v>816</v>
      </c>
      <c r="N13" s="1">
        <f>$B13</f>
        <v>368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5"/>
    </row>
    <row r="14" spans="1:43">
      <c r="A14" s="4" t="s">
        <v>941</v>
      </c>
      <c r="B14" s="11">
        <v>335</v>
      </c>
      <c r="C14" s="4">
        <f t="shared" si="0"/>
        <v>5442</v>
      </c>
      <c r="D14" s="1">
        <f t="shared" si="0"/>
        <v>5164</v>
      </c>
      <c r="E14" s="1">
        <f t="shared" si="0"/>
        <v>4601</v>
      </c>
      <c r="F14" s="1">
        <f t="shared" si="0"/>
        <v>3980</v>
      </c>
      <c r="G14" s="1">
        <f t="shared" si="0"/>
        <v>3585</v>
      </c>
      <c r="H14" s="1">
        <f t="shared" si="0"/>
        <v>3287</v>
      </c>
      <c r="I14" s="1">
        <f t="shared" si="0"/>
        <v>2874</v>
      </c>
      <c r="J14" s="1">
        <f t="shared" si="0"/>
        <v>2577</v>
      </c>
      <c r="K14" s="1">
        <f t="shared" si="0"/>
        <v>2205</v>
      </c>
      <c r="L14" s="1">
        <f t="shared" si="0"/>
        <v>1681</v>
      </c>
      <c r="M14" s="1">
        <f t="shared" si="0"/>
        <v>1151</v>
      </c>
      <c r="N14" s="1">
        <f t="shared" si="0"/>
        <v>703</v>
      </c>
      <c r="O14" s="1">
        <f>$B14</f>
        <v>335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5"/>
    </row>
    <row r="15" spans="1:43">
      <c r="A15" s="4" t="s">
        <v>947</v>
      </c>
      <c r="B15" s="11">
        <v>311</v>
      </c>
      <c r="C15" s="4">
        <f t="shared" si="0"/>
        <v>5753</v>
      </c>
      <c r="D15" s="1">
        <f t="shared" si="0"/>
        <v>5475</v>
      </c>
      <c r="E15" s="1">
        <f t="shared" si="0"/>
        <v>4912</v>
      </c>
      <c r="F15" s="1">
        <f t="shared" si="0"/>
        <v>4291</v>
      </c>
      <c r="G15" s="1">
        <f t="shared" si="0"/>
        <v>3896</v>
      </c>
      <c r="H15" s="1">
        <f t="shared" si="0"/>
        <v>3598</v>
      </c>
      <c r="I15" s="1">
        <f t="shared" si="0"/>
        <v>3185</v>
      </c>
      <c r="J15" s="1">
        <f t="shared" si="0"/>
        <v>2888</v>
      </c>
      <c r="K15" s="1">
        <f t="shared" si="0"/>
        <v>2516</v>
      </c>
      <c r="L15" s="1">
        <f t="shared" si="0"/>
        <v>1992</v>
      </c>
      <c r="M15" s="1">
        <f t="shared" si="0"/>
        <v>1462</v>
      </c>
      <c r="N15" s="1">
        <f t="shared" si="0"/>
        <v>1014</v>
      </c>
      <c r="O15" s="1">
        <f t="shared" si="0"/>
        <v>646</v>
      </c>
      <c r="P15" s="1">
        <f>$B15</f>
        <v>311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5"/>
    </row>
    <row r="16" spans="1:43">
      <c r="A16" s="4" t="s">
        <v>946</v>
      </c>
      <c r="B16" s="11">
        <v>500</v>
      </c>
      <c r="C16" s="4">
        <f t="shared" si="0"/>
        <v>6253</v>
      </c>
      <c r="D16" s="1">
        <f t="shared" si="0"/>
        <v>5975</v>
      </c>
      <c r="E16" s="1">
        <f t="shared" si="0"/>
        <v>5412</v>
      </c>
      <c r="F16" s="1">
        <f t="shared" si="0"/>
        <v>4791</v>
      </c>
      <c r="G16" s="1">
        <f t="shared" si="0"/>
        <v>4396</v>
      </c>
      <c r="H16" s="1">
        <f t="shared" si="0"/>
        <v>4098</v>
      </c>
      <c r="I16" s="1">
        <f t="shared" si="0"/>
        <v>3685</v>
      </c>
      <c r="J16" s="1">
        <f t="shared" si="0"/>
        <v>3388</v>
      </c>
      <c r="K16" s="1">
        <f t="shared" si="0"/>
        <v>3016</v>
      </c>
      <c r="L16" s="1">
        <f t="shared" si="0"/>
        <v>2492</v>
      </c>
      <c r="M16" s="1">
        <f t="shared" si="0"/>
        <v>1962</v>
      </c>
      <c r="N16" s="1">
        <f t="shared" si="0"/>
        <v>1514</v>
      </c>
      <c r="O16" s="1">
        <f t="shared" si="0"/>
        <v>1146</v>
      </c>
      <c r="P16" s="1">
        <f t="shared" si="0"/>
        <v>811</v>
      </c>
      <c r="Q16" s="1">
        <f>$B16</f>
        <v>500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5"/>
    </row>
    <row r="17" spans="1:43">
      <c r="A17" s="4" t="s">
        <v>945</v>
      </c>
      <c r="B17" s="11">
        <v>305</v>
      </c>
      <c r="C17" s="4">
        <f t="shared" si="0"/>
        <v>6558</v>
      </c>
      <c r="D17" s="1">
        <f t="shared" si="0"/>
        <v>6280</v>
      </c>
      <c r="E17" s="1">
        <f t="shared" si="0"/>
        <v>5717</v>
      </c>
      <c r="F17" s="1">
        <f t="shared" si="0"/>
        <v>5096</v>
      </c>
      <c r="G17" s="1">
        <f t="shared" si="0"/>
        <v>4701</v>
      </c>
      <c r="H17" s="1">
        <f t="shared" si="0"/>
        <v>4403</v>
      </c>
      <c r="I17" s="1">
        <f t="shared" si="0"/>
        <v>3990</v>
      </c>
      <c r="J17" s="1">
        <f t="shared" si="0"/>
        <v>3693</v>
      </c>
      <c r="K17" s="1">
        <f t="shared" si="0"/>
        <v>3321</v>
      </c>
      <c r="L17" s="1">
        <f t="shared" si="0"/>
        <v>2797</v>
      </c>
      <c r="M17" s="1">
        <f t="shared" si="0"/>
        <v>2267</v>
      </c>
      <c r="N17" s="1">
        <f t="shared" si="0"/>
        <v>1819</v>
      </c>
      <c r="O17" s="1">
        <f t="shared" si="0"/>
        <v>1451</v>
      </c>
      <c r="P17" s="1">
        <f t="shared" si="0"/>
        <v>1116</v>
      </c>
      <c r="Q17" s="1">
        <f t="shared" si="0"/>
        <v>805</v>
      </c>
      <c r="R17" s="1">
        <f>$B17</f>
        <v>305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5"/>
    </row>
    <row r="18" spans="1:43">
      <c r="A18" s="4" t="s">
        <v>966</v>
      </c>
      <c r="B18" s="5">
        <v>356</v>
      </c>
      <c r="C18" s="4">
        <f t="shared" si="0"/>
        <v>6914</v>
      </c>
      <c r="D18" s="1">
        <f t="shared" si="0"/>
        <v>6636</v>
      </c>
      <c r="E18" s="1">
        <f t="shared" si="0"/>
        <v>6073</v>
      </c>
      <c r="F18" s="1">
        <f t="shared" si="0"/>
        <v>5452</v>
      </c>
      <c r="G18" s="1">
        <f t="shared" si="0"/>
        <v>5057</v>
      </c>
      <c r="H18" s="1">
        <f t="shared" si="0"/>
        <v>4759</v>
      </c>
      <c r="I18" s="1">
        <f t="shared" si="0"/>
        <v>4346</v>
      </c>
      <c r="J18" s="1">
        <f t="shared" si="0"/>
        <v>4049</v>
      </c>
      <c r="K18" s="1">
        <f t="shared" si="0"/>
        <v>3677</v>
      </c>
      <c r="L18" s="1">
        <f t="shared" si="0"/>
        <v>3153</v>
      </c>
      <c r="M18" s="1">
        <f t="shared" si="0"/>
        <v>2623</v>
      </c>
      <c r="N18" s="1">
        <f t="shared" si="0"/>
        <v>2175</v>
      </c>
      <c r="O18" s="1">
        <f t="shared" si="0"/>
        <v>1807</v>
      </c>
      <c r="P18" s="1">
        <f t="shared" si="0"/>
        <v>1472</v>
      </c>
      <c r="Q18" s="1">
        <f t="shared" si="0"/>
        <v>1161</v>
      </c>
      <c r="R18" s="1">
        <f t="shared" si="0"/>
        <v>661</v>
      </c>
      <c r="S18" s="1">
        <f>$B18</f>
        <v>356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5"/>
    </row>
    <row r="19" spans="1:43">
      <c r="A19" s="4" t="s">
        <v>967</v>
      </c>
      <c r="B19" s="5">
        <v>304</v>
      </c>
      <c r="C19" s="4">
        <f t="shared" ref="C19:AB30" si="1">C18+$B19</f>
        <v>7218</v>
      </c>
      <c r="D19" s="1">
        <f t="shared" si="1"/>
        <v>6940</v>
      </c>
      <c r="E19" s="1">
        <f t="shared" si="1"/>
        <v>6377</v>
      </c>
      <c r="F19" s="1">
        <f t="shared" si="1"/>
        <v>5756</v>
      </c>
      <c r="G19" s="1">
        <f t="shared" si="1"/>
        <v>5361</v>
      </c>
      <c r="H19" s="1">
        <f t="shared" si="1"/>
        <v>5063</v>
      </c>
      <c r="I19" s="1">
        <f t="shared" si="1"/>
        <v>4650</v>
      </c>
      <c r="J19" s="1">
        <f t="shared" si="1"/>
        <v>4353</v>
      </c>
      <c r="K19" s="1">
        <f t="shared" si="1"/>
        <v>3981</v>
      </c>
      <c r="L19" s="1">
        <f t="shared" si="1"/>
        <v>3457</v>
      </c>
      <c r="M19" s="1">
        <f t="shared" si="1"/>
        <v>2927</v>
      </c>
      <c r="N19" s="1">
        <f t="shared" si="1"/>
        <v>2479</v>
      </c>
      <c r="O19" s="1">
        <f t="shared" si="1"/>
        <v>2111</v>
      </c>
      <c r="P19" s="1">
        <f t="shared" si="1"/>
        <v>1776</v>
      </c>
      <c r="Q19" s="1">
        <f t="shared" si="1"/>
        <v>1465</v>
      </c>
      <c r="R19" s="1">
        <f t="shared" si="1"/>
        <v>965</v>
      </c>
      <c r="S19" s="1">
        <f t="shared" si="1"/>
        <v>660</v>
      </c>
      <c r="T19" s="1">
        <f>$B19</f>
        <v>304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5"/>
    </row>
    <row r="20" spans="1:43">
      <c r="A20" s="4" t="s">
        <v>968</v>
      </c>
      <c r="B20" s="5">
        <v>349</v>
      </c>
      <c r="C20" s="4">
        <f t="shared" si="1"/>
        <v>7567</v>
      </c>
      <c r="D20" s="1">
        <f t="shared" si="1"/>
        <v>7289</v>
      </c>
      <c r="E20" s="1">
        <f t="shared" si="1"/>
        <v>6726</v>
      </c>
      <c r="F20" s="1">
        <f t="shared" si="1"/>
        <v>6105</v>
      </c>
      <c r="G20" s="1">
        <f t="shared" si="1"/>
        <v>5710</v>
      </c>
      <c r="H20" s="1">
        <f t="shared" si="1"/>
        <v>5412</v>
      </c>
      <c r="I20" s="1">
        <f t="shared" si="1"/>
        <v>4999</v>
      </c>
      <c r="J20" s="1">
        <f t="shared" si="1"/>
        <v>4702</v>
      </c>
      <c r="K20" s="1">
        <f t="shared" si="1"/>
        <v>4330</v>
      </c>
      <c r="L20" s="1">
        <f t="shared" si="1"/>
        <v>3806</v>
      </c>
      <c r="M20" s="1">
        <f t="shared" si="1"/>
        <v>3276</v>
      </c>
      <c r="N20" s="1">
        <f t="shared" si="1"/>
        <v>2828</v>
      </c>
      <c r="O20" s="1">
        <f t="shared" si="1"/>
        <v>2460</v>
      </c>
      <c r="P20" s="1">
        <f t="shared" si="1"/>
        <v>2125</v>
      </c>
      <c r="Q20" s="1">
        <f t="shared" si="1"/>
        <v>1814</v>
      </c>
      <c r="R20" s="1">
        <f t="shared" si="1"/>
        <v>1314</v>
      </c>
      <c r="S20" s="1">
        <f t="shared" si="1"/>
        <v>1009</v>
      </c>
      <c r="T20" s="1">
        <f t="shared" si="1"/>
        <v>653</v>
      </c>
      <c r="U20" s="1">
        <f>$B20</f>
        <v>349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5"/>
    </row>
    <row r="21" spans="1:43">
      <c r="A21" s="4" t="s">
        <v>969</v>
      </c>
      <c r="B21" s="5">
        <v>247</v>
      </c>
      <c r="C21" s="4">
        <f t="shared" si="1"/>
        <v>7814</v>
      </c>
      <c r="D21" s="1">
        <f t="shared" si="1"/>
        <v>7536</v>
      </c>
      <c r="E21" s="1">
        <f t="shared" si="1"/>
        <v>6973</v>
      </c>
      <c r="F21" s="1">
        <f t="shared" si="1"/>
        <v>6352</v>
      </c>
      <c r="G21" s="1">
        <f t="shared" si="1"/>
        <v>5957</v>
      </c>
      <c r="H21" s="1">
        <f t="shared" si="1"/>
        <v>5659</v>
      </c>
      <c r="I21" s="1">
        <f t="shared" si="1"/>
        <v>5246</v>
      </c>
      <c r="J21" s="1">
        <f t="shared" si="1"/>
        <v>4949</v>
      </c>
      <c r="K21" s="1">
        <f t="shared" si="1"/>
        <v>4577</v>
      </c>
      <c r="L21" s="1">
        <f t="shared" si="1"/>
        <v>4053</v>
      </c>
      <c r="M21" s="1">
        <f t="shared" si="1"/>
        <v>3523</v>
      </c>
      <c r="N21" s="1">
        <f t="shared" si="1"/>
        <v>3075</v>
      </c>
      <c r="O21" s="1">
        <f t="shared" si="1"/>
        <v>2707</v>
      </c>
      <c r="P21" s="1">
        <f t="shared" si="1"/>
        <v>2372</v>
      </c>
      <c r="Q21" s="1">
        <f t="shared" si="1"/>
        <v>2061</v>
      </c>
      <c r="R21" s="1">
        <f t="shared" si="1"/>
        <v>1561</v>
      </c>
      <c r="S21" s="1">
        <f t="shared" si="1"/>
        <v>1256</v>
      </c>
      <c r="T21" s="1">
        <f t="shared" si="1"/>
        <v>900</v>
      </c>
      <c r="U21" s="1">
        <f t="shared" si="1"/>
        <v>596</v>
      </c>
      <c r="V21" s="1">
        <f>$B21</f>
        <v>247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5"/>
    </row>
    <row r="22" spans="1:43">
      <c r="A22" s="4" t="s">
        <v>946</v>
      </c>
      <c r="B22" s="11">
        <v>396</v>
      </c>
      <c r="C22" s="4">
        <f t="shared" si="1"/>
        <v>8210</v>
      </c>
      <c r="D22" s="1">
        <f t="shared" si="1"/>
        <v>7932</v>
      </c>
      <c r="E22" s="1">
        <f t="shared" si="1"/>
        <v>7369</v>
      </c>
      <c r="F22" s="1">
        <f t="shared" si="1"/>
        <v>6748</v>
      </c>
      <c r="G22" s="1">
        <f t="shared" si="1"/>
        <v>6353</v>
      </c>
      <c r="H22" s="1">
        <f t="shared" si="1"/>
        <v>6055</v>
      </c>
      <c r="I22" s="1">
        <f t="shared" si="1"/>
        <v>5642</v>
      </c>
      <c r="J22" s="1">
        <f t="shared" si="1"/>
        <v>5345</v>
      </c>
      <c r="K22" s="1">
        <f t="shared" si="1"/>
        <v>4973</v>
      </c>
      <c r="L22" s="1">
        <f t="shared" si="1"/>
        <v>4449</v>
      </c>
      <c r="M22" s="1">
        <f t="shared" si="1"/>
        <v>3919</v>
      </c>
      <c r="N22" s="1">
        <f t="shared" si="1"/>
        <v>3471</v>
      </c>
      <c r="O22" s="1">
        <f t="shared" si="1"/>
        <v>3103</v>
      </c>
      <c r="P22" s="1">
        <f t="shared" si="1"/>
        <v>2768</v>
      </c>
      <c r="Q22" s="1">
        <f t="shared" si="1"/>
        <v>2457</v>
      </c>
      <c r="R22" s="1">
        <f t="shared" si="1"/>
        <v>1957</v>
      </c>
      <c r="S22" s="1">
        <f t="shared" si="1"/>
        <v>1652</v>
      </c>
      <c r="T22" s="1">
        <f t="shared" si="1"/>
        <v>1296</v>
      </c>
      <c r="U22" s="1">
        <f t="shared" si="1"/>
        <v>992</v>
      </c>
      <c r="V22" s="1">
        <f t="shared" si="1"/>
        <v>643</v>
      </c>
      <c r="W22" s="1">
        <f>$B22</f>
        <v>396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5"/>
    </row>
    <row r="23" spans="1:43">
      <c r="A23" s="4" t="s">
        <v>945</v>
      </c>
      <c r="B23" s="11">
        <v>337</v>
      </c>
      <c r="C23" s="4">
        <f t="shared" si="1"/>
        <v>8547</v>
      </c>
      <c r="D23" s="1">
        <f t="shared" si="1"/>
        <v>8269</v>
      </c>
      <c r="E23" s="1">
        <f t="shared" si="1"/>
        <v>7706</v>
      </c>
      <c r="F23" s="1">
        <f t="shared" si="1"/>
        <v>7085</v>
      </c>
      <c r="G23" s="1">
        <f t="shared" si="1"/>
        <v>6690</v>
      </c>
      <c r="H23" s="1">
        <f t="shared" si="1"/>
        <v>6392</v>
      </c>
      <c r="I23" s="1">
        <f t="shared" si="1"/>
        <v>5979</v>
      </c>
      <c r="J23" s="1">
        <f t="shared" si="1"/>
        <v>5682</v>
      </c>
      <c r="K23" s="1">
        <f t="shared" si="1"/>
        <v>5310</v>
      </c>
      <c r="L23" s="1">
        <f t="shared" si="1"/>
        <v>4786</v>
      </c>
      <c r="M23" s="1">
        <f t="shared" si="1"/>
        <v>4256</v>
      </c>
      <c r="N23" s="1">
        <f t="shared" si="1"/>
        <v>3808</v>
      </c>
      <c r="O23" s="1">
        <f t="shared" si="1"/>
        <v>3440</v>
      </c>
      <c r="P23" s="1">
        <f t="shared" si="1"/>
        <v>3105</v>
      </c>
      <c r="Q23" s="1">
        <f t="shared" si="1"/>
        <v>2794</v>
      </c>
      <c r="R23" s="1">
        <f t="shared" si="1"/>
        <v>2294</v>
      </c>
      <c r="S23" s="1">
        <f t="shared" si="1"/>
        <v>1989</v>
      </c>
      <c r="T23" s="1">
        <f t="shared" si="1"/>
        <v>1633</v>
      </c>
      <c r="U23" s="1">
        <f t="shared" si="1"/>
        <v>1329</v>
      </c>
      <c r="V23" s="1">
        <f t="shared" si="1"/>
        <v>980</v>
      </c>
      <c r="W23" s="1">
        <f t="shared" si="1"/>
        <v>733</v>
      </c>
      <c r="X23" s="1">
        <f>$B23</f>
        <v>337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5"/>
    </row>
    <row r="24" spans="1:43">
      <c r="A24" s="4" t="s">
        <v>944</v>
      </c>
      <c r="B24" s="11">
        <v>296</v>
      </c>
      <c r="C24" s="4">
        <f t="shared" si="1"/>
        <v>8843</v>
      </c>
      <c r="D24" s="1">
        <f t="shared" si="1"/>
        <v>8565</v>
      </c>
      <c r="E24" s="1">
        <f t="shared" si="1"/>
        <v>8002</v>
      </c>
      <c r="F24" s="1">
        <f t="shared" si="1"/>
        <v>7381</v>
      </c>
      <c r="G24" s="1">
        <f t="shared" si="1"/>
        <v>6986</v>
      </c>
      <c r="H24" s="1">
        <f t="shared" si="1"/>
        <v>6688</v>
      </c>
      <c r="I24" s="1">
        <f t="shared" si="1"/>
        <v>6275</v>
      </c>
      <c r="J24" s="1">
        <f t="shared" si="1"/>
        <v>5978</v>
      </c>
      <c r="K24" s="1">
        <f t="shared" si="1"/>
        <v>5606</v>
      </c>
      <c r="L24" s="1">
        <f t="shared" si="1"/>
        <v>5082</v>
      </c>
      <c r="M24" s="1">
        <f t="shared" si="1"/>
        <v>4552</v>
      </c>
      <c r="N24" s="1">
        <f t="shared" si="1"/>
        <v>4104</v>
      </c>
      <c r="O24" s="1">
        <f t="shared" si="1"/>
        <v>3736</v>
      </c>
      <c r="P24" s="1">
        <f t="shared" si="1"/>
        <v>3401</v>
      </c>
      <c r="Q24" s="1">
        <f t="shared" si="1"/>
        <v>3090</v>
      </c>
      <c r="R24" s="1">
        <f t="shared" si="1"/>
        <v>2590</v>
      </c>
      <c r="S24" s="1">
        <f t="shared" si="1"/>
        <v>2285</v>
      </c>
      <c r="T24" s="1">
        <f t="shared" si="1"/>
        <v>1929</v>
      </c>
      <c r="U24" s="1">
        <f t="shared" si="1"/>
        <v>1625</v>
      </c>
      <c r="V24" s="1">
        <f t="shared" si="1"/>
        <v>1276</v>
      </c>
      <c r="W24" s="1">
        <f t="shared" si="1"/>
        <v>1029</v>
      </c>
      <c r="X24" s="1">
        <f t="shared" si="1"/>
        <v>633</v>
      </c>
      <c r="Y24" s="1">
        <f>$B24</f>
        <v>296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5"/>
    </row>
    <row r="25" spans="1:43">
      <c r="A25" s="4" t="s">
        <v>943</v>
      </c>
      <c r="B25" s="11">
        <v>388</v>
      </c>
      <c r="C25" s="4">
        <f t="shared" si="1"/>
        <v>9231</v>
      </c>
      <c r="D25" s="1">
        <f t="shared" si="1"/>
        <v>8953</v>
      </c>
      <c r="E25" s="1">
        <f t="shared" si="1"/>
        <v>8390</v>
      </c>
      <c r="F25" s="1">
        <f t="shared" si="1"/>
        <v>7769</v>
      </c>
      <c r="G25" s="1">
        <f t="shared" si="1"/>
        <v>7374</v>
      </c>
      <c r="H25" s="1">
        <f t="shared" si="1"/>
        <v>7076</v>
      </c>
      <c r="I25" s="1">
        <f t="shared" si="1"/>
        <v>6663</v>
      </c>
      <c r="J25" s="1">
        <f t="shared" si="1"/>
        <v>6366</v>
      </c>
      <c r="K25" s="1">
        <f t="shared" si="1"/>
        <v>5994</v>
      </c>
      <c r="L25" s="1">
        <f t="shared" si="1"/>
        <v>5470</v>
      </c>
      <c r="M25" s="1">
        <f t="shared" si="1"/>
        <v>4940</v>
      </c>
      <c r="N25" s="1">
        <f t="shared" si="1"/>
        <v>4492</v>
      </c>
      <c r="O25" s="1">
        <f t="shared" si="1"/>
        <v>4124</v>
      </c>
      <c r="P25" s="1">
        <f t="shared" si="1"/>
        <v>3789</v>
      </c>
      <c r="Q25" s="1">
        <f t="shared" si="1"/>
        <v>3478</v>
      </c>
      <c r="R25" s="1">
        <f t="shared" si="1"/>
        <v>2978</v>
      </c>
      <c r="S25" s="1">
        <f t="shared" si="1"/>
        <v>2673</v>
      </c>
      <c r="T25" s="1">
        <f t="shared" si="1"/>
        <v>2317</v>
      </c>
      <c r="U25" s="1">
        <f t="shared" si="1"/>
        <v>2013</v>
      </c>
      <c r="V25" s="1">
        <f t="shared" si="1"/>
        <v>1664</v>
      </c>
      <c r="W25" s="1">
        <f t="shared" si="1"/>
        <v>1417</v>
      </c>
      <c r="X25" s="1">
        <f t="shared" si="1"/>
        <v>1021</v>
      </c>
      <c r="Y25" s="1">
        <f t="shared" si="1"/>
        <v>684</v>
      </c>
      <c r="Z25" s="1">
        <f>$B25</f>
        <v>388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5"/>
    </row>
    <row r="26" spans="1:43">
      <c r="A26" s="4" t="s">
        <v>942</v>
      </c>
      <c r="B26" s="11">
        <v>334</v>
      </c>
      <c r="C26" s="4">
        <f t="shared" si="1"/>
        <v>9565</v>
      </c>
      <c r="D26" s="1">
        <f t="shared" si="1"/>
        <v>9287</v>
      </c>
      <c r="E26" s="1">
        <f t="shared" si="1"/>
        <v>8724</v>
      </c>
      <c r="F26" s="1">
        <f t="shared" si="1"/>
        <v>8103</v>
      </c>
      <c r="G26" s="1">
        <f t="shared" si="1"/>
        <v>7708</v>
      </c>
      <c r="H26" s="1">
        <f t="shared" si="1"/>
        <v>7410</v>
      </c>
      <c r="I26" s="1">
        <f t="shared" si="1"/>
        <v>6997</v>
      </c>
      <c r="J26" s="1">
        <f t="shared" si="1"/>
        <v>6700</v>
      </c>
      <c r="K26" s="1">
        <f t="shared" si="1"/>
        <v>6328</v>
      </c>
      <c r="L26" s="1">
        <f t="shared" si="1"/>
        <v>5804</v>
      </c>
      <c r="M26" s="1">
        <f t="shared" si="1"/>
        <v>5274</v>
      </c>
      <c r="N26" s="1">
        <f t="shared" si="1"/>
        <v>4826</v>
      </c>
      <c r="O26" s="1">
        <f t="shared" si="1"/>
        <v>4458</v>
      </c>
      <c r="P26" s="1">
        <f t="shared" si="1"/>
        <v>4123</v>
      </c>
      <c r="Q26" s="1">
        <f t="shared" si="1"/>
        <v>3812</v>
      </c>
      <c r="R26" s="1">
        <f t="shared" si="1"/>
        <v>3312</v>
      </c>
      <c r="S26" s="1">
        <f t="shared" si="1"/>
        <v>3007</v>
      </c>
      <c r="T26" s="1">
        <f t="shared" si="1"/>
        <v>2651</v>
      </c>
      <c r="U26" s="1">
        <f t="shared" si="1"/>
        <v>2347</v>
      </c>
      <c r="V26" s="1">
        <f t="shared" si="1"/>
        <v>1998</v>
      </c>
      <c r="W26" s="1">
        <f t="shared" si="1"/>
        <v>1751</v>
      </c>
      <c r="X26" s="1">
        <f t="shared" si="1"/>
        <v>1355</v>
      </c>
      <c r="Y26" s="1">
        <f t="shared" si="1"/>
        <v>1018</v>
      </c>
      <c r="Z26" s="1">
        <f t="shared" si="1"/>
        <v>722</v>
      </c>
      <c r="AA26" s="1">
        <f>$B26</f>
        <v>334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5"/>
    </row>
    <row r="27" spans="1:43">
      <c r="A27" s="4" t="s">
        <v>941</v>
      </c>
      <c r="B27" s="11">
        <v>336</v>
      </c>
      <c r="C27" s="4">
        <f t="shared" si="1"/>
        <v>9901</v>
      </c>
      <c r="D27" s="1">
        <f t="shared" si="1"/>
        <v>9623</v>
      </c>
      <c r="E27" s="1">
        <f t="shared" si="1"/>
        <v>9060</v>
      </c>
      <c r="F27" s="1">
        <f t="shared" si="1"/>
        <v>8439</v>
      </c>
      <c r="G27" s="1">
        <f t="shared" si="1"/>
        <v>8044</v>
      </c>
      <c r="H27" s="1">
        <f t="shared" si="1"/>
        <v>7746</v>
      </c>
      <c r="I27" s="1">
        <f t="shared" si="1"/>
        <v>7333</v>
      </c>
      <c r="J27" s="1">
        <f t="shared" si="1"/>
        <v>7036</v>
      </c>
      <c r="K27" s="1">
        <f t="shared" si="1"/>
        <v>6664</v>
      </c>
      <c r="L27" s="1">
        <f t="shared" si="1"/>
        <v>6140</v>
      </c>
      <c r="M27" s="1">
        <f t="shared" si="1"/>
        <v>5610</v>
      </c>
      <c r="N27" s="1">
        <f t="shared" si="1"/>
        <v>5162</v>
      </c>
      <c r="O27" s="1">
        <f t="shared" si="1"/>
        <v>4794</v>
      </c>
      <c r="P27" s="1">
        <f t="shared" si="1"/>
        <v>4459</v>
      </c>
      <c r="Q27" s="1">
        <f t="shared" si="1"/>
        <v>4148</v>
      </c>
      <c r="R27" s="1">
        <f t="shared" si="1"/>
        <v>3648</v>
      </c>
      <c r="S27" s="1">
        <f t="shared" si="1"/>
        <v>3343</v>
      </c>
      <c r="T27" s="1">
        <f t="shared" si="1"/>
        <v>2987</v>
      </c>
      <c r="U27" s="1">
        <f t="shared" si="1"/>
        <v>2683</v>
      </c>
      <c r="V27" s="1">
        <f t="shared" si="1"/>
        <v>2334</v>
      </c>
      <c r="W27" s="1">
        <f t="shared" si="1"/>
        <v>2087</v>
      </c>
      <c r="X27" s="1">
        <f t="shared" si="1"/>
        <v>1691</v>
      </c>
      <c r="Y27" s="1">
        <f t="shared" si="1"/>
        <v>1354</v>
      </c>
      <c r="Z27" s="1">
        <f t="shared" si="1"/>
        <v>1058</v>
      </c>
      <c r="AA27" s="1">
        <f t="shared" si="1"/>
        <v>670</v>
      </c>
      <c r="AB27" s="1">
        <f>$B27</f>
        <v>336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5"/>
    </row>
    <row r="28" spans="1:43">
      <c r="A28" s="4" t="s">
        <v>971</v>
      </c>
      <c r="B28" s="11">
        <v>336</v>
      </c>
      <c r="C28" s="4">
        <f t="shared" si="1"/>
        <v>10237</v>
      </c>
      <c r="D28" s="1">
        <f t="shared" si="1"/>
        <v>9959</v>
      </c>
      <c r="E28" s="1">
        <f t="shared" si="1"/>
        <v>9396</v>
      </c>
      <c r="F28" s="1">
        <f t="shared" si="1"/>
        <v>8775</v>
      </c>
      <c r="G28" s="1">
        <f t="shared" si="1"/>
        <v>8380</v>
      </c>
      <c r="H28" s="1">
        <f t="shared" si="1"/>
        <v>8082</v>
      </c>
      <c r="I28" s="1">
        <f t="shared" si="1"/>
        <v>7669</v>
      </c>
      <c r="J28" s="1">
        <f t="shared" si="1"/>
        <v>7372</v>
      </c>
      <c r="K28" s="1">
        <f t="shared" si="1"/>
        <v>7000</v>
      </c>
      <c r="L28" s="1">
        <f t="shared" si="1"/>
        <v>6476</v>
      </c>
      <c r="M28" s="1">
        <f t="shared" si="1"/>
        <v>5946</v>
      </c>
      <c r="N28" s="1">
        <f t="shared" si="1"/>
        <v>5498</v>
      </c>
      <c r="O28" s="1">
        <f t="shared" si="1"/>
        <v>5130</v>
      </c>
      <c r="P28" s="1">
        <f t="shared" si="1"/>
        <v>4795</v>
      </c>
      <c r="Q28" s="1">
        <f t="shared" si="1"/>
        <v>4484</v>
      </c>
      <c r="R28" s="1">
        <f t="shared" si="1"/>
        <v>3984</v>
      </c>
      <c r="S28" s="1">
        <f t="shared" si="1"/>
        <v>3679</v>
      </c>
      <c r="T28" s="1">
        <f t="shared" si="1"/>
        <v>3323</v>
      </c>
      <c r="U28" s="1">
        <f t="shared" si="1"/>
        <v>3019</v>
      </c>
      <c r="V28" s="1">
        <f t="shared" si="1"/>
        <v>2670</v>
      </c>
      <c r="W28" s="1">
        <f t="shared" si="1"/>
        <v>2423</v>
      </c>
      <c r="X28" s="1">
        <f t="shared" si="1"/>
        <v>2027</v>
      </c>
      <c r="Y28" s="1">
        <f t="shared" si="1"/>
        <v>1690</v>
      </c>
      <c r="Z28" s="1">
        <f t="shared" si="1"/>
        <v>1394</v>
      </c>
      <c r="AA28" s="1">
        <f t="shared" si="1"/>
        <v>1006</v>
      </c>
      <c r="AB28" s="1">
        <f t="shared" si="1"/>
        <v>672</v>
      </c>
      <c r="AC28" s="1">
        <f>$B28</f>
        <v>336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5"/>
    </row>
    <row r="29" spans="1:43">
      <c r="A29" s="4" t="s">
        <v>970</v>
      </c>
      <c r="B29" s="11">
        <v>455</v>
      </c>
      <c r="C29" s="4">
        <f t="shared" si="1"/>
        <v>10692</v>
      </c>
      <c r="D29" s="1">
        <f t="shared" si="1"/>
        <v>10414</v>
      </c>
      <c r="E29" s="1">
        <f t="shared" si="1"/>
        <v>9851</v>
      </c>
      <c r="F29" s="1">
        <f t="shared" si="1"/>
        <v>9230</v>
      </c>
      <c r="G29" s="1">
        <f t="shared" si="1"/>
        <v>8835</v>
      </c>
      <c r="H29" s="1">
        <f t="shared" si="1"/>
        <v>8537</v>
      </c>
      <c r="I29" s="1">
        <f t="shared" si="1"/>
        <v>8124</v>
      </c>
      <c r="J29" s="1">
        <f t="shared" si="1"/>
        <v>7827</v>
      </c>
      <c r="K29" s="1">
        <f t="shared" si="1"/>
        <v>7455</v>
      </c>
      <c r="L29" s="1">
        <f t="shared" si="1"/>
        <v>6931</v>
      </c>
      <c r="M29" s="1">
        <f t="shared" si="1"/>
        <v>6401</v>
      </c>
      <c r="N29" s="1">
        <f t="shared" si="1"/>
        <v>5953</v>
      </c>
      <c r="O29" s="1">
        <f t="shared" si="1"/>
        <v>5585</v>
      </c>
      <c r="P29" s="1">
        <f t="shared" si="1"/>
        <v>5250</v>
      </c>
      <c r="Q29" s="1">
        <f t="shared" si="1"/>
        <v>4939</v>
      </c>
      <c r="R29" s="1">
        <f t="shared" si="1"/>
        <v>4439</v>
      </c>
      <c r="S29" s="1">
        <f t="shared" si="1"/>
        <v>4134</v>
      </c>
      <c r="T29" s="1">
        <f t="shared" si="1"/>
        <v>3778</v>
      </c>
      <c r="U29" s="1">
        <f t="shared" si="1"/>
        <v>3474</v>
      </c>
      <c r="V29" s="1">
        <f t="shared" si="1"/>
        <v>3125</v>
      </c>
      <c r="W29" s="1">
        <f t="shared" si="1"/>
        <v>2878</v>
      </c>
      <c r="X29" s="1">
        <f t="shared" si="1"/>
        <v>2482</v>
      </c>
      <c r="Y29" s="1">
        <f t="shared" si="1"/>
        <v>2145</v>
      </c>
      <c r="Z29" s="1">
        <f t="shared" si="1"/>
        <v>1849</v>
      </c>
      <c r="AA29" s="1">
        <f t="shared" si="1"/>
        <v>1461</v>
      </c>
      <c r="AB29" s="1">
        <f t="shared" si="1"/>
        <v>1127</v>
      </c>
      <c r="AC29" s="1">
        <f t="shared" ref="AC29" si="2">AC28+$B29</f>
        <v>791</v>
      </c>
      <c r="AD29" s="1">
        <f>$B29</f>
        <v>455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5"/>
    </row>
    <row r="30" spans="1:43">
      <c r="A30" s="4" t="s">
        <v>958</v>
      </c>
      <c r="B30" s="11">
        <v>406</v>
      </c>
      <c r="C30" s="4">
        <f t="shared" si="1"/>
        <v>11098</v>
      </c>
      <c r="D30" s="1">
        <f t="shared" si="1"/>
        <v>10820</v>
      </c>
      <c r="E30" s="1">
        <f t="shared" si="1"/>
        <v>10257</v>
      </c>
      <c r="F30" s="1">
        <f t="shared" si="1"/>
        <v>9636</v>
      </c>
      <c r="G30" s="1">
        <f t="shared" si="1"/>
        <v>9241</v>
      </c>
      <c r="H30" s="1">
        <f t="shared" si="1"/>
        <v>8943</v>
      </c>
      <c r="I30" s="1">
        <f t="shared" si="1"/>
        <v>8530</v>
      </c>
      <c r="J30" s="1">
        <f t="shared" si="1"/>
        <v>8233</v>
      </c>
      <c r="K30" s="1">
        <f t="shared" si="1"/>
        <v>7861</v>
      </c>
      <c r="L30" s="1">
        <f t="shared" si="1"/>
        <v>7337</v>
      </c>
      <c r="M30" s="1">
        <f t="shared" si="1"/>
        <v>6807</v>
      </c>
      <c r="N30" s="1">
        <f t="shared" si="1"/>
        <v>6359</v>
      </c>
      <c r="O30" s="1">
        <f t="shared" si="1"/>
        <v>5991</v>
      </c>
      <c r="P30" s="1">
        <f t="shared" si="1"/>
        <v>5656</v>
      </c>
      <c r="Q30" s="1">
        <f t="shared" ref="C30:AK38" si="3">Q29+$B30</f>
        <v>5345</v>
      </c>
      <c r="R30" s="1">
        <f t="shared" si="3"/>
        <v>4845</v>
      </c>
      <c r="S30" s="1">
        <f t="shared" si="3"/>
        <v>4540</v>
      </c>
      <c r="T30" s="1">
        <f t="shared" si="3"/>
        <v>4184</v>
      </c>
      <c r="U30" s="1">
        <f t="shared" si="3"/>
        <v>3880</v>
      </c>
      <c r="V30" s="1">
        <f t="shared" si="3"/>
        <v>3531</v>
      </c>
      <c r="W30" s="1">
        <f t="shared" si="3"/>
        <v>3284</v>
      </c>
      <c r="X30" s="1">
        <f t="shared" si="3"/>
        <v>2888</v>
      </c>
      <c r="Y30" s="1">
        <f t="shared" si="3"/>
        <v>2551</v>
      </c>
      <c r="Z30" s="1">
        <f t="shared" si="3"/>
        <v>2255</v>
      </c>
      <c r="AA30" s="1">
        <f t="shared" si="3"/>
        <v>1867</v>
      </c>
      <c r="AB30" s="1">
        <f t="shared" si="3"/>
        <v>1533</v>
      </c>
      <c r="AC30" s="1">
        <f t="shared" si="3"/>
        <v>1197</v>
      </c>
      <c r="AD30" s="1">
        <f t="shared" si="3"/>
        <v>861</v>
      </c>
      <c r="AE30" s="1">
        <f>$B30</f>
        <v>406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5"/>
    </row>
    <row r="31" spans="1:43">
      <c r="A31" s="4" t="s">
        <v>959</v>
      </c>
      <c r="B31" s="11">
        <v>397</v>
      </c>
      <c r="C31" s="4">
        <f t="shared" si="3"/>
        <v>11495</v>
      </c>
      <c r="D31" s="1">
        <f t="shared" si="3"/>
        <v>11217</v>
      </c>
      <c r="E31" s="1">
        <f t="shared" si="3"/>
        <v>10654</v>
      </c>
      <c r="F31" s="1">
        <f t="shared" si="3"/>
        <v>10033</v>
      </c>
      <c r="G31" s="1">
        <f t="shared" si="3"/>
        <v>9638</v>
      </c>
      <c r="H31" s="1">
        <f t="shared" si="3"/>
        <v>9340</v>
      </c>
      <c r="I31" s="1">
        <f t="shared" si="3"/>
        <v>8927</v>
      </c>
      <c r="J31" s="1">
        <f t="shared" si="3"/>
        <v>8630</v>
      </c>
      <c r="K31" s="1">
        <f t="shared" si="3"/>
        <v>8258</v>
      </c>
      <c r="L31" s="1">
        <f t="shared" si="3"/>
        <v>7734</v>
      </c>
      <c r="M31" s="1">
        <f t="shared" si="3"/>
        <v>7204</v>
      </c>
      <c r="N31" s="1">
        <f t="shared" si="3"/>
        <v>6756</v>
      </c>
      <c r="O31" s="1">
        <f t="shared" si="3"/>
        <v>6388</v>
      </c>
      <c r="P31" s="1">
        <f t="shared" si="3"/>
        <v>6053</v>
      </c>
      <c r="Q31" s="1">
        <f t="shared" si="3"/>
        <v>5742</v>
      </c>
      <c r="R31" s="1">
        <f t="shared" si="3"/>
        <v>5242</v>
      </c>
      <c r="S31" s="1">
        <f t="shared" si="3"/>
        <v>4937</v>
      </c>
      <c r="T31" s="1">
        <f t="shared" si="3"/>
        <v>4581</v>
      </c>
      <c r="U31" s="1">
        <f t="shared" si="3"/>
        <v>4277</v>
      </c>
      <c r="V31" s="1">
        <f t="shared" si="3"/>
        <v>3928</v>
      </c>
      <c r="W31" s="1">
        <f t="shared" si="3"/>
        <v>3681</v>
      </c>
      <c r="X31" s="1">
        <f t="shared" si="3"/>
        <v>3285</v>
      </c>
      <c r="Y31" s="1">
        <f t="shared" si="3"/>
        <v>2948</v>
      </c>
      <c r="Z31" s="1">
        <f t="shared" si="3"/>
        <v>2652</v>
      </c>
      <c r="AA31" s="1">
        <f t="shared" si="3"/>
        <v>2264</v>
      </c>
      <c r="AB31" s="1">
        <f t="shared" si="3"/>
        <v>1930</v>
      </c>
      <c r="AC31" s="1">
        <f t="shared" si="3"/>
        <v>1594</v>
      </c>
      <c r="AD31" s="1">
        <f t="shared" si="3"/>
        <v>1258</v>
      </c>
      <c r="AE31" s="1">
        <f t="shared" si="3"/>
        <v>803</v>
      </c>
      <c r="AF31" s="1">
        <f>$B31</f>
        <v>397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5"/>
    </row>
    <row r="32" spans="1:43">
      <c r="A32" s="4" t="s">
        <v>951</v>
      </c>
      <c r="B32" s="11">
        <v>413</v>
      </c>
      <c r="C32" s="4">
        <f t="shared" si="3"/>
        <v>11908</v>
      </c>
      <c r="D32" s="1">
        <f t="shared" si="3"/>
        <v>11630</v>
      </c>
      <c r="E32" s="1">
        <f t="shared" si="3"/>
        <v>11067</v>
      </c>
      <c r="F32" s="1">
        <f t="shared" si="3"/>
        <v>10446</v>
      </c>
      <c r="G32" s="1">
        <f t="shared" si="3"/>
        <v>10051</v>
      </c>
      <c r="H32" s="1">
        <f t="shared" si="3"/>
        <v>9753</v>
      </c>
      <c r="I32" s="1">
        <f t="shared" si="3"/>
        <v>9340</v>
      </c>
      <c r="J32" s="1">
        <f t="shared" si="3"/>
        <v>9043</v>
      </c>
      <c r="K32" s="1">
        <f t="shared" si="3"/>
        <v>8671</v>
      </c>
      <c r="L32" s="1">
        <f t="shared" si="3"/>
        <v>8147</v>
      </c>
      <c r="M32" s="1">
        <f t="shared" si="3"/>
        <v>7617</v>
      </c>
      <c r="N32" s="1">
        <f t="shared" si="3"/>
        <v>7169</v>
      </c>
      <c r="O32" s="1">
        <f t="shared" si="3"/>
        <v>6801</v>
      </c>
      <c r="P32" s="1">
        <f t="shared" si="3"/>
        <v>6466</v>
      </c>
      <c r="Q32" s="1">
        <f t="shared" si="3"/>
        <v>6155</v>
      </c>
      <c r="R32" s="1">
        <f t="shared" si="3"/>
        <v>5655</v>
      </c>
      <c r="S32" s="1">
        <f t="shared" si="3"/>
        <v>5350</v>
      </c>
      <c r="T32" s="1">
        <f t="shared" si="3"/>
        <v>4994</v>
      </c>
      <c r="U32" s="1">
        <f t="shared" si="3"/>
        <v>4690</v>
      </c>
      <c r="V32" s="1">
        <f t="shared" si="3"/>
        <v>4341</v>
      </c>
      <c r="W32" s="1">
        <f t="shared" si="3"/>
        <v>4094</v>
      </c>
      <c r="X32" s="1">
        <f t="shared" si="3"/>
        <v>3698</v>
      </c>
      <c r="Y32" s="1">
        <f t="shared" si="3"/>
        <v>3361</v>
      </c>
      <c r="Z32" s="1">
        <f t="shared" si="3"/>
        <v>3065</v>
      </c>
      <c r="AA32" s="1">
        <f t="shared" si="3"/>
        <v>2677</v>
      </c>
      <c r="AB32" s="1">
        <f t="shared" si="3"/>
        <v>2343</v>
      </c>
      <c r="AC32" s="1">
        <f t="shared" si="3"/>
        <v>2007</v>
      </c>
      <c r="AD32" s="1">
        <f t="shared" si="3"/>
        <v>1671</v>
      </c>
      <c r="AE32" s="1">
        <f t="shared" si="3"/>
        <v>1216</v>
      </c>
      <c r="AF32" s="1">
        <f t="shared" si="3"/>
        <v>810</v>
      </c>
      <c r="AG32" s="1">
        <f>$B32</f>
        <v>413</v>
      </c>
      <c r="AH32" s="1"/>
      <c r="AI32" s="1"/>
      <c r="AJ32" s="1"/>
      <c r="AK32" s="1"/>
      <c r="AL32" s="1"/>
      <c r="AM32" s="1"/>
      <c r="AN32" s="1"/>
      <c r="AO32" s="1"/>
      <c r="AP32" s="1"/>
      <c r="AQ32" s="5"/>
    </row>
    <row r="33" spans="1:43">
      <c r="A33" s="4" t="s">
        <v>952</v>
      </c>
      <c r="B33" s="11">
        <v>480</v>
      </c>
      <c r="C33" s="4">
        <f t="shared" si="3"/>
        <v>12388</v>
      </c>
      <c r="D33" s="1">
        <f t="shared" si="3"/>
        <v>12110</v>
      </c>
      <c r="E33" s="1">
        <f t="shared" si="3"/>
        <v>11547</v>
      </c>
      <c r="F33" s="1">
        <f t="shared" si="3"/>
        <v>10926</v>
      </c>
      <c r="G33" s="1">
        <f t="shared" si="3"/>
        <v>10531</v>
      </c>
      <c r="H33" s="1">
        <f t="shared" si="3"/>
        <v>10233</v>
      </c>
      <c r="I33" s="1">
        <f t="shared" si="3"/>
        <v>9820</v>
      </c>
      <c r="J33" s="1">
        <f t="shared" si="3"/>
        <v>9523</v>
      </c>
      <c r="K33" s="1">
        <f t="shared" si="3"/>
        <v>9151</v>
      </c>
      <c r="L33" s="1">
        <f t="shared" si="3"/>
        <v>8627</v>
      </c>
      <c r="M33" s="1">
        <f t="shared" si="3"/>
        <v>8097</v>
      </c>
      <c r="N33" s="1">
        <f t="shared" si="3"/>
        <v>7649</v>
      </c>
      <c r="O33" s="1">
        <f t="shared" si="3"/>
        <v>7281</v>
      </c>
      <c r="P33" s="1">
        <f t="shared" si="3"/>
        <v>6946</v>
      </c>
      <c r="Q33" s="1">
        <f t="shared" si="3"/>
        <v>6635</v>
      </c>
      <c r="R33" s="1">
        <f t="shared" si="3"/>
        <v>6135</v>
      </c>
      <c r="S33" s="1">
        <f t="shared" si="3"/>
        <v>5830</v>
      </c>
      <c r="T33" s="1">
        <f t="shared" si="3"/>
        <v>5474</v>
      </c>
      <c r="U33" s="1">
        <f t="shared" si="3"/>
        <v>5170</v>
      </c>
      <c r="V33" s="1">
        <f t="shared" si="3"/>
        <v>4821</v>
      </c>
      <c r="W33" s="1">
        <f t="shared" si="3"/>
        <v>4574</v>
      </c>
      <c r="X33" s="1">
        <f t="shared" si="3"/>
        <v>4178</v>
      </c>
      <c r="Y33" s="1">
        <f t="shared" si="3"/>
        <v>3841</v>
      </c>
      <c r="Z33" s="1">
        <f t="shared" si="3"/>
        <v>3545</v>
      </c>
      <c r="AA33" s="1">
        <f t="shared" si="3"/>
        <v>3157</v>
      </c>
      <c r="AB33" s="1">
        <f t="shared" si="3"/>
        <v>2823</v>
      </c>
      <c r="AC33" s="1">
        <f t="shared" si="3"/>
        <v>2487</v>
      </c>
      <c r="AD33" s="1">
        <f t="shared" si="3"/>
        <v>2151</v>
      </c>
      <c r="AE33" s="1">
        <f t="shared" si="3"/>
        <v>1696</v>
      </c>
      <c r="AF33" s="1">
        <f t="shared" si="3"/>
        <v>1290</v>
      </c>
      <c r="AG33" s="1">
        <f t="shared" si="3"/>
        <v>893</v>
      </c>
      <c r="AH33" s="1">
        <f>$B33</f>
        <v>480</v>
      </c>
      <c r="AI33" s="1"/>
      <c r="AJ33" s="1"/>
      <c r="AK33" s="1"/>
      <c r="AL33" s="1"/>
      <c r="AM33" s="1"/>
      <c r="AN33" s="1"/>
      <c r="AO33" s="1"/>
      <c r="AP33" s="1"/>
      <c r="AQ33" s="5"/>
    </row>
    <row r="34" spans="1:43">
      <c r="A34" s="4" t="s">
        <v>953</v>
      </c>
      <c r="B34" s="11">
        <v>423</v>
      </c>
      <c r="C34" s="4">
        <f t="shared" si="3"/>
        <v>12811</v>
      </c>
      <c r="D34" s="1">
        <f t="shared" si="3"/>
        <v>12533</v>
      </c>
      <c r="E34" s="1">
        <f t="shared" si="3"/>
        <v>11970</v>
      </c>
      <c r="F34" s="1">
        <f t="shared" si="3"/>
        <v>11349</v>
      </c>
      <c r="G34" s="1">
        <f t="shared" si="3"/>
        <v>10954</v>
      </c>
      <c r="H34" s="1">
        <f t="shared" si="3"/>
        <v>10656</v>
      </c>
      <c r="I34" s="1">
        <f t="shared" si="3"/>
        <v>10243</v>
      </c>
      <c r="J34" s="1">
        <f t="shared" si="3"/>
        <v>9946</v>
      </c>
      <c r="K34" s="1">
        <f t="shared" si="3"/>
        <v>9574</v>
      </c>
      <c r="L34" s="1">
        <f t="shared" si="3"/>
        <v>9050</v>
      </c>
      <c r="M34" s="1">
        <f t="shared" si="3"/>
        <v>8520</v>
      </c>
      <c r="N34" s="1">
        <f t="shared" si="3"/>
        <v>8072</v>
      </c>
      <c r="O34" s="1">
        <f t="shared" si="3"/>
        <v>7704</v>
      </c>
      <c r="P34" s="1">
        <f t="shared" si="3"/>
        <v>7369</v>
      </c>
      <c r="Q34" s="1">
        <f t="shared" si="3"/>
        <v>7058</v>
      </c>
      <c r="R34" s="1">
        <f t="shared" si="3"/>
        <v>6558</v>
      </c>
      <c r="S34" s="1">
        <f t="shared" si="3"/>
        <v>6253</v>
      </c>
      <c r="T34" s="1">
        <f t="shared" si="3"/>
        <v>5897</v>
      </c>
      <c r="U34" s="1">
        <f t="shared" si="3"/>
        <v>5593</v>
      </c>
      <c r="V34" s="1">
        <f t="shared" si="3"/>
        <v>5244</v>
      </c>
      <c r="W34" s="1">
        <f t="shared" si="3"/>
        <v>4997</v>
      </c>
      <c r="X34" s="1">
        <f t="shared" si="3"/>
        <v>4601</v>
      </c>
      <c r="Y34" s="1">
        <f t="shared" si="3"/>
        <v>4264</v>
      </c>
      <c r="Z34" s="1">
        <f t="shared" si="3"/>
        <v>3968</v>
      </c>
      <c r="AA34" s="1">
        <f t="shared" si="3"/>
        <v>3580</v>
      </c>
      <c r="AB34" s="1">
        <f t="shared" si="3"/>
        <v>3246</v>
      </c>
      <c r="AC34" s="1">
        <f t="shared" si="3"/>
        <v>2910</v>
      </c>
      <c r="AD34" s="1">
        <f t="shared" si="3"/>
        <v>2574</v>
      </c>
      <c r="AE34" s="1">
        <f t="shared" si="3"/>
        <v>2119</v>
      </c>
      <c r="AF34" s="1">
        <f t="shared" si="3"/>
        <v>1713</v>
      </c>
      <c r="AG34" s="1">
        <f t="shared" si="3"/>
        <v>1316</v>
      </c>
      <c r="AH34" s="1">
        <f t="shared" si="3"/>
        <v>903</v>
      </c>
      <c r="AI34" s="1">
        <f>$B34</f>
        <v>423</v>
      </c>
      <c r="AJ34" s="1"/>
      <c r="AK34" s="1"/>
      <c r="AL34" s="1"/>
      <c r="AM34" s="1"/>
      <c r="AN34" s="1"/>
      <c r="AO34" s="1"/>
      <c r="AP34" s="1"/>
      <c r="AQ34" s="5"/>
    </row>
    <row r="35" spans="1:43">
      <c r="A35" s="4" t="s">
        <v>960</v>
      </c>
      <c r="B35" s="11">
        <v>238</v>
      </c>
      <c r="C35" s="4">
        <f t="shared" si="3"/>
        <v>13049</v>
      </c>
      <c r="D35" s="1">
        <f t="shared" si="3"/>
        <v>12771</v>
      </c>
      <c r="E35" s="1">
        <f t="shared" si="3"/>
        <v>12208</v>
      </c>
      <c r="F35" s="1">
        <f t="shared" si="3"/>
        <v>11587</v>
      </c>
      <c r="G35" s="1">
        <f t="shared" si="3"/>
        <v>11192</v>
      </c>
      <c r="H35" s="1">
        <f t="shared" si="3"/>
        <v>10894</v>
      </c>
      <c r="I35" s="1">
        <f t="shared" si="3"/>
        <v>10481</v>
      </c>
      <c r="J35" s="1">
        <f t="shared" si="3"/>
        <v>10184</v>
      </c>
      <c r="K35" s="1">
        <f t="shared" si="3"/>
        <v>9812</v>
      </c>
      <c r="L35" s="1">
        <f t="shared" si="3"/>
        <v>9288</v>
      </c>
      <c r="M35" s="1">
        <f t="shared" si="3"/>
        <v>8758</v>
      </c>
      <c r="N35" s="1">
        <f t="shared" si="3"/>
        <v>8310</v>
      </c>
      <c r="O35" s="1">
        <f t="shared" si="3"/>
        <v>7942</v>
      </c>
      <c r="P35" s="1">
        <f t="shared" si="3"/>
        <v>7607</v>
      </c>
      <c r="Q35" s="1">
        <f t="shared" si="3"/>
        <v>7296</v>
      </c>
      <c r="R35" s="1">
        <f t="shared" si="3"/>
        <v>6796</v>
      </c>
      <c r="S35" s="1">
        <f t="shared" si="3"/>
        <v>6491</v>
      </c>
      <c r="T35" s="1">
        <f t="shared" si="3"/>
        <v>6135</v>
      </c>
      <c r="U35" s="1">
        <f t="shared" si="3"/>
        <v>5831</v>
      </c>
      <c r="V35" s="1">
        <f t="shared" si="3"/>
        <v>5482</v>
      </c>
      <c r="W35" s="1">
        <f t="shared" si="3"/>
        <v>5235</v>
      </c>
      <c r="X35" s="1">
        <f t="shared" si="3"/>
        <v>4839</v>
      </c>
      <c r="Y35" s="1">
        <f t="shared" si="3"/>
        <v>4502</v>
      </c>
      <c r="Z35" s="1">
        <f t="shared" si="3"/>
        <v>4206</v>
      </c>
      <c r="AA35" s="1">
        <f t="shared" si="3"/>
        <v>3818</v>
      </c>
      <c r="AB35" s="1">
        <f t="shared" si="3"/>
        <v>3484</v>
      </c>
      <c r="AC35" s="1">
        <f t="shared" si="3"/>
        <v>3148</v>
      </c>
      <c r="AD35" s="1">
        <f t="shared" si="3"/>
        <v>2812</v>
      </c>
      <c r="AE35" s="1">
        <f t="shared" si="3"/>
        <v>2357</v>
      </c>
      <c r="AF35" s="1">
        <f t="shared" si="3"/>
        <v>1951</v>
      </c>
      <c r="AG35" s="1">
        <f t="shared" si="3"/>
        <v>1554</v>
      </c>
      <c r="AH35" s="1">
        <f t="shared" si="3"/>
        <v>1141</v>
      </c>
      <c r="AI35" s="1">
        <f t="shared" si="3"/>
        <v>661</v>
      </c>
      <c r="AJ35" s="1">
        <f>$B35</f>
        <v>238</v>
      </c>
      <c r="AK35" s="1"/>
      <c r="AL35" s="1"/>
      <c r="AM35" s="1"/>
      <c r="AN35" s="1"/>
      <c r="AO35" s="1"/>
      <c r="AP35" s="1"/>
      <c r="AQ35" s="5"/>
    </row>
    <row r="36" spans="1:43">
      <c r="A36" s="4" t="s">
        <v>954</v>
      </c>
      <c r="B36" s="11">
        <v>433</v>
      </c>
      <c r="C36" s="4">
        <f t="shared" si="3"/>
        <v>13482</v>
      </c>
      <c r="D36" s="1">
        <f t="shared" si="3"/>
        <v>13204</v>
      </c>
      <c r="E36" s="1">
        <f t="shared" si="3"/>
        <v>12641</v>
      </c>
      <c r="F36" s="1">
        <f t="shared" si="3"/>
        <v>12020</v>
      </c>
      <c r="G36" s="1">
        <f t="shared" si="3"/>
        <v>11625</v>
      </c>
      <c r="H36" s="1">
        <f t="shared" si="3"/>
        <v>11327</v>
      </c>
      <c r="I36" s="1">
        <f t="shared" si="3"/>
        <v>10914</v>
      </c>
      <c r="J36" s="1">
        <f t="shared" si="3"/>
        <v>10617</v>
      </c>
      <c r="K36" s="1">
        <f t="shared" si="3"/>
        <v>10245</v>
      </c>
      <c r="L36" s="1">
        <f t="shared" si="3"/>
        <v>9721</v>
      </c>
      <c r="M36" s="1">
        <f t="shared" si="3"/>
        <v>9191</v>
      </c>
      <c r="N36" s="1">
        <f t="shared" si="3"/>
        <v>8743</v>
      </c>
      <c r="O36" s="1">
        <f t="shared" si="3"/>
        <v>8375</v>
      </c>
      <c r="P36" s="1">
        <f t="shared" si="3"/>
        <v>8040</v>
      </c>
      <c r="Q36" s="1">
        <f t="shared" si="3"/>
        <v>7729</v>
      </c>
      <c r="R36" s="1">
        <f t="shared" si="3"/>
        <v>7229</v>
      </c>
      <c r="S36" s="1">
        <f t="shared" si="3"/>
        <v>6924</v>
      </c>
      <c r="T36" s="1">
        <f t="shared" si="3"/>
        <v>6568</v>
      </c>
      <c r="U36" s="1">
        <f t="shared" si="3"/>
        <v>6264</v>
      </c>
      <c r="V36" s="1">
        <f t="shared" si="3"/>
        <v>5915</v>
      </c>
      <c r="W36" s="1">
        <f t="shared" si="3"/>
        <v>5668</v>
      </c>
      <c r="X36" s="1">
        <f t="shared" si="3"/>
        <v>5272</v>
      </c>
      <c r="Y36" s="1">
        <f t="shared" si="3"/>
        <v>4935</v>
      </c>
      <c r="Z36" s="1">
        <f t="shared" si="3"/>
        <v>4639</v>
      </c>
      <c r="AA36" s="1">
        <f t="shared" si="3"/>
        <v>4251</v>
      </c>
      <c r="AB36" s="1">
        <f t="shared" si="3"/>
        <v>3917</v>
      </c>
      <c r="AC36" s="1">
        <f t="shared" si="3"/>
        <v>3581</v>
      </c>
      <c r="AD36" s="1">
        <f t="shared" si="3"/>
        <v>3245</v>
      </c>
      <c r="AE36" s="1">
        <f t="shared" si="3"/>
        <v>2790</v>
      </c>
      <c r="AF36" s="1">
        <f t="shared" si="3"/>
        <v>2384</v>
      </c>
      <c r="AG36" s="1">
        <f t="shared" si="3"/>
        <v>1987</v>
      </c>
      <c r="AH36" s="1">
        <f t="shared" si="3"/>
        <v>1574</v>
      </c>
      <c r="AI36" s="1">
        <f t="shared" si="3"/>
        <v>1094</v>
      </c>
      <c r="AJ36" s="1">
        <f t="shared" si="3"/>
        <v>671</v>
      </c>
      <c r="AK36" s="1">
        <f>$B36</f>
        <v>433</v>
      </c>
      <c r="AL36" s="1"/>
      <c r="AM36" s="1"/>
      <c r="AN36" s="1"/>
      <c r="AO36" s="1"/>
      <c r="AP36" s="1"/>
      <c r="AQ36" s="5"/>
    </row>
    <row r="37" spans="1:43">
      <c r="A37" s="4" t="s">
        <v>964</v>
      </c>
      <c r="B37" s="11">
        <v>373</v>
      </c>
      <c r="C37" s="4">
        <f t="shared" si="3"/>
        <v>13855</v>
      </c>
      <c r="D37" s="1">
        <f t="shared" si="3"/>
        <v>13577</v>
      </c>
      <c r="E37" s="1">
        <f t="shared" si="3"/>
        <v>13014</v>
      </c>
      <c r="F37" s="1">
        <f t="shared" si="3"/>
        <v>12393</v>
      </c>
      <c r="G37" s="1">
        <f t="shared" si="3"/>
        <v>11998</v>
      </c>
      <c r="H37" s="1">
        <f t="shared" si="3"/>
        <v>11700</v>
      </c>
      <c r="I37" s="1">
        <f t="shared" si="3"/>
        <v>11287</v>
      </c>
      <c r="J37" s="1">
        <f t="shared" si="3"/>
        <v>10990</v>
      </c>
      <c r="K37" s="1">
        <f t="shared" si="3"/>
        <v>10618</v>
      </c>
      <c r="L37" s="1">
        <f t="shared" si="3"/>
        <v>10094</v>
      </c>
      <c r="M37" s="1">
        <f t="shared" si="3"/>
        <v>9564</v>
      </c>
      <c r="N37" s="1">
        <f t="shared" si="3"/>
        <v>9116</v>
      </c>
      <c r="O37" s="1">
        <f t="shared" si="3"/>
        <v>8748</v>
      </c>
      <c r="P37" s="1">
        <f t="shared" si="3"/>
        <v>8413</v>
      </c>
      <c r="Q37" s="1">
        <f t="shared" si="3"/>
        <v>8102</v>
      </c>
      <c r="R37" s="1">
        <f t="shared" si="3"/>
        <v>7602</v>
      </c>
      <c r="S37" s="1">
        <f t="shared" si="3"/>
        <v>7297</v>
      </c>
      <c r="T37" s="1">
        <f t="shared" si="3"/>
        <v>6941</v>
      </c>
      <c r="U37" s="1">
        <f t="shared" si="3"/>
        <v>6637</v>
      </c>
      <c r="V37" s="1">
        <f t="shared" si="3"/>
        <v>6288</v>
      </c>
      <c r="W37" s="1">
        <f t="shared" si="3"/>
        <v>6041</v>
      </c>
      <c r="X37" s="1">
        <f t="shared" si="3"/>
        <v>5645</v>
      </c>
      <c r="Y37" s="1">
        <f t="shared" si="3"/>
        <v>5308</v>
      </c>
      <c r="Z37" s="1">
        <f t="shared" si="3"/>
        <v>5012</v>
      </c>
      <c r="AA37" s="1">
        <f t="shared" si="3"/>
        <v>4624</v>
      </c>
      <c r="AB37" s="1">
        <f t="shared" si="3"/>
        <v>4290</v>
      </c>
      <c r="AC37" s="1">
        <f t="shared" si="3"/>
        <v>3954</v>
      </c>
      <c r="AD37" s="1">
        <f t="shared" si="3"/>
        <v>3618</v>
      </c>
      <c r="AE37" s="1">
        <f t="shared" si="3"/>
        <v>3163</v>
      </c>
      <c r="AF37" s="1">
        <f t="shared" si="3"/>
        <v>2757</v>
      </c>
      <c r="AG37" s="1">
        <f t="shared" si="3"/>
        <v>2360</v>
      </c>
      <c r="AH37" s="1">
        <f t="shared" si="3"/>
        <v>1947</v>
      </c>
      <c r="AI37" s="1">
        <f t="shared" si="3"/>
        <v>1467</v>
      </c>
      <c r="AJ37" s="1">
        <f t="shared" si="3"/>
        <v>1044</v>
      </c>
      <c r="AK37" s="1">
        <f t="shared" si="3"/>
        <v>806</v>
      </c>
      <c r="AL37" s="1">
        <f>$B37</f>
        <v>373</v>
      </c>
      <c r="AM37" s="1"/>
      <c r="AN37" s="1"/>
      <c r="AO37" s="1"/>
      <c r="AP37" s="1"/>
      <c r="AQ37" s="5"/>
    </row>
    <row r="38" spans="1:43">
      <c r="A38" s="4" t="s">
        <v>129</v>
      </c>
      <c r="B38" s="5">
        <v>370</v>
      </c>
      <c r="C38" s="4">
        <f t="shared" si="3"/>
        <v>14225</v>
      </c>
      <c r="D38" s="1">
        <f t="shared" si="3"/>
        <v>13947</v>
      </c>
      <c r="E38" s="1">
        <f t="shared" si="3"/>
        <v>13384</v>
      </c>
      <c r="F38" s="1">
        <f t="shared" si="3"/>
        <v>12763</v>
      </c>
      <c r="G38" s="1">
        <f t="shared" si="3"/>
        <v>12368</v>
      </c>
      <c r="H38" s="1">
        <f t="shared" si="3"/>
        <v>12070</v>
      </c>
      <c r="I38" s="1">
        <f t="shared" si="3"/>
        <v>11657</v>
      </c>
      <c r="J38" s="1">
        <f t="shared" si="3"/>
        <v>11360</v>
      </c>
      <c r="K38" s="1">
        <f t="shared" si="3"/>
        <v>10988</v>
      </c>
      <c r="L38" s="1">
        <f t="shared" si="3"/>
        <v>10464</v>
      </c>
      <c r="M38" s="1">
        <f t="shared" si="3"/>
        <v>9934</v>
      </c>
      <c r="N38" s="1">
        <f t="shared" si="3"/>
        <v>9486</v>
      </c>
      <c r="O38" s="1">
        <f t="shared" si="3"/>
        <v>9118</v>
      </c>
      <c r="P38" s="1">
        <f t="shared" si="3"/>
        <v>8783</v>
      </c>
      <c r="Q38" s="1">
        <f t="shared" si="3"/>
        <v>8472</v>
      </c>
      <c r="R38" s="1">
        <f t="shared" si="3"/>
        <v>7972</v>
      </c>
      <c r="S38" s="1">
        <f t="shared" si="3"/>
        <v>7667</v>
      </c>
      <c r="T38" s="1">
        <f t="shared" ref="S38:AP42" si="4">T37+$B38</f>
        <v>7311</v>
      </c>
      <c r="U38" s="1">
        <f t="shared" si="4"/>
        <v>7007</v>
      </c>
      <c r="V38" s="1">
        <f t="shared" si="4"/>
        <v>6658</v>
      </c>
      <c r="W38" s="1">
        <f t="shared" si="4"/>
        <v>6411</v>
      </c>
      <c r="X38" s="1">
        <f t="shared" si="4"/>
        <v>6015</v>
      </c>
      <c r="Y38" s="1">
        <f t="shared" si="4"/>
        <v>5678</v>
      </c>
      <c r="Z38" s="1">
        <f t="shared" si="4"/>
        <v>5382</v>
      </c>
      <c r="AA38" s="1">
        <f t="shared" si="4"/>
        <v>4994</v>
      </c>
      <c r="AB38" s="1">
        <f t="shared" si="4"/>
        <v>4660</v>
      </c>
      <c r="AC38" s="1">
        <f t="shared" si="4"/>
        <v>4324</v>
      </c>
      <c r="AD38" s="1">
        <f t="shared" si="4"/>
        <v>3988</v>
      </c>
      <c r="AE38" s="1">
        <f t="shared" si="4"/>
        <v>3533</v>
      </c>
      <c r="AF38" s="1">
        <f t="shared" si="4"/>
        <v>3127</v>
      </c>
      <c r="AG38" s="1">
        <f t="shared" si="4"/>
        <v>2730</v>
      </c>
      <c r="AH38" s="1">
        <f t="shared" si="4"/>
        <v>2317</v>
      </c>
      <c r="AI38" s="1">
        <f t="shared" si="4"/>
        <v>1837</v>
      </c>
      <c r="AJ38" s="1">
        <f t="shared" si="4"/>
        <v>1414</v>
      </c>
      <c r="AK38" s="1">
        <f t="shared" si="4"/>
        <v>1176</v>
      </c>
      <c r="AL38" s="1">
        <f t="shared" si="4"/>
        <v>743</v>
      </c>
      <c r="AM38" s="1">
        <f>$B38</f>
        <v>370</v>
      </c>
      <c r="AN38" s="1"/>
      <c r="AO38" s="1"/>
      <c r="AP38" s="1"/>
      <c r="AQ38" s="5"/>
    </row>
    <row r="39" spans="1:43">
      <c r="A39" s="4" t="s">
        <v>919</v>
      </c>
      <c r="B39" s="5">
        <v>585</v>
      </c>
      <c r="C39" s="4">
        <f t="shared" ref="C39:R42" si="5">C38+$B39</f>
        <v>14810</v>
      </c>
      <c r="D39" s="1">
        <f t="shared" si="5"/>
        <v>14532</v>
      </c>
      <c r="E39" s="1">
        <f t="shared" si="5"/>
        <v>13969</v>
      </c>
      <c r="F39" s="1">
        <f t="shared" si="5"/>
        <v>13348</v>
      </c>
      <c r="G39" s="1">
        <f t="shared" si="5"/>
        <v>12953</v>
      </c>
      <c r="H39" s="1">
        <f t="shared" si="5"/>
        <v>12655</v>
      </c>
      <c r="I39" s="1">
        <f t="shared" si="5"/>
        <v>12242</v>
      </c>
      <c r="J39" s="1">
        <f t="shared" si="5"/>
        <v>11945</v>
      </c>
      <c r="K39" s="1">
        <f t="shared" si="5"/>
        <v>11573</v>
      </c>
      <c r="L39" s="1">
        <f t="shared" si="5"/>
        <v>11049</v>
      </c>
      <c r="M39" s="1">
        <f t="shared" si="5"/>
        <v>10519</v>
      </c>
      <c r="N39" s="1">
        <f t="shared" si="5"/>
        <v>10071</v>
      </c>
      <c r="O39" s="1">
        <f t="shared" si="5"/>
        <v>9703</v>
      </c>
      <c r="P39" s="1">
        <f t="shared" si="5"/>
        <v>9368</v>
      </c>
      <c r="Q39" s="1">
        <f t="shared" si="5"/>
        <v>9057</v>
      </c>
      <c r="R39" s="1">
        <f t="shared" si="5"/>
        <v>8557</v>
      </c>
      <c r="S39" s="1">
        <f t="shared" si="4"/>
        <v>8252</v>
      </c>
      <c r="T39" s="1">
        <f t="shared" si="4"/>
        <v>7896</v>
      </c>
      <c r="U39" s="1">
        <f t="shared" si="4"/>
        <v>7592</v>
      </c>
      <c r="V39" s="1">
        <f t="shared" si="4"/>
        <v>7243</v>
      </c>
      <c r="W39" s="1">
        <f t="shared" si="4"/>
        <v>6996</v>
      </c>
      <c r="X39" s="1">
        <f t="shared" si="4"/>
        <v>6600</v>
      </c>
      <c r="Y39" s="1">
        <f t="shared" si="4"/>
        <v>6263</v>
      </c>
      <c r="Z39" s="1">
        <f t="shared" si="4"/>
        <v>5967</v>
      </c>
      <c r="AA39" s="1">
        <f t="shared" si="4"/>
        <v>5579</v>
      </c>
      <c r="AB39" s="1">
        <f t="shared" si="4"/>
        <v>5245</v>
      </c>
      <c r="AC39" s="1">
        <f t="shared" si="4"/>
        <v>4909</v>
      </c>
      <c r="AD39" s="1">
        <f t="shared" si="4"/>
        <v>4573</v>
      </c>
      <c r="AE39" s="1">
        <f t="shared" si="4"/>
        <v>4118</v>
      </c>
      <c r="AF39" s="1">
        <f t="shared" si="4"/>
        <v>3712</v>
      </c>
      <c r="AG39" s="1">
        <f t="shared" si="4"/>
        <v>3315</v>
      </c>
      <c r="AH39" s="1">
        <f t="shared" si="4"/>
        <v>2902</v>
      </c>
      <c r="AI39" s="1">
        <f t="shared" si="4"/>
        <v>2422</v>
      </c>
      <c r="AJ39" s="1">
        <f t="shared" si="4"/>
        <v>1999</v>
      </c>
      <c r="AK39" s="1">
        <f t="shared" si="4"/>
        <v>1761</v>
      </c>
      <c r="AL39" s="1">
        <f t="shared" si="4"/>
        <v>1328</v>
      </c>
      <c r="AM39" s="1">
        <f t="shared" si="4"/>
        <v>955</v>
      </c>
      <c r="AN39" s="1">
        <f>$B39</f>
        <v>585</v>
      </c>
      <c r="AO39" s="1"/>
      <c r="AP39" s="1"/>
      <c r="AQ39" s="5"/>
    </row>
    <row r="40" spans="1:43">
      <c r="A40" s="4" t="s">
        <v>948</v>
      </c>
      <c r="B40" s="5">
        <v>641</v>
      </c>
      <c r="C40" s="4">
        <f t="shared" si="5"/>
        <v>15451</v>
      </c>
      <c r="D40" s="1">
        <f t="shared" si="5"/>
        <v>15173</v>
      </c>
      <c r="E40" s="1">
        <f t="shared" si="5"/>
        <v>14610</v>
      </c>
      <c r="F40" s="1">
        <f t="shared" si="5"/>
        <v>13989</v>
      </c>
      <c r="G40" s="1">
        <f t="shared" si="5"/>
        <v>13594</v>
      </c>
      <c r="H40" s="1">
        <f t="shared" si="5"/>
        <v>13296</v>
      </c>
      <c r="I40" s="1">
        <f t="shared" si="5"/>
        <v>12883</v>
      </c>
      <c r="J40" s="1">
        <f t="shared" si="5"/>
        <v>12586</v>
      </c>
      <c r="K40" s="1">
        <f t="shared" si="5"/>
        <v>12214</v>
      </c>
      <c r="L40" s="1">
        <f t="shared" si="5"/>
        <v>11690</v>
      </c>
      <c r="M40" s="1">
        <f t="shared" si="5"/>
        <v>11160</v>
      </c>
      <c r="N40" s="1">
        <f t="shared" si="5"/>
        <v>10712</v>
      </c>
      <c r="O40" s="1">
        <f t="shared" si="5"/>
        <v>10344</v>
      </c>
      <c r="P40" s="1">
        <f t="shared" si="5"/>
        <v>10009</v>
      </c>
      <c r="Q40" s="1">
        <f t="shared" si="5"/>
        <v>9698</v>
      </c>
      <c r="R40" s="1">
        <f t="shared" si="5"/>
        <v>9198</v>
      </c>
      <c r="S40" s="1">
        <f t="shared" si="4"/>
        <v>8893</v>
      </c>
      <c r="T40" s="1">
        <f t="shared" si="4"/>
        <v>8537</v>
      </c>
      <c r="U40" s="1">
        <f t="shared" si="4"/>
        <v>8233</v>
      </c>
      <c r="V40" s="1">
        <f t="shared" si="4"/>
        <v>7884</v>
      </c>
      <c r="W40" s="1">
        <f t="shared" si="4"/>
        <v>7637</v>
      </c>
      <c r="X40" s="1">
        <f t="shared" si="4"/>
        <v>7241</v>
      </c>
      <c r="Y40" s="1">
        <f t="shared" si="4"/>
        <v>6904</v>
      </c>
      <c r="Z40" s="1">
        <f t="shared" si="4"/>
        <v>6608</v>
      </c>
      <c r="AA40" s="1">
        <f t="shared" si="4"/>
        <v>6220</v>
      </c>
      <c r="AB40" s="1">
        <f t="shared" si="4"/>
        <v>5886</v>
      </c>
      <c r="AC40" s="1">
        <f t="shared" si="4"/>
        <v>5550</v>
      </c>
      <c r="AD40" s="1">
        <f t="shared" si="4"/>
        <v>5214</v>
      </c>
      <c r="AE40" s="1">
        <f t="shared" si="4"/>
        <v>4759</v>
      </c>
      <c r="AF40" s="1">
        <f t="shared" si="4"/>
        <v>4353</v>
      </c>
      <c r="AG40" s="1">
        <f t="shared" si="4"/>
        <v>3956</v>
      </c>
      <c r="AH40" s="1">
        <f t="shared" si="4"/>
        <v>3543</v>
      </c>
      <c r="AI40" s="1">
        <f t="shared" si="4"/>
        <v>3063</v>
      </c>
      <c r="AJ40" s="1">
        <f t="shared" si="4"/>
        <v>2640</v>
      </c>
      <c r="AK40" s="1">
        <f t="shared" si="4"/>
        <v>2402</v>
      </c>
      <c r="AL40" s="1">
        <f t="shared" si="4"/>
        <v>1969</v>
      </c>
      <c r="AM40" s="1">
        <f t="shared" si="4"/>
        <v>1596</v>
      </c>
      <c r="AN40" s="1">
        <f t="shared" si="4"/>
        <v>1226</v>
      </c>
      <c r="AO40" s="1">
        <f>$B40</f>
        <v>641</v>
      </c>
      <c r="AP40" s="1"/>
      <c r="AQ40" s="5"/>
    </row>
    <row r="41" spans="1:43">
      <c r="A41" s="4" t="s">
        <v>857</v>
      </c>
      <c r="B41" s="96">
        <v>287</v>
      </c>
      <c r="C41" s="4">
        <f t="shared" si="5"/>
        <v>15738</v>
      </c>
      <c r="D41" s="1">
        <f t="shared" si="5"/>
        <v>15460</v>
      </c>
      <c r="E41" s="1">
        <f t="shared" si="5"/>
        <v>14897</v>
      </c>
      <c r="F41" s="1">
        <f t="shared" si="5"/>
        <v>14276</v>
      </c>
      <c r="G41" s="1">
        <f t="shared" si="5"/>
        <v>13881</v>
      </c>
      <c r="H41" s="1">
        <f t="shared" si="5"/>
        <v>13583</v>
      </c>
      <c r="I41" s="1">
        <f t="shared" si="5"/>
        <v>13170</v>
      </c>
      <c r="J41" s="1">
        <f t="shared" si="5"/>
        <v>12873</v>
      </c>
      <c r="K41" s="1">
        <f t="shared" si="5"/>
        <v>12501</v>
      </c>
      <c r="L41" s="1">
        <f t="shared" si="5"/>
        <v>11977</v>
      </c>
      <c r="M41" s="1">
        <f t="shared" si="5"/>
        <v>11447</v>
      </c>
      <c r="N41" s="1">
        <f t="shared" si="5"/>
        <v>10999</v>
      </c>
      <c r="O41" s="1">
        <f t="shared" si="5"/>
        <v>10631</v>
      </c>
      <c r="P41" s="1">
        <f t="shared" si="5"/>
        <v>10296</v>
      </c>
      <c r="Q41" s="1">
        <f t="shared" si="5"/>
        <v>9985</v>
      </c>
      <c r="R41" s="1">
        <f t="shared" si="5"/>
        <v>9485</v>
      </c>
      <c r="S41" s="1">
        <f t="shared" si="4"/>
        <v>9180</v>
      </c>
      <c r="T41" s="1">
        <f t="shared" si="4"/>
        <v>8824</v>
      </c>
      <c r="U41" s="1">
        <f t="shared" si="4"/>
        <v>8520</v>
      </c>
      <c r="V41" s="1">
        <f t="shared" si="4"/>
        <v>8171</v>
      </c>
      <c r="W41" s="1">
        <f t="shared" si="4"/>
        <v>7924</v>
      </c>
      <c r="X41" s="1">
        <f t="shared" si="4"/>
        <v>7528</v>
      </c>
      <c r="Y41" s="1">
        <f t="shared" si="4"/>
        <v>7191</v>
      </c>
      <c r="Z41" s="1">
        <f t="shared" si="4"/>
        <v>6895</v>
      </c>
      <c r="AA41" s="1">
        <f t="shared" si="4"/>
        <v>6507</v>
      </c>
      <c r="AB41" s="1">
        <f t="shared" si="4"/>
        <v>6173</v>
      </c>
      <c r="AC41" s="1">
        <f t="shared" si="4"/>
        <v>5837</v>
      </c>
      <c r="AD41" s="1">
        <f t="shared" si="4"/>
        <v>5501</v>
      </c>
      <c r="AE41" s="1">
        <f t="shared" si="4"/>
        <v>5046</v>
      </c>
      <c r="AF41" s="1">
        <f t="shared" si="4"/>
        <v>4640</v>
      </c>
      <c r="AG41" s="1">
        <f t="shared" si="4"/>
        <v>4243</v>
      </c>
      <c r="AH41" s="1">
        <f t="shared" si="4"/>
        <v>3830</v>
      </c>
      <c r="AI41" s="1">
        <f t="shared" si="4"/>
        <v>3350</v>
      </c>
      <c r="AJ41" s="1">
        <f t="shared" si="4"/>
        <v>2927</v>
      </c>
      <c r="AK41" s="1">
        <f t="shared" si="4"/>
        <v>2689</v>
      </c>
      <c r="AL41" s="1">
        <f t="shared" si="4"/>
        <v>2256</v>
      </c>
      <c r="AM41" s="1">
        <f t="shared" si="4"/>
        <v>1883</v>
      </c>
      <c r="AN41" s="1">
        <f t="shared" si="4"/>
        <v>1513</v>
      </c>
      <c r="AO41" s="1">
        <f t="shared" si="4"/>
        <v>928</v>
      </c>
      <c r="AP41" s="1">
        <f>$B41</f>
        <v>287</v>
      </c>
      <c r="AQ41" s="5"/>
    </row>
    <row r="42" spans="1:43" ht="16" thickBot="1">
      <c r="A42" s="6" t="s">
        <v>857</v>
      </c>
      <c r="B42" s="7">
        <v>147</v>
      </c>
      <c r="C42" s="18">
        <f t="shared" si="5"/>
        <v>15885</v>
      </c>
      <c r="D42" s="14">
        <f t="shared" si="5"/>
        <v>15607</v>
      </c>
      <c r="E42" s="14">
        <f t="shared" si="5"/>
        <v>15044</v>
      </c>
      <c r="F42" s="14">
        <f t="shared" si="5"/>
        <v>14423</v>
      </c>
      <c r="G42" s="14">
        <f t="shared" si="5"/>
        <v>14028</v>
      </c>
      <c r="H42" s="14">
        <f t="shared" si="5"/>
        <v>13730</v>
      </c>
      <c r="I42" s="14">
        <f t="shared" si="5"/>
        <v>13317</v>
      </c>
      <c r="J42" s="14">
        <f t="shared" si="5"/>
        <v>13020</v>
      </c>
      <c r="K42" s="14">
        <f t="shared" si="5"/>
        <v>12648</v>
      </c>
      <c r="L42" s="14">
        <f t="shared" si="5"/>
        <v>12124</v>
      </c>
      <c r="M42" s="14">
        <f t="shared" si="5"/>
        <v>11594</v>
      </c>
      <c r="N42" s="14">
        <f t="shared" si="5"/>
        <v>11146</v>
      </c>
      <c r="O42" s="14">
        <f t="shared" si="5"/>
        <v>10778</v>
      </c>
      <c r="P42" s="14">
        <f t="shared" si="5"/>
        <v>10443</v>
      </c>
      <c r="Q42" s="14">
        <f t="shared" si="5"/>
        <v>10132</v>
      </c>
      <c r="R42" s="14">
        <f t="shared" si="5"/>
        <v>9632</v>
      </c>
      <c r="S42" s="14">
        <f t="shared" si="4"/>
        <v>9327</v>
      </c>
      <c r="T42" s="14">
        <f t="shared" si="4"/>
        <v>8971</v>
      </c>
      <c r="U42" s="14">
        <f t="shared" si="4"/>
        <v>8667</v>
      </c>
      <c r="V42" s="14">
        <f t="shared" si="4"/>
        <v>8318</v>
      </c>
      <c r="W42" s="14">
        <f t="shared" si="4"/>
        <v>8071</v>
      </c>
      <c r="X42" s="14">
        <f t="shared" si="4"/>
        <v>7675</v>
      </c>
      <c r="Y42" s="14">
        <f t="shared" si="4"/>
        <v>7338</v>
      </c>
      <c r="Z42" s="14">
        <f t="shared" si="4"/>
        <v>7042</v>
      </c>
      <c r="AA42" s="14">
        <f t="shared" si="4"/>
        <v>6654</v>
      </c>
      <c r="AB42" s="14">
        <f t="shared" si="4"/>
        <v>6320</v>
      </c>
      <c r="AC42" s="14">
        <f t="shared" si="4"/>
        <v>5984</v>
      </c>
      <c r="AD42" s="14">
        <f t="shared" si="4"/>
        <v>5648</v>
      </c>
      <c r="AE42" s="14">
        <f t="shared" si="4"/>
        <v>5193</v>
      </c>
      <c r="AF42" s="14">
        <f t="shared" si="4"/>
        <v>4787</v>
      </c>
      <c r="AG42" s="14">
        <f t="shared" si="4"/>
        <v>4390</v>
      </c>
      <c r="AH42" s="14">
        <f t="shared" si="4"/>
        <v>3977</v>
      </c>
      <c r="AI42" s="14">
        <f t="shared" si="4"/>
        <v>3497</v>
      </c>
      <c r="AJ42" s="14">
        <f t="shared" si="4"/>
        <v>3074</v>
      </c>
      <c r="AK42" s="14">
        <f t="shared" si="4"/>
        <v>2836</v>
      </c>
      <c r="AL42" s="14">
        <f t="shared" si="4"/>
        <v>2403</v>
      </c>
      <c r="AM42" s="14">
        <f t="shared" si="4"/>
        <v>2030</v>
      </c>
      <c r="AN42" s="14">
        <f t="shared" si="4"/>
        <v>1660</v>
      </c>
      <c r="AO42" s="14">
        <f t="shared" si="4"/>
        <v>1075</v>
      </c>
      <c r="AP42" s="14">
        <f t="shared" si="4"/>
        <v>434</v>
      </c>
      <c r="AQ42" s="7">
        <f>$B42</f>
        <v>147</v>
      </c>
    </row>
    <row r="44" spans="1:43">
      <c r="A44" t="s">
        <v>30</v>
      </c>
      <c r="B44" s="47">
        <f>AVERAGE($B$2:B42)</f>
        <v>387.4390243902439</v>
      </c>
    </row>
    <row r="45" spans="1:43">
      <c r="A45" t="s">
        <v>178</v>
      </c>
      <c r="B45" s="47">
        <f>MEDIAN($B$2:B42)</f>
        <v>372</v>
      </c>
    </row>
    <row r="46" spans="1:43">
      <c r="A46" t="s">
        <v>177</v>
      </c>
      <c r="B46" s="47">
        <f>STDEVPA($B$2:B42)</f>
        <v>104.23473714801837</v>
      </c>
    </row>
  </sheetData>
  <pageMargins left="0.7" right="0.7" top="0.78740157499999996" bottom="0.78740157499999996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B37D-6797-C04F-ADA5-52FCDDB29EF4}">
  <sheetPr codeName="Tabelle74"/>
  <dimension ref="A1:AF35"/>
  <sheetViews>
    <sheetView workbookViewId="0"/>
  </sheetViews>
  <sheetFormatPr baseColWidth="10" defaultRowHeight="15"/>
  <cols>
    <col min="1" max="1" width="37.83203125" bestFit="1" customWidth="1"/>
    <col min="2" max="2" width="4.1640625" bestFit="1" customWidth="1"/>
    <col min="3" max="3" width="15.33203125" bestFit="1" customWidth="1"/>
    <col min="4" max="4" width="16.1640625" bestFit="1" customWidth="1"/>
    <col min="5" max="5" width="13.5" bestFit="1" customWidth="1"/>
    <col min="6" max="6" width="21.33203125" bestFit="1" customWidth="1"/>
    <col min="7" max="7" width="22.6640625" bestFit="1" customWidth="1"/>
    <col min="8" max="8" width="13.33203125" bestFit="1" customWidth="1"/>
    <col min="9" max="9" width="10.33203125" bestFit="1" customWidth="1"/>
    <col min="10" max="10" width="26.83203125" bestFit="1" customWidth="1"/>
    <col min="11" max="11" width="12" bestFit="1" customWidth="1"/>
    <col min="12" max="12" width="15.6640625" bestFit="1" customWidth="1"/>
    <col min="13" max="13" width="22.1640625" bestFit="1" customWidth="1"/>
    <col min="14" max="14" width="17.83203125" bestFit="1" customWidth="1"/>
    <col min="15" max="15" width="12.1640625" bestFit="1" customWidth="1"/>
    <col min="16" max="16" width="11" bestFit="1" customWidth="1"/>
    <col min="17" max="17" width="17.5" bestFit="1" customWidth="1"/>
    <col min="18" max="18" width="13.83203125" bestFit="1" customWidth="1"/>
    <col min="19" max="19" width="20.5" bestFit="1" customWidth="1"/>
    <col min="20" max="20" width="12.1640625" bestFit="1" customWidth="1"/>
    <col min="21" max="21" width="17.83203125" bestFit="1" customWidth="1"/>
    <col min="22" max="22" width="22.1640625" bestFit="1" customWidth="1"/>
    <col min="23" max="23" width="15.6640625" bestFit="1" customWidth="1"/>
    <col min="24" max="24" width="12" bestFit="1" customWidth="1"/>
    <col min="25" max="25" width="26.83203125" bestFit="1" customWidth="1"/>
    <col min="26" max="26" width="10.33203125" bestFit="1" customWidth="1"/>
    <col min="27" max="27" width="27.5" bestFit="1" customWidth="1"/>
    <col min="28" max="28" width="26" bestFit="1" customWidth="1"/>
    <col min="29" max="29" width="27.83203125" bestFit="1" customWidth="1"/>
    <col min="30" max="30" width="9.6640625" bestFit="1" customWidth="1"/>
    <col min="31" max="31" width="16.1640625" bestFit="1" customWidth="1"/>
    <col min="32" max="32" width="10.5" bestFit="1" customWidth="1"/>
  </cols>
  <sheetData>
    <row r="1" spans="1:32" ht="16" thickBot="1">
      <c r="A1" s="2" t="s">
        <v>987</v>
      </c>
      <c r="B1" s="3">
        <v>0</v>
      </c>
      <c r="C1" s="39" t="s">
        <v>987</v>
      </c>
      <c r="D1" s="34" t="s">
        <v>1000</v>
      </c>
      <c r="E1" s="34" t="s">
        <v>988</v>
      </c>
      <c r="F1" s="34" t="s">
        <v>989</v>
      </c>
      <c r="G1" s="34" t="s">
        <v>990</v>
      </c>
      <c r="H1" s="34" t="s">
        <v>212</v>
      </c>
      <c r="I1" s="34" t="s">
        <v>219</v>
      </c>
      <c r="J1" s="34" t="s">
        <v>213</v>
      </c>
      <c r="K1" s="34" t="s">
        <v>991</v>
      </c>
      <c r="L1" s="34" t="s">
        <v>992</v>
      </c>
      <c r="M1" s="34" t="s">
        <v>993</v>
      </c>
      <c r="N1" s="34" t="s">
        <v>994</v>
      </c>
      <c r="O1" s="34" t="s">
        <v>995</v>
      </c>
      <c r="P1" s="34" t="s">
        <v>996</v>
      </c>
      <c r="Q1" s="34" t="s">
        <v>136</v>
      </c>
      <c r="R1" s="34" t="s">
        <v>120</v>
      </c>
      <c r="S1" s="34" t="s">
        <v>997</v>
      </c>
      <c r="T1" s="34" t="s">
        <v>995</v>
      </c>
      <c r="U1" s="34" t="s">
        <v>994</v>
      </c>
      <c r="V1" s="34" t="s">
        <v>993</v>
      </c>
      <c r="W1" s="34" t="s">
        <v>992</v>
      </c>
      <c r="X1" s="34" t="s">
        <v>991</v>
      </c>
      <c r="Y1" s="34" t="s">
        <v>213</v>
      </c>
      <c r="Z1" s="34" t="s">
        <v>219</v>
      </c>
      <c r="AA1" s="34" t="s">
        <v>220</v>
      </c>
      <c r="AB1" s="34" t="s">
        <v>211</v>
      </c>
      <c r="AC1" s="34" t="s">
        <v>998</v>
      </c>
      <c r="AD1" s="34" t="s">
        <v>999</v>
      </c>
      <c r="AE1" s="34" t="s">
        <v>1000</v>
      </c>
      <c r="AF1" s="35" t="s">
        <v>31</v>
      </c>
    </row>
    <row r="2" spans="1:32">
      <c r="A2" s="4" t="s">
        <v>1000</v>
      </c>
      <c r="B2" s="5">
        <v>400</v>
      </c>
      <c r="C2" s="38">
        <f>$B2</f>
        <v>400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9"/>
    </row>
    <row r="3" spans="1:32">
      <c r="A3" s="4" t="s">
        <v>988</v>
      </c>
      <c r="B3" s="5">
        <v>266</v>
      </c>
      <c r="C3" s="37">
        <f t="shared" ref="C3:R18" si="0">C2+$B3</f>
        <v>666</v>
      </c>
      <c r="D3" s="1">
        <f>$B3</f>
        <v>266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5"/>
    </row>
    <row r="4" spans="1:32">
      <c r="A4" s="4" t="s">
        <v>989</v>
      </c>
      <c r="B4" s="5">
        <v>301</v>
      </c>
      <c r="C4" s="37">
        <f t="shared" si="0"/>
        <v>967</v>
      </c>
      <c r="D4" s="1">
        <f t="shared" si="0"/>
        <v>567</v>
      </c>
      <c r="E4" s="1">
        <f>$B4</f>
        <v>301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5"/>
    </row>
    <row r="5" spans="1:32">
      <c r="A5" s="4" t="s">
        <v>990</v>
      </c>
      <c r="B5" s="5">
        <v>336</v>
      </c>
      <c r="C5" s="37">
        <f t="shared" si="0"/>
        <v>1303</v>
      </c>
      <c r="D5" s="1">
        <f t="shared" si="0"/>
        <v>903</v>
      </c>
      <c r="E5" s="1">
        <f t="shared" si="0"/>
        <v>637</v>
      </c>
      <c r="F5" s="1">
        <f>$B5</f>
        <v>336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</row>
    <row r="6" spans="1:32">
      <c r="A6" s="4" t="s">
        <v>212</v>
      </c>
      <c r="B6" s="5">
        <v>291</v>
      </c>
      <c r="C6" s="37">
        <f t="shared" si="0"/>
        <v>1594</v>
      </c>
      <c r="D6" s="1">
        <f t="shared" si="0"/>
        <v>1194</v>
      </c>
      <c r="E6" s="1">
        <f t="shared" si="0"/>
        <v>928</v>
      </c>
      <c r="F6" s="1">
        <f t="shared" si="0"/>
        <v>627</v>
      </c>
      <c r="G6" s="1">
        <f>$B6</f>
        <v>291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</row>
    <row r="7" spans="1:32">
      <c r="A7" s="4" t="s">
        <v>219</v>
      </c>
      <c r="B7" s="5">
        <v>390</v>
      </c>
      <c r="C7" s="37">
        <f t="shared" si="0"/>
        <v>1984</v>
      </c>
      <c r="D7" s="1">
        <f t="shared" si="0"/>
        <v>1584</v>
      </c>
      <c r="E7" s="1">
        <f t="shared" si="0"/>
        <v>1318</v>
      </c>
      <c r="F7" s="1">
        <f t="shared" si="0"/>
        <v>1017</v>
      </c>
      <c r="G7" s="1">
        <f t="shared" si="0"/>
        <v>681</v>
      </c>
      <c r="H7" s="1">
        <f>$B7</f>
        <v>390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5"/>
    </row>
    <row r="8" spans="1:32">
      <c r="A8" s="4" t="s">
        <v>213</v>
      </c>
      <c r="B8" s="5">
        <v>314</v>
      </c>
      <c r="C8" s="37">
        <f t="shared" si="0"/>
        <v>2298</v>
      </c>
      <c r="D8" s="1">
        <f t="shared" si="0"/>
        <v>1898</v>
      </c>
      <c r="E8" s="1">
        <f t="shared" si="0"/>
        <v>1632</v>
      </c>
      <c r="F8" s="1">
        <f t="shared" si="0"/>
        <v>1331</v>
      </c>
      <c r="G8" s="1">
        <f t="shared" si="0"/>
        <v>995</v>
      </c>
      <c r="H8" s="1">
        <f t="shared" si="0"/>
        <v>704</v>
      </c>
      <c r="I8" s="1">
        <f>$B8</f>
        <v>314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5"/>
    </row>
    <row r="9" spans="1:32">
      <c r="A9" s="4" t="s">
        <v>991</v>
      </c>
      <c r="B9" s="5">
        <v>273</v>
      </c>
      <c r="C9" s="37">
        <f t="shared" si="0"/>
        <v>2571</v>
      </c>
      <c r="D9" s="1">
        <f t="shared" si="0"/>
        <v>2171</v>
      </c>
      <c r="E9" s="1">
        <f t="shared" si="0"/>
        <v>1905</v>
      </c>
      <c r="F9" s="1">
        <f t="shared" si="0"/>
        <v>1604</v>
      </c>
      <c r="G9" s="1">
        <f t="shared" si="0"/>
        <v>1268</v>
      </c>
      <c r="H9" s="1">
        <f t="shared" si="0"/>
        <v>977</v>
      </c>
      <c r="I9" s="1">
        <f t="shared" si="0"/>
        <v>587</v>
      </c>
      <c r="J9" s="1">
        <f>$B9</f>
        <v>273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5"/>
    </row>
    <row r="10" spans="1:32">
      <c r="A10" s="4" t="s">
        <v>992</v>
      </c>
      <c r="B10" s="5">
        <v>334</v>
      </c>
      <c r="C10" s="37">
        <f t="shared" si="0"/>
        <v>2905</v>
      </c>
      <c r="D10" s="1">
        <f t="shared" si="0"/>
        <v>2505</v>
      </c>
      <c r="E10" s="1">
        <f t="shared" si="0"/>
        <v>2239</v>
      </c>
      <c r="F10" s="1">
        <f t="shared" si="0"/>
        <v>1938</v>
      </c>
      <c r="G10" s="1">
        <f t="shared" si="0"/>
        <v>1602</v>
      </c>
      <c r="H10" s="1">
        <f t="shared" si="0"/>
        <v>1311</v>
      </c>
      <c r="I10" s="1">
        <f t="shared" si="0"/>
        <v>921</v>
      </c>
      <c r="J10" s="1">
        <f t="shared" si="0"/>
        <v>607</v>
      </c>
      <c r="K10" s="1">
        <f>$B10</f>
        <v>334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</row>
    <row r="11" spans="1:32">
      <c r="A11" s="4" t="s">
        <v>993</v>
      </c>
      <c r="B11" s="5">
        <v>253</v>
      </c>
      <c r="C11" s="37">
        <f t="shared" si="0"/>
        <v>3158</v>
      </c>
      <c r="D11" s="1">
        <f t="shared" si="0"/>
        <v>2758</v>
      </c>
      <c r="E11" s="1">
        <f t="shared" si="0"/>
        <v>2492</v>
      </c>
      <c r="F11" s="1">
        <f t="shared" si="0"/>
        <v>2191</v>
      </c>
      <c r="G11" s="1">
        <f t="shared" si="0"/>
        <v>1855</v>
      </c>
      <c r="H11" s="1">
        <f t="shared" si="0"/>
        <v>1564</v>
      </c>
      <c r="I11" s="1">
        <f t="shared" si="0"/>
        <v>1174</v>
      </c>
      <c r="J11" s="1">
        <f t="shared" si="0"/>
        <v>860</v>
      </c>
      <c r="K11" s="1">
        <f t="shared" si="0"/>
        <v>587</v>
      </c>
      <c r="L11" s="1">
        <f>$B11</f>
        <v>253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5"/>
    </row>
    <row r="12" spans="1:32">
      <c r="A12" s="4" t="s">
        <v>994</v>
      </c>
      <c r="B12" s="5">
        <v>380</v>
      </c>
      <c r="C12" s="37">
        <f t="shared" si="0"/>
        <v>3538</v>
      </c>
      <c r="D12" s="1">
        <f t="shared" si="0"/>
        <v>3138</v>
      </c>
      <c r="E12" s="1">
        <f t="shared" si="0"/>
        <v>2872</v>
      </c>
      <c r="F12" s="1">
        <f t="shared" si="0"/>
        <v>2571</v>
      </c>
      <c r="G12" s="1">
        <f t="shared" si="0"/>
        <v>2235</v>
      </c>
      <c r="H12" s="1">
        <f t="shared" si="0"/>
        <v>1944</v>
      </c>
      <c r="I12" s="1">
        <f t="shared" si="0"/>
        <v>1554</v>
      </c>
      <c r="J12" s="1">
        <f t="shared" si="0"/>
        <v>1240</v>
      </c>
      <c r="K12" s="1">
        <f t="shared" si="0"/>
        <v>967</v>
      </c>
      <c r="L12" s="1">
        <f t="shared" si="0"/>
        <v>633</v>
      </c>
      <c r="M12" s="1">
        <f>$B12</f>
        <v>380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5"/>
    </row>
    <row r="13" spans="1:32">
      <c r="A13" s="4" t="s">
        <v>995</v>
      </c>
      <c r="B13" s="5">
        <v>320</v>
      </c>
      <c r="C13" s="37">
        <f t="shared" si="0"/>
        <v>3858</v>
      </c>
      <c r="D13" s="1">
        <f t="shared" si="0"/>
        <v>3458</v>
      </c>
      <c r="E13" s="1">
        <f t="shared" si="0"/>
        <v>3192</v>
      </c>
      <c r="F13" s="1">
        <f t="shared" si="0"/>
        <v>2891</v>
      </c>
      <c r="G13" s="1">
        <f t="shared" si="0"/>
        <v>2555</v>
      </c>
      <c r="H13" s="1">
        <f t="shared" si="0"/>
        <v>2264</v>
      </c>
      <c r="I13" s="1">
        <f t="shared" si="0"/>
        <v>1874</v>
      </c>
      <c r="J13" s="1">
        <f t="shared" si="0"/>
        <v>1560</v>
      </c>
      <c r="K13" s="1">
        <f t="shared" si="0"/>
        <v>1287</v>
      </c>
      <c r="L13" s="1">
        <f t="shared" si="0"/>
        <v>953</v>
      </c>
      <c r="M13" s="1">
        <f t="shared" si="0"/>
        <v>700</v>
      </c>
      <c r="N13" s="1">
        <f>$B13</f>
        <v>320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5"/>
    </row>
    <row r="14" spans="1:32">
      <c r="A14" s="4" t="s">
        <v>996</v>
      </c>
      <c r="B14" s="5">
        <v>424</v>
      </c>
      <c r="C14" s="37">
        <f t="shared" si="0"/>
        <v>4282</v>
      </c>
      <c r="D14" s="1">
        <f t="shared" si="0"/>
        <v>3882</v>
      </c>
      <c r="E14" s="1">
        <f t="shared" si="0"/>
        <v>3616</v>
      </c>
      <c r="F14" s="1">
        <f t="shared" si="0"/>
        <v>3315</v>
      </c>
      <c r="G14" s="1">
        <f t="shared" si="0"/>
        <v>2979</v>
      </c>
      <c r="H14" s="1">
        <f t="shared" si="0"/>
        <v>2688</v>
      </c>
      <c r="I14" s="1">
        <f t="shared" si="0"/>
        <v>2298</v>
      </c>
      <c r="J14" s="1">
        <f t="shared" si="0"/>
        <v>1984</v>
      </c>
      <c r="K14" s="1">
        <f t="shared" si="0"/>
        <v>1711</v>
      </c>
      <c r="L14" s="1">
        <f t="shared" si="0"/>
        <v>1377</v>
      </c>
      <c r="M14" s="1">
        <f t="shared" si="0"/>
        <v>1124</v>
      </c>
      <c r="N14" s="1">
        <f t="shared" si="0"/>
        <v>744</v>
      </c>
      <c r="O14" s="1">
        <f>$B14</f>
        <v>424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5"/>
    </row>
    <row r="15" spans="1:32">
      <c r="A15" s="4" t="s">
        <v>136</v>
      </c>
      <c r="B15" s="5">
        <v>303</v>
      </c>
      <c r="C15" s="37">
        <f t="shared" si="0"/>
        <v>4585</v>
      </c>
      <c r="D15" s="1">
        <f t="shared" si="0"/>
        <v>4185</v>
      </c>
      <c r="E15" s="1">
        <f t="shared" si="0"/>
        <v>3919</v>
      </c>
      <c r="F15" s="1">
        <f t="shared" si="0"/>
        <v>3618</v>
      </c>
      <c r="G15" s="1">
        <f t="shared" si="0"/>
        <v>3282</v>
      </c>
      <c r="H15" s="1">
        <f t="shared" si="0"/>
        <v>2991</v>
      </c>
      <c r="I15" s="1">
        <f t="shared" si="0"/>
        <v>2601</v>
      </c>
      <c r="J15" s="1">
        <f t="shared" si="0"/>
        <v>2287</v>
      </c>
      <c r="K15" s="1">
        <f t="shared" si="0"/>
        <v>2014</v>
      </c>
      <c r="L15" s="1">
        <f t="shared" si="0"/>
        <v>1680</v>
      </c>
      <c r="M15" s="1">
        <f t="shared" si="0"/>
        <v>1427</v>
      </c>
      <c r="N15" s="1">
        <f t="shared" si="0"/>
        <v>1047</v>
      </c>
      <c r="O15" s="1">
        <f t="shared" si="0"/>
        <v>727</v>
      </c>
      <c r="P15" s="1">
        <f>$B15</f>
        <v>303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"/>
    </row>
    <row r="16" spans="1:32">
      <c r="A16" s="4" t="s">
        <v>120</v>
      </c>
      <c r="B16" s="5">
        <v>82</v>
      </c>
      <c r="C16" s="37">
        <f t="shared" si="0"/>
        <v>4667</v>
      </c>
      <c r="D16" s="1">
        <f t="shared" si="0"/>
        <v>4267</v>
      </c>
      <c r="E16" s="1">
        <f t="shared" si="0"/>
        <v>4001</v>
      </c>
      <c r="F16" s="1">
        <f t="shared" si="0"/>
        <v>3700</v>
      </c>
      <c r="G16" s="1">
        <f t="shared" si="0"/>
        <v>3364</v>
      </c>
      <c r="H16" s="1">
        <f t="shared" si="0"/>
        <v>3073</v>
      </c>
      <c r="I16" s="1">
        <f t="shared" si="0"/>
        <v>2683</v>
      </c>
      <c r="J16" s="1">
        <f t="shared" si="0"/>
        <v>2369</v>
      </c>
      <c r="K16" s="1">
        <f t="shared" si="0"/>
        <v>2096</v>
      </c>
      <c r="L16" s="1">
        <f t="shared" si="0"/>
        <v>1762</v>
      </c>
      <c r="M16" s="1">
        <f t="shared" si="0"/>
        <v>1509</v>
      </c>
      <c r="N16" s="1">
        <f t="shared" si="0"/>
        <v>1129</v>
      </c>
      <c r="O16" s="1">
        <f t="shared" si="0"/>
        <v>809</v>
      </c>
      <c r="P16" s="1">
        <f t="shared" si="0"/>
        <v>385</v>
      </c>
      <c r="Q16" s="1">
        <f>$B16</f>
        <v>82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</row>
    <row r="17" spans="1:32">
      <c r="A17" s="4" t="s">
        <v>997</v>
      </c>
      <c r="B17" s="5">
        <v>301</v>
      </c>
      <c r="C17" s="37">
        <f t="shared" si="0"/>
        <v>4968</v>
      </c>
      <c r="D17" s="1">
        <f t="shared" si="0"/>
        <v>4568</v>
      </c>
      <c r="E17" s="1">
        <f t="shared" si="0"/>
        <v>4302</v>
      </c>
      <c r="F17" s="1">
        <f t="shared" si="0"/>
        <v>4001</v>
      </c>
      <c r="G17" s="1">
        <f t="shared" si="0"/>
        <v>3665</v>
      </c>
      <c r="H17" s="1">
        <f t="shared" si="0"/>
        <v>3374</v>
      </c>
      <c r="I17" s="1">
        <f t="shared" si="0"/>
        <v>2984</v>
      </c>
      <c r="J17" s="1">
        <f t="shared" si="0"/>
        <v>2670</v>
      </c>
      <c r="K17" s="1">
        <f t="shared" si="0"/>
        <v>2397</v>
      </c>
      <c r="L17" s="1">
        <f t="shared" si="0"/>
        <v>2063</v>
      </c>
      <c r="M17" s="1">
        <f t="shared" si="0"/>
        <v>1810</v>
      </c>
      <c r="N17" s="1">
        <f t="shared" si="0"/>
        <v>1430</v>
      </c>
      <c r="O17" s="1">
        <f t="shared" si="0"/>
        <v>1110</v>
      </c>
      <c r="P17" s="1">
        <f t="shared" si="0"/>
        <v>686</v>
      </c>
      <c r="Q17" s="1">
        <f t="shared" si="0"/>
        <v>383</v>
      </c>
      <c r="R17" s="1">
        <f>$B17</f>
        <v>301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5"/>
    </row>
    <row r="18" spans="1:32">
      <c r="A18" s="4" t="s">
        <v>995</v>
      </c>
      <c r="B18" s="5">
        <v>320</v>
      </c>
      <c r="C18" s="37">
        <f t="shared" si="0"/>
        <v>5288</v>
      </c>
      <c r="D18" s="1">
        <f t="shared" si="0"/>
        <v>4888</v>
      </c>
      <c r="E18" s="1">
        <f t="shared" si="0"/>
        <v>4622</v>
      </c>
      <c r="F18" s="1">
        <f t="shared" si="0"/>
        <v>4321</v>
      </c>
      <c r="G18" s="1">
        <f t="shared" si="0"/>
        <v>3985</v>
      </c>
      <c r="H18" s="1">
        <f t="shared" si="0"/>
        <v>3694</v>
      </c>
      <c r="I18" s="1">
        <f t="shared" si="0"/>
        <v>3304</v>
      </c>
      <c r="J18" s="1">
        <f t="shared" si="0"/>
        <v>2990</v>
      </c>
      <c r="K18" s="1">
        <f t="shared" si="0"/>
        <v>2717</v>
      </c>
      <c r="L18" s="1">
        <f t="shared" si="0"/>
        <v>2383</v>
      </c>
      <c r="M18" s="1">
        <f t="shared" si="0"/>
        <v>2130</v>
      </c>
      <c r="N18" s="1">
        <f t="shared" si="0"/>
        <v>1750</v>
      </c>
      <c r="O18" s="1">
        <f t="shared" si="0"/>
        <v>1430</v>
      </c>
      <c r="P18" s="1">
        <f t="shared" si="0"/>
        <v>1006</v>
      </c>
      <c r="Q18" s="1">
        <f t="shared" si="0"/>
        <v>703</v>
      </c>
      <c r="R18" s="1">
        <f t="shared" si="0"/>
        <v>621</v>
      </c>
      <c r="S18" s="1">
        <f>$B18</f>
        <v>320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5"/>
    </row>
    <row r="19" spans="1:32">
      <c r="A19" s="4" t="s">
        <v>994</v>
      </c>
      <c r="B19" s="5">
        <v>320</v>
      </c>
      <c r="C19" s="37">
        <f t="shared" ref="C19:AB30" si="1">C18+$B19</f>
        <v>5608</v>
      </c>
      <c r="D19" s="1">
        <f t="shared" si="1"/>
        <v>5208</v>
      </c>
      <c r="E19" s="1">
        <f t="shared" si="1"/>
        <v>4942</v>
      </c>
      <c r="F19" s="1">
        <f t="shared" si="1"/>
        <v>4641</v>
      </c>
      <c r="G19" s="1">
        <f t="shared" si="1"/>
        <v>4305</v>
      </c>
      <c r="H19" s="1">
        <f t="shared" si="1"/>
        <v>4014</v>
      </c>
      <c r="I19" s="1">
        <f t="shared" si="1"/>
        <v>3624</v>
      </c>
      <c r="J19" s="1">
        <f t="shared" si="1"/>
        <v>3310</v>
      </c>
      <c r="K19" s="1">
        <f t="shared" si="1"/>
        <v>3037</v>
      </c>
      <c r="L19" s="1">
        <f t="shared" si="1"/>
        <v>2703</v>
      </c>
      <c r="M19" s="1">
        <f t="shared" si="1"/>
        <v>2450</v>
      </c>
      <c r="N19" s="1">
        <f t="shared" si="1"/>
        <v>2070</v>
      </c>
      <c r="O19" s="1">
        <f t="shared" si="1"/>
        <v>1750</v>
      </c>
      <c r="P19" s="1">
        <f t="shared" si="1"/>
        <v>1326</v>
      </c>
      <c r="Q19" s="1">
        <f t="shared" si="1"/>
        <v>1023</v>
      </c>
      <c r="R19" s="1">
        <f t="shared" si="1"/>
        <v>941</v>
      </c>
      <c r="S19" s="1">
        <f t="shared" si="1"/>
        <v>640</v>
      </c>
      <c r="T19" s="1">
        <f>$B19</f>
        <v>320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5"/>
    </row>
    <row r="20" spans="1:32">
      <c r="A20" s="4" t="s">
        <v>993</v>
      </c>
      <c r="B20" s="5">
        <v>323</v>
      </c>
      <c r="C20" s="37">
        <f t="shared" si="1"/>
        <v>5931</v>
      </c>
      <c r="D20" s="1">
        <f t="shared" si="1"/>
        <v>5531</v>
      </c>
      <c r="E20" s="1">
        <f t="shared" si="1"/>
        <v>5265</v>
      </c>
      <c r="F20" s="1">
        <f t="shared" si="1"/>
        <v>4964</v>
      </c>
      <c r="G20" s="1">
        <f t="shared" si="1"/>
        <v>4628</v>
      </c>
      <c r="H20" s="1">
        <f t="shared" si="1"/>
        <v>4337</v>
      </c>
      <c r="I20" s="1">
        <f t="shared" si="1"/>
        <v>3947</v>
      </c>
      <c r="J20" s="1">
        <f t="shared" si="1"/>
        <v>3633</v>
      </c>
      <c r="K20" s="1">
        <f t="shared" si="1"/>
        <v>3360</v>
      </c>
      <c r="L20" s="1">
        <f t="shared" si="1"/>
        <v>3026</v>
      </c>
      <c r="M20" s="1">
        <f t="shared" si="1"/>
        <v>2773</v>
      </c>
      <c r="N20" s="1">
        <f t="shared" si="1"/>
        <v>2393</v>
      </c>
      <c r="O20" s="1">
        <f t="shared" si="1"/>
        <v>2073</v>
      </c>
      <c r="P20" s="1">
        <f t="shared" si="1"/>
        <v>1649</v>
      </c>
      <c r="Q20" s="1">
        <f t="shared" si="1"/>
        <v>1346</v>
      </c>
      <c r="R20" s="1">
        <f t="shared" si="1"/>
        <v>1264</v>
      </c>
      <c r="S20" s="1">
        <f t="shared" si="1"/>
        <v>963</v>
      </c>
      <c r="T20" s="1">
        <f t="shared" si="1"/>
        <v>643</v>
      </c>
      <c r="U20" s="1">
        <f>$B20</f>
        <v>323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5"/>
    </row>
    <row r="21" spans="1:32">
      <c r="A21" s="4" t="s">
        <v>992</v>
      </c>
      <c r="B21" s="5">
        <v>303</v>
      </c>
      <c r="C21" s="37">
        <f t="shared" si="1"/>
        <v>6234</v>
      </c>
      <c r="D21" s="1">
        <f t="shared" si="1"/>
        <v>5834</v>
      </c>
      <c r="E21" s="1">
        <f t="shared" si="1"/>
        <v>5568</v>
      </c>
      <c r="F21" s="1">
        <f t="shared" si="1"/>
        <v>5267</v>
      </c>
      <c r="G21" s="1">
        <f t="shared" si="1"/>
        <v>4931</v>
      </c>
      <c r="H21" s="1">
        <f t="shared" si="1"/>
        <v>4640</v>
      </c>
      <c r="I21" s="1">
        <f t="shared" si="1"/>
        <v>4250</v>
      </c>
      <c r="J21" s="1">
        <f t="shared" si="1"/>
        <v>3936</v>
      </c>
      <c r="K21" s="1">
        <f t="shared" si="1"/>
        <v>3663</v>
      </c>
      <c r="L21" s="1">
        <f t="shared" si="1"/>
        <v>3329</v>
      </c>
      <c r="M21" s="1">
        <f t="shared" si="1"/>
        <v>3076</v>
      </c>
      <c r="N21" s="1">
        <f t="shared" si="1"/>
        <v>2696</v>
      </c>
      <c r="O21" s="1">
        <f t="shared" si="1"/>
        <v>2376</v>
      </c>
      <c r="P21" s="1">
        <f t="shared" si="1"/>
        <v>1952</v>
      </c>
      <c r="Q21" s="1">
        <f t="shared" si="1"/>
        <v>1649</v>
      </c>
      <c r="R21" s="1">
        <f t="shared" si="1"/>
        <v>1567</v>
      </c>
      <c r="S21" s="1">
        <f t="shared" si="1"/>
        <v>1266</v>
      </c>
      <c r="T21" s="1">
        <f t="shared" si="1"/>
        <v>946</v>
      </c>
      <c r="U21" s="1">
        <f t="shared" si="1"/>
        <v>626</v>
      </c>
      <c r="V21" s="1">
        <f>$B21</f>
        <v>303</v>
      </c>
      <c r="W21" s="1"/>
      <c r="X21" s="1"/>
      <c r="Y21" s="1"/>
      <c r="Z21" s="1"/>
      <c r="AA21" s="1"/>
      <c r="AB21" s="1"/>
      <c r="AC21" s="1"/>
      <c r="AD21" s="1"/>
      <c r="AE21" s="1"/>
      <c r="AF21" s="5"/>
    </row>
    <row r="22" spans="1:32">
      <c r="A22" s="4" t="s">
        <v>991</v>
      </c>
      <c r="B22" s="5">
        <v>290</v>
      </c>
      <c r="C22" s="37">
        <f t="shared" si="1"/>
        <v>6524</v>
      </c>
      <c r="D22" s="1">
        <f t="shared" si="1"/>
        <v>6124</v>
      </c>
      <c r="E22" s="1">
        <f t="shared" si="1"/>
        <v>5858</v>
      </c>
      <c r="F22" s="1">
        <f t="shared" si="1"/>
        <v>5557</v>
      </c>
      <c r="G22" s="1">
        <f t="shared" si="1"/>
        <v>5221</v>
      </c>
      <c r="H22" s="1">
        <f t="shared" si="1"/>
        <v>4930</v>
      </c>
      <c r="I22" s="1">
        <f t="shared" si="1"/>
        <v>4540</v>
      </c>
      <c r="J22" s="1">
        <f t="shared" si="1"/>
        <v>4226</v>
      </c>
      <c r="K22" s="1">
        <f t="shared" si="1"/>
        <v>3953</v>
      </c>
      <c r="L22" s="1">
        <f t="shared" si="1"/>
        <v>3619</v>
      </c>
      <c r="M22" s="1">
        <f t="shared" si="1"/>
        <v>3366</v>
      </c>
      <c r="N22" s="1">
        <f t="shared" si="1"/>
        <v>2986</v>
      </c>
      <c r="O22" s="1">
        <f t="shared" si="1"/>
        <v>2666</v>
      </c>
      <c r="P22" s="1">
        <f t="shared" si="1"/>
        <v>2242</v>
      </c>
      <c r="Q22" s="1">
        <f t="shared" si="1"/>
        <v>1939</v>
      </c>
      <c r="R22" s="1">
        <f t="shared" si="1"/>
        <v>1857</v>
      </c>
      <c r="S22" s="1">
        <f t="shared" si="1"/>
        <v>1556</v>
      </c>
      <c r="T22" s="1">
        <f t="shared" si="1"/>
        <v>1236</v>
      </c>
      <c r="U22" s="1">
        <f t="shared" si="1"/>
        <v>916</v>
      </c>
      <c r="V22" s="1">
        <f t="shared" si="1"/>
        <v>593</v>
      </c>
      <c r="W22" s="1">
        <f>$B22</f>
        <v>290</v>
      </c>
      <c r="X22" s="1"/>
      <c r="Y22" s="1"/>
      <c r="Z22" s="1"/>
      <c r="AA22" s="1"/>
      <c r="AB22" s="1"/>
      <c r="AC22" s="1"/>
      <c r="AD22" s="1"/>
      <c r="AE22" s="1"/>
      <c r="AF22" s="5"/>
    </row>
    <row r="23" spans="1:32">
      <c r="A23" s="4" t="s">
        <v>213</v>
      </c>
      <c r="B23" s="5">
        <v>346</v>
      </c>
      <c r="C23" s="37">
        <f t="shared" si="1"/>
        <v>6870</v>
      </c>
      <c r="D23" s="1">
        <f t="shared" si="1"/>
        <v>6470</v>
      </c>
      <c r="E23" s="1">
        <f t="shared" si="1"/>
        <v>6204</v>
      </c>
      <c r="F23" s="1">
        <f t="shared" si="1"/>
        <v>5903</v>
      </c>
      <c r="G23" s="1">
        <f t="shared" si="1"/>
        <v>5567</v>
      </c>
      <c r="H23" s="1">
        <f t="shared" si="1"/>
        <v>5276</v>
      </c>
      <c r="I23" s="1">
        <f t="shared" si="1"/>
        <v>4886</v>
      </c>
      <c r="J23" s="1">
        <f t="shared" si="1"/>
        <v>4572</v>
      </c>
      <c r="K23" s="1">
        <f t="shared" si="1"/>
        <v>4299</v>
      </c>
      <c r="L23" s="1">
        <f t="shared" si="1"/>
        <v>3965</v>
      </c>
      <c r="M23" s="1">
        <f t="shared" si="1"/>
        <v>3712</v>
      </c>
      <c r="N23" s="1">
        <f t="shared" si="1"/>
        <v>3332</v>
      </c>
      <c r="O23" s="1">
        <f t="shared" si="1"/>
        <v>3012</v>
      </c>
      <c r="P23" s="1">
        <f t="shared" si="1"/>
        <v>2588</v>
      </c>
      <c r="Q23" s="1">
        <f t="shared" si="1"/>
        <v>2285</v>
      </c>
      <c r="R23" s="1">
        <f t="shared" si="1"/>
        <v>2203</v>
      </c>
      <c r="S23" s="1">
        <f t="shared" si="1"/>
        <v>1902</v>
      </c>
      <c r="T23" s="1">
        <f t="shared" si="1"/>
        <v>1582</v>
      </c>
      <c r="U23" s="1">
        <f t="shared" si="1"/>
        <v>1262</v>
      </c>
      <c r="V23" s="1">
        <f t="shared" si="1"/>
        <v>939</v>
      </c>
      <c r="W23" s="1">
        <f t="shared" si="1"/>
        <v>636</v>
      </c>
      <c r="X23" s="1">
        <f>$B23</f>
        <v>346</v>
      </c>
      <c r="Y23" s="1"/>
      <c r="Z23" s="1"/>
      <c r="AA23" s="1"/>
      <c r="AB23" s="1"/>
      <c r="AC23" s="1"/>
      <c r="AD23" s="1"/>
      <c r="AE23" s="1"/>
      <c r="AF23" s="5"/>
    </row>
    <row r="24" spans="1:32">
      <c r="A24" s="4" t="s">
        <v>219</v>
      </c>
      <c r="B24" s="5">
        <v>356</v>
      </c>
      <c r="C24" s="37">
        <f t="shared" si="1"/>
        <v>7226</v>
      </c>
      <c r="D24" s="1">
        <f t="shared" si="1"/>
        <v>6826</v>
      </c>
      <c r="E24" s="1">
        <f t="shared" si="1"/>
        <v>6560</v>
      </c>
      <c r="F24" s="1">
        <f t="shared" si="1"/>
        <v>6259</v>
      </c>
      <c r="G24" s="1">
        <f t="shared" si="1"/>
        <v>5923</v>
      </c>
      <c r="H24" s="1">
        <f t="shared" si="1"/>
        <v>5632</v>
      </c>
      <c r="I24" s="1">
        <f t="shared" si="1"/>
        <v>5242</v>
      </c>
      <c r="J24" s="1">
        <f t="shared" si="1"/>
        <v>4928</v>
      </c>
      <c r="K24" s="1">
        <f t="shared" si="1"/>
        <v>4655</v>
      </c>
      <c r="L24" s="1">
        <f t="shared" si="1"/>
        <v>4321</v>
      </c>
      <c r="M24" s="1">
        <f t="shared" si="1"/>
        <v>4068</v>
      </c>
      <c r="N24" s="1">
        <f t="shared" si="1"/>
        <v>3688</v>
      </c>
      <c r="O24" s="1">
        <f t="shared" si="1"/>
        <v>3368</v>
      </c>
      <c r="P24" s="1">
        <f t="shared" si="1"/>
        <v>2944</v>
      </c>
      <c r="Q24" s="1">
        <f t="shared" si="1"/>
        <v>2641</v>
      </c>
      <c r="R24" s="1">
        <f t="shared" si="1"/>
        <v>2559</v>
      </c>
      <c r="S24" s="1">
        <f t="shared" si="1"/>
        <v>2258</v>
      </c>
      <c r="T24" s="1">
        <f t="shared" si="1"/>
        <v>1938</v>
      </c>
      <c r="U24" s="1">
        <f t="shared" si="1"/>
        <v>1618</v>
      </c>
      <c r="V24" s="1">
        <f t="shared" si="1"/>
        <v>1295</v>
      </c>
      <c r="W24" s="1">
        <f t="shared" si="1"/>
        <v>992</v>
      </c>
      <c r="X24" s="1">
        <f t="shared" si="1"/>
        <v>702</v>
      </c>
      <c r="Y24" s="1">
        <f>$B24</f>
        <v>356</v>
      </c>
      <c r="Z24" s="1"/>
      <c r="AA24" s="1"/>
      <c r="AB24" s="1"/>
      <c r="AC24" s="1"/>
      <c r="AD24" s="1"/>
      <c r="AE24" s="1"/>
      <c r="AF24" s="5"/>
    </row>
    <row r="25" spans="1:32">
      <c r="A25" s="4" t="s">
        <v>220</v>
      </c>
      <c r="B25" s="5">
        <v>302</v>
      </c>
      <c r="C25" s="37">
        <f t="shared" si="1"/>
        <v>7528</v>
      </c>
      <c r="D25" s="1">
        <f t="shared" si="1"/>
        <v>7128</v>
      </c>
      <c r="E25" s="1">
        <f t="shared" si="1"/>
        <v>6862</v>
      </c>
      <c r="F25" s="1">
        <f t="shared" si="1"/>
        <v>6561</v>
      </c>
      <c r="G25" s="1">
        <f t="shared" si="1"/>
        <v>6225</v>
      </c>
      <c r="H25" s="1">
        <f t="shared" si="1"/>
        <v>5934</v>
      </c>
      <c r="I25" s="1">
        <f t="shared" si="1"/>
        <v>5544</v>
      </c>
      <c r="J25" s="1">
        <f t="shared" si="1"/>
        <v>5230</v>
      </c>
      <c r="K25" s="1">
        <f t="shared" si="1"/>
        <v>4957</v>
      </c>
      <c r="L25" s="1">
        <f t="shared" si="1"/>
        <v>4623</v>
      </c>
      <c r="M25" s="1">
        <f t="shared" si="1"/>
        <v>4370</v>
      </c>
      <c r="N25" s="1">
        <f t="shared" si="1"/>
        <v>3990</v>
      </c>
      <c r="O25" s="1">
        <f t="shared" si="1"/>
        <v>3670</v>
      </c>
      <c r="P25" s="1">
        <f t="shared" si="1"/>
        <v>3246</v>
      </c>
      <c r="Q25" s="1">
        <f t="shared" si="1"/>
        <v>2943</v>
      </c>
      <c r="R25" s="1">
        <f t="shared" si="1"/>
        <v>2861</v>
      </c>
      <c r="S25" s="1">
        <f t="shared" si="1"/>
        <v>2560</v>
      </c>
      <c r="T25" s="1">
        <f t="shared" si="1"/>
        <v>2240</v>
      </c>
      <c r="U25" s="1">
        <f t="shared" si="1"/>
        <v>1920</v>
      </c>
      <c r="V25" s="1">
        <f t="shared" si="1"/>
        <v>1597</v>
      </c>
      <c r="W25" s="1">
        <f t="shared" si="1"/>
        <v>1294</v>
      </c>
      <c r="X25" s="1">
        <f t="shared" si="1"/>
        <v>1004</v>
      </c>
      <c r="Y25" s="1">
        <f t="shared" si="1"/>
        <v>658</v>
      </c>
      <c r="Z25" s="1">
        <f>$B25</f>
        <v>302</v>
      </c>
      <c r="AA25" s="1"/>
      <c r="AB25" s="1"/>
      <c r="AC25" s="1"/>
      <c r="AD25" s="1"/>
      <c r="AE25" s="1"/>
      <c r="AF25" s="5"/>
    </row>
    <row r="26" spans="1:32">
      <c r="A26" s="4" t="s">
        <v>211</v>
      </c>
      <c r="B26" s="5">
        <v>201</v>
      </c>
      <c r="C26" s="37">
        <f t="shared" si="1"/>
        <v>7729</v>
      </c>
      <c r="D26" s="1">
        <f t="shared" si="1"/>
        <v>7329</v>
      </c>
      <c r="E26" s="1">
        <f t="shared" si="1"/>
        <v>7063</v>
      </c>
      <c r="F26" s="1">
        <f t="shared" si="1"/>
        <v>6762</v>
      </c>
      <c r="G26" s="1">
        <f t="shared" si="1"/>
        <v>6426</v>
      </c>
      <c r="H26" s="1">
        <f t="shared" si="1"/>
        <v>6135</v>
      </c>
      <c r="I26" s="1">
        <f t="shared" si="1"/>
        <v>5745</v>
      </c>
      <c r="J26" s="1">
        <f t="shared" si="1"/>
        <v>5431</v>
      </c>
      <c r="K26" s="1">
        <f t="shared" si="1"/>
        <v>5158</v>
      </c>
      <c r="L26" s="1">
        <f t="shared" si="1"/>
        <v>4824</v>
      </c>
      <c r="M26" s="1">
        <f t="shared" si="1"/>
        <v>4571</v>
      </c>
      <c r="N26" s="1">
        <f t="shared" si="1"/>
        <v>4191</v>
      </c>
      <c r="O26" s="1">
        <f t="shared" si="1"/>
        <v>3871</v>
      </c>
      <c r="P26" s="1">
        <f t="shared" si="1"/>
        <v>3447</v>
      </c>
      <c r="Q26" s="1">
        <f t="shared" si="1"/>
        <v>3144</v>
      </c>
      <c r="R26" s="1">
        <f t="shared" si="1"/>
        <v>3062</v>
      </c>
      <c r="S26" s="1">
        <f t="shared" si="1"/>
        <v>2761</v>
      </c>
      <c r="T26" s="1">
        <f t="shared" si="1"/>
        <v>2441</v>
      </c>
      <c r="U26" s="1">
        <f t="shared" si="1"/>
        <v>2121</v>
      </c>
      <c r="V26" s="1">
        <f t="shared" si="1"/>
        <v>1798</v>
      </c>
      <c r="W26" s="1">
        <f t="shared" si="1"/>
        <v>1495</v>
      </c>
      <c r="X26" s="1">
        <f t="shared" si="1"/>
        <v>1205</v>
      </c>
      <c r="Y26" s="1">
        <f t="shared" si="1"/>
        <v>859</v>
      </c>
      <c r="Z26" s="1">
        <f t="shared" si="1"/>
        <v>503</v>
      </c>
      <c r="AA26" s="1">
        <f>$B26</f>
        <v>201</v>
      </c>
      <c r="AB26" s="1"/>
      <c r="AC26" s="1"/>
      <c r="AD26" s="1"/>
      <c r="AE26" s="1"/>
      <c r="AF26" s="5"/>
    </row>
    <row r="27" spans="1:32">
      <c r="A27" s="4" t="s">
        <v>998</v>
      </c>
      <c r="B27" s="5">
        <v>452</v>
      </c>
      <c r="C27" s="37">
        <f t="shared" si="1"/>
        <v>8181</v>
      </c>
      <c r="D27" s="1">
        <f t="shared" si="1"/>
        <v>7781</v>
      </c>
      <c r="E27" s="1">
        <f t="shared" si="1"/>
        <v>7515</v>
      </c>
      <c r="F27" s="1">
        <f t="shared" si="1"/>
        <v>7214</v>
      </c>
      <c r="G27" s="1">
        <f t="shared" si="1"/>
        <v>6878</v>
      </c>
      <c r="H27" s="1">
        <f t="shared" si="1"/>
        <v>6587</v>
      </c>
      <c r="I27" s="1">
        <f t="shared" si="1"/>
        <v>6197</v>
      </c>
      <c r="J27" s="1">
        <f t="shared" si="1"/>
        <v>5883</v>
      </c>
      <c r="K27" s="1">
        <f t="shared" si="1"/>
        <v>5610</v>
      </c>
      <c r="L27" s="1">
        <f t="shared" si="1"/>
        <v>5276</v>
      </c>
      <c r="M27" s="1">
        <f t="shared" si="1"/>
        <v>5023</v>
      </c>
      <c r="N27" s="1">
        <f t="shared" si="1"/>
        <v>4643</v>
      </c>
      <c r="O27" s="1">
        <f t="shared" si="1"/>
        <v>4323</v>
      </c>
      <c r="P27" s="1">
        <f t="shared" si="1"/>
        <v>3899</v>
      </c>
      <c r="Q27" s="1">
        <f t="shared" si="1"/>
        <v>3596</v>
      </c>
      <c r="R27" s="1">
        <f t="shared" si="1"/>
        <v>3514</v>
      </c>
      <c r="S27" s="1">
        <f t="shared" si="1"/>
        <v>3213</v>
      </c>
      <c r="T27" s="1">
        <f t="shared" si="1"/>
        <v>2893</v>
      </c>
      <c r="U27" s="1">
        <f t="shared" si="1"/>
        <v>2573</v>
      </c>
      <c r="V27" s="1">
        <f t="shared" si="1"/>
        <v>2250</v>
      </c>
      <c r="W27" s="1">
        <f t="shared" si="1"/>
        <v>1947</v>
      </c>
      <c r="X27" s="1">
        <f t="shared" si="1"/>
        <v>1657</v>
      </c>
      <c r="Y27" s="1">
        <f t="shared" si="1"/>
        <v>1311</v>
      </c>
      <c r="Z27" s="1">
        <f t="shared" si="1"/>
        <v>955</v>
      </c>
      <c r="AA27" s="1">
        <f t="shared" si="1"/>
        <v>653</v>
      </c>
      <c r="AB27" s="1">
        <f>$B27</f>
        <v>452</v>
      </c>
      <c r="AC27" s="1"/>
      <c r="AD27" s="1"/>
      <c r="AE27" s="1"/>
      <c r="AF27" s="5"/>
    </row>
    <row r="28" spans="1:32">
      <c r="A28" s="4" t="s">
        <v>999</v>
      </c>
      <c r="B28" s="5">
        <v>296</v>
      </c>
      <c r="C28" s="37">
        <f t="shared" si="1"/>
        <v>8477</v>
      </c>
      <c r="D28" s="1">
        <f t="shared" si="1"/>
        <v>8077</v>
      </c>
      <c r="E28" s="1">
        <f t="shared" si="1"/>
        <v>7811</v>
      </c>
      <c r="F28" s="1">
        <f t="shared" si="1"/>
        <v>7510</v>
      </c>
      <c r="G28" s="1">
        <f t="shared" si="1"/>
        <v>7174</v>
      </c>
      <c r="H28" s="1">
        <f t="shared" si="1"/>
        <v>6883</v>
      </c>
      <c r="I28" s="1">
        <f t="shared" si="1"/>
        <v>6493</v>
      </c>
      <c r="J28" s="1">
        <f t="shared" si="1"/>
        <v>6179</v>
      </c>
      <c r="K28" s="1">
        <f t="shared" si="1"/>
        <v>5906</v>
      </c>
      <c r="L28" s="1">
        <f t="shared" si="1"/>
        <v>5572</v>
      </c>
      <c r="M28" s="1">
        <f t="shared" si="1"/>
        <v>5319</v>
      </c>
      <c r="N28" s="1">
        <f t="shared" si="1"/>
        <v>4939</v>
      </c>
      <c r="O28" s="1">
        <f t="shared" si="1"/>
        <v>4619</v>
      </c>
      <c r="P28" s="1">
        <f t="shared" si="1"/>
        <v>4195</v>
      </c>
      <c r="Q28" s="1">
        <f t="shared" si="1"/>
        <v>3892</v>
      </c>
      <c r="R28" s="1">
        <f t="shared" si="1"/>
        <v>3810</v>
      </c>
      <c r="S28" s="1">
        <f t="shared" si="1"/>
        <v>3509</v>
      </c>
      <c r="T28" s="1">
        <f t="shared" si="1"/>
        <v>3189</v>
      </c>
      <c r="U28" s="1">
        <f t="shared" si="1"/>
        <v>2869</v>
      </c>
      <c r="V28" s="1">
        <f t="shared" si="1"/>
        <v>2546</v>
      </c>
      <c r="W28" s="1">
        <f t="shared" si="1"/>
        <v>2243</v>
      </c>
      <c r="X28" s="1">
        <f t="shared" si="1"/>
        <v>1953</v>
      </c>
      <c r="Y28" s="1">
        <f t="shared" si="1"/>
        <v>1607</v>
      </c>
      <c r="Z28" s="1">
        <f t="shared" si="1"/>
        <v>1251</v>
      </c>
      <c r="AA28" s="1">
        <f t="shared" si="1"/>
        <v>949</v>
      </c>
      <c r="AB28" s="1">
        <f t="shared" si="1"/>
        <v>748</v>
      </c>
      <c r="AC28" s="1">
        <f>$B28</f>
        <v>296</v>
      </c>
      <c r="AD28" s="1"/>
      <c r="AE28" s="1"/>
      <c r="AF28" s="5"/>
    </row>
    <row r="29" spans="1:32">
      <c r="A29" s="4" t="s">
        <v>1000</v>
      </c>
      <c r="B29" s="5">
        <v>398</v>
      </c>
      <c r="C29" s="37">
        <f t="shared" si="1"/>
        <v>8875</v>
      </c>
      <c r="D29" s="1">
        <f t="shared" si="1"/>
        <v>8475</v>
      </c>
      <c r="E29" s="1">
        <f t="shared" si="1"/>
        <v>8209</v>
      </c>
      <c r="F29" s="1">
        <f t="shared" si="1"/>
        <v>7908</v>
      </c>
      <c r="G29" s="1">
        <f t="shared" si="1"/>
        <v>7572</v>
      </c>
      <c r="H29" s="1">
        <f t="shared" si="1"/>
        <v>7281</v>
      </c>
      <c r="I29" s="1">
        <f t="shared" si="1"/>
        <v>6891</v>
      </c>
      <c r="J29" s="1">
        <f t="shared" si="1"/>
        <v>6577</v>
      </c>
      <c r="K29" s="1">
        <f t="shared" si="1"/>
        <v>6304</v>
      </c>
      <c r="L29" s="1">
        <f t="shared" si="1"/>
        <v>5970</v>
      </c>
      <c r="M29" s="1">
        <f t="shared" si="1"/>
        <v>5717</v>
      </c>
      <c r="N29" s="1">
        <f t="shared" si="1"/>
        <v>5337</v>
      </c>
      <c r="O29" s="1">
        <f t="shared" si="1"/>
        <v>5017</v>
      </c>
      <c r="P29" s="1">
        <f t="shared" si="1"/>
        <v>4593</v>
      </c>
      <c r="Q29" s="1">
        <f t="shared" si="1"/>
        <v>4290</v>
      </c>
      <c r="R29" s="1">
        <f t="shared" si="1"/>
        <v>4208</v>
      </c>
      <c r="S29" s="1">
        <f t="shared" si="1"/>
        <v>3907</v>
      </c>
      <c r="T29" s="1">
        <f t="shared" si="1"/>
        <v>3587</v>
      </c>
      <c r="U29" s="1">
        <f t="shared" si="1"/>
        <v>3267</v>
      </c>
      <c r="V29" s="1">
        <f t="shared" si="1"/>
        <v>2944</v>
      </c>
      <c r="W29" s="1">
        <f t="shared" si="1"/>
        <v>2641</v>
      </c>
      <c r="X29" s="1">
        <f t="shared" si="1"/>
        <v>2351</v>
      </c>
      <c r="Y29" s="1">
        <f t="shared" si="1"/>
        <v>2005</v>
      </c>
      <c r="Z29" s="1">
        <f t="shared" si="1"/>
        <v>1649</v>
      </c>
      <c r="AA29" s="1">
        <f t="shared" si="1"/>
        <v>1347</v>
      </c>
      <c r="AB29" s="1">
        <f t="shared" si="1"/>
        <v>1146</v>
      </c>
      <c r="AC29" s="1">
        <f t="shared" ref="AC29" si="2">AC28+$B29</f>
        <v>694</v>
      </c>
      <c r="AD29" s="1">
        <f>$B29</f>
        <v>398</v>
      </c>
      <c r="AE29" s="1"/>
      <c r="AF29" s="5"/>
    </row>
    <row r="30" spans="1:32">
      <c r="A30" s="4" t="s">
        <v>31</v>
      </c>
      <c r="B30" s="5">
        <v>341</v>
      </c>
      <c r="C30" s="37">
        <f t="shared" si="1"/>
        <v>9216</v>
      </c>
      <c r="D30" s="1">
        <f t="shared" si="1"/>
        <v>8816</v>
      </c>
      <c r="E30" s="1">
        <f t="shared" si="1"/>
        <v>8550</v>
      </c>
      <c r="F30" s="1">
        <f t="shared" si="1"/>
        <v>8249</v>
      </c>
      <c r="G30" s="1">
        <f t="shared" si="1"/>
        <v>7913</v>
      </c>
      <c r="H30" s="1">
        <f t="shared" si="1"/>
        <v>7622</v>
      </c>
      <c r="I30" s="1">
        <f t="shared" si="1"/>
        <v>7232</v>
      </c>
      <c r="J30" s="1">
        <f t="shared" si="1"/>
        <v>6918</v>
      </c>
      <c r="K30" s="1">
        <f t="shared" si="1"/>
        <v>6645</v>
      </c>
      <c r="L30" s="1">
        <f t="shared" si="1"/>
        <v>6311</v>
      </c>
      <c r="M30" s="1">
        <f t="shared" si="1"/>
        <v>6058</v>
      </c>
      <c r="N30" s="1">
        <f t="shared" si="1"/>
        <v>5678</v>
      </c>
      <c r="O30" s="1">
        <f t="shared" si="1"/>
        <v>5358</v>
      </c>
      <c r="P30" s="1">
        <f t="shared" si="1"/>
        <v>4934</v>
      </c>
      <c r="Q30" s="1">
        <f t="shared" ref="C30:AE31" si="3">Q29+$B30</f>
        <v>4631</v>
      </c>
      <c r="R30" s="1">
        <f t="shared" si="3"/>
        <v>4549</v>
      </c>
      <c r="S30" s="1">
        <f t="shared" si="3"/>
        <v>4248</v>
      </c>
      <c r="T30" s="1">
        <f t="shared" si="3"/>
        <v>3928</v>
      </c>
      <c r="U30" s="1">
        <f t="shared" si="3"/>
        <v>3608</v>
      </c>
      <c r="V30" s="1">
        <f t="shared" si="3"/>
        <v>3285</v>
      </c>
      <c r="W30" s="1">
        <f t="shared" si="3"/>
        <v>2982</v>
      </c>
      <c r="X30" s="1">
        <f t="shared" si="3"/>
        <v>2692</v>
      </c>
      <c r="Y30" s="1">
        <f t="shared" si="3"/>
        <v>2346</v>
      </c>
      <c r="Z30" s="1">
        <f t="shared" si="3"/>
        <v>1990</v>
      </c>
      <c r="AA30" s="1">
        <f t="shared" si="3"/>
        <v>1688</v>
      </c>
      <c r="AB30" s="1">
        <f t="shared" si="3"/>
        <v>1487</v>
      </c>
      <c r="AC30" s="1">
        <f t="shared" si="3"/>
        <v>1035</v>
      </c>
      <c r="AD30" s="1">
        <f t="shared" si="3"/>
        <v>739</v>
      </c>
      <c r="AE30" s="1">
        <f>$B30</f>
        <v>341</v>
      </c>
      <c r="AF30" s="5"/>
    </row>
    <row r="31" spans="1:32" ht="16" thickBot="1">
      <c r="A31" s="6" t="s">
        <v>987</v>
      </c>
      <c r="B31" s="7">
        <v>120</v>
      </c>
      <c r="C31" s="36">
        <f t="shared" si="3"/>
        <v>9336</v>
      </c>
      <c r="D31" s="14">
        <f t="shared" si="3"/>
        <v>8936</v>
      </c>
      <c r="E31" s="14">
        <f t="shared" si="3"/>
        <v>8670</v>
      </c>
      <c r="F31" s="14">
        <f t="shared" si="3"/>
        <v>8369</v>
      </c>
      <c r="G31" s="14">
        <f t="shared" si="3"/>
        <v>8033</v>
      </c>
      <c r="H31" s="14">
        <f t="shared" si="3"/>
        <v>7742</v>
      </c>
      <c r="I31" s="14">
        <f t="shared" si="3"/>
        <v>7352</v>
      </c>
      <c r="J31" s="14">
        <f t="shared" si="3"/>
        <v>7038</v>
      </c>
      <c r="K31" s="14">
        <f t="shared" si="3"/>
        <v>6765</v>
      </c>
      <c r="L31" s="14">
        <f t="shared" si="3"/>
        <v>6431</v>
      </c>
      <c r="M31" s="14">
        <f t="shared" si="3"/>
        <v>6178</v>
      </c>
      <c r="N31" s="14">
        <f t="shared" si="3"/>
        <v>5798</v>
      </c>
      <c r="O31" s="14">
        <f t="shared" si="3"/>
        <v>5478</v>
      </c>
      <c r="P31" s="14">
        <f t="shared" si="3"/>
        <v>5054</v>
      </c>
      <c r="Q31" s="14">
        <f t="shared" si="3"/>
        <v>4751</v>
      </c>
      <c r="R31" s="14">
        <f t="shared" si="3"/>
        <v>4669</v>
      </c>
      <c r="S31" s="14">
        <f t="shared" si="3"/>
        <v>4368</v>
      </c>
      <c r="T31" s="14">
        <f t="shared" si="3"/>
        <v>4048</v>
      </c>
      <c r="U31" s="14">
        <f t="shared" si="3"/>
        <v>3728</v>
      </c>
      <c r="V31" s="14">
        <f t="shared" si="3"/>
        <v>3405</v>
      </c>
      <c r="W31" s="14">
        <f t="shared" si="3"/>
        <v>3102</v>
      </c>
      <c r="X31" s="14">
        <f t="shared" si="3"/>
        <v>2812</v>
      </c>
      <c r="Y31" s="14">
        <f t="shared" si="3"/>
        <v>2466</v>
      </c>
      <c r="Z31" s="14">
        <f t="shared" si="3"/>
        <v>2110</v>
      </c>
      <c r="AA31" s="14">
        <f t="shared" si="3"/>
        <v>1808</v>
      </c>
      <c r="AB31" s="14">
        <f t="shared" si="3"/>
        <v>1607</v>
      </c>
      <c r="AC31" s="14">
        <f t="shared" si="3"/>
        <v>1155</v>
      </c>
      <c r="AD31" s="14">
        <f t="shared" si="3"/>
        <v>859</v>
      </c>
      <c r="AE31" s="14">
        <f t="shared" si="3"/>
        <v>461</v>
      </c>
      <c r="AF31" s="7">
        <f>$B31</f>
        <v>120</v>
      </c>
    </row>
    <row r="33" spans="1:2">
      <c r="A33" t="s">
        <v>30</v>
      </c>
      <c r="B33" s="47">
        <f>AVERAGE($B$2:B31)</f>
        <v>311.2</v>
      </c>
    </row>
    <row r="34" spans="1:2">
      <c r="A34" t="s">
        <v>178</v>
      </c>
      <c r="B34" s="47">
        <f>MEDIAN($B$2:B31)</f>
        <v>317</v>
      </c>
    </row>
    <row r="35" spans="1:2">
      <c r="A35" t="s">
        <v>177</v>
      </c>
      <c r="B35" s="47">
        <f>STDEVPA($B$2:B31)</f>
        <v>76.195100454906765</v>
      </c>
    </row>
  </sheetData>
  <pageMargins left="0.7" right="0.7" top="0.78740157499999996" bottom="0.78740157499999996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898CC-1FD7-A842-BA1C-6168B0F87308}">
  <sheetPr codeName="Tabelle75"/>
  <dimension ref="A1:BL100"/>
  <sheetViews>
    <sheetView workbookViewId="0"/>
  </sheetViews>
  <sheetFormatPr baseColWidth="10" defaultRowHeight="15"/>
  <cols>
    <col min="1" max="1" width="28.6640625" bestFit="1" customWidth="1"/>
    <col min="2" max="2" width="4.1640625" bestFit="1" customWidth="1"/>
    <col min="3" max="3" width="9.6640625" bestFit="1" customWidth="1"/>
    <col min="4" max="4" width="14.6640625" bestFit="1" customWidth="1"/>
    <col min="5" max="5" width="11.5" bestFit="1" customWidth="1"/>
    <col min="6" max="6" width="20.5" bestFit="1" customWidth="1"/>
    <col min="7" max="7" width="18" bestFit="1" customWidth="1"/>
    <col min="8" max="8" width="21.33203125" bestFit="1" customWidth="1"/>
    <col min="9" max="9" width="15.5" bestFit="1" customWidth="1"/>
    <col min="10" max="10" width="12.83203125" bestFit="1" customWidth="1"/>
    <col min="11" max="11" width="11.5" bestFit="1" customWidth="1"/>
    <col min="12" max="12" width="14.1640625" bestFit="1" customWidth="1"/>
    <col min="13" max="13" width="20.6640625" bestFit="1" customWidth="1"/>
    <col min="14" max="14" width="18.1640625" bestFit="1" customWidth="1"/>
    <col min="15" max="15" width="14.6640625" bestFit="1" customWidth="1"/>
    <col min="16" max="16" width="12.6640625" bestFit="1" customWidth="1"/>
    <col min="17" max="17" width="11.6640625" bestFit="1" customWidth="1"/>
    <col min="18" max="18" width="14.1640625" bestFit="1" customWidth="1"/>
    <col min="19" max="19" width="17.83203125" bestFit="1" customWidth="1"/>
    <col min="20" max="20" width="14.5" bestFit="1" customWidth="1"/>
    <col min="21" max="21" width="11.1640625" bestFit="1" customWidth="1"/>
    <col min="22" max="22" width="14.33203125" bestFit="1" customWidth="1"/>
    <col min="23" max="23" width="18.83203125" bestFit="1" customWidth="1"/>
    <col min="24" max="24" width="12.6640625" bestFit="1" customWidth="1"/>
    <col min="25" max="25" width="18.1640625" bestFit="1" customWidth="1"/>
    <col min="26" max="26" width="13.33203125" bestFit="1" customWidth="1"/>
    <col min="27" max="27" width="11" bestFit="1" customWidth="1"/>
    <col min="28" max="28" width="14.33203125" bestFit="1" customWidth="1"/>
    <col min="29" max="29" width="19" bestFit="1" customWidth="1"/>
    <col min="30" max="30" width="12.6640625" bestFit="1" customWidth="1"/>
    <col min="31" max="31" width="16.33203125" bestFit="1" customWidth="1"/>
    <col min="32" max="33" width="9.5" bestFit="1" customWidth="1"/>
    <col min="34" max="34" width="10.1640625" bestFit="1" customWidth="1"/>
    <col min="35" max="35" width="7.6640625" bestFit="1" customWidth="1"/>
    <col min="36" max="36" width="12.83203125" bestFit="1" customWidth="1"/>
    <col min="37" max="38" width="9.5" bestFit="1" customWidth="1"/>
    <col min="39" max="39" width="16.33203125" bestFit="1" customWidth="1"/>
    <col min="40" max="40" width="12.6640625" bestFit="1" customWidth="1"/>
    <col min="41" max="41" width="15.6640625" bestFit="1" customWidth="1"/>
    <col min="42" max="42" width="14.33203125" bestFit="1" customWidth="1"/>
    <col min="43" max="43" width="11" bestFit="1" customWidth="1"/>
    <col min="44" max="44" width="13.33203125" bestFit="1" customWidth="1"/>
    <col min="45" max="45" width="18.1640625" bestFit="1" customWidth="1"/>
    <col min="46" max="46" width="11" bestFit="1" customWidth="1"/>
    <col min="47" max="47" width="11.6640625" bestFit="1" customWidth="1"/>
    <col min="48" max="48" width="10.6640625" bestFit="1" customWidth="1"/>
    <col min="49" max="49" width="11.1640625" bestFit="1" customWidth="1"/>
    <col min="50" max="50" width="14.5" bestFit="1" customWidth="1"/>
    <col min="51" max="51" width="14.1640625" bestFit="1" customWidth="1"/>
    <col min="52" max="52" width="11" bestFit="1" customWidth="1"/>
    <col min="53" max="53" width="12.6640625" bestFit="1" customWidth="1"/>
    <col min="54" max="54" width="14.6640625" bestFit="1" customWidth="1"/>
    <col min="55" max="55" width="20.5" bestFit="1" customWidth="1"/>
    <col min="56" max="56" width="11" bestFit="1" customWidth="1"/>
    <col min="57" max="57" width="11.5" bestFit="1" customWidth="1"/>
    <col min="58" max="58" width="12.83203125" bestFit="1" customWidth="1"/>
    <col min="59" max="59" width="15.5" bestFit="1" customWidth="1"/>
    <col min="60" max="60" width="21.33203125" bestFit="1" customWidth="1"/>
    <col min="61" max="61" width="18" bestFit="1" customWidth="1"/>
    <col min="62" max="62" width="12.6640625" bestFit="1" customWidth="1"/>
    <col min="64" max="64" width="9.6640625" bestFit="1" customWidth="1"/>
  </cols>
  <sheetData>
    <row r="1" spans="1:64" ht="16" thickBot="1">
      <c r="A1" s="2" t="s">
        <v>1001</v>
      </c>
      <c r="B1" s="3">
        <v>0</v>
      </c>
      <c r="C1" s="33" t="s">
        <v>1001</v>
      </c>
      <c r="D1" s="34" t="s">
        <v>1001</v>
      </c>
      <c r="E1" s="34" t="s">
        <v>1002</v>
      </c>
      <c r="F1" s="34" t="s">
        <v>1003</v>
      </c>
      <c r="G1" s="34" t="s">
        <v>1004</v>
      </c>
      <c r="H1" s="34" t="s">
        <v>1005</v>
      </c>
      <c r="I1" s="34" t="s">
        <v>1006</v>
      </c>
      <c r="J1" s="34" t="s">
        <v>1007</v>
      </c>
      <c r="K1" s="34" t="s">
        <v>1008</v>
      </c>
      <c r="L1" s="34" t="s">
        <v>1009</v>
      </c>
      <c r="M1" s="34" t="s">
        <v>944</v>
      </c>
      <c r="N1" s="34" t="s">
        <v>1012</v>
      </c>
      <c r="O1" s="34" t="s">
        <v>943</v>
      </c>
      <c r="P1" s="34" t="s">
        <v>942</v>
      </c>
      <c r="Q1" s="34" t="s">
        <v>941</v>
      </c>
      <c r="R1" s="34" t="s">
        <v>1013</v>
      </c>
      <c r="S1" s="34" t="s">
        <v>1014</v>
      </c>
      <c r="T1" s="34" t="s">
        <v>938</v>
      </c>
      <c r="U1" s="34" t="s">
        <v>937</v>
      </c>
      <c r="V1" s="34" t="s">
        <v>1015</v>
      </c>
      <c r="W1" s="34" t="s">
        <v>1016</v>
      </c>
      <c r="X1" s="34" t="s">
        <v>1017</v>
      </c>
      <c r="Y1" s="34" t="s">
        <v>1018</v>
      </c>
      <c r="Z1" s="34" t="s">
        <v>1019</v>
      </c>
      <c r="AA1" s="34" t="s">
        <v>1020</v>
      </c>
      <c r="AB1" s="34" t="s">
        <v>1021</v>
      </c>
      <c r="AC1" s="34" t="s">
        <v>1022</v>
      </c>
      <c r="AD1" s="34" t="s">
        <v>1023</v>
      </c>
      <c r="AE1" s="34" t="s">
        <v>1024</v>
      </c>
      <c r="AF1" s="34" t="s">
        <v>1025</v>
      </c>
      <c r="AG1" s="34" t="s">
        <v>1026</v>
      </c>
      <c r="AH1" s="34" t="s">
        <v>1027</v>
      </c>
      <c r="AI1" s="34" t="s">
        <v>1028</v>
      </c>
      <c r="AJ1" s="34" t="s">
        <v>1029</v>
      </c>
      <c r="AK1" s="34" t="s">
        <v>1026</v>
      </c>
      <c r="AL1" s="34" t="s">
        <v>1025</v>
      </c>
      <c r="AM1" s="34" t="s">
        <v>1024</v>
      </c>
      <c r="AN1" s="34" t="s">
        <v>1023</v>
      </c>
      <c r="AO1" s="34" t="s">
        <v>1030</v>
      </c>
      <c r="AP1" s="34" t="s">
        <v>1021</v>
      </c>
      <c r="AQ1" s="34" t="s">
        <v>1020</v>
      </c>
      <c r="AR1" s="34" t="s">
        <v>1019</v>
      </c>
      <c r="AS1" s="34" t="s">
        <v>1018</v>
      </c>
      <c r="AT1" s="34" t="s">
        <v>1017</v>
      </c>
      <c r="AU1" s="34" t="s">
        <v>1016</v>
      </c>
      <c r="AV1" s="34" t="s">
        <v>1015</v>
      </c>
      <c r="AW1" s="34" t="s">
        <v>937</v>
      </c>
      <c r="AX1" s="34" t="s">
        <v>938</v>
      </c>
      <c r="AY1" s="34" t="s">
        <v>1013</v>
      </c>
      <c r="AZ1" s="34" t="s">
        <v>941</v>
      </c>
      <c r="BA1" s="34" t="s">
        <v>942</v>
      </c>
      <c r="BB1" s="34" t="s">
        <v>943</v>
      </c>
      <c r="BC1" s="34" t="s">
        <v>1031</v>
      </c>
      <c r="BD1" s="34" t="s">
        <v>1009</v>
      </c>
      <c r="BE1" s="34" t="s">
        <v>1008</v>
      </c>
      <c r="BF1" s="34" t="s">
        <v>1007</v>
      </c>
      <c r="BG1" s="34" t="s">
        <v>1006</v>
      </c>
      <c r="BH1" s="34" t="s">
        <v>1005</v>
      </c>
      <c r="BI1" s="34" t="s">
        <v>1004</v>
      </c>
      <c r="BJ1" s="34" t="s">
        <v>1003</v>
      </c>
      <c r="BK1" s="34" t="s">
        <v>1002</v>
      </c>
      <c r="BL1" s="35" t="s">
        <v>1001</v>
      </c>
    </row>
    <row r="2" spans="1:64">
      <c r="A2" s="4" t="s">
        <v>1001</v>
      </c>
      <c r="B2" s="5">
        <v>274</v>
      </c>
      <c r="C2" s="8">
        <f>$B2</f>
        <v>274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9"/>
    </row>
    <row r="3" spans="1:64">
      <c r="A3" s="4" t="s">
        <v>1002</v>
      </c>
      <c r="B3" s="5">
        <v>391</v>
      </c>
      <c r="C3" s="4">
        <f t="shared" ref="C3:R18" si="0">C2+$B3</f>
        <v>665</v>
      </c>
      <c r="D3" s="1">
        <f>$B3</f>
        <v>391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5"/>
    </row>
    <row r="4" spans="1:64">
      <c r="A4" s="4" t="s">
        <v>1003</v>
      </c>
      <c r="B4" s="5">
        <v>462</v>
      </c>
      <c r="C4" s="4">
        <f t="shared" si="0"/>
        <v>1127</v>
      </c>
      <c r="D4" s="1">
        <f t="shared" si="0"/>
        <v>853</v>
      </c>
      <c r="E4" s="1">
        <f>$B4</f>
        <v>462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5"/>
    </row>
    <row r="5" spans="1:64">
      <c r="A5" s="4" t="s">
        <v>1004</v>
      </c>
      <c r="B5" s="5">
        <v>295</v>
      </c>
      <c r="C5" s="4">
        <f t="shared" si="0"/>
        <v>1422</v>
      </c>
      <c r="D5" s="1">
        <f t="shared" si="0"/>
        <v>1148</v>
      </c>
      <c r="E5" s="1">
        <f t="shared" si="0"/>
        <v>757</v>
      </c>
      <c r="F5" s="1">
        <f>$B5</f>
        <v>295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5"/>
    </row>
    <row r="6" spans="1:64">
      <c r="A6" s="4" t="s">
        <v>1005</v>
      </c>
      <c r="B6" s="5">
        <v>449</v>
      </c>
      <c r="C6" s="4">
        <f t="shared" si="0"/>
        <v>1871</v>
      </c>
      <c r="D6" s="1">
        <f t="shared" si="0"/>
        <v>1597</v>
      </c>
      <c r="E6" s="1">
        <f t="shared" si="0"/>
        <v>1206</v>
      </c>
      <c r="F6" s="1">
        <f t="shared" si="0"/>
        <v>744</v>
      </c>
      <c r="G6" s="1">
        <f>$B6</f>
        <v>449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5"/>
    </row>
    <row r="7" spans="1:64">
      <c r="A7" s="4" t="s">
        <v>1006</v>
      </c>
      <c r="B7" s="5">
        <v>223</v>
      </c>
      <c r="C7" s="4">
        <f t="shared" si="0"/>
        <v>2094</v>
      </c>
      <c r="D7" s="1">
        <f t="shared" si="0"/>
        <v>1820</v>
      </c>
      <c r="E7" s="1">
        <f t="shared" si="0"/>
        <v>1429</v>
      </c>
      <c r="F7" s="1">
        <f t="shared" si="0"/>
        <v>967</v>
      </c>
      <c r="G7" s="1">
        <f t="shared" si="0"/>
        <v>672</v>
      </c>
      <c r="H7" s="1">
        <f>$B7</f>
        <v>223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5"/>
    </row>
    <row r="8" spans="1:64">
      <c r="A8" s="4" t="s">
        <v>1007</v>
      </c>
      <c r="B8" s="5">
        <v>338</v>
      </c>
      <c r="C8" s="4">
        <f t="shared" si="0"/>
        <v>2432</v>
      </c>
      <c r="D8" s="1">
        <f t="shared" si="0"/>
        <v>2158</v>
      </c>
      <c r="E8" s="1">
        <f t="shared" si="0"/>
        <v>1767</v>
      </c>
      <c r="F8" s="1">
        <f t="shared" si="0"/>
        <v>1305</v>
      </c>
      <c r="G8" s="1">
        <f t="shared" si="0"/>
        <v>1010</v>
      </c>
      <c r="H8" s="1">
        <f t="shared" si="0"/>
        <v>561</v>
      </c>
      <c r="I8" s="1">
        <f>$B8</f>
        <v>338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5"/>
    </row>
    <row r="9" spans="1:64">
      <c r="A9" s="4" t="s">
        <v>1008</v>
      </c>
      <c r="B9" s="5">
        <v>466</v>
      </c>
      <c r="C9" s="4">
        <f t="shared" si="0"/>
        <v>2898</v>
      </c>
      <c r="D9" s="1">
        <f t="shared" si="0"/>
        <v>2624</v>
      </c>
      <c r="E9" s="1">
        <f t="shared" si="0"/>
        <v>2233</v>
      </c>
      <c r="F9" s="1">
        <f t="shared" si="0"/>
        <v>1771</v>
      </c>
      <c r="G9" s="1">
        <f t="shared" si="0"/>
        <v>1476</v>
      </c>
      <c r="H9" s="1">
        <f t="shared" si="0"/>
        <v>1027</v>
      </c>
      <c r="I9" s="1">
        <f t="shared" si="0"/>
        <v>804</v>
      </c>
      <c r="J9" s="1">
        <f>$B9</f>
        <v>466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5"/>
    </row>
    <row r="10" spans="1:64">
      <c r="A10" s="4" t="s">
        <v>1009</v>
      </c>
      <c r="B10" s="5">
        <v>175</v>
      </c>
      <c r="C10" s="4">
        <f t="shared" si="0"/>
        <v>3073</v>
      </c>
      <c r="D10" s="1">
        <f t="shared" si="0"/>
        <v>2799</v>
      </c>
      <c r="E10" s="1">
        <f t="shared" si="0"/>
        <v>2408</v>
      </c>
      <c r="F10" s="1">
        <f t="shared" si="0"/>
        <v>1946</v>
      </c>
      <c r="G10" s="1">
        <f t="shared" si="0"/>
        <v>1651</v>
      </c>
      <c r="H10" s="1">
        <f t="shared" si="0"/>
        <v>1202</v>
      </c>
      <c r="I10" s="1">
        <f t="shared" si="0"/>
        <v>979</v>
      </c>
      <c r="J10" s="1">
        <f t="shared" si="0"/>
        <v>641</v>
      </c>
      <c r="K10" s="1">
        <f>$B10</f>
        <v>175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5"/>
    </row>
    <row r="11" spans="1:64">
      <c r="A11" s="4" t="s">
        <v>944</v>
      </c>
      <c r="B11" s="5">
        <v>677</v>
      </c>
      <c r="C11" s="4">
        <f t="shared" si="0"/>
        <v>3750</v>
      </c>
      <c r="D11" s="1">
        <f t="shared" si="0"/>
        <v>3476</v>
      </c>
      <c r="E11" s="1">
        <f t="shared" si="0"/>
        <v>3085</v>
      </c>
      <c r="F11" s="1">
        <f t="shared" si="0"/>
        <v>2623</v>
      </c>
      <c r="G11" s="1">
        <f t="shared" si="0"/>
        <v>2328</v>
      </c>
      <c r="H11" s="1">
        <f t="shared" si="0"/>
        <v>1879</v>
      </c>
      <c r="I11" s="1">
        <f t="shared" si="0"/>
        <v>1656</v>
      </c>
      <c r="J11" s="1">
        <f t="shared" si="0"/>
        <v>1318</v>
      </c>
      <c r="K11" s="1">
        <f t="shared" si="0"/>
        <v>852</v>
      </c>
      <c r="L11" s="1">
        <f>$B11</f>
        <v>677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5"/>
    </row>
    <row r="12" spans="1:64">
      <c r="A12" s="4" t="s">
        <v>1012</v>
      </c>
      <c r="B12" s="5">
        <v>120</v>
      </c>
      <c r="C12" s="4">
        <f t="shared" si="0"/>
        <v>3870</v>
      </c>
      <c r="D12" s="1">
        <f t="shared" si="0"/>
        <v>3596</v>
      </c>
      <c r="E12" s="1">
        <f t="shared" si="0"/>
        <v>3205</v>
      </c>
      <c r="F12" s="1">
        <f t="shared" si="0"/>
        <v>2743</v>
      </c>
      <c r="G12" s="1">
        <f t="shared" si="0"/>
        <v>2448</v>
      </c>
      <c r="H12" s="1">
        <f t="shared" si="0"/>
        <v>1999</v>
      </c>
      <c r="I12" s="1">
        <f t="shared" si="0"/>
        <v>1776</v>
      </c>
      <c r="J12" s="1">
        <f t="shared" si="0"/>
        <v>1438</v>
      </c>
      <c r="K12" s="1">
        <f t="shared" si="0"/>
        <v>972</v>
      </c>
      <c r="L12" s="1">
        <f t="shared" si="0"/>
        <v>797</v>
      </c>
      <c r="M12" s="1">
        <f>$B12</f>
        <v>120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5"/>
    </row>
    <row r="13" spans="1:64">
      <c r="A13" s="4" t="s">
        <v>943</v>
      </c>
      <c r="B13" s="5">
        <v>328</v>
      </c>
      <c r="C13" s="4">
        <f t="shared" si="0"/>
        <v>4198</v>
      </c>
      <c r="D13" s="1">
        <f t="shared" si="0"/>
        <v>3924</v>
      </c>
      <c r="E13" s="1">
        <f t="shared" si="0"/>
        <v>3533</v>
      </c>
      <c r="F13" s="1">
        <f t="shared" si="0"/>
        <v>3071</v>
      </c>
      <c r="G13" s="1">
        <f t="shared" si="0"/>
        <v>2776</v>
      </c>
      <c r="H13" s="1">
        <f t="shared" si="0"/>
        <v>2327</v>
      </c>
      <c r="I13" s="1">
        <f t="shared" si="0"/>
        <v>2104</v>
      </c>
      <c r="J13" s="1">
        <f t="shared" si="0"/>
        <v>1766</v>
      </c>
      <c r="K13" s="1">
        <f t="shared" si="0"/>
        <v>1300</v>
      </c>
      <c r="L13" s="1">
        <f t="shared" si="0"/>
        <v>1125</v>
      </c>
      <c r="M13" s="1">
        <f t="shared" si="0"/>
        <v>448</v>
      </c>
      <c r="N13" s="1">
        <f>$B13</f>
        <v>328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5"/>
    </row>
    <row r="14" spans="1:64">
      <c r="A14" s="4" t="s">
        <v>942</v>
      </c>
      <c r="B14" s="5">
        <v>334</v>
      </c>
      <c r="C14" s="4">
        <f t="shared" si="0"/>
        <v>4532</v>
      </c>
      <c r="D14" s="1">
        <f t="shared" si="0"/>
        <v>4258</v>
      </c>
      <c r="E14" s="1">
        <f t="shared" si="0"/>
        <v>3867</v>
      </c>
      <c r="F14" s="1">
        <f t="shared" si="0"/>
        <v>3405</v>
      </c>
      <c r="G14" s="1">
        <f t="shared" si="0"/>
        <v>3110</v>
      </c>
      <c r="H14" s="1">
        <f t="shared" si="0"/>
        <v>2661</v>
      </c>
      <c r="I14" s="1">
        <f t="shared" si="0"/>
        <v>2438</v>
      </c>
      <c r="J14" s="1">
        <f t="shared" si="0"/>
        <v>2100</v>
      </c>
      <c r="K14" s="1">
        <f t="shared" si="0"/>
        <v>1634</v>
      </c>
      <c r="L14" s="1">
        <f t="shared" si="0"/>
        <v>1459</v>
      </c>
      <c r="M14" s="1">
        <f t="shared" si="0"/>
        <v>782</v>
      </c>
      <c r="N14" s="1">
        <f t="shared" si="0"/>
        <v>662</v>
      </c>
      <c r="O14" s="1">
        <f>$B14</f>
        <v>334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5"/>
    </row>
    <row r="15" spans="1:64">
      <c r="A15" s="4" t="s">
        <v>941</v>
      </c>
      <c r="B15" s="5">
        <v>336</v>
      </c>
      <c r="C15" s="4">
        <f t="shared" si="0"/>
        <v>4868</v>
      </c>
      <c r="D15" s="1">
        <f t="shared" si="0"/>
        <v>4594</v>
      </c>
      <c r="E15" s="1">
        <f t="shared" si="0"/>
        <v>4203</v>
      </c>
      <c r="F15" s="1">
        <f t="shared" si="0"/>
        <v>3741</v>
      </c>
      <c r="G15" s="1">
        <f t="shared" si="0"/>
        <v>3446</v>
      </c>
      <c r="H15" s="1">
        <f t="shared" si="0"/>
        <v>2997</v>
      </c>
      <c r="I15" s="1">
        <f t="shared" si="0"/>
        <v>2774</v>
      </c>
      <c r="J15" s="1">
        <f t="shared" si="0"/>
        <v>2436</v>
      </c>
      <c r="K15" s="1">
        <f t="shared" si="0"/>
        <v>1970</v>
      </c>
      <c r="L15" s="1">
        <f t="shared" si="0"/>
        <v>1795</v>
      </c>
      <c r="M15" s="1">
        <f t="shared" si="0"/>
        <v>1118</v>
      </c>
      <c r="N15" s="1">
        <f t="shared" si="0"/>
        <v>998</v>
      </c>
      <c r="O15" s="1">
        <f t="shared" si="0"/>
        <v>670</v>
      </c>
      <c r="P15" s="1">
        <f>$B15</f>
        <v>336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5"/>
    </row>
    <row r="16" spans="1:64">
      <c r="A16" s="4" t="s">
        <v>1013</v>
      </c>
      <c r="B16" s="5">
        <v>681</v>
      </c>
      <c r="C16" s="4">
        <f t="shared" si="0"/>
        <v>5549</v>
      </c>
      <c r="D16" s="1">
        <f t="shared" si="0"/>
        <v>5275</v>
      </c>
      <c r="E16" s="1">
        <f t="shared" si="0"/>
        <v>4884</v>
      </c>
      <c r="F16" s="1">
        <f t="shared" si="0"/>
        <v>4422</v>
      </c>
      <c r="G16" s="1">
        <f t="shared" si="0"/>
        <v>4127</v>
      </c>
      <c r="H16" s="1">
        <f t="shared" si="0"/>
        <v>3678</v>
      </c>
      <c r="I16" s="1">
        <f t="shared" si="0"/>
        <v>3455</v>
      </c>
      <c r="J16" s="1">
        <f t="shared" si="0"/>
        <v>3117</v>
      </c>
      <c r="K16" s="1">
        <f t="shared" si="0"/>
        <v>2651</v>
      </c>
      <c r="L16" s="1">
        <f t="shared" si="0"/>
        <v>2476</v>
      </c>
      <c r="M16" s="1">
        <f t="shared" si="0"/>
        <v>1799</v>
      </c>
      <c r="N16" s="1">
        <f t="shared" si="0"/>
        <v>1679</v>
      </c>
      <c r="O16" s="1">
        <f t="shared" si="0"/>
        <v>1351</v>
      </c>
      <c r="P16" s="1">
        <f t="shared" si="0"/>
        <v>1017</v>
      </c>
      <c r="Q16" s="1">
        <f>$B16</f>
        <v>681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5"/>
    </row>
    <row r="17" spans="1:64">
      <c r="A17" s="4" t="s">
        <v>1014</v>
      </c>
      <c r="B17" s="5">
        <v>573</v>
      </c>
      <c r="C17" s="4">
        <f t="shared" si="0"/>
        <v>6122</v>
      </c>
      <c r="D17" s="1">
        <f t="shared" si="0"/>
        <v>5848</v>
      </c>
      <c r="E17" s="1">
        <f t="shared" si="0"/>
        <v>5457</v>
      </c>
      <c r="F17" s="1">
        <f t="shared" si="0"/>
        <v>4995</v>
      </c>
      <c r="G17" s="1">
        <f t="shared" si="0"/>
        <v>4700</v>
      </c>
      <c r="H17" s="1">
        <f t="shared" si="0"/>
        <v>4251</v>
      </c>
      <c r="I17" s="1">
        <f t="shared" si="0"/>
        <v>4028</v>
      </c>
      <c r="J17" s="1">
        <f t="shared" si="0"/>
        <v>3690</v>
      </c>
      <c r="K17" s="1">
        <f t="shared" si="0"/>
        <v>3224</v>
      </c>
      <c r="L17" s="1">
        <f t="shared" si="0"/>
        <v>3049</v>
      </c>
      <c r="M17" s="1">
        <f t="shared" si="0"/>
        <v>2372</v>
      </c>
      <c r="N17" s="1">
        <f t="shared" si="0"/>
        <v>2252</v>
      </c>
      <c r="O17" s="1">
        <f t="shared" si="0"/>
        <v>1924</v>
      </c>
      <c r="P17" s="1">
        <f t="shared" si="0"/>
        <v>1590</v>
      </c>
      <c r="Q17" s="1">
        <f t="shared" si="0"/>
        <v>1254</v>
      </c>
      <c r="R17" s="1">
        <f>$B17</f>
        <v>573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5"/>
    </row>
    <row r="18" spans="1:64">
      <c r="A18" s="4" t="s">
        <v>938</v>
      </c>
      <c r="B18" s="5">
        <v>105</v>
      </c>
      <c r="C18" s="4">
        <f t="shared" si="0"/>
        <v>6227</v>
      </c>
      <c r="D18" s="1">
        <f t="shared" si="0"/>
        <v>5953</v>
      </c>
      <c r="E18" s="1">
        <f t="shared" si="0"/>
        <v>5562</v>
      </c>
      <c r="F18" s="1">
        <f t="shared" si="0"/>
        <v>5100</v>
      </c>
      <c r="G18" s="1">
        <f t="shared" si="0"/>
        <v>4805</v>
      </c>
      <c r="H18" s="1">
        <f t="shared" si="0"/>
        <v>4356</v>
      </c>
      <c r="I18" s="1">
        <f t="shared" si="0"/>
        <v>4133</v>
      </c>
      <c r="J18" s="1">
        <f t="shared" si="0"/>
        <v>3795</v>
      </c>
      <c r="K18" s="1">
        <f t="shared" si="0"/>
        <v>3329</v>
      </c>
      <c r="L18" s="1">
        <f t="shared" si="0"/>
        <v>3154</v>
      </c>
      <c r="M18" s="1">
        <f t="shared" si="0"/>
        <v>2477</v>
      </c>
      <c r="N18" s="1">
        <f t="shared" si="0"/>
        <v>2357</v>
      </c>
      <c r="O18" s="1">
        <f t="shared" si="0"/>
        <v>2029</v>
      </c>
      <c r="P18" s="1">
        <f t="shared" si="0"/>
        <v>1695</v>
      </c>
      <c r="Q18" s="1">
        <f t="shared" si="0"/>
        <v>1359</v>
      </c>
      <c r="R18" s="1">
        <f t="shared" si="0"/>
        <v>678</v>
      </c>
      <c r="S18" s="1">
        <f>$B18</f>
        <v>105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5"/>
    </row>
    <row r="19" spans="1:64">
      <c r="A19" s="4" t="s">
        <v>937</v>
      </c>
      <c r="B19" s="5">
        <v>343</v>
      </c>
      <c r="C19" s="4">
        <f t="shared" ref="C19:AB30" si="1">C18+$B19</f>
        <v>6570</v>
      </c>
      <c r="D19" s="1">
        <f t="shared" si="1"/>
        <v>6296</v>
      </c>
      <c r="E19" s="1">
        <f t="shared" si="1"/>
        <v>5905</v>
      </c>
      <c r="F19" s="1">
        <f t="shared" si="1"/>
        <v>5443</v>
      </c>
      <c r="G19" s="1">
        <f t="shared" si="1"/>
        <v>5148</v>
      </c>
      <c r="H19" s="1">
        <f t="shared" si="1"/>
        <v>4699</v>
      </c>
      <c r="I19" s="1">
        <f t="shared" si="1"/>
        <v>4476</v>
      </c>
      <c r="J19" s="1">
        <f t="shared" si="1"/>
        <v>4138</v>
      </c>
      <c r="K19" s="1">
        <f t="shared" si="1"/>
        <v>3672</v>
      </c>
      <c r="L19" s="1">
        <f t="shared" si="1"/>
        <v>3497</v>
      </c>
      <c r="M19" s="1">
        <f t="shared" si="1"/>
        <v>2820</v>
      </c>
      <c r="N19" s="1">
        <f t="shared" si="1"/>
        <v>2700</v>
      </c>
      <c r="O19" s="1">
        <f t="shared" si="1"/>
        <v>2372</v>
      </c>
      <c r="P19" s="1">
        <f t="shared" si="1"/>
        <v>2038</v>
      </c>
      <c r="Q19" s="1">
        <f t="shared" si="1"/>
        <v>1702</v>
      </c>
      <c r="R19" s="1">
        <f t="shared" si="1"/>
        <v>1021</v>
      </c>
      <c r="S19" s="1">
        <f t="shared" si="1"/>
        <v>448</v>
      </c>
      <c r="T19" s="1">
        <f>$B19</f>
        <v>343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5"/>
    </row>
    <row r="20" spans="1:64">
      <c r="A20" s="4" t="s">
        <v>1015</v>
      </c>
      <c r="B20" s="5">
        <v>506</v>
      </c>
      <c r="C20" s="4">
        <f t="shared" si="1"/>
        <v>7076</v>
      </c>
      <c r="D20" s="1">
        <f t="shared" si="1"/>
        <v>6802</v>
      </c>
      <c r="E20" s="1">
        <f t="shared" si="1"/>
        <v>6411</v>
      </c>
      <c r="F20" s="1">
        <f t="shared" si="1"/>
        <v>5949</v>
      </c>
      <c r="G20" s="1">
        <f t="shared" si="1"/>
        <v>5654</v>
      </c>
      <c r="H20" s="1">
        <f t="shared" si="1"/>
        <v>5205</v>
      </c>
      <c r="I20" s="1">
        <f t="shared" si="1"/>
        <v>4982</v>
      </c>
      <c r="J20" s="1">
        <f t="shared" si="1"/>
        <v>4644</v>
      </c>
      <c r="K20" s="1">
        <f t="shared" si="1"/>
        <v>4178</v>
      </c>
      <c r="L20" s="1">
        <f t="shared" si="1"/>
        <v>4003</v>
      </c>
      <c r="M20" s="1">
        <f t="shared" si="1"/>
        <v>3326</v>
      </c>
      <c r="N20" s="1">
        <f t="shared" si="1"/>
        <v>3206</v>
      </c>
      <c r="O20" s="1">
        <f t="shared" si="1"/>
        <v>2878</v>
      </c>
      <c r="P20" s="1">
        <f t="shared" si="1"/>
        <v>2544</v>
      </c>
      <c r="Q20" s="1">
        <f t="shared" si="1"/>
        <v>2208</v>
      </c>
      <c r="R20" s="1">
        <f t="shared" si="1"/>
        <v>1527</v>
      </c>
      <c r="S20" s="1">
        <f t="shared" si="1"/>
        <v>954</v>
      </c>
      <c r="T20" s="1">
        <f t="shared" si="1"/>
        <v>849</v>
      </c>
      <c r="U20" s="1">
        <f>$B20</f>
        <v>506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5"/>
    </row>
    <row r="21" spans="1:64">
      <c r="A21" s="4" t="s">
        <v>1016</v>
      </c>
      <c r="B21" s="5">
        <v>483</v>
      </c>
      <c r="C21" s="4">
        <f t="shared" si="1"/>
        <v>7559</v>
      </c>
      <c r="D21" s="1">
        <f t="shared" si="1"/>
        <v>7285</v>
      </c>
      <c r="E21" s="1">
        <f t="shared" si="1"/>
        <v>6894</v>
      </c>
      <c r="F21" s="1">
        <f t="shared" si="1"/>
        <v>6432</v>
      </c>
      <c r="G21" s="1">
        <f t="shared" si="1"/>
        <v>6137</v>
      </c>
      <c r="H21" s="1">
        <f t="shared" si="1"/>
        <v>5688</v>
      </c>
      <c r="I21" s="1">
        <f t="shared" si="1"/>
        <v>5465</v>
      </c>
      <c r="J21" s="1">
        <f t="shared" si="1"/>
        <v>5127</v>
      </c>
      <c r="K21" s="1">
        <f t="shared" si="1"/>
        <v>4661</v>
      </c>
      <c r="L21" s="1">
        <f t="shared" si="1"/>
        <v>4486</v>
      </c>
      <c r="M21" s="1">
        <f t="shared" si="1"/>
        <v>3809</v>
      </c>
      <c r="N21" s="1">
        <f t="shared" si="1"/>
        <v>3689</v>
      </c>
      <c r="O21" s="1">
        <f t="shared" si="1"/>
        <v>3361</v>
      </c>
      <c r="P21" s="1">
        <f t="shared" si="1"/>
        <v>3027</v>
      </c>
      <c r="Q21" s="1">
        <f t="shared" si="1"/>
        <v>2691</v>
      </c>
      <c r="R21" s="1">
        <f t="shared" si="1"/>
        <v>2010</v>
      </c>
      <c r="S21" s="1">
        <f t="shared" si="1"/>
        <v>1437</v>
      </c>
      <c r="T21" s="1">
        <f t="shared" si="1"/>
        <v>1332</v>
      </c>
      <c r="U21" s="1">
        <f t="shared" si="1"/>
        <v>989</v>
      </c>
      <c r="V21" s="1">
        <f>$B21</f>
        <v>483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5"/>
    </row>
    <row r="22" spans="1:64">
      <c r="A22" s="4" t="s">
        <v>1017</v>
      </c>
      <c r="B22" s="5">
        <v>285</v>
      </c>
      <c r="C22" s="4">
        <f t="shared" si="1"/>
        <v>7844</v>
      </c>
      <c r="D22" s="1">
        <f t="shared" si="1"/>
        <v>7570</v>
      </c>
      <c r="E22" s="1">
        <f t="shared" si="1"/>
        <v>7179</v>
      </c>
      <c r="F22" s="1">
        <f t="shared" si="1"/>
        <v>6717</v>
      </c>
      <c r="G22" s="1">
        <f t="shared" si="1"/>
        <v>6422</v>
      </c>
      <c r="H22" s="1">
        <f t="shared" si="1"/>
        <v>5973</v>
      </c>
      <c r="I22" s="1">
        <f t="shared" si="1"/>
        <v>5750</v>
      </c>
      <c r="J22" s="1">
        <f t="shared" si="1"/>
        <v>5412</v>
      </c>
      <c r="K22" s="1">
        <f t="shared" si="1"/>
        <v>4946</v>
      </c>
      <c r="L22" s="1">
        <f t="shared" si="1"/>
        <v>4771</v>
      </c>
      <c r="M22" s="1">
        <f t="shared" si="1"/>
        <v>4094</v>
      </c>
      <c r="N22" s="1">
        <f t="shared" si="1"/>
        <v>3974</v>
      </c>
      <c r="O22" s="1">
        <f t="shared" si="1"/>
        <v>3646</v>
      </c>
      <c r="P22" s="1">
        <f t="shared" si="1"/>
        <v>3312</v>
      </c>
      <c r="Q22" s="1">
        <f t="shared" si="1"/>
        <v>2976</v>
      </c>
      <c r="R22" s="1">
        <f t="shared" si="1"/>
        <v>2295</v>
      </c>
      <c r="S22" s="1">
        <f t="shared" si="1"/>
        <v>1722</v>
      </c>
      <c r="T22" s="1">
        <f t="shared" si="1"/>
        <v>1617</v>
      </c>
      <c r="U22" s="1">
        <f t="shared" si="1"/>
        <v>1274</v>
      </c>
      <c r="V22" s="1">
        <f t="shared" si="1"/>
        <v>768</v>
      </c>
      <c r="W22" s="1">
        <f>$B22</f>
        <v>285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5"/>
    </row>
    <row r="23" spans="1:64">
      <c r="A23" s="4" t="s">
        <v>1018</v>
      </c>
      <c r="B23" s="5">
        <v>150</v>
      </c>
      <c r="C23" s="4">
        <f t="shared" si="1"/>
        <v>7994</v>
      </c>
      <c r="D23" s="1">
        <f t="shared" si="1"/>
        <v>7720</v>
      </c>
      <c r="E23" s="1">
        <f t="shared" si="1"/>
        <v>7329</v>
      </c>
      <c r="F23" s="1">
        <f t="shared" si="1"/>
        <v>6867</v>
      </c>
      <c r="G23" s="1">
        <f t="shared" si="1"/>
        <v>6572</v>
      </c>
      <c r="H23" s="1">
        <f t="shared" si="1"/>
        <v>6123</v>
      </c>
      <c r="I23" s="1">
        <f t="shared" si="1"/>
        <v>5900</v>
      </c>
      <c r="J23" s="1">
        <f t="shared" si="1"/>
        <v>5562</v>
      </c>
      <c r="K23" s="1">
        <f t="shared" si="1"/>
        <v>5096</v>
      </c>
      <c r="L23" s="1">
        <f t="shared" si="1"/>
        <v>4921</v>
      </c>
      <c r="M23" s="1">
        <f t="shared" si="1"/>
        <v>4244</v>
      </c>
      <c r="N23" s="1">
        <f t="shared" si="1"/>
        <v>4124</v>
      </c>
      <c r="O23" s="1">
        <f t="shared" si="1"/>
        <v>3796</v>
      </c>
      <c r="P23" s="1">
        <f t="shared" si="1"/>
        <v>3462</v>
      </c>
      <c r="Q23" s="1">
        <f t="shared" si="1"/>
        <v>3126</v>
      </c>
      <c r="R23" s="1">
        <f t="shared" si="1"/>
        <v>2445</v>
      </c>
      <c r="S23" s="1">
        <f t="shared" si="1"/>
        <v>1872</v>
      </c>
      <c r="T23" s="1">
        <f t="shared" si="1"/>
        <v>1767</v>
      </c>
      <c r="U23" s="1">
        <f t="shared" si="1"/>
        <v>1424</v>
      </c>
      <c r="V23" s="1">
        <f t="shared" si="1"/>
        <v>918</v>
      </c>
      <c r="W23" s="1">
        <f t="shared" si="1"/>
        <v>435</v>
      </c>
      <c r="X23" s="1">
        <f>$B23</f>
        <v>150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5"/>
    </row>
    <row r="24" spans="1:64">
      <c r="A24" s="4" t="s">
        <v>1019</v>
      </c>
      <c r="B24" s="5">
        <v>455</v>
      </c>
      <c r="C24" s="4">
        <f t="shared" si="1"/>
        <v>8449</v>
      </c>
      <c r="D24" s="1">
        <f t="shared" si="1"/>
        <v>8175</v>
      </c>
      <c r="E24" s="1">
        <f t="shared" si="1"/>
        <v>7784</v>
      </c>
      <c r="F24" s="1">
        <f t="shared" si="1"/>
        <v>7322</v>
      </c>
      <c r="G24" s="1">
        <f t="shared" si="1"/>
        <v>7027</v>
      </c>
      <c r="H24" s="1">
        <f t="shared" si="1"/>
        <v>6578</v>
      </c>
      <c r="I24" s="1">
        <f t="shared" si="1"/>
        <v>6355</v>
      </c>
      <c r="J24" s="1">
        <f t="shared" si="1"/>
        <v>6017</v>
      </c>
      <c r="K24" s="1">
        <f t="shared" si="1"/>
        <v>5551</v>
      </c>
      <c r="L24" s="1">
        <f t="shared" si="1"/>
        <v>5376</v>
      </c>
      <c r="M24" s="1">
        <f t="shared" si="1"/>
        <v>4699</v>
      </c>
      <c r="N24" s="1">
        <f t="shared" si="1"/>
        <v>4579</v>
      </c>
      <c r="O24" s="1">
        <f t="shared" si="1"/>
        <v>4251</v>
      </c>
      <c r="P24" s="1">
        <f t="shared" si="1"/>
        <v>3917</v>
      </c>
      <c r="Q24" s="1">
        <f t="shared" si="1"/>
        <v>3581</v>
      </c>
      <c r="R24" s="1">
        <f t="shared" si="1"/>
        <v>2900</v>
      </c>
      <c r="S24" s="1">
        <f t="shared" si="1"/>
        <v>2327</v>
      </c>
      <c r="T24" s="1">
        <f t="shared" si="1"/>
        <v>2222</v>
      </c>
      <c r="U24" s="1">
        <f t="shared" si="1"/>
        <v>1879</v>
      </c>
      <c r="V24" s="1">
        <f t="shared" si="1"/>
        <v>1373</v>
      </c>
      <c r="W24" s="1">
        <f t="shared" si="1"/>
        <v>890</v>
      </c>
      <c r="X24" s="1">
        <f t="shared" si="1"/>
        <v>605</v>
      </c>
      <c r="Y24" s="1">
        <f>$B24</f>
        <v>455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5"/>
    </row>
    <row r="25" spans="1:64">
      <c r="A25" s="4" t="s">
        <v>1020</v>
      </c>
      <c r="B25" s="5">
        <v>378</v>
      </c>
      <c r="C25" s="4">
        <f t="shared" si="1"/>
        <v>8827</v>
      </c>
      <c r="D25" s="1">
        <f t="shared" si="1"/>
        <v>8553</v>
      </c>
      <c r="E25" s="1">
        <f t="shared" si="1"/>
        <v>8162</v>
      </c>
      <c r="F25" s="1">
        <f t="shared" si="1"/>
        <v>7700</v>
      </c>
      <c r="G25" s="1">
        <f t="shared" si="1"/>
        <v>7405</v>
      </c>
      <c r="H25" s="1">
        <f t="shared" si="1"/>
        <v>6956</v>
      </c>
      <c r="I25" s="1">
        <f t="shared" si="1"/>
        <v>6733</v>
      </c>
      <c r="J25" s="1">
        <f t="shared" si="1"/>
        <v>6395</v>
      </c>
      <c r="K25" s="1">
        <f t="shared" si="1"/>
        <v>5929</v>
      </c>
      <c r="L25" s="1">
        <f t="shared" si="1"/>
        <v>5754</v>
      </c>
      <c r="M25" s="1">
        <f t="shared" si="1"/>
        <v>5077</v>
      </c>
      <c r="N25" s="1">
        <f t="shared" si="1"/>
        <v>4957</v>
      </c>
      <c r="O25" s="1">
        <f t="shared" si="1"/>
        <v>4629</v>
      </c>
      <c r="P25" s="1">
        <f t="shared" si="1"/>
        <v>4295</v>
      </c>
      <c r="Q25" s="1">
        <f t="shared" si="1"/>
        <v>3959</v>
      </c>
      <c r="R25" s="1">
        <f t="shared" si="1"/>
        <v>3278</v>
      </c>
      <c r="S25" s="1">
        <f t="shared" si="1"/>
        <v>2705</v>
      </c>
      <c r="T25" s="1">
        <f t="shared" si="1"/>
        <v>2600</v>
      </c>
      <c r="U25" s="1">
        <f t="shared" si="1"/>
        <v>2257</v>
      </c>
      <c r="V25" s="1">
        <f t="shared" si="1"/>
        <v>1751</v>
      </c>
      <c r="W25" s="1">
        <f t="shared" si="1"/>
        <v>1268</v>
      </c>
      <c r="X25" s="1">
        <f t="shared" si="1"/>
        <v>983</v>
      </c>
      <c r="Y25" s="1">
        <f t="shared" si="1"/>
        <v>833</v>
      </c>
      <c r="Z25" s="1">
        <f>$B25</f>
        <v>378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5"/>
    </row>
    <row r="26" spans="1:64">
      <c r="A26" s="4" t="s">
        <v>1021</v>
      </c>
      <c r="B26" s="5">
        <v>350</v>
      </c>
      <c r="C26" s="4">
        <f t="shared" si="1"/>
        <v>9177</v>
      </c>
      <c r="D26" s="1">
        <f t="shared" si="1"/>
        <v>8903</v>
      </c>
      <c r="E26" s="1">
        <f t="shared" si="1"/>
        <v>8512</v>
      </c>
      <c r="F26" s="1">
        <f t="shared" si="1"/>
        <v>8050</v>
      </c>
      <c r="G26" s="1">
        <f t="shared" si="1"/>
        <v>7755</v>
      </c>
      <c r="H26" s="1">
        <f t="shared" si="1"/>
        <v>7306</v>
      </c>
      <c r="I26" s="1">
        <f t="shared" si="1"/>
        <v>7083</v>
      </c>
      <c r="J26" s="1">
        <f t="shared" si="1"/>
        <v>6745</v>
      </c>
      <c r="K26" s="1">
        <f t="shared" si="1"/>
        <v>6279</v>
      </c>
      <c r="L26" s="1">
        <f t="shared" si="1"/>
        <v>6104</v>
      </c>
      <c r="M26" s="1">
        <f t="shared" si="1"/>
        <v>5427</v>
      </c>
      <c r="N26" s="1">
        <f t="shared" si="1"/>
        <v>5307</v>
      </c>
      <c r="O26" s="1">
        <f t="shared" si="1"/>
        <v>4979</v>
      </c>
      <c r="P26" s="1">
        <f t="shared" si="1"/>
        <v>4645</v>
      </c>
      <c r="Q26" s="1">
        <f t="shared" si="1"/>
        <v>4309</v>
      </c>
      <c r="R26" s="1">
        <f t="shared" si="1"/>
        <v>3628</v>
      </c>
      <c r="S26" s="1">
        <f t="shared" si="1"/>
        <v>3055</v>
      </c>
      <c r="T26" s="1">
        <f t="shared" si="1"/>
        <v>2950</v>
      </c>
      <c r="U26" s="1">
        <f t="shared" si="1"/>
        <v>2607</v>
      </c>
      <c r="V26" s="1">
        <f t="shared" si="1"/>
        <v>2101</v>
      </c>
      <c r="W26" s="1">
        <f t="shared" si="1"/>
        <v>1618</v>
      </c>
      <c r="X26" s="1">
        <f t="shared" si="1"/>
        <v>1333</v>
      </c>
      <c r="Y26" s="1">
        <f t="shared" si="1"/>
        <v>1183</v>
      </c>
      <c r="Z26" s="1">
        <f t="shared" si="1"/>
        <v>728</v>
      </c>
      <c r="AA26" s="1">
        <f>$B26</f>
        <v>350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5"/>
    </row>
    <row r="27" spans="1:64">
      <c r="A27" s="4" t="s">
        <v>1022</v>
      </c>
      <c r="B27" s="5">
        <v>456</v>
      </c>
      <c r="C27" s="4">
        <f t="shared" si="1"/>
        <v>9633</v>
      </c>
      <c r="D27" s="1">
        <f t="shared" si="1"/>
        <v>9359</v>
      </c>
      <c r="E27" s="1">
        <f t="shared" si="1"/>
        <v>8968</v>
      </c>
      <c r="F27" s="1">
        <f t="shared" si="1"/>
        <v>8506</v>
      </c>
      <c r="G27" s="1">
        <f t="shared" si="1"/>
        <v>8211</v>
      </c>
      <c r="H27" s="1">
        <f t="shared" si="1"/>
        <v>7762</v>
      </c>
      <c r="I27" s="1">
        <f t="shared" si="1"/>
        <v>7539</v>
      </c>
      <c r="J27" s="1">
        <f t="shared" si="1"/>
        <v>7201</v>
      </c>
      <c r="K27" s="1">
        <f t="shared" si="1"/>
        <v>6735</v>
      </c>
      <c r="L27" s="1">
        <f t="shared" si="1"/>
        <v>6560</v>
      </c>
      <c r="M27" s="1">
        <f t="shared" si="1"/>
        <v>5883</v>
      </c>
      <c r="N27" s="1">
        <f t="shared" si="1"/>
        <v>5763</v>
      </c>
      <c r="O27" s="1">
        <f t="shared" si="1"/>
        <v>5435</v>
      </c>
      <c r="P27" s="1">
        <f t="shared" si="1"/>
        <v>5101</v>
      </c>
      <c r="Q27" s="1">
        <f t="shared" si="1"/>
        <v>4765</v>
      </c>
      <c r="R27" s="1">
        <f t="shared" si="1"/>
        <v>4084</v>
      </c>
      <c r="S27" s="1">
        <f t="shared" si="1"/>
        <v>3511</v>
      </c>
      <c r="T27" s="1">
        <f t="shared" si="1"/>
        <v>3406</v>
      </c>
      <c r="U27" s="1">
        <f t="shared" si="1"/>
        <v>3063</v>
      </c>
      <c r="V27" s="1">
        <f t="shared" si="1"/>
        <v>2557</v>
      </c>
      <c r="W27" s="1">
        <f t="shared" si="1"/>
        <v>2074</v>
      </c>
      <c r="X27" s="1">
        <f t="shared" si="1"/>
        <v>1789</v>
      </c>
      <c r="Y27" s="1">
        <f t="shared" si="1"/>
        <v>1639</v>
      </c>
      <c r="Z27" s="1">
        <f t="shared" si="1"/>
        <v>1184</v>
      </c>
      <c r="AA27" s="1">
        <f t="shared" si="1"/>
        <v>806</v>
      </c>
      <c r="AB27" s="1">
        <f>$B27</f>
        <v>456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5"/>
    </row>
    <row r="28" spans="1:64">
      <c r="A28" s="4" t="s">
        <v>1023</v>
      </c>
      <c r="B28" s="5">
        <v>304</v>
      </c>
      <c r="C28" s="4">
        <f t="shared" si="1"/>
        <v>9937</v>
      </c>
      <c r="D28" s="1">
        <f t="shared" si="1"/>
        <v>9663</v>
      </c>
      <c r="E28" s="1">
        <f t="shared" si="1"/>
        <v>9272</v>
      </c>
      <c r="F28" s="1">
        <f t="shared" si="1"/>
        <v>8810</v>
      </c>
      <c r="G28" s="1">
        <f t="shared" si="1"/>
        <v>8515</v>
      </c>
      <c r="H28" s="1">
        <f t="shared" si="1"/>
        <v>8066</v>
      </c>
      <c r="I28" s="1">
        <f t="shared" si="1"/>
        <v>7843</v>
      </c>
      <c r="J28" s="1">
        <f t="shared" si="1"/>
        <v>7505</v>
      </c>
      <c r="K28" s="1">
        <f t="shared" si="1"/>
        <v>7039</v>
      </c>
      <c r="L28" s="1">
        <f t="shared" si="1"/>
        <v>6864</v>
      </c>
      <c r="M28" s="1">
        <f t="shared" si="1"/>
        <v>6187</v>
      </c>
      <c r="N28" s="1">
        <f t="shared" si="1"/>
        <v>6067</v>
      </c>
      <c r="O28" s="1">
        <f t="shared" si="1"/>
        <v>5739</v>
      </c>
      <c r="P28" s="1">
        <f t="shared" si="1"/>
        <v>5405</v>
      </c>
      <c r="Q28" s="1">
        <f t="shared" si="1"/>
        <v>5069</v>
      </c>
      <c r="R28" s="1">
        <f t="shared" si="1"/>
        <v>4388</v>
      </c>
      <c r="S28" s="1">
        <f t="shared" si="1"/>
        <v>3815</v>
      </c>
      <c r="T28" s="1">
        <f t="shared" si="1"/>
        <v>3710</v>
      </c>
      <c r="U28" s="1">
        <f t="shared" si="1"/>
        <v>3367</v>
      </c>
      <c r="V28" s="1">
        <f t="shared" si="1"/>
        <v>2861</v>
      </c>
      <c r="W28" s="1">
        <f t="shared" si="1"/>
        <v>2378</v>
      </c>
      <c r="X28" s="1">
        <f t="shared" si="1"/>
        <v>2093</v>
      </c>
      <c r="Y28" s="1">
        <f t="shared" si="1"/>
        <v>1943</v>
      </c>
      <c r="Z28" s="1">
        <f t="shared" si="1"/>
        <v>1488</v>
      </c>
      <c r="AA28" s="1">
        <f t="shared" si="1"/>
        <v>1110</v>
      </c>
      <c r="AB28" s="1">
        <f t="shared" si="1"/>
        <v>760</v>
      </c>
      <c r="AC28" s="1">
        <f>$B28</f>
        <v>304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5"/>
    </row>
    <row r="29" spans="1:64">
      <c r="A29" s="4" t="s">
        <v>1024</v>
      </c>
      <c r="B29" s="5">
        <v>308</v>
      </c>
      <c r="C29" s="4">
        <f t="shared" si="1"/>
        <v>10245</v>
      </c>
      <c r="D29" s="1">
        <f t="shared" si="1"/>
        <v>9971</v>
      </c>
      <c r="E29" s="1">
        <f t="shared" si="1"/>
        <v>9580</v>
      </c>
      <c r="F29" s="1">
        <f t="shared" si="1"/>
        <v>9118</v>
      </c>
      <c r="G29" s="1">
        <f t="shared" si="1"/>
        <v>8823</v>
      </c>
      <c r="H29" s="1">
        <f t="shared" si="1"/>
        <v>8374</v>
      </c>
      <c r="I29" s="1">
        <f t="shared" si="1"/>
        <v>8151</v>
      </c>
      <c r="J29" s="1">
        <f t="shared" si="1"/>
        <v>7813</v>
      </c>
      <c r="K29" s="1">
        <f t="shared" si="1"/>
        <v>7347</v>
      </c>
      <c r="L29" s="1">
        <f t="shared" si="1"/>
        <v>7172</v>
      </c>
      <c r="M29" s="1">
        <f t="shared" si="1"/>
        <v>6495</v>
      </c>
      <c r="N29" s="1">
        <f t="shared" si="1"/>
        <v>6375</v>
      </c>
      <c r="O29" s="1">
        <f t="shared" si="1"/>
        <v>6047</v>
      </c>
      <c r="P29" s="1">
        <f t="shared" si="1"/>
        <v>5713</v>
      </c>
      <c r="Q29" s="1">
        <f t="shared" si="1"/>
        <v>5377</v>
      </c>
      <c r="R29" s="1">
        <f t="shared" si="1"/>
        <v>4696</v>
      </c>
      <c r="S29" s="1">
        <f t="shared" si="1"/>
        <v>4123</v>
      </c>
      <c r="T29" s="1">
        <f t="shared" si="1"/>
        <v>4018</v>
      </c>
      <c r="U29" s="1">
        <f t="shared" si="1"/>
        <v>3675</v>
      </c>
      <c r="V29" s="1">
        <f t="shared" si="1"/>
        <v>3169</v>
      </c>
      <c r="W29" s="1">
        <f t="shared" si="1"/>
        <v>2686</v>
      </c>
      <c r="X29" s="1">
        <f t="shared" si="1"/>
        <v>2401</v>
      </c>
      <c r="Y29" s="1">
        <f t="shared" si="1"/>
        <v>2251</v>
      </c>
      <c r="Z29" s="1">
        <f t="shared" si="1"/>
        <v>1796</v>
      </c>
      <c r="AA29" s="1">
        <f t="shared" si="1"/>
        <v>1418</v>
      </c>
      <c r="AB29" s="1">
        <f t="shared" si="1"/>
        <v>1068</v>
      </c>
      <c r="AC29" s="1">
        <f t="shared" ref="AC29" si="2">AC28+$B29</f>
        <v>612</v>
      </c>
      <c r="AD29" s="1">
        <f>$B29</f>
        <v>308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5"/>
    </row>
    <row r="30" spans="1:64">
      <c r="A30" s="4" t="s">
        <v>1025</v>
      </c>
      <c r="B30" s="5">
        <v>360</v>
      </c>
      <c r="C30" s="4">
        <f t="shared" si="1"/>
        <v>10605</v>
      </c>
      <c r="D30" s="1">
        <f t="shared" si="1"/>
        <v>10331</v>
      </c>
      <c r="E30" s="1">
        <f t="shared" si="1"/>
        <v>9940</v>
      </c>
      <c r="F30" s="1">
        <f t="shared" si="1"/>
        <v>9478</v>
      </c>
      <c r="G30" s="1">
        <f t="shared" si="1"/>
        <v>9183</v>
      </c>
      <c r="H30" s="1">
        <f t="shared" si="1"/>
        <v>8734</v>
      </c>
      <c r="I30" s="1">
        <f t="shared" si="1"/>
        <v>8511</v>
      </c>
      <c r="J30" s="1">
        <f t="shared" si="1"/>
        <v>8173</v>
      </c>
      <c r="K30" s="1">
        <f t="shared" si="1"/>
        <v>7707</v>
      </c>
      <c r="L30" s="1">
        <f t="shared" si="1"/>
        <v>7532</v>
      </c>
      <c r="M30" s="1">
        <f t="shared" si="1"/>
        <v>6855</v>
      </c>
      <c r="N30" s="1">
        <f t="shared" si="1"/>
        <v>6735</v>
      </c>
      <c r="O30" s="1">
        <f t="shared" si="1"/>
        <v>6407</v>
      </c>
      <c r="P30" s="1">
        <f t="shared" si="1"/>
        <v>6073</v>
      </c>
      <c r="Q30" s="1">
        <f t="shared" ref="C30:AK38" si="3">Q29+$B30</f>
        <v>5737</v>
      </c>
      <c r="R30" s="1">
        <f t="shared" si="3"/>
        <v>5056</v>
      </c>
      <c r="S30" s="1">
        <f t="shared" si="3"/>
        <v>4483</v>
      </c>
      <c r="T30" s="1">
        <f t="shared" si="3"/>
        <v>4378</v>
      </c>
      <c r="U30" s="1">
        <f t="shared" si="3"/>
        <v>4035</v>
      </c>
      <c r="V30" s="1">
        <f t="shared" si="3"/>
        <v>3529</v>
      </c>
      <c r="W30" s="1">
        <f t="shared" si="3"/>
        <v>3046</v>
      </c>
      <c r="X30" s="1">
        <f t="shared" si="3"/>
        <v>2761</v>
      </c>
      <c r="Y30" s="1">
        <f t="shared" si="3"/>
        <v>2611</v>
      </c>
      <c r="Z30" s="1">
        <f t="shared" si="3"/>
        <v>2156</v>
      </c>
      <c r="AA30" s="1">
        <f t="shared" si="3"/>
        <v>1778</v>
      </c>
      <c r="AB30" s="1">
        <f t="shared" si="3"/>
        <v>1428</v>
      </c>
      <c r="AC30" s="1">
        <f t="shared" si="3"/>
        <v>972</v>
      </c>
      <c r="AD30" s="1">
        <f t="shared" si="3"/>
        <v>668</v>
      </c>
      <c r="AE30" s="1">
        <f>$B30</f>
        <v>360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5"/>
    </row>
    <row r="31" spans="1:64">
      <c r="A31" s="4" t="s">
        <v>1026</v>
      </c>
      <c r="B31" s="5">
        <v>333</v>
      </c>
      <c r="C31" s="4">
        <f t="shared" si="3"/>
        <v>10938</v>
      </c>
      <c r="D31" s="1">
        <f t="shared" si="3"/>
        <v>10664</v>
      </c>
      <c r="E31" s="1">
        <f t="shared" si="3"/>
        <v>10273</v>
      </c>
      <c r="F31" s="1">
        <f t="shared" si="3"/>
        <v>9811</v>
      </c>
      <c r="G31" s="1">
        <f t="shared" si="3"/>
        <v>9516</v>
      </c>
      <c r="H31" s="1">
        <f t="shared" si="3"/>
        <v>9067</v>
      </c>
      <c r="I31" s="1">
        <f t="shared" si="3"/>
        <v>8844</v>
      </c>
      <c r="J31" s="1">
        <f t="shared" si="3"/>
        <v>8506</v>
      </c>
      <c r="K31" s="1">
        <f t="shared" si="3"/>
        <v>8040</v>
      </c>
      <c r="L31" s="1">
        <f t="shared" si="3"/>
        <v>7865</v>
      </c>
      <c r="M31" s="1">
        <f t="shared" si="3"/>
        <v>7188</v>
      </c>
      <c r="N31" s="1">
        <f t="shared" si="3"/>
        <v>7068</v>
      </c>
      <c r="O31" s="1">
        <f t="shared" si="3"/>
        <v>6740</v>
      </c>
      <c r="P31" s="1">
        <f t="shared" si="3"/>
        <v>6406</v>
      </c>
      <c r="Q31" s="1">
        <f t="shared" si="3"/>
        <v>6070</v>
      </c>
      <c r="R31" s="1">
        <f t="shared" si="3"/>
        <v>5389</v>
      </c>
      <c r="S31" s="1">
        <f t="shared" si="3"/>
        <v>4816</v>
      </c>
      <c r="T31" s="1">
        <f t="shared" si="3"/>
        <v>4711</v>
      </c>
      <c r="U31" s="1">
        <f t="shared" si="3"/>
        <v>4368</v>
      </c>
      <c r="V31" s="1">
        <f t="shared" si="3"/>
        <v>3862</v>
      </c>
      <c r="W31" s="1">
        <f t="shared" si="3"/>
        <v>3379</v>
      </c>
      <c r="X31" s="1">
        <f t="shared" si="3"/>
        <v>3094</v>
      </c>
      <c r="Y31" s="1">
        <f t="shared" si="3"/>
        <v>2944</v>
      </c>
      <c r="Z31" s="1">
        <f t="shared" si="3"/>
        <v>2489</v>
      </c>
      <c r="AA31" s="1">
        <f t="shared" si="3"/>
        <v>2111</v>
      </c>
      <c r="AB31" s="1">
        <f t="shared" si="3"/>
        <v>1761</v>
      </c>
      <c r="AC31" s="1">
        <f t="shared" si="3"/>
        <v>1305</v>
      </c>
      <c r="AD31" s="1">
        <f t="shared" si="3"/>
        <v>1001</v>
      </c>
      <c r="AE31" s="1">
        <f t="shared" si="3"/>
        <v>693</v>
      </c>
      <c r="AF31" s="1">
        <f>$B31</f>
        <v>333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5"/>
    </row>
    <row r="32" spans="1:64">
      <c r="A32" s="4" t="s">
        <v>1027</v>
      </c>
      <c r="B32" s="5">
        <v>150</v>
      </c>
      <c r="C32" s="4">
        <f t="shared" si="3"/>
        <v>11088</v>
      </c>
      <c r="D32" s="1">
        <f t="shared" si="3"/>
        <v>10814</v>
      </c>
      <c r="E32" s="1">
        <f t="shared" si="3"/>
        <v>10423</v>
      </c>
      <c r="F32" s="1">
        <f t="shared" si="3"/>
        <v>9961</v>
      </c>
      <c r="G32" s="1">
        <f t="shared" si="3"/>
        <v>9666</v>
      </c>
      <c r="H32" s="1">
        <f t="shared" si="3"/>
        <v>9217</v>
      </c>
      <c r="I32" s="1">
        <f t="shared" si="3"/>
        <v>8994</v>
      </c>
      <c r="J32" s="1">
        <f t="shared" si="3"/>
        <v>8656</v>
      </c>
      <c r="K32" s="1">
        <f t="shared" si="3"/>
        <v>8190</v>
      </c>
      <c r="L32" s="1">
        <f t="shared" si="3"/>
        <v>8015</v>
      </c>
      <c r="M32" s="1">
        <f t="shared" si="3"/>
        <v>7338</v>
      </c>
      <c r="N32" s="1">
        <f t="shared" si="3"/>
        <v>7218</v>
      </c>
      <c r="O32" s="1">
        <f t="shared" si="3"/>
        <v>6890</v>
      </c>
      <c r="P32" s="1">
        <f t="shared" si="3"/>
        <v>6556</v>
      </c>
      <c r="Q32" s="1">
        <f t="shared" si="3"/>
        <v>6220</v>
      </c>
      <c r="R32" s="1">
        <f t="shared" si="3"/>
        <v>5539</v>
      </c>
      <c r="S32" s="1">
        <f t="shared" si="3"/>
        <v>4966</v>
      </c>
      <c r="T32" s="1">
        <f t="shared" si="3"/>
        <v>4861</v>
      </c>
      <c r="U32" s="1">
        <f t="shared" si="3"/>
        <v>4518</v>
      </c>
      <c r="V32" s="1">
        <f t="shared" si="3"/>
        <v>4012</v>
      </c>
      <c r="W32" s="1">
        <f t="shared" si="3"/>
        <v>3529</v>
      </c>
      <c r="X32" s="1">
        <f t="shared" si="3"/>
        <v>3244</v>
      </c>
      <c r="Y32" s="1">
        <f t="shared" si="3"/>
        <v>3094</v>
      </c>
      <c r="Z32" s="1">
        <f t="shared" si="3"/>
        <v>2639</v>
      </c>
      <c r="AA32" s="1">
        <f t="shared" si="3"/>
        <v>2261</v>
      </c>
      <c r="AB32" s="1">
        <f t="shared" si="3"/>
        <v>1911</v>
      </c>
      <c r="AC32" s="1">
        <f t="shared" si="3"/>
        <v>1455</v>
      </c>
      <c r="AD32" s="1">
        <f t="shared" si="3"/>
        <v>1151</v>
      </c>
      <c r="AE32" s="1">
        <f t="shared" si="3"/>
        <v>843</v>
      </c>
      <c r="AF32" s="1">
        <f t="shared" si="3"/>
        <v>483</v>
      </c>
      <c r="AG32" s="1">
        <f>$B32</f>
        <v>150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5"/>
    </row>
    <row r="33" spans="1:64">
      <c r="A33" s="4" t="s">
        <v>1028</v>
      </c>
      <c r="B33" s="5">
        <v>552</v>
      </c>
      <c r="C33" s="4">
        <f t="shared" si="3"/>
        <v>11640</v>
      </c>
      <c r="D33" s="1">
        <f t="shared" si="3"/>
        <v>11366</v>
      </c>
      <c r="E33" s="1">
        <f t="shared" si="3"/>
        <v>10975</v>
      </c>
      <c r="F33" s="1">
        <f t="shared" si="3"/>
        <v>10513</v>
      </c>
      <c r="G33" s="1">
        <f t="shared" si="3"/>
        <v>10218</v>
      </c>
      <c r="H33" s="1">
        <f t="shared" si="3"/>
        <v>9769</v>
      </c>
      <c r="I33" s="1">
        <f t="shared" si="3"/>
        <v>9546</v>
      </c>
      <c r="J33" s="1">
        <f t="shared" si="3"/>
        <v>9208</v>
      </c>
      <c r="K33" s="1">
        <f t="shared" si="3"/>
        <v>8742</v>
      </c>
      <c r="L33" s="1">
        <f t="shared" si="3"/>
        <v>8567</v>
      </c>
      <c r="M33" s="1">
        <f t="shared" si="3"/>
        <v>7890</v>
      </c>
      <c r="N33" s="1">
        <f t="shared" si="3"/>
        <v>7770</v>
      </c>
      <c r="O33" s="1">
        <f t="shared" si="3"/>
        <v>7442</v>
      </c>
      <c r="P33" s="1">
        <f t="shared" si="3"/>
        <v>7108</v>
      </c>
      <c r="Q33" s="1">
        <f t="shared" si="3"/>
        <v>6772</v>
      </c>
      <c r="R33" s="1">
        <f t="shared" si="3"/>
        <v>6091</v>
      </c>
      <c r="S33" s="1">
        <f t="shared" si="3"/>
        <v>5518</v>
      </c>
      <c r="T33" s="1">
        <f t="shared" si="3"/>
        <v>5413</v>
      </c>
      <c r="U33" s="1">
        <f t="shared" si="3"/>
        <v>5070</v>
      </c>
      <c r="V33" s="1">
        <f t="shared" si="3"/>
        <v>4564</v>
      </c>
      <c r="W33" s="1">
        <f t="shared" si="3"/>
        <v>4081</v>
      </c>
      <c r="X33" s="1">
        <f t="shared" si="3"/>
        <v>3796</v>
      </c>
      <c r="Y33" s="1">
        <f t="shared" si="3"/>
        <v>3646</v>
      </c>
      <c r="Z33" s="1">
        <f t="shared" si="3"/>
        <v>3191</v>
      </c>
      <c r="AA33" s="1">
        <f t="shared" si="3"/>
        <v>2813</v>
      </c>
      <c r="AB33" s="1">
        <f t="shared" si="3"/>
        <v>2463</v>
      </c>
      <c r="AC33" s="1">
        <f t="shared" si="3"/>
        <v>2007</v>
      </c>
      <c r="AD33" s="1">
        <f t="shared" si="3"/>
        <v>1703</v>
      </c>
      <c r="AE33" s="1">
        <f t="shared" si="3"/>
        <v>1395</v>
      </c>
      <c r="AF33" s="1">
        <f t="shared" si="3"/>
        <v>1035</v>
      </c>
      <c r="AG33" s="1">
        <f t="shared" si="3"/>
        <v>702</v>
      </c>
      <c r="AH33" s="1">
        <f>$B33</f>
        <v>552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5"/>
    </row>
    <row r="34" spans="1:64">
      <c r="A34" s="4" t="s">
        <v>1029</v>
      </c>
      <c r="B34" s="5">
        <v>536</v>
      </c>
      <c r="C34" s="4">
        <f t="shared" si="3"/>
        <v>12176</v>
      </c>
      <c r="D34" s="1">
        <f t="shared" si="3"/>
        <v>11902</v>
      </c>
      <c r="E34" s="1">
        <f t="shared" si="3"/>
        <v>11511</v>
      </c>
      <c r="F34" s="1">
        <f t="shared" si="3"/>
        <v>11049</v>
      </c>
      <c r="G34" s="1">
        <f t="shared" si="3"/>
        <v>10754</v>
      </c>
      <c r="H34" s="1">
        <f t="shared" si="3"/>
        <v>10305</v>
      </c>
      <c r="I34" s="1">
        <f t="shared" si="3"/>
        <v>10082</v>
      </c>
      <c r="J34" s="1">
        <f t="shared" si="3"/>
        <v>9744</v>
      </c>
      <c r="K34" s="1">
        <f t="shared" si="3"/>
        <v>9278</v>
      </c>
      <c r="L34" s="1">
        <f t="shared" si="3"/>
        <v>9103</v>
      </c>
      <c r="M34" s="1">
        <f t="shared" si="3"/>
        <v>8426</v>
      </c>
      <c r="N34" s="1">
        <f t="shared" si="3"/>
        <v>8306</v>
      </c>
      <c r="O34" s="1">
        <f t="shared" si="3"/>
        <v>7978</v>
      </c>
      <c r="P34" s="1">
        <f t="shared" si="3"/>
        <v>7644</v>
      </c>
      <c r="Q34" s="1">
        <f t="shared" si="3"/>
        <v>7308</v>
      </c>
      <c r="R34" s="1">
        <f t="shared" si="3"/>
        <v>6627</v>
      </c>
      <c r="S34" s="1">
        <f t="shared" si="3"/>
        <v>6054</v>
      </c>
      <c r="T34" s="1">
        <f t="shared" si="3"/>
        <v>5949</v>
      </c>
      <c r="U34" s="1">
        <f t="shared" si="3"/>
        <v>5606</v>
      </c>
      <c r="V34" s="1">
        <f t="shared" si="3"/>
        <v>5100</v>
      </c>
      <c r="W34" s="1">
        <f t="shared" si="3"/>
        <v>4617</v>
      </c>
      <c r="X34" s="1">
        <f t="shared" si="3"/>
        <v>4332</v>
      </c>
      <c r="Y34" s="1">
        <f t="shared" si="3"/>
        <v>4182</v>
      </c>
      <c r="Z34" s="1">
        <f t="shared" si="3"/>
        <v>3727</v>
      </c>
      <c r="AA34" s="1">
        <f t="shared" si="3"/>
        <v>3349</v>
      </c>
      <c r="AB34" s="1">
        <f t="shared" si="3"/>
        <v>2999</v>
      </c>
      <c r="AC34" s="1">
        <f t="shared" si="3"/>
        <v>2543</v>
      </c>
      <c r="AD34" s="1">
        <f t="shared" si="3"/>
        <v>2239</v>
      </c>
      <c r="AE34" s="1">
        <f t="shared" si="3"/>
        <v>1931</v>
      </c>
      <c r="AF34" s="1">
        <f t="shared" si="3"/>
        <v>1571</v>
      </c>
      <c r="AG34" s="1">
        <f t="shared" si="3"/>
        <v>1238</v>
      </c>
      <c r="AH34" s="1">
        <f t="shared" si="3"/>
        <v>1088</v>
      </c>
      <c r="AI34" s="1">
        <f>$B34</f>
        <v>536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5"/>
    </row>
    <row r="35" spans="1:64">
      <c r="A35" s="4" t="s">
        <v>1026</v>
      </c>
      <c r="B35" s="5">
        <v>289</v>
      </c>
      <c r="C35" s="4">
        <f t="shared" si="3"/>
        <v>12465</v>
      </c>
      <c r="D35" s="1">
        <f t="shared" si="3"/>
        <v>12191</v>
      </c>
      <c r="E35" s="1">
        <f t="shared" si="3"/>
        <v>11800</v>
      </c>
      <c r="F35" s="1">
        <f t="shared" si="3"/>
        <v>11338</v>
      </c>
      <c r="G35" s="1">
        <f t="shared" si="3"/>
        <v>11043</v>
      </c>
      <c r="H35" s="1">
        <f t="shared" si="3"/>
        <v>10594</v>
      </c>
      <c r="I35" s="1">
        <f t="shared" si="3"/>
        <v>10371</v>
      </c>
      <c r="J35" s="1">
        <f t="shared" si="3"/>
        <v>10033</v>
      </c>
      <c r="K35" s="1">
        <f t="shared" si="3"/>
        <v>9567</v>
      </c>
      <c r="L35" s="1">
        <f t="shared" si="3"/>
        <v>9392</v>
      </c>
      <c r="M35" s="1">
        <f t="shared" si="3"/>
        <v>8715</v>
      </c>
      <c r="N35" s="1">
        <f t="shared" si="3"/>
        <v>8595</v>
      </c>
      <c r="O35" s="1">
        <f t="shared" si="3"/>
        <v>8267</v>
      </c>
      <c r="P35" s="1">
        <f t="shared" si="3"/>
        <v>7933</v>
      </c>
      <c r="Q35" s="1">
        <f t="shared" si="3"/>
        <v>7597</v>
      </c>
      <c r="R35" s="1">
        <f t="shared" si="3"/>
        <v>6916</v>
      </c>
      <c r="S35" s="1">
        <f t="shared" si="3"/>
        <v>6343</v>
      </c>
      <c r="T35" s="1">
        <f t="shared" si="3"/>
        <v>6238</v>
      </c>
      <c r="U35" s="1">
        <f t="shared" si="3"/>
        <v>5895</v>
      </c>
      <c r="V35" s="1">
        <f t="shared" si="3"/>
        <v>5389</v>
      </c>
      <c r="W35" s="1">
        <f t="shared" si="3"/>
        <v>4906</v>
      </c>
      <c r="X35" s="1">
        <f t="shared" si="3"/>
        <v>4621</v>
      </c>
      <c r="Y35" s="1">
        <f t="shared" si="3"/>
        <v>4471</v>
      </c>
      <c r="Z35" s="1">
        <f t="shared" si="3"/>
        <v>4016</v>
      </c>
      <c r="AA35" s="1">
        <f t="shared" si="3"/>
        <v>3638</v>
      </c>
      <c r="AB35" s="1">
        <f t="shared" si="3"/>
        <v>3288</v>
      </c>
      <c r="AC35" s="1">
        <f t="shared" si="3"/>
        <v>2832</v>
      </c>
      <c r="AD35" s="1">
        <f t="shared" si="3"/>
        <v>2528</v>
      </c>
      <c r="AE35" s="1">
        <f t="shared" si="3"/>
        <v>2220</v>
      </c>
      <c r="AF35" s="1">
        <f t="shared" si="3"/>
        <v>1860</v>
      </c>
      <c r="AG35" s="1">
        <f t="shared" si="3"/>
        <v>1527</v>
      </c>
      <c r="AH35" s="1">
        <f t="shared" si="3"/>
        <v>1377</v>
      </c>
      <c r="AI35" s="1">
        <f t="shared" si="3"/>
        <v>825</v>
      </c>
      <c r="AJ35" s="1">
        <f>$B35</f>
        <v>289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5"/>
    </row>
    <row r="36" spans="1:64">
      <c r="A36" s="4" t="s">
        <v>1025</v>
      </c>
      <c r="B36" s="5">
        <v>279</v>
      </c>
      <c r="C36" s="4">
        <f t="shared" si="3"/>
        <v>12744</v>
      </c>
      <c r="D36" s="1">
        <f t="shared" si="3"/>
        <v>12470</v>
      </c>
      <c r="E36" s="1">
        <f t="shared" si="3"/>
        <v>12079</v>
      </c>
      <c r="F36" s="1">
        <f t="shared" si="3"/>
        <v>11617</v>
      </c>
      <c r="G36" s="1">
        <f t="shared" si="3"/>
        <v>11322</v>
      </c>
      <c r="H36" s="1">
        <f t="shared" si="3"/>
        <v>10873</v>
      </c>
      <c r="I36" s="1">
        <f t="shared" si="3"/>
        <v>10650</v>
      </c>
      <c r="J36" s="1">
        <f t="shared" si="3"/>
        <v>10312</v>
      </c>
      <c r="K36" s="1">
        <f t="shared" si="3"/>
        <v>9846</v>
      </c>
      <c r="L36" s="1">
        <f t="shared" si="3"/>
        <v>9671</v>
      </c>
      <c r="M36" s="1">
        <f t="shared" si="3"/>
        <v>8994</v>
      </c>
      <c r="N36" s="1">
        <f t="shared" si="3"/>
        <v>8874</v>
      </c>
      <c r="O36" s="1">
        <f t="shared" si="3"/>
        <v>8546</v>
      </c>
      <c r="P36" s="1">
        <f t="shared" si="3"/>
        <v>8212</v>
      </c>
      <c r="Q36" s="1">
        <f t="shared" si="3"/>
        <v>7876</v>
      </c>
      <c r="R36" s="1">
        <f t="shared" si="3"/>
        <v>7195</v>
      </c>
      <c r="S36" s="1">
        <f t="shared" si="3"/>
        <v>6622</v>
      </c>
      <c r="T36" s="1">
        <f t="shared" si="3"/>
        <v>6517</v>
      </c>
      <c r="U36" s="1">
        <f t="shared" si="3"/>
        <v>6174</v>
      </c>
      <c r="V36" s="1">
        <f t="shared" si="3"/>
        <v>5668</v>
      </c>
      <c r="W36" s="1">
        <f t="shared" si="3"/>
        <v>5185</v>
      </c>
      <c r="X36" s="1">
        <f t="shared" si="3"/>
        <v>4900</v>
      </c>
      <c r="Y36" s="1">
        <f t="shared" si="3"/>
        <v>4750</v>
      </c>
      <c r="Z36" s="1">
        <f t="shared" si="3"/>
        <v>4295</v>
      </c>
      <c r="AA36" s="1">
        <f t="shared" si="3"/>
        <v>3917</v>
      </c>
      <c r="AB36" s="1">
        <f t="shared" si="3"/>
        <v>3567</v>
      </c>
      <c r="AC36" s="1">
        <f t="shared" si="3"/>
        <v>3111</v>
      </c>
      <c r="AD36" s="1">
        <f t="shared" si="3"/>
        <v>2807</v>
      </c>
      <c r="AE36" s="1">
        <f t="shared" si="3"/>
        <v>2499</v>
      </c>
      <c r="AF36" s="1">
        <f t="shared" si="3"/>
        <v>2139</v>
      </c>
      <c r="AG36" s="1">
        <f t="shared" si="3"/>
        <v>1806</v>
      </c>
      <c r="AH36" s="1">
        <f t="shared" si="3"/>
        <v>1656</v>
      </c>
      <c r="AI36" s="1">
        <f t="shared" si="3"/>
        <v>1104</v>
      </c>
      <c r="AJ36" s="1">
        <f t="shared" si="3"/>
        <v>568</v>
      </c>
      <c r="AK36" s="1">
        <f>$B36</f>
        <v>279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5"/>
    </row>
    <row r="37" spans="1:64">
      <c r="A37" s="4" t="s">
        <v>1024</v>
      </c>
      <c r="B37" s="5">
        <v>418</v>
      </c>
      <c r="C37" s="4">
        <f t="shared" si="3"/>
        <v>13162</v>
      </c>
      <c r="D37" s="1">
        <f t="shared" si="3"/>
        <v>12888</v>
      </c>
      <c r="E37" s="1">
        <f t="shared" si="3"/>
        <v>12497</v>
      </c>
      <c r="F37" s="1">
        <f t="shared" si="3"/>
        <v>12035</v>
      </c>
      <c r="G37" s="1">
        <f t="shared" si="3"/>
        <v>11740</v>
      </c>
      <c r="H37" s="1">
        <f t="shared" si="3"/>
        <v>11291</v>
      </c>
      <c r="I37" s="1">
        <f t="shared" si="3"/>
        <v>11068</v>
      </c>
      <c r="J37" s="1">
        <f t="shared" si="3"/>
        <v>10730</v>
      </c>
      <c r="K37" s="1">
        <f t="shared" si="3"/>
        <v>10264</v>
      </c>
      <c r="L37" s="1">
        <f t="shared" si="3"/>
        <v>10089</v>
      </c>
      <c r="M37" s="1">
        <f t="shared" si="3"/>
        <v>9412</v>
      </c>
      <c r="N37" s="1">
        <f t="shared" si="3"/>
        <v>9292</v>
      </c>
      <c r="O37" s="1">
        <f t="shared" si="3"/>
        <v>8964</v>
      </c>
      <c r="P37" s="1">
        <f t="shared" si="3"/>
        <v>8630</v>
      </c>
      <c r="Q37" s="1">
        <f t="shared" si="3"/>
        <v>8294</v>
      </c>
      <c r="R37" s="1">
        <f t="shared" si="3"/>
        <v>7613</v>
      </c>
      <c r="S37" s="1">
        <f t="shared" si="3"/>
        <v>7040</v>
      </c>
      <c r="T37" s="1">
        <f t="shared" si="3"/>
        <v>6935</v>
      </c>
      <c r="U37" s="1">
        <f t="shared" si="3"/>
        <v>6592</v>
      </c>
      <c r="V37" s="1">
        <f t="shared" si="3"/>
        <v>6086</v>
      </c>
      <c r="W37" s="1">
        <f t="shared" si="3"/>
        <v>5603</v>
      </c>
      <c r="X37" s="1">
        <f t="shared" si="3"/>
        <v>5318</v>
      </c>
      <c r="Y37" s="1">
        <f t="shared" si="3"/>
        <v>5168</v>
      </c>
      <c r="Z37" s="1">
        <f t="shared" si="3"/>
        <v>4713</v>
      </c>
      <c r="AA37" s="1">
        <f t="shared" si="3"/>
        <v>4335</v>
      </c>
      <c r="AB37" s="1">
        <f t="shared" si="3"/>
        <v>3985</v>
      </c>
      <c r="AC37" s="1">
        <f t="shared" si="3"/>
        <v>3529</v>
      </c>
      <c r="AD37" s="1">
        <f t="shared" si="3"/>
        <v>3225</v>
      </c>
      <c r="AE37" s="1">
        <f t="shared" si="3"/>
        <v>2917</v>
      </c>
      <c r="AF37" s="1">
        <f t="shared" si="3"/>
        <v>2557</v>
      </c>
      <c r="AG37" s="1">
        <f t="shared" si="3"/>
        <v>2224</v>
      </c>
      <c r="AH37" s="1">
        <f t="shared" si="3"/>
        <v>2074</v>
      </c>
      <c r="AI37" s="1">
        <f t="shared" si="3"/>
        <v>1522</v>
      </c>
      <c r="AJ37" s="1">
        <f t="shared" si="3"/>
        <v>986</v>
      </c>
      <c r="AK37" s="1">
        <f t="shared" si="3"/>
        <v>697</v>
      </c>
      <c r="AL37" s="1">
        <f>$B37</f>
        <v>418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5"/>
    </row>
    <row r="38" spans="1:64">
      <c r="A38" s="4" t="s">
        <v>1023</v>
      </c>
      <c r="B38" s="5">
        <v>247</v>
      </c>
      <c r="C38" s="4">
        <f t="shared" si="3"/>
        <v>13409</v>
      </c>
      <c r="D38" s="1">
        <f t="shared" si="3"/>
        <v>13135</v>
      </c>
      <c r="E38" s="1">
        <f t="shared" si="3"/>
        <v>12744</v>
      </c>
      <c r="F38" s="1">
        <f t="shared" si="3"/>
        <v>12282</v>
      </c>
      <c r="G38" s="1">
        <f t="shared" si="3"/>
        <v>11987</v>
      </c>
      <c r="H38" s="1">
        <f t="shared" si="3"/>
        <v>11538</v>
      </c>
      <c r="I38" s="1">
        <f t="shared" si="3"/>
        <v>11315</v>
      </c>
      <c r="J38" s="1">
        <f t="shared" si="3"/>
        <v>10977</v>
      </c>
      <c r="K38" s="1">
        <f t="shared" si="3"/>
        <v>10511</v>
      </c>
      <c r="L38" s="1">
        <f t="shared" si="3"/>
        <v>10336</v>
      </c>
      <c r="M38" s="1">
        <f t="shared" si="3"/>
        <v>9659</v>
      </c>
      <c r="N38" s="1">
        <f t="shared" si="3"/>
        <v>9539</v>
      </c>
      <c r="O38" s="1">
        <f t="shared" si="3"/>
        <v>9211</v>
      </c>
      <c r="P38" s="1">
        <f t="shared" si="3"/>
        <v>8877</v>
      </c>
      <c r="Q38" s="1">
        <f t="shared" si="3"/>
        <v>8541</v>
      </c>
      <c r="R38" s="1">
        <f t="shared" si="3"/>
        <v>7860</v>
      </c>
      <c r="S38" s="1">
        <f t="shared" si="3"/>
        <v>7287</v>
      </c>
      <c r="T38" s="1">
        <f t="shared" ref="S38:AU48" si="4">T37+$B38</f>
        <v>7182</v>
      </c>
      <c r="U38" s="1">
        <f t="shared" si="4"/>
        <v>6839</v>
      </c>
      <c r="V38" s="1">
        <f t="shared" si="4"/>
        <v>6333</v>
      </c>
      <c r="W38" s="1">
        <f t="shared" si="4"/>
        <v>5850</v>
      </c>
      <c r="X38" s="1">
        <f t="shared" si="4"/>
        <v>5565</v>
      </c>
      <c r="Y38" s="1">
        <f t="shared" si="4"/>
        <v>5415</v>
      </c>
      <c r="Z38" s="1">
        <f t="shared" si="4"/>
        <v>4960</v>
      </c>
      <c r="AA38" s="1">
        <f t="shared" si="4"/>
        <v>4582</v>
      </c>
      <c r="AB38" s="1">
        <f t="shared" si="4"/>
        <v>4232</v>
      </c>
      <c r="AC38" s="1">
        <f t="shared" si="4"/>
        <v>3776</v>
      </c>
      <c r="AD38" s="1">
        <f t="shared" si="4"/>
        <v>3472</v>
      </c>
      <c r="AE38" s="1">
        <f t="shared" si="4"/>
        <v>3164</v>
      </c>
      <c r="AF38" s="1">
        <f t="shared" si="4"/>
        <v>2804</v>
      </c>
      <c r="AG38" s="1">
        <f t="shared" si="4"/>
        <v>2471</v>
      </c>
      <c r="AH38" s="1">
        <f t="shared" si="4"/>
        <v>2321</v>
      </c>
      <c r="AI38" s="1">
        <f t="shared" si="4"/>
        <v>1769</v>
      </c>
      <c r="AJ38" s="1">
        <f t="shared" si="4"/>
        <v>1233</v>
      </c>
      <c r="AK38" s="1">
        <f t="shared" si="4"/>
        <v>944</v>
      </c>
      <c r="AL38" s="1">
        <f t="shared" si="4"/>
        <v>665</v>
      </c>
      <c r="AM38" s="1">
        <f>$B38</f>
        <v>247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5"/>
    </row>
    <row r="39" spans="1:64">
      <c r="A39" s="4" t="s">
        <v>1030</v>
      </c>
      <c r="B39" s="5">
        <v>337</v>
      </c>
      <c r="C39" s="4">
        <f t="shared" ref="C39:R54" si="5">C38+$B39</f>
        <v>13746</v>
      </c>
      <c r="D39" s="1">
        <f t="shared" si="5"/>
        <v>13472</v>
      </c>
      <c r="E39" s="1">
        <f t="shared" si="5"/>
        <v>13081</v>
      </c>
      <c r="F39" s="1">
        <f t="shared" si="5"/>
        <v>12619</v>
      </c>
      <c r="G39" s="1">
        <f t="shared" si="5"/>
        <v>12324</v>
      </c>
      <c r="H39" s="1">
        <f t="shared" si="5"/>
        <v>11875</v>
      </c>
      <c r="I39" s="1">
        <f t="shared" si="5"/>
        <v>11652</v>
      </c>
      <c r="J39" s="1">
        <f t="shared" si="5"/>
        <v>11314</v>
      </c>
      <c r="K39" s="1">
        <f t="shared" si="5"/>
        <v>10848</v>
      </c>
      <c r="L39" s="1">
        <f t="shared" si="5"/>
        <v>10673</v>
      </c>
      <c r="M39" s="1">
        <f t="shared" si="5"/>
        <v>9996</v>
      </c>
      <c r="N39" s="1">
        <f t="shared" si="5"/>
        <v>9876</v>
      </c>
      <c r="O39" s="1">
        <f t="shared" si="5"/>
        <v>9548</v>
      </c>
      <c r="P39" s="1">
        <f t="shared" si="5"/>
        <v>9214</v>
      </c>
      <c r="Q39" s="1">
        <f t="shared" si="5"/>
        <v>8878</v>
      </c>
      <c r="R39" s="1">
        <f t="shared" si="5"/>
        <v>8197</v>
      </c>
      <c r="S39" s="1">
        <f t="shared" si="4"/>
        <v>7624</v>
      </c>
      <c r="T39" s="1">
        <f t="shared" si="4"/>
        <v>7519</v>
      </c>
      <c r="U39" s="1">
        <f t="shared" si="4"/>
        <v>7176</v>
      </c>
      <c r="V39" s="1">
        <f t="shared" si="4"/>
        <v>6670</v>
      </c>
      <c r="W39" s="1">
        <f t="shared" si="4"/>
        <v>6187</v>
      </c>
      <c r="X39" s="1">
        <f t="shared" si="4"/>
        <v>5902</v>
      </c>
      <c r="Y39" s="1">
        <f t="shared" si="4"/>
        <v>5752</v>
      </c>
      <c r="Z39" s="1">
        <f t="shared" si="4"/>
        <v>5297</v>
      </c>
      <c r="AA39" s="1">
        <f t="shared" si="4"/>
        <v>4919</v>
      </c>
      <c r="AB39" s="1">
        <f t="shared" si="4"/>
        <v>4569</v>
      </c>
      <c r="AC39" s="1">
        <f t="shared" si="4"/>
        <v>4113</v>
      </c>
      <c r="AD39" s="1">
        <f t="shared" si="4"/>
        <v>3809</v>
      </c>
      <c r="AE39" s="1">
        <f t="shared" si="4"/>
        <v>3501</v>
      </c>
      <c r="AF39" s="1">
        <f t="shared" si="4"/>
        <v>3141</v>
      </c>
      <c r="AG39" s="1">
        <f t="shared" si="4"/>
        <v>2808</v>
      </c>
      <c r="AH39" s="1">
        <f t="shared" si="4"/>
        <v>2658</v>
      </c>
      <c r="AI39" s="1">
        <f t="shared" si="4"/>
        <v>2106</v>
      </c>
      <c r="AJ39" s="1">
        <f t="shared" si="4"/>
        <v>1570</v>
      </c>
      <c r="AK39" s="1">
        <f t="shared" si="4"/>
        <v>1281</v>
      </c>
      <c r="AL39" s="1">
        <f t="shared" si="4"/>
        <v>1002</v>
      </c>
      <c r="AM39" s="1">
        <f t="shared" si="4"/>
        <v>584</v>
      </c>
      <c r="AN39" s="1">
        <f>$B39</f>
        <v>337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5"/>
    </row>
    <row r="40" spans="1:64">
      <c r="A40" s="4" t="s">
        <v>1021</v>
      </c>
      <c r="B40" s="5">
        <v>403</v>
      </c>
      <c r="C40" s="4">
        <f t="shared" si="5"/>
        <v>14149</v>
      </c>
      <c r="D40" s="1">
        <f t="shared" si="5"/>
        <v>13875</v>
      </c>
      <c r="E40" s="1">
        <f t="shared" si="5"/>
        <v>13484</v>
      </c>
      <c r="F40" s="1">
        <f t="shared" si="5"/>
        <v>13022</v>
      </c>
      <c r="G40" s="1">
        <f t="shared" si="5"/>
        <v>12727</v>
      </c>
      <c r="H40" s="1">
        <f t="shared" si="5"/>
        <v>12278</v>
      </c>
      <c r="I40" s="1">
        <f t="shared" si="5"/>
        <v>12055</v>
      </c>
      <c r="J40" s="1">
        <f t="shared" si="5"/>
        <v>11717</v>
      </c>
      <c r="K40" s="1">
        <f t="shared" si="5"/>
        <v>11251</v>
      </c>
      <c r="L40" s="1">
        <f t="shared" si="5"/>
        <v>11076</v>
      </c>
      <c r="M40" s="1">
        <f t="shared" si="5"/>
        <v>10399</v>
      </c>
      <c r="N40" s="1">
        <f t="shared" si="5"/>
        <v>10279</v>
      </c>
      <c r="O40" s="1">
        <f t="shared" si="5"/>
        <v>9951</v>
      </c>
      <c r="P40" s="1">
        <f t="shared" si="5"/>
        <v>9617</v>
      </c>
      <c r="Q40" s="1">
        <f t="shared" si="5"/>
        <v>9281</v>
      </c>
      <c r="R40" s="1">
        <f t="shared" si="5"/>
        <v>8600</v>
      </c>
      <c r="S40" s="1">
        <f t="shared" si="4"/>
        <v>8027</v>
      </c>
      <c r="T40" s="1">
        <f t="shared" si="4"/>
        <v>7922</v>
      </c>
      <c r="U40" s="1">
        <f t="shared" si="4"/>
        <v>7579</v>
      </c>
      <c r="V40" s="1">
        <f t="shared" si="4"/>
        <v>7073</v>
      </c>
      <c r="W40" s="1">
        <f t="shared" si="4"/>
        <v>6590</v>
      </c>
      <c r="X40" s="1">
        <f t="shared" si="4"/>
        <v>6305</v>
      </c>
      <c r="Y40" s="1">
        <f t="shared" si="4"/>
        <v>6155</v>
      </c>
      <c r="Z40" s="1">
        <f t="shared" si="4"/>
        <v>5700</v>
      </c>
      <c r="AA40" s="1">
        <f t="shared" si="4"/>
        <v>5322</v>
      </c>
      <c r="AB40" s="1">
        <f t="shared" si="4"/>
        <v>4972</v>
      </c>
      <c r="AC40" s="1">
        <f t="shared" si="4"/>
        <v>4516</v>
      </c>
      <c r="AD40" s="1">
        <f t="shared" si="4"/>
        <v>4212</v>
      </c>
      <c r="AE40" s="1">
        <f t="shared" si="4"/>
        <v>3904</v>
      </c>
      <c r="AF40" s="1">
        <f t="shared" si="4"/>
        <v>3544</v>
      </c>
      <c r="AG40" s="1">
        <f t="shared" si="4"/>
        <v>3211</v>
      </c>
      <c r="AH40" s="1">
        <f t="shared" si="4"/>
        <v>3061</v>
      </c>
      <c r="AI40" s="1">
        <f t="shared" si="4"/>
        <v>2509</v>
      </c>
      <c r="AJ40" s="1">
        <f t="shared" si="4"/>
        <v>1973</v>
      </c>
      <c r="AK40" s="1">
        <f t="shared" si="4"/>
        <v>1684</v>
      </c>
      <c r="AL40" s="1">
        <f t="shared" si="4"/>
        <v>1405</v>
      </c>
      <c r="AM40" s="1">
        <f t="shared" si="4"/>
        <v>987</v>
      </c>
      <c r="AN40" s="1">
        <f t="shared" si="4"/>
        <v>740</v>
      </c>
      <c r="AO40" s="1">
        <f>$B40</f>
        <v>403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5"/>
    </row>
    <row r="41" spans="1:64">
      <c r="A41" s="4" t="s">
        <v>1020</v>
      </c>
      <c r="B41" s="5">
        <v>400</v>
      </c>
      <c r="C41" s="4">
        <f t="shared" si="5"/>
        <v>14549</v>
      </c>
      <c r="D41" s="1">
        <f t="shared" si="5"/>
        <v>14275</v>
      </c>
      <c r="E41" s="1">
        <f t="shared" si="5"/>
        <v>13884</v>
      </c>
      <c r="F41" s="1">
        <f t="shared" si="5"/>
        <v>13422</v>
      </c>
      <c r="G41" s="1">
        <f t="shared" si="5"/>
        <v>13127</v>
      </c>
      <c r="H41" s="1">
        <f t="shared" si="5"/>
        <v>12678</v>
      </c>
      <c r="I41" s="1">
        <f t="shared" si="5"/>
        <v>12455</v>
      </c>
      <c r="J41" s="1">
        <f t="shared" si="5"/>
        <v>12117</v>
      </c>
      <c r="K41" s="1">
        <f t="shared" si="5"/>
        <v>11651</v>
      </c>
      <c r="L41" s="1">
        <f t="shared" si="5"/>
        <v>11476</v>
      </c>
      <c r="M41" s="1">
        <f t="shared" si="5"/>
        <v>10799</v>
      </c>
      <c r="N41" s="1">
        <f t="shared" si="5"/>
        <v>10679</v>
      </c>
      <c r="O41" s="1">
        <f t="shared" si="5"/>
        <v>10351</v>
      </c>
      <c r="P41" s="1">
        <f t="shared" si="5"/>
        <v>10017</v>
      </c>
      <c r="Q41" s="1">
        <f t="shared" si="5"/>
        <v>9681</v>
      </c>
      <c r="R41" s="1">
        <f t="shared" si="5"/>
        <v>9000</v>
      </c>
      <c r="S41" s="1">
        <f t="shared" si="4"/>
        <v>8427</v>
      </c>
      <c r="T41" s="1">
        <f t="shared" si="4"/>
        <v>8322</v>
      </c>
      <c r="U41" s="1">
        <f t="shared" si="4"/>
        <v>7979</v>
      </c>
      <c r="V41" s="1">
        <f t="shared" si="4"/>
        <v>7473</v>
      </c>
      <c r="W41" s="1">
        <f t="shared" si="4"/>
        <v>6990</v>
      </c>
      <c r="X41" s="1">
        <f t="shared" si="4"/>
        <v>6705</v>
      </c>
      <c r="Y41" s="1">
        <f t="shared" si="4"/>
        <v>6555</v>
      </c>
      <c r="Z41" s="1">
        <f t="shared" si="4"/>
        <v>6100</v>
      </c>
      <c r="AA41" s="1">
        <f t="shared" si="4"/>
        <v>5722</v>
      </c>
      <c r="AB41" s="1">
        <f t="shared" si="4"/>
        <v>5372</v>
      </c>
      <c r="AC41" s="1">
        <f t="shared" si="4"/>
        <v>4916</v>
      </c>
      <c r="AD41" s="1">
        <f t="shared" si="4"/>
        <v>4612</v>
      </c>
      <c r="AE41" s="1">
        <f t="shared" si="4"/>
        <v>4304</v>
      </c>
      <c r="AF41" s="1">
        <f t="shared" si="4"/>
        <v>3944</v>
      </c>
      <c r="AG41" s="1">
        <f t="shared" si="4"/>
        <v>3611</v>
      </c>
      <c r="AH41" s="1">
        <f t="shared" si="4"/>
        <v>3461</v>
      </c>
      <c r="AI41" s="1">
        <f t="shared" si="4"/>
        <v>2909</v>
      </c>
      <c r="AJ41" s="1">
        <f t="shared" si="4"/>
        <v>2373</v>
      </c>
      <c r="AK41" s="1">
        <f t="shared" si="4"/>
        <v>2084</v>
      </c>
      <c r="AL41" s="1">
        <f t="shared" si="4"/>
        <v>1805</v>
      </c>
      <c r="AM41" s="1">
        <f t="shared" si="4"/>
        <v>1387</v>
      </c>
      <c r="AN41" s="1">
        <f t="shared" si="4"/>
        <v>1140</v>
      </c>
      <c r="AO41" s="1">
        <f t="shared" si="4"/>
        <v>803</v>
      </c>
      <c r="AP41" s="1">
        <f>$B41</f>
        <v>400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5"/>
    </row>
    <row r="42" spans="1:64">
      <c r="A42" s="4" t="s">
        <v>1019</v>
      </c>
      <c r="B42" s="5">
        <v>278</v>
      </c>
      <c r="C42" s="4">
        <f t="shared" si="5"/>
        <v>14827</v>
      </c>
      <c r="D42" s="1">
        <f t="shared" si="5"/>
        <v>14553</v>
      </c>
      <c r="E42" s="1">
        <f t="shared" si="5"/>
        <v>14162</v>
      </c>
      <c r="F42" s="1">
        <f t="shared" si="5"/>
        <v>13700</v>
      </c>
      <c r="G42" s="1">
        <f t="shared" si="5"/>
        <v>13405</v>
      </c>
      <c r="H42" s="1">
        <f t="shared" si="5"/>
        <v>12956</v>
      </c>
      <c r="I42" s="1">
        <f t="shared" si="5"/>
        <v>12733</v>
      </c>
      <c r="J42" s="1">
        <f t="shared" si="5"/>
        <v>12395</v>
      </c>
      <c r="K42" s="1">
        <f t="shared" si="5"/>
        <v>11929</v>
      </c>
      <c r="L42" s="1">
        <f t="shared" si="5"/>
        <v>11754</v>
      </c>
      <c r="M42" s="1">
        <f t="shared" si="5"/>
        <v>11077</v>
      </c>
      <c r="N42" s="1">
        <f t="shared" si="5"/>
        <v>10957</v>
      </c>
      <c r="O42" s="1">
        <f t="shared" si="5"/>
        <v>10629</v>
      </c>
      <c r="P42" s="1">
        <f t="shared" si="5"/>
        <v>10295</v>
      </c>
      <c r="Q42" s="1">
        <f t="shared" si="5"/>
        <v>9959</v>
      </c>
      <c r="R42" s="1">
        <f t="shared" si="5"/>
        <v>9278</v>
      </c>
      <c r="S42" s="1">
        <f t="shared" si="4"/>
        <v>8705</v>
      </c>
      <c r="T42" s="1">
        <f t="shared" si="4"/>
        <v>8600</v>
      </c>
      <c r="U42" s="1">
        <f t="shared" si="4"/>
        <v>8257</v>
      </c>
      <c r="V42" s="1">
        <f t="shared" si="4"/>
        <v>7751</v>
      </c>
      <c r="W42" s="1">
        <f t="shared" si="4"/>
        <v>7268</v>
      </c>
      <c r="X42" s="1">
        <f t="shared" si="4"/>
        <v>6983</v>
      </c>
      <c r="Y42" s="1">
        <f t="shared" si="4"/>
        <v>6833</v>
      </c>
      <c r="Z42" s="1">
        <f t="shared" si="4"/>
        <v>6378</v>
      </c>
      <c r="AA42" s="1">
        <f t="shared" si="4"/>
        <v>6000</v>
      </c>
      <c r="AB42" s="1">
        <f t="shared" si="4"/>
        <v>5650</v>
      </c>
      <c r="AC42" s="1">
        <f t="shared" si="4"/>
        <v>5194</v>
      </c>
      <c r="AD42" s="1">
        <f t="shared" si="4"/>
        <v>4890</v>
      </c>
      <c r="AE42" s="1">
        <f t="shared" si="4"/>
        <v>4582</v>
      </c>
      <c r="AF42" s="1">
        <f t="shared" si="4"/>
        <v>4222</v>
      </c>
      <c r="AG42" s="1">
        <f t="shared" si="4"/>
        <v>3889</v>
      </c>
      <c r="AH42" s="1">
        <f t="shared" si="4"/>
        <v>3739</v>
      </c>
      <c r="AI42" s="1">
        <f t="shared" si="4"/>
        <v>3187</v>
      </c>
      <c r="AJ42" s="1">
        <f t="shared" si="4"/>
        <v>2651</v>
      </c>
      <c r="AK42" s="1">
        <f t="shared" si="4"/>
        <v>2362</v>
      </c>
      <c r="AL42" s="1">
        <f t="shared" si="4"/>
        <v>2083</v>
      </c>
      <c r="AM42" s="1">
        <f t="shared" si="4"/>
        <v>1665</v>
      </c>
      <c r="AN42" s="1">
        <f t="shared" si="4"/>
        <v>1418</v>
      </c>
      <c r="AO42" s="1">
        <f t="shared" si="4"/>
        <v>1081</v>
      </c>
      <c r="AP42" s="1">
        <f t="shared" si="4"/>
        <v>678</v>
      </c>
      <c r="AQ42" s="1">
        <f>$B42</f>
        <v>278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5"/>
    </row>
    <row r="43" spans="1:64">
      <c r="A43" s="4" t="s">
        <v>1018</v>
      </c>
      <c r="B43" s="5">
        <v>486</v>
      </c>
      <c r="C43" s="4">
        <f t="shared" si="5"/>
        <v>15313</v>
      </c>
      <c r="D43" s="1">
        <f t="shared" si="5"/>
        <v>15039</v>
      </c>
      <c r="E43" s="1">
        <f t="shared" si="5"/>
        <v>14648</v>
      </c>
      <c r="F43" s="1">
        <f t="shared" si="5"/>
        <v>14186</v>
      </c>
      <c r="G43" s="1">
        <f t="shared" si="5"/>
        <v>13891</v>
      </c>
      <c r="H43" s="1">
        <f t="shared" si="5"/>
        <v>13442</v>
      </c>
      <c r="I43" s="1">
        <f t="shared" si="5"/>
        <v>13219</v>
      </c>
      <c r="J43" s="1">
        <f t="shared" si="5"/>
        <v>12881</v>
      </c>
      <c r="K43" s="1">
        <f t="shared" si="5"/>
        <v>12415</v>
      </c>
      <c r="L43" s="1">
        <f t="shared" si="5"/>
        <v>12240</v>
      </c>
      <c r="M43" s="1">
        <f t="shared" si="5"/>
        <v>11563</v>
      </c>
      <c r="N43" s="1">
        <f t="shared" si="5"/>
        <v>11443</v>
      </c>
      <c r="O43" s="1">
        <f t="shared" si="5"/>
        <v>11115</v>
      </c>
      <c r="P43" s="1">
        <f t="shared" si="5"/>
        <v>10781</v>
      </c>
      <c r="Q43" s="1">
        <f t="shared" si="5"/>
        <v>10445</v>
      </c>
      <c r="R43" s="1">
        <f t="shared" si="5"/>
        <v>9764</v>
      </c>
      <c r="S43" s="1">
        <f t="shared" si="4"/>
        <v>9191</v>
      </c>
      <c r="T43" s="1">
        <f t="shared" si="4"/>
        <v>9086</v>
      </c>
      <c r="U43" s="1">
        <f t="shared" si="4"/>
        <v>8743</v>
      </c>
      <c r="V43" s="1">
        <f t="shared" si="4"/>
        <v>8237</v>
      </c>
      <c r="W43" s="1">
        <f t="shared" si="4"/>
        <v>7754</v>
      </c>
      <c r="X43" s="1">
        <f t="shared" si="4"/>
        <v>7469</v>
      </c>
      <c r="Y43" s="1">
        <f t="shared" si="4"/>
        <v>7319</v>
      </c>
      <c r="Z43" s="1">
        <f t="shared" si="4"/>
        <v>6864</v>
      </c>
      <c r="AA43" s="1">
        <f t="shared" si="4"/>
        <v>6486</v>
      </c>
      <c r="AB43" s="1">
        <f t="shared" si="4"/>
        <v>6136</v>
      </c>
      <c r="AC43" s="1">
        <f t="shared" si="4"/>
        <v>5680</v>
      </c>
      <c r="AD43" s="1">
        <f t="shared" si="4"/>
        <v>5376</v>
      </c>
      <c r="AE43" s="1">
        <f t="shared" si="4"/>
        <v>5068</v>
      </c>
      <c r="AF43" s="1">
        <f t="shared" si="4"/>
        <v>4708</v>
      </c>
      <c r="AG43" s="1">
        <f t="shared" si="4"/>
        <v>4375</v>
      </c>
      <c r="AH43" s="1">
        <f t="shared" si="4"/>
        <v>4225</v>
      </c>
      <c r="AI43" s="1">
        <f t="shared" si="4"/>
        <v>3673</v>
      </c>
      <c r="AJ43" s="1">
        <f t="shared" si="4"/>
        <v>3137</v>
      </c>
      <c r="AK43" s="1">
        <f t="shared" si="4"/>
        <v>2848</v>
      </c>
      <c r="AL43" s="1">
        <f t="shared" si="4"/>
        <v>2569</v>
      </c>
      <c r="AM43" s="1">
        <f t="shared" si="4"/>
        <v>2151</v>
      </c>
      <c r="AN43" s="1">
        <f t="shared" si="4"/>
        <v>1904</v>
      </c>
      <c r="AO43" s="1">
        <f t="shared" si="4"/>
        <v>1567</v>
      </c>
      <c r="AP43" s="1">
        <f t="shared" si="4"/>
        <v>1164</v>
      </c>
      <c r="AQ43" s="1">
        <f t="shared" si="4"/>
        <v>764</v>
      </c>
      <c r="AR43" s="1">
        <f>$B43</f>
        <v>486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5"/>
    </row>
    <row r="44" spans="1:64">
      <c r="A44" s="4" t="s">
        <v>1017</v>
      </c>
      <c r="B44" s="5">
        <v>189</v>
      </c>
      <c r="C44" s="4">
        <f t="shared" si="5"/>
        <v>15502</v>
      </c>
      <c r="D44" s="1">
        <f t="shared" si="5"/>
        <v>15228</v>
      </c>
      <c r="E44" s="1">
        <f t="shared" si="5"/>
        <v>14837</v>
      </c>
      <c r="F44" s="1">
        <f t="shared" si="5"/>
        <v>14375</v>
      </c>
      <c r="G44" s="1">
        <f t="shared" si="5"/>
        <v>14080</v>
      </c>
      <c r="H44" s="1">
        <f t="shared" si="5"/>
        <v>13631</v>
      </c>
      <c r="I44" s="1">
        <f t="shared" si="5"/>
        <v>13408</v>
      </c>
      <c r="J44" s="1">
        <f t="shared" si="5"/>
        <v>13070</v>
      </c>
      <c r="K44" s="1">
        <f t="shared" si="5"/>
        <v>12604</v>
      </c>
      <c r="L44" s="1">
        <f t="shared" si="5"/>
        <v>12429</v>
      </c>
      <c r="M44" s="1">
        <f t="shared" si="5"/>
        <v>11752</v>
      </c>
      <c r="N44" s="1">
        <f t="shared" si="5"/>
        <v>11632</v>
      </c>
      <c r="O44" s="1">
        <f t="shared" si="5"/>
        <v>11304</v>
      </c>
      <c r="P44" s="1">
        <f t="shared" si="5"/>
        <v>10970</v>
      </c>
      <c r="Q44" s="1">
        <f t="shared" si="5"/>
        <v>10634</v>
      </c>
      <c r="R44" s="1">
        <f t="shared" si="5"/>
        <v>9953</v>
      </c>
      <c r="S44" s="1">
        <f t="shared" si="4"/>
        <v>9380</v>
      </c>
      <c r="T44" s="1">
        <f t="shared" si="4"/>
        <v>9275</v>
      </c>
      <c r="U44" s="1">
        <f t="shared" si="4"/>
        <v>8932</v>
      </c>
      <c r="V44" s="1">
        <f t="shared" si="4"/>
        <v>8426</v>
      </c>
      <c r="W44" s="1">
        <f t="shared" si="4"/>
        <v>7943</v>
      </c>
      <c r="X44" s="1">
        <f t="shared" si="4"/>
        <v>7658</v>
      </c>
      <c r="Y44" s="1">
        <f t="shared" si="4"/>
        <v>7508</v>
      </c>
      <c r="Z44" s="1">
        <f t="shared" si="4"/>
        <v>7053</v>
      </c>
      <c r="AA44" s="1">
        <f t="shared" si="4"/>
        <v>6675</v>
      </c>
      <c r="AB44" s="1">
        <f t="shared" si="4"/>
        <v>6325</v>
      </c>
      <c r="AC44" s="1">
        <f t="shared" si="4"/>
        <v>5869</v>
      </c>
      <c r="AD44" s="1">
        <f t="shared" si="4"/>
        <v>5565</v>
      </c>
      <c r="AE44" s="1">
        <f t="shared" si="4"/>
        <v>5257</v>
      </c>
      <c r="AF44" s="1">
        <f t="shared" si="4"/>
        <v>4897</v>
      </c>
      <c r="AG44" s="1">
        <f t="shared" si="4"/>
        <v>4564</v>
      </c>
      <c r="AH44" s="1">
        <f t="shared" si="4"/>
        <v>4414</v>
      </c>
      <c r="AI44" s="1">
        <f t="shared" si="4"/>
        <v>3862</v>
      </c>
      <c r="AJ44" s="1">
        <f t="shared" si="4"/>
        <v>3326</v>
      </c>
      <c r="AK44" s="1">
        <f t="shared" si="4"/>
        <v>3037</v>
      </c>
      <c r="AL44" s="1">
        <f t="shared" si="4"/>
        <v>2758</v>
      </c>
      <c r="AM44" s="1">
        <f t="shared" si="4"/>
        <v>2340</v>
      </c>
      <c r="AN44" s="1">
        <f t="shared" si="4"/>
        <v>2093</v>
      </c>
      <c r="AO44" s="1">
        <f t="shared" si="4"/>
        <v>1756</v>
      </c>
      <c r="AP44" s="1">
        <f t="shared" si="4"/>
        <v>1353</v>
      </c>
      <c r="AQ44" s="1">
        <f t="shared" si="4"/>
        <v>953</v>
      </c>
      <c r="AR44" s="1">
        <f t="shared" si="4"/>
        <v>675</v>
      </c>
      <c r="AS44" s="1">
        <f>$B44</f>
        <v>189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5"/>
    </row>
    <row r="45" spans="1:64">
      <c r="A45" s="4" t="s">
        <v>1016</v>
      </c>
      <c r="B45" s="5">
        <v>289</v>
      </c>
      <c r="C45" s="4">
        <f t="shared" si="5"/>
        <v>15791</v>
      </c>
      <c r="D45" s="1">
        <f t="shared" si="5"/>
        <v>15517</v>
      </c>
      <c r="E45" s="1">
        <f t="shared" si="5"/>
        <v>15126</v>
      </c>
      <c r="F45" s="1">
        <f t="shared" si="5"/>
        <v>14664</v>
      </c>
      <c r="G45" s="1">
        <f t="shared" si="5"/>
        <v>14369</v>
      </c>
      <c r="H45" s="1">
        <f t="shared" si="5"/>
        <v>13920</v>
      </c>
      <c r="I45" s="1">
        <f t="shared" si="5"/>
        <v>13697</v>
      </c>
      <c r="J45" s="1">
        <f t="shared" si="5"/>
        <v>13359</v>
      </c>
      <c r="K45" s="1">
        <f t="shared" si="5"/>
        <v>12893</v>
      </c>
      <c r="L45" s="1">
        <f t="shared" si="5"/>
        <v>12718</v>
      </c>
      <c r="M45" s="1">
        <f t="shared" si="5"/>
        <v>12041</v>
      </c>
      <c r="N45" s="1">
        <f t="shared" si="5"/>
        <v>11921</v>
      </c>
      <c r="O45" s="1">
        <f t="shared" si="5"/>
        <v>11593</v>
      </c>
      <c r="P45" s="1">
        <f t="shared" si="5"/>
        <v>11259</v>
      </c>
      <c r="Q45" s="1">
        <f t="shared" si="5"/>
        <v>10923</v>
      </c>
      <c r="R45" s="1">
        <f t="shared" si="5"/>
        <v>10242</v>
      </c>
      <c r="S45" s="1">
        <f t="shared" si="4"/>
        <v>9669</v>
      </c>
      <c r="T45" s="1">
        <f t="shared" si="4"/>
        <v>9564</v>
      </c>
      <c r="U45" s="1">
        <f t="shared" si="4"/>
        <v>9221</v>
      </c>
      <c r="V45" s="1">
        <f t="shared" si="4"/>
        <v>8715</v>
      </c>
      <c r="W45" s="1">
        <f t="shared" si="4"/>
        <v>8232</v>
      </c>
      <c r="X45" s="1">
        <f t="shared" si="4"/>
        <v>7947</v>
      </c>
      <c r="Y45" s="1">
        <f t="shared" si="4"/>
        <v>7797</v>
      </c>
      <c r="Z45" s="1">
        <f t="shared" si="4"/>
        <v>7342</v>
      </c>
      <c r="AA45" s="1">
        <f t="shared" si="4"/>
        <v>6964</v>
      </c>
      <c r="AB45" s="1">
        <f t="shared" si="4"/>
        <v>6614</v>
      </c>
      <c r="AC45" s="1">
        <f t="shared" si="4"/>
        <v>6158</v>
      </c>
      <c r="AD45" s="1">
        <f t="shared" si="4"/>
        <v>5854</v>
      </c>
      <c r="AE45" s="1">
        <f t="shared" si="4"/>
        <v>5546</v>
      </c>
      <c r="AF45" s="1">
        <f t="shared" si="4"/>
        <v>5186</v>
      </c>
      <c r="AG45" s="1">
        <f t="shared" si="4"/>
        <v>4853</v>
      </c>
      <c r="AH45" s="1">
        <f t="shared" si="4"/>
        <v>4703</v>
      </c>
      <c r="AI45" s="1">
        <f t="shared" si="4"/>
        <v>4151</v>
      </c>
      <c r="AJ45" s="1">
        <f t="shared" si="4"/>
        <v>3615</v>
      </c>
      <c r="AK45" s="1">
        <f t="shared" si="4"/>
        <v>3326</v>
      </c>
      <c r="AL45" s="1">
        <f t="shared" si="4"/>
        <v>3047</v>
      </c>
      <c r="AM45" s="1">
        <f t="shared" si="4"/>
        <v>2629</v>
      </c>
      <c r="AN45" s="1">
        <f t="shared" si="4"/>
        <v>2382</v>
      </c>
      <c r="AO45" s="1">
        <f t="shared" si="4"/>
        <v>2045</v>
      </c>
      <c r="AP45" s="1">
        <f t="shared" si="4"/>
        <v>1642</v>
      </c>
      <c r="AQ45" s="1">
        <f t="shared" si="4"/>
        <v>1242</v>
      </c>
      <c r="AR45" s="1">
        <f t="shared" si="4"/>
        <v>964</v>
      </c>
      <c r="AS45" s="1">
        <f t="shared" si="4"/>
        <v>478</v>
      </c>
      <c r="AT45" s="1">
        <f>$B45</f>
        <v>289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5"/>
    </row>
    <row r="46" spans="1:64">
      <c r="A46" s="4" t="s">
        <v>1015</v>
      </c>
      <c r="B46" s="5">
        <v>617</v>
      </c>
      <c r="C46" s="4">
        <f t="shared" si="5"/>
        <v>16408</v>
      </c>
      <c r="D46" s="1">
        <f t="shared" si="5"/>
        <v>16134</v>
      </c>
      <c r="E46" s="1">
        <f t="shared" si="5"/>
        <v>15743</v>
      </c>
      <c r="F46" s="1">
        <f t="shared" si="5"/>
        <v>15281</v>
      </c>
      <c r="G46" s="1">
        <f t="shared" si="5"/>
        <v>14986</v>
      </c>
      <c r="H46" s="1">
        <f t="shared" si="5"/>
        <v>14537</v>
      </c>
      <c r="I46" s="1">
        <f t="shared" si="5"/>
        <v>14314</v>
      </c>
      <c r="J46" s="1">
        <f t="shared" si="5"/>
        <v>13976</v>
      </c>
      <c r="K46" s="1">
        <f t="shared" si="5"/>
        <v>13510</v>
      </c>
      <c r="L46" s="1">
        <f t="shared" si="5"/>
        <v>13335</v>
      </c>
      <c r="M46" s="1">
        <f t="shared" si="5"/>
        <v>12658</v>
      </c>
      <c r="N46" s="1">
        <f t="shared" si="5"/>
        <v>12538</v>
      </c>
      <c r="O46" s="1">
        <f t="shared" si="5"/>
        <v>12210</v>
      </c>
      <c r="P46" s="1">
        <f t="shared" si="5"/>
        <v>11876</v>
      </c>
      <c r="Q46" s="1">
        <f t="shared" si="5"/>
        <v>11540</v>
      </c>
      <c r="R46" s="1">
        <f t="shared" si="5"/>
        <v>10859</v>
      </c>
      <c r="S46" s="1">
        <f t="shared" si="4"/>
        <v>10286</v>
      </c>
      <c r="T46" s="1">
        <f t="shared" si="4"/>
        <v>10181</v>
      </c>
      <c r="U46" s="1">
        <f t="shared" si="4"/>
        <v>9838</v>
      </c>
      <c r="V46" s="1">
        <f t="shared" si="4"/>
        <v>9332</v>
      </c>
      <c r="W46" s="1">
        <f t="shared" si="4"/>
        <v>8849</v>
      </c>
      <c r="X46" s="1">
        <f t="shared" si="4"/>
        <v>8564</v>
      </c>
      <c r="Y46" s="1">
        <f t="shared" si="4"/>
        <v>8414</v>
      </c>
      <c r="Z46" s="1">
        <f t="shared" si="4"/>
        <v>7959</v>
      </c>
      <c r="AA46" s="1">
        <f t="shared" si="4"/>
        <v>7581</v>
      </c>
      <c r="AB46" s="1">
        <f t="shared" si="4"/>
        <v>7231</v>
      </c>
      <c r="AC46" s="1">
        <f t="shared" si="4"/>
        <v>6775</v>
      </c>
      <c r="AD46" s="1">
        <f t="shared" si="4"/>
        <v>6471</v>
      </c>
      <c r="AE46" s="1">
        <f t="shared" si="4"/>
        <v>6163</v>
      </c>
      <c r="AF46" s="1">
        <f t="shared" si="4"/>
        <v>5803</v>
      </c>
      <c r="AG46" s="1">
        <f t="shared" si="4"/>
        <v>5470</v>
      </c>
      <c r="AH46" s="1">
        <f t="shared" si="4"/>
        <v>5320</v>
      </c>
      <c r="AI46" s="1">
        <f t="shared" si="4"/>
        <v>4768</v>
      </c>
      <c r="AJ46" s="1">
        <f t="shared" si="4"/>
        <v>4232</v>
      </c>
      <c r="AK46" s="1">
        <f t="shared" si="4"/>
        <v>3943</v>
      </c>
      <c r="AL46" s="1">
        <f t="shared" si="4"/>
        <v>3664</v>
      </c>
      <c r="AM46" s="1">
        <f t="shared" si="4"/>
        <v>3246</v>
      </c>
      <c r="AN46" s="1">
        <f t="shared" si="4"/>
        <v>2999</v>
      </c>
      <c r="AO46" s="1">
        <f t="shared" si="4"/>
        <v>2662</v>
      </c>
      <c r="AP46" s="1">
        <f t="shared" si="4"/>
        <v>2259</v>
      </c>
      <c r="AQ46" s="1">
        <f t="shared" si="4"/>
        <v>1859</v>
      </c>
      <c r="AR46" s="1">
        <f t="shared" si="4"/>
        <v>1581</v>
      </c>
      <c r="AS46" s="1">
        <f t="shared" si="4"/>
        <v>1095</v>
      </c>
      <c r="AT46" s="1">
        <f t="shared" si="4"/>
        <v>906</v>
      </c>
      <c r="AU46" s="1">
        <f>$B46</f>
        <v>617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5"/>
    </row>
    <row r="47" spans="1:64">
      <c r="A47" s="4" t="s">
        <v>937</v>
      </c>
      <c r="B47" s="5">
        <v>493</v>
      </c>
      <c r="C47" s="4">
        <f t="shared" si="5"/>
        <v>16901</v>
      </c>
      <c r="D47" s="1">
        <f t="shared" si="5"/>
        <v>16627</v>
      </c>
      <c r="E47" s="1">
        <f t="shared" si="5"/>
        <v>16236</v>
      </c>
      <c r="F47" s="1">
        <f t="shared" si="5"/>
        <v>15774</v>
      </c>
      <c r="G47" s="1">
        <f t="shared" si="5"/>
        <v>15479</v>
      </c>
      <c r="H47" s="1">
        <f t="shared" si="5"/>
        <v>15030</v>
      </c>
      <c r="I47" s="1">
        <f t="shared" si="5"/>
        <v>14807</v>
      </c>
      <c r="J47" s="1">
        <f t="shared" si="5"/>
        <v>14469</v>
      </c>
      <c r="K47" s="1">
        <f t="shared" si="5"/>
        <v>14003</v>
      </c>
      <c r="L47" s="1">
        <f t="shared" si="5"/>
        <v>13828</v>
      </c>
      <c r="M47" s="1">
        <f t="shared" si="5"/>
        <v>13151</v>
      </c>
      <c r="N47" s="1">
        <f t="shared" si="5"/>
        <v>13031</v>
      </c>
      <c r="O47" s="1">
        <f t="shared" si="5"/>
        <v>12703</v>
      </c>
      <c r="P47" s="1">
        <f t="shared" si="5"/>
        <v>12369</v>
      </c>
      <c r="Q47" s="1">
        <f t="shared" si="5"/>
        <v>12033</v>
      </c>
      <c r="R47" s="1">
        <f t="shared" si="5"/>
        <v>11352</v>
      </c>
      <c r="S47" s="1">
        <f t="shared" si="4"/>
        <v>10779</v>
      </c>
      <c r="T47" s="1">
        <f t="shared" si="4"/>
        <v>10674</v>
      </c>
      <c r="U47" s="1">
        <f t="shared" si="4"/>
        <v>10331</v>
      </c>
      <c r="V47" s="1">
        <f t="shared" si="4"/>
        <v>9825</v>
      </c>
      <c r="W47" s="1">
        <f t="shared" si="4"/>
        <v>9342</v>
      </c>
      <c r="X47" s="1">
        <f t="shared" si="4"/>
        <v>9057</v>
      </c>
      <c r="Y47" s="1">
        <f t="shared" si="4"/>
        <v>8907</v>
      </c>
      <c r="Z47" s="1">
        <f t="shared" si="4"/>
        <v>8452</v>
      </c>
      <c r="AA47" s="1">
        <f t="shared" si="4"/>
        <v>8074</v>
      </c>
      <c r="AB47" s="1">
        <f t="shared" si="4"/>
        <v>7724</v>
      </c>
      <c r="AC47" s="1">
        <f t="shared" si="4"/>
        <v>7268</v>
      </c>
      <c r="AD47" s="1">
        <f t="shared" si="4"/>
        <v>6964</v>
      </c>
      <c r="AE47" s="1">
        <f t="shared" si="4"/>
        <v>6656</v>
      </c>
      <c r="AF47" s="1">
        <f t="shared" si="4"/>
        <v>6296</v>
      </c>
      <c r="AG47" s="1">
        <f t="shared" si="4"/>
        <v>5963</v>
      </c>
      <c r="AH47" s="1">
        <f t="shared" si="4"/>
        <v>5813</v>
      </c>
      <c r="AI47" s="1">
        <f t="shared" si="4"/>
        <v>5261</v>
      </c>
      <c r="AJ47" s="1">
        <f t="shared" si="4"/>
        <v>4725</v>
      </c>
      <c r="AK47" s="1">
        <f t="shared" si="4"/>
        <v>4436</v>
      </c>
      <c r="AL47" s="1">
        <f t="shared" si="4"/>
        <v>4157</v>
      </c>
      <c r="AM47" s="1">
        <f t="shared" si="4"/>
        <v>3739</v>
      </c>
      <c r="AN47" s="1">
        <f t="shared" si="4"/>
        <v>3492</v>
      </c>
      <c r="AO47" s="1">
        <f t="shared" si="4"/>
        <v>3155</v>
      </c>
      <c r="AP47" s="1">
        <f t="shared" si="4"/>
        <v>2752</v>
      </c>
      <c r="AQ47" s="1">
        <f t="shared" si="4"/>
        <v>2352</v>
      </c>
      <c r="AR47" s="1">
        <f t="shared" si="4"/>
        <v>2074</v>
      </c>
      <c r="AS47" s="1">
        <f t="shared" si="4"/>
        <v>1588</v>
      </c>
      <c r="AT47" s="1">
        <f t="shared" si="4"/>
        <v>1399</v>
      </c>
      <c r="AU47" s="1">
        <f t="shared" si="4"/>
        <v>1110</v>
      </c>
      <c r="AV47" s="1">
        <f>$B47</f>
        <v>493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5"/>
    </row>
    <row r="48" spans="1:64">
      <c r="A48" s="4" t="s">
        <v>938</v>
      </c>
      <c r="B48" s="5">
        <v>359</v>
      </c>
      <c r="C48" s="4">
        <f t="shared" si="5"/>
        <v>17260</v>
      </c>
      <c r="D48" s="1">
        <f t="shared" si="5"/>
        <v>16986</v>
      </c>
      <c r="E48" s="1">
        <f t="shared" si="5"/>
        <v>16595</v>
      </c>
      <c r="F48" s="1">
        <f t="shared" si="5"/>
        <v>16133</v>
      </c>
      <c r="G48" s="1">
        <f t="shared" si="5"/>
        <v>15838</v>
      </c>
      <c r="H48" s="1">
        <f t="shared" si="5"/>
        <v>15389</v>
      </c>
      <c r="I48" s="1">
        <f t="shared" si="5"/>
        <v>15166</v>
      </c>
      <c r="J48" s="1">
        <f t="shared" si="5"/>
        <v>14828</v>
      </c>
      <c r="K48" s="1">
        <f t="shared" si="5"/>
        <v>14362</v>
      </c>
      <c r="L48" s="1">
        <f t="shared" si="5"/>
        <v>14187</v>
      </c>
      <c r="M48" s="1">
        <f t="shared" si="5"/>
        <v>13510</v>
      </c>
      <c r="N48" s="1">
        <f t="shared" si="5"/>
        <v>13390</v>
      </c>
      <c r="O48" s="1">
        <f t="shared" si="5"/>
        <v>13062</v>
      </c>
      <c r="P48" s="1">
        <f t="shared" si="5"/>
        <v>12728</v>
      </c>
      <c r="Q48" s="1">
        <f t="shared" si="5"/>
        <v>12392</v>
      </c>
      <c r="R48" s="1">
        <f t="shared" si="5"/>
        <v>11711</v>
      </c>
      <c r="S48" s="1">
        <f t="shared" si="4"/>
        <v>11138</v>
      </c>
      <c r="T48" s="1">
        <f t="shared" si="4"/>
        <v>11033</v>
      </c>
      <c r="U48" s="1">
        <f t="shared" si="4"/>
        <v>10690</v>
      </c>
      <c r="V48" s="1">
        <f t="shared" si="4"/>
        <v>10184</v>
      </c>
      <c r="W48" s="1">
        <f t="shared" si="4"/>
        <v>9701</v>
      </c>
      <c r="X48" s="1">
        <f t="shared" si="4"/>
        <v>9416</v>
      </c>
      <c r="Y48" s="1">
        <f t="shared" si="4"/>
        <v>9266</v>
      </c>
      <c r="Z48" s="1">
        <f t="shared" si="4"/>
        <v>8811</v>
      </c>
      <c r="AA48" s="1">
        <f t="shared" si="4"/>
        <v>8433</v>
      </c>
      <c r="AB48" s="1">
        <f t="shared" si="4"/>
        <v>8083</v>
      </c>
      <c r="AC48" s="1">
        <f t="shared" si="4"/>
        <v>7627</v>
      </c>
      <c r="AD48" s="1">
        <f t="shared" ref="S48:BB55" si="6">AD47+$B48</f>
        <v>7323</v>
      </c>
      <c r="AE48" s="1">
        <f t="shared" si="6"/>
        <v>7015</v>
      </c>
      <c r="AF48" s="1">
        <f t="shared" si="6"/>
        <v>6655</v>
      </c>
      <c r="AG48" s="1">
        <f t="shared" si="6"/>
        <v>6322</v>
      </c>
      <c r="AH48" s="1">
        <f t="shared" si="6"/>
        <v>6172</v>
      </c>
      <c r="AI48" s="1">
        <f t="shared" si="6"/>
        <v>5620</v>
      </c>
      <c r="AJ48" s="1">
        <f t="shared" si="6"/>
        <v>5084</v>
      </c>
      <c r="AK48" s="1">
        <f t="shared" si="6"/>
        <v>4795</v>
      </c>
      <c r="AL48" s="1">
        <f t="shared" si="6"/>
        <v>4516</v>
      </c>
      <c r="AM48" s="1">
        <f t="shared" si="6"/>
        <v>4098</v>
      </c>
      <c r="AN48" s="1">
        <f t="shared" si="6"/>
        <v>3851</v>
      </c>
      <c r="AO48" s="1">
        <f t="shared" si="6"/>
        <v>3514</v>
      </c>
      <c r="AP48" s="1">
        <f t="shared" si="6"/>
        <v>3111</v>
      </c>
      <c r="AQ48" s="1">
        <f t="shared" si="6"/>
        <v>2711</v>
      </c>
      <c r="AR48" s="1">
        <f t="shared" si="6"/>
        <v>2433</v>
      </c>
      <c r="AS48" s="1">
        <f t="shared" si="6"/>
        <v>1947</v>
      </c>
      <c r="AT48" s="1">
        <f t="shared" si="6"/>
        <v>1758</v>
      </c>
      <c r="AU48" s="1">
        <f t="shared" si="6"/>
        <v>1469</v>
      </c>
      <c r="AV48" s="1">
        <f t="shared" si="6"/>
        <v>852</v>
      </c>
      <c r="AW48" s="1">
        <f>$B48</f>
        <v>359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5"/>
    </row>
    <row r="49" spans="1:64">
      <c r="A49" s="4" t="s">
        <v>1013</v>
      </c>
      <c r="B49" s="5">
        <v>694</v>
      </c>
      <c r="C49" s="4">
        <f t="shared" si="5"/>
        <v>17954</v>
      </c>
      <c r="D49" s="1">
        <f t="shared" si="5"/>
        <v>17680</v>
      </c>
      <c r="E49" s="1">
        <f t="shared" si="5"/>
        <v>17289</v>
      </c>
      <c r="F49" s="1">
        <f t="shared" si="5"/>
        <v>16827</v>
      </c>
      <c r="G49" s="1">
        <f t="shared" si="5"/>
        <v>16532</v>
      </c>
      <c r="H49" s="1">
        <f t="shared" si="5"/>
        <v>16083</v>
      </c>
      <c r="I49" s="1">
        <f t="shared" si="5"/>
        <v>15860</v>
      </c>
      <c r="J49" s="1">
        <f t="shared" si="5"/>
        <v>15522</v>
      </c>
      <c r="K49" s="1">
        <f t="shared" si="5"/>
        <v>15056</v>
      </c>
      <c r="L49" s="1">
        <f t="shared" si="5"/>
        <v>14881</v>
      </c>
      <c r="M49" s="1">
        <f t="shared" si="5"/>
        <v>14204</v>
      </c>
      <c r="N49" s="1">
        <f t="shared" si="5"/>
        <v>14084</v>
      </c>
      <c r="O49" s="1">
        <f t="shared" si="5"/>
        <v>13756</v>
      </c>
      <c r="P49" s="1">
        <f t="shared" si="5"/>
        <v>13422</v>
      </c>
      <c r="Q49" s="1">
        <f t="shared" si="5"/>
        <v>13086</v>
      </c>
      <c r="R49" s="1">
        <f t="shared" si="5"/>
        <v>12405</v>
      </c>
      <c r="S49" s="1">
        <f t="shared" si="6"/>
        <v>11832</v>
      </c>
      <c r="T49" s="1">
        <f t="shared" si="6"/>
        <v>11727</v>
      </c>
      <c r="U49" s="1">
        <f t="shared" si="6"/>
        <v>11384</v>
      </c>
      <c r="V49" s="1">
        <f t="shared" si="6"/>
        <v>10878</v>
      </c>
      <c r="W49" s="1">
        <f t="shared" si="6"/>
        <v>10395</v>
      </c>
      <c r="X49" s="1">
        <f t="shared" si="6"/>
        <v>10110</v>
      </c>
      <c r="Y49" s="1">
        <f t="shared" si="6"/>
        <v>9960</v>
      </c>
      <c r="Z49" s="1">
        <f t="shared" si="6"/>
        <v>9505</v>
      </c>
      <c r="AA49" s="1">
        <f t="shared" si="6"/>
        <v>9127</v>
      </c>
      <c r="AB49" s="1">
        <f t="shared" si="6"/>
        <v>8777</v>
      </c>
      <c r="AC49" s="1">
        <f t="shared" si="6"/>
        <v>8321</v>
      </c>
      <c r="AD49" s="1">
        <f t="shared" si="6"/>
        <v>8017</v>
      </c>
      <c r="AE49" s="1">
        <f t="shared" si="6"/>
        <v>7709</v>
      </c>
      <c r="AF49" s="1">
        <f t="shared" si="6"/>
        <v>7349</v>
      </c>
      <c r="AG49" s="1">
        <f t="shared" si="6"/>
        <v>7016</v>
      </c>
      <c r="AH49" s="1">
        <f t="shared" si="6"/>
        <v>6866</v>
      </c>
      <c r="AI49" s="1">
        <f t="shared" si="6"/>
        <v>6314</v>
      </c>
      <c r="AJ49" s="1">
        <f t="shared" si="6"/>
        <v>5778</v>
      </c>
      <c r="AK49" s="1">
        <f t="shared" si="6"/>
        <v>5489</v>
      </c>
      <c r="AL49" s="1">
        <f t="shared" si="6"/>
        <v>5210</v>
      </c>
      <c r="AM49" s="1">
        <f t="shared" si="6"/>
        <v>4792</v>
      </c>
      <c r="AN49" s="1">
        <f t="shared" si="6"/>
        <v>4545</v>
      </c>
      <c r="AO49" s="1">
        <f t="shared" si="6"/>
        <v>4208</v>
      </c>
      <c r="AP49" s="1">
        <f t="shared" si="6"/>
        <v>3805</v>
      </c>
      <c r="AQ49" s="1">
        <f t="shared" si="6"/>
        <v>3405</v>
      </c>
      <c r="AR49" s="1">
        <f t="shared" si="6"/>
        <v>3127</v>
      </c>
      <c r="AS49" s="1">
        <f t="shared" si="6"/>
        <v>2641</v>
      </c>
      <c r="AT49" s="1">
        <f t="shared" si="6"/>
        <v>2452</v>
      </c>
      <c r="AU49" s="1">
        <f t="shared" si="6"/>
        <v>2163</v>
      </c>
      <c r="AV49" s="1">
        <f t="shared" si="6"/>
        <v>1546</v>
      </c>
      <c r="AW49" s="1">
        <f t="shared" si="6"/>
        <v>1053</v>
      </c>
      <c r="AX49" s="1">
        <f>$B49</f>
        <v>694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5"/>
    </row>
    <row r="50" spans="1:64">
      <c r="A50" s="4" t="s">
        <v>941</v>
      </c>
      <c r="B50" s="5">
        <v>644</v>
      </c>
      <c r="C50" s="4">
        <f t="shared" si="5"/>
        <v>18598</v>
      </c>
      <c r="D50" s="1">
        <f t="shared" si="5"/>
        <v>18324</v>
      </c>
      <c r="E50" s="1">
        <f t="shared" si="5"/>
        <v>17933</v>
      </c>
      <c r="F50" s="1">
        <f t="shared" si="5"/>
        <v>17471</v>
      </c>
      <c r="G50" s="1">
        <f t="shared" si="5"/>
        <v>17176</v>
      </c>
      <c r="H50" s="1">
        <f t="shared" si="5"/>
        <v>16727</v>
      </c>
      <c r="I50" s="1">
        <f t="shared" si="5"/>
        <v>16504</v>
      </c>
      <c r="J50" s="1">
        <f t="shared" si="5"/>
        <v>16166</v>
      </c>
      <c r="K50" s="1">
        <f t="shared" si="5"/>
        <v>15700</v>
      </c>
      <c r="L50" s="1">
        <f t="shared" si="5"/>
        <v>15525</v>
      </c>
      <c r="M50" s="1">
        <f t="shared" si="5"/>
        <v>14848</v>
      </c>
      <c r="N50" s="1">
        <f t="shared" si="5"/>
        <v>14728</v>
      </c>
      <c r="O50" s="1">
        <f t="shared" si="5"/>
        <v>14400</v>
      </c>
      <c r="P50" s="1">
        <f t="shared" si="5"/>
        <v>14066</v>
      </c>
      <c r="Q50" s="1">
        <f t="shared" si="5"/>
        <v>13730</v>
      </c>
      <c r="R50" s="1">
        <f t="shared" si="5"/>
        <v>13049</v>
      </c>
      <c r="S50" s="1">
        <f t="shared" si="6"/>
        <v>12476</v>
      </c>
      <c r="T50" s="1">
        <f t="shared" si="6"/>
        <v>12371</v>
      </c>
      <c r="U50" s="1">
        <f t="shared" si="6"/>
        <v>12028</v>
      </c>
      <c r="V50" s="1">
        <f t="shared" si="6"/>
        <v>11522</v>
      </c>
      <c r="W50" s="1">
        <f t="shared" si="6"/>
        <v>11039</v>
      </c>
      <c r="X50" s="1">
        <f t="shared" si="6"/>
        <v>10754</v>
      </c>
      <c r="Y50" s="1">
        <f t="shared" si="6"/>
        <v>10604</v>
      </c>
      <c r="Z50" s="1">
        <f t="shared" si="6"/>
        <v>10149</v>
      </c>
      <c r="AA50" s="1">
        <f t="shared" si="6"/>
        <v>9771</v>
      </c>
      <c r="AB50" s="1">
        <f t="shared" si="6"/>
        <v>9421</v>
      </c>
      <c r="AC50" s="1">
        <f t="shared" si="6"/>
        <v>8965</v>
      </c>
      <c r="AD50" s="1">
        <f t="shared" si="6"/>
        <v>8661</v>
      </c>
      <c r="AE50" s="1">
        <f t="shared" si="6"/>
        <v>8353</v>
      </c>
      <c r="AF50" s="1">
        <f t="shared" si="6"/>
        <v>7993</v>
      </c>
      <c r="AG50" s="1">
        <f t="shared" si="6"/>
        <v>7660</v>
      </c>
      <c r="AH50" s="1">
        <f t="shared" si="6"/>
        <v>7510</v>
      </c>
      <c r="AI50" s="1">
        <f t="shared" si="6"/>
        <v>6958</v>
      </c>
      <c r="AJ50" s="1">
        <f t="shared" si="6"/>
        <v>6422</v>
      </c>
      <c r="AK50" s="1">
        <f t="shared" si="6"/>
        <v>6133</v>
      </c>
      <c r="AL50" s="1">
        <f t="shared" si="6"/>
        <v>5854</v>
      </c>
      <c r="AM50" s="1">
        <f t="shared" si="6"/>
        <v>5436</v>
      </c>
      <c r="AN50" s="1">
        <f t="shared" si="6"/>
        <v>5189</v>
      </c>
      <c r="AO50" s="1">
        <f t="shared" si="6"/>
        <v>4852</v>
      </c>
      <c r="AP50" s="1">
        <f t="shared" si="6"/>
        <v>4449</v>
      </c>
      <c r="AQ50" s="1">
        <f t="shared" si="6"/>
        <v>4049</v>
      </c>
      <c r="AR50" s="1">
        <f t="shared" si="6"/>
        <v>3771</v>
      </c>
      <c r="AS50" s="1">
        <f t="shared" si="6"/>
        <v>3285</v>
      </c>
      <c r="AT50" s="1">
        <f t="shared" si="6"/>
        <v>3096</v>
      </c>
      <c r="AU50" s="1">
        <f t="shared" si="6"/>
        <v>2807</v>
      </c>
      <c r="AV50" s="1">
        <f t="shared" si="6"/>
        <v>2190</v>
      </c>
      <c r="AW50" s="1">
        <f t="shared" si="6"/>
        <v>1697</v>
      </c>
      <c r="AX50" s="1">
        <f t="shared" si="6"/>
        <v>1338</v>
      </c>
      <c r="AY50" s="1">
        <f>$B50</f>
        <v>644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5"/>
    </row>
    <row r="51" spans="1:64">
      <c r="A51" s="4" t="s">
        <v>942</v>
      </c>
      <c r="B51" s="5">
        <v>356</v>
      </c>
      <c r="C51" s="4">
        <f t="shared" si="5"/>
        <v>18954</v>
      </c>
      <c r="D51" s="1">
        <f t="shared" si="5"/>
        <v>18680</v>
      </c>
      <c r="E51" s="1">
        <f t="shared" si="5"/>
        <v>18289</v>
      </c>
      <c r="F51" s="1">
        <f t="shared" si="5"/>
        <v>17827</v>
      </c>
      <c r="G51" s="1">
        <f t="shared" si="5"/>
        <v>17532</v>
      </c>
      <c r="H51" s="1">
        <f t="shared" si="5"/>
        <v>17083</v>
      </c>
      <c r="I51" s="1">
        <f t="shared" si="5"/>
        <v>16860</v>
      </c>
      <c r="J51" s="1">
        <f t="shared" si="5"/>
        <v>16522</v>
      </c>
      <c r="K51" s="1">
        <f t="shared" si="5"/>
        <v>16056</v>
      </c>
      <c r="L51" s="1">
        <f t="shared" si="5"/>
        <v>15881</v>
      </c>
      <c r="M51" s="1">
        <f t="shared" si="5"/>
        <v>15204</v>
      </c>
      <c r="N51" s="1">
        <f t="shared" si="5"/>
        <v>15084</v>
      </c>
      <c r="O51" s="1">
        <f t="shared" si="5"/>
        <v>14756</v>
      </c>
      <c r="P51" s="1">
        <f t="shared" si="5"/>
        <v>14422</v>
      </c>
      <c r="Q51" s="1">
        <f t="shared" si="5"/>
        <v>14086</v>
      </c>
      <c r="R51" s="1">
        <f t="shared" si="5"/>
        <v>13405</v>
      </c>
      <c r="S51" s="1">
        <f t="shared" si="6"/>
        <v>12832</v>
      </c>
      <c r="T51" s="1">
        <f t="shared" si="6"/>
        <v>12727</v>
      </c>
      <c r="U51" s="1">
        <f t="shared" si="6"/>
        <v>12384</v>
      </c>
      <c r="V51" s="1">
        <f t="shared" si="6"/>
        <v>11878</v>
      </c>
      <c r="W51" s="1">
        <f t="shared" si="6"/>
        <v>11395</v>
      </c>
      <c r="X51" s="1">
        <f t="shared" si="6"/>
        <v>11110</v>
      </c>
      <c r="Y51" s="1">
        <f t="shared" si="6"/>
        <v>10960</v>
      </c>
      <c r="Z51" s="1">
        <f t="shared" si="6"/>
        <v>10505</v>
      </c>
      <c r="AA51" s="1">
        <f t="shared" si="6"/>
        <v>10127</v>
      </c>
      <c r="AB51" s="1">
        <f t="shared" si="6"/>
        <v>9777</v>
      </c>
      <c r="AC51" s="1">
        <f t="shared" si="6"/>
        <v>9321</v>
      </c>
      <c r="AD51" s="1">
        <f t="shared" si="6"/>
        <v>9017</v>
      </c>
      <c r="AE51" s="1">
        <f t="shared" si="6"/>
        <v>8709</v>
      </c>
      <c r="AF51" s="1">
        <f t="shared" si="6"/>
        <v>8349</v>
      </c>
      <c r="AG51" s="1">
        <f t="shared" si="6"/>
        <v>8016</v>
      </c>
      <c r="AH51" s="1">
        <f t="shared" si="6"/>
        <v>7866</v>
      </c>
      <c r="AI51" s="1">
        <f t="shared" si="6"/>
        <v>7314</v>
      </c>
      <c r="AJ51" s="1">
        <f t="shared" si="6"/>
        <v>6778</v>
      </c>
      <c r="AK51" s="1">
        <f t="shared" si="6"/>
        <v>6489</v>
      </c>
      <c r="AL51" s="1">
        <f t="shared" si="6"/>
        <v>6210</v>
      </c>
      <c r="AM51" s="1">
        <f t="shared" si="6"/>
        <v>5792</v>
      </c>
      <c r="AN51" s="1">
        <f t="shared" si="6"/>
        <v>5545</v>
      </c>
      <c r="AO51" s="1">
        <f t="shared" si="6"/>
        <v>5208</v>
      </c>
      <c r="AP51" s="1">
        <f t="shared" si="6"/>
        <v>4805</v>
      </c>
      <c r="AQ51" s="1">
        <f t="shared" si="6"/>
        <v>4405</v>
      </c>
      <c r="AR51" s="1">
        <f t="shared" si="6"/>
        <v>4127</v>
      </c>
      <c r="AS51" s="1">
        <f t="shared" si="6"/>
        <v>3641</v>
      </c>
      <c r="AT51" s="1">
        <f t="shared" si="6"/>
        <v>3452</v>
      </c>
      <c r="AU51" s="1">
        <f t="shared" si="6"/>
        <v>3163</v>
      </c>
      <c r="AV51" s="1">
        <f t="shared" si="6"/>
        <v>2546</v>
      </c>
      <c r="AW51" s="1">
        <f t="shared" si="6"/>
        <v>2053</v>
      </c>
      <c r="AX51" s="1">
        <f t="shared" si="6"/>
        <v>1694</v>
      </c>
      <c r="AY51" s="1">
        <f t="shared" si="6"/>
        <v>1000</v>
      </c>
      <c r="AZ51" s="1">
        <f>$B51</f>
        <v>356</v>
      </c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5"/>
    </row>
    <row r="52" spans="1:64">
      <c r="A52" s="4" t="s">
        <v>943</v>
      </c>
      <c r="B52" s="5">
        <v>319</v>
      </c>
      <c r="C52" s="4">
        <f t="shared" si="5"/>
        <v>19273</v>
      </c>
      <c r="D52" s="1">
        <f t="shared" si="5"/>
        <v>18999</v>
      </c>
      <c r="E52" s="1">
        <f t="shared" si="5"/>
        <v>18608</v>
      </c>
      <c r="F52" s="1">
        <f t="shared" si="5"/>
        <v>18146</v>
      </c>
      <c r="G52" s="1">
        <f t="shared" si="5"/>
        <v>17851</v>
      </c>
      <c r="H52" s="1">
        <f t="shared" si="5"/>
        <v>17402</v>
      </c>
      <c r="I52" s="1">
        <f t="shared" si="5"/>
        <v>17179</v>
      </c>
      <c r="J52" s="1">
        <f t="shared" si="5"/>
        <v>16841</v>
      </c>
      <c r="K52" s="1">
        <f t="shared" si="5"/>
        <v>16375</v>
      </c>
      <c r="L52" s="1">
        <f t="shared" si="5"/>
        <v>16200</v>
      </c>
      <c r="M52" s="1">
        <f t="shared" si="5"/>
        <v>15523</v>
      </c>
      <c r="N52" s="1">
        <f t="shared" si="5"/>
        <v>15403</v>
      </c>
      <c r="O52" s="1">
        <f t="shared" si="5"/>
        <v>15075</v>
      </c>
      <c r="P52" s="1">
        <f t="shared" si="5"/>
        <v>14741</v>
      </c>
      <c r="Q52" s="1">
        <f t="shared" si="5"/>
        <v>14405</v>
      </c>
      <c r="R52" s="1">
        <f t="shared" si="5"/>
        <v>13724</v>
      </c>
      <c r="S52" s="1">
        <f t="shared" si="6"/>
        <v>13151</v>
      </c>
      <c r="T52" s="1">
        <f t="shared" si="6"/>
        <v>13046</v>
      </c>
      <c r="U52" s="1">
        <f t="shared" si="6"/>
        <v>12703</v>
      </c>
      <c r="V52" s="1">
        <f t="shared" si="6"/>
        <v>12197</v>
      </c>
      <c r="W52" s="1">
        <f t="shared" si="6"/>
        <v>11714</v>
      </c>
      <c r="X52" s="1">
        <f t="shared" si="6"/>
        <v>11429</v>
      </c>
      <c r="Y52" s="1">
        <f t="shared" si="6"/>
        <v>11279</v>
      </c>
      <c r="Z52" s="1">
        <f t="shared" si="6"/>
        <v>10824</v>
      </c>
      <c r="AA52" s="1">
        <f t="shared" si="6"/>
        <v>10446</v>
      </c>
      <c r="AB52" s="1">
        <f t="shared" si="6"/>
        <v>10096</v>
      </c>
      <c r="AC52" s="1">
        <f t="shared" si="6"/>
        <v>9640</v>
      </c>
      <c r="AD52" s="1">
        <f t="shared" si="6"/>
        <v>9336</v>
      </c>
      <c r="AE52" s="1">
        <f t="shared" si="6"/>
        <v>9028</v>
      </c>
      <c r="AF52" s="1">
        <f t="shared" si="6"/>
        <v>8668</v>
      </c>
      <c r="AG52" s="1">
        <f t="shared" si="6"/>
        <v>8335</v>
      </c>
      <c r="AH52" s="1">
        <f t="shared" si="6"/>
        <v>8185</v>
      </c>
      <c r="AI52" s="1">
        <f t="shared" si="6"/>
        <v>7633</v>
      </c>
      <c r="AJ52" s="1">
        <f t="shared" si="6"/>
        <v>7097</v>
      </c>
      <c r="AK52" s="1">
        <f t="shared" si="6"/>
        <v>6808</v>
      </c>
      <c r="AL52" s="1">
        <f t="shared" si="6"/>
        <v>6529</v>
      </c>
      <c r="AM52" s="1">
        <f t="shared" si="6"/>
        <v>6111</v>
      </c>
      <c r="AN52" s="1">
        <f t="shared" si="6"/>
        <v>5864</v>
      </c>
      <c r="AO52" s="1">
        <f t="shared" si="6"/>
        <v>5527</v>
      </c>
      <c r="AP52" s="1">
        <f t="shared" si="6"/>
        <v>5124</v>
      </c>
      <c r="AQ52" s="1">
        <f t="shared" si="6"/>
        <v>4724</v>
      </c>
      <c r="AR52" s="1">
        <f t="shared" si="6"/>
        <v>4446</v>
      </c>
      <c r="AS52" s="1">
        <f t="shared" si="6"/>
        <v>3960</v>
      </c>
      <c r="AT52" s="1">
        <f t="shared" si="6"/>
        <v>3771</v>
      </c>
      <c r="AU52" s="1">
        <f t="shared" si="6"/>
        <v>3482</v>
      </c>
      <c r="AV52" s="1">
        <f t="shared" si="6"/>
        <v>2865</v>
      </c>
      <c r="AW52" s="1">
        <f t="shared" si="6"/>
        <v>2372</v>
      </c>
      <c r="AX52" s="1">
        <f t="shared" si="6"/>
        <v>2013</v>
      </c>
      <c r="AY52" s="1">
        <f t="shared" si="6"/>
        <v>1319</v>
      </c>
      <c r="AZ52" s="1">
        <f t="shared" si="6"/>
        <v>675</v>
      </c>
      <c r="BA52" s="1">
        <f>$B52</f>
        <v>319</v>
      </c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5"/>
    </row>
    <row r="53" spans="1:64">
      <c r="A53" s="4" t="s">
        <v>1031</v>
      </c>
      <c r="B53" s="5">
        <v>310</v>
      </c>
      <c r="C53" s="4">
        <f t="shared" si="5"/>
        <v>19583</v>
      </c>
      <c r="D53" s="1">
        <f t="shared" si="5"/>
        <v>19309</v>
      </c>
      <c r="E53" s="1">
        <f t="shared" si="5"/>
        <v>18918</v>
      </c>
      <c r="F53" s="1">
        <f t="shared" si="5"/>
        <v>18456</v>
      </c>
      <c r="G53" s="1">
        <f t="shared" si="5"/>
        <v>18161</v>
      </c>
      <c r="H53" s="1">
        <f t="shared" si="5"/>
        <v>17712</v>
      </c>
      <c r="I53" s="1">
        <f t="shared" si="5"/>
        <v>17489</v>
      </c>
      <c r="J53" s="1">
        <f t="shared" si="5"/>
        <v>17151</v>
      </c>
      <c r="K53" s="1">
        <f t="shared" si="5"/>
        <v>16685</v>
      </c>
      <c r="L53" s="1">
        <f t="shared" si="5"/>
        <v>16510</v>
      </c>
      <c r="M53" s="1">
        <f t="shared" si="5"/>
        <v>15833</v>
      </c>
      <c r="N53" s="1">
        <f t="shared" si="5"/>
        <v>15713</v>
      </c>
      <c r="O53" s="1">
        <f t="shared" si="5"/>
        <v>15385</v>
      </c>
      <c r="P53" s="1">
        <f t="shared" si="5"/>
        <v>15051</v>
      </c>
      <c r="Q53" s="1">
        <f t="shared" si="5"/>
        <v>14715</v>
      </c>
      <c r="R53" s="1">
        <f t="shared" si="5"/>
        <v>14034</v>
      </c>
      <c r="S53" s="1">
        <f t="shared" si="6"/>
        <v>13461</v>
      </c>
      <c r="T53" s="1">
        <f t="shared" si="6"/>
        <v>13356</v>
      </c>
      <c r="U53" s="1">
        <f t="shared" si="6"/>
        <v>13013</v>
      </c>
      <c r="V53" s="1">
        <f t="shared" si="6"/>
        <v>12507</v>
      </c>
      <c r="W53" s="1">
        <f t="shared" si="6"/>
        <v>12024</v>
      </c>
      <c r="X53" s="1">
        <f t="shared" si="6"/>
        <v>11739</v>
      </c>
      <c r="Y53" s="1">
        <f t="shared" si="6"/>
        <v>11589</v>
      </c>
      <c r="Z53" s="1">
        <f t="shared" si="6"/>
        <v>11134</v>
      </c>
      <c r="AA53" s="1">
        <f t="shared" si="6"/>
        <v>10756</v>
      </c>
      <c r="AB53" s="1">
        <f t="shared" si="6"/>
        <v>10406</v>
      </c>
      <c r="AC53" s="1">
        <f t="shared" si="6"/>
        <v>9950</v>
      </c>
      <c r="AD53" s="1">
        <f t="shared" si="6"/>
        <v>9646</v>
      </c>
      <c r="AE53" s="1">
        <f t="shared" si="6"/>
        <v>9338</v>
      </c>
      <c r="AF53" s="1">
        <f t="shared" si="6"/>
        <v>8978</v>
      </c>
      <c r="AG53" s="1">
        <f t="shared" si="6"/>
        <v>8645</v>
      </c>
      <c r="AH53" s="1">
        <f t="shared" si="6"/>
        <v>8495</v>
      </c>
      <c r="AI53" s="1">
        <f t="shared" si="6"/>
        <v>7943</v>
      </c>
      <c r="AJ53" s="1">
        <f t="shared" si="6"/>
        <v>7407</v>
      </c>
      <c r="AK53" s="1">
        <f t="shared" si="6"/>
        <v>7118</v>
      </c>
      <c r="AL53" s="1">
        <f t="shared" si="6"/>
        <v>6839</v>
      </c>
      <c r="AM53" s="1">
        <f t="shared" si="6"/>
        <v>6421</v>
      </c>
      <c r="AN53" s="1">
        <f t="shared" si="6"/>
        <v>6174</v>
      </c>
      <c r="AO53" s="1">
        <f t="shared" si="6"/>
        <v>5837</v>
      </c>
      <c r="AP53" s="1">
        <f t="shared" si="6"/>
        <v>5434</v>
      </c>
      <c r="AQ53" s="1">
        <f t="shared" si="6"/>
        <v>5034</v>
      </c>
      <c r="AR53" s="1">
        <f t="shared" si="6"/>
        <v>4756</v>
      </c>
      <c r="AS53" s="1">
        <f t="shared" si="6"/>
        <v>4270</v>
      </c>
      <c r="AT53" s="1">
        <f t="shared" si="6"/>
        <v>4081</v>
      </c>
      <c r="AU53" s="1">
        <f t="shared" si="6"/>
        <v>3792</v>
      </c>
      <c r="AV53" s="1">
        <f t="shared" si="6"/>
        <v>3175</v>
      </c>
      <c r="AW53" s="1">
        <f t="shared" si="6"/>
        <v>2682</v>
      </c>
      <c r="AX53" s="1">
        <f t="shared" si="6"/>
        <v>2323</v>
      </c>
      <c r="AY53" s="1">
        <f t="shared" si="6"/>
        <v>1629</v>
      </c>
      <c r="AZ53" s="1">
        <f t="shared" si="6"/>
        <v>985</v>
      </c>
      <c r="BA53" s="1">
        <f t="shared" si="6"/>
        <v>629</v>
      </c>
      <c r="BB53" s="1">
        <f>$B53</f>
        <v>310</v>
      </c>
      <c r="BC53" s="1"/>
      <c r="BD53" s="1"/>
      <c r="BE53" s="1"/>
      <c r="BF53" s="1"/>
      <c r="BG53" s="1"/>
      <c r="BH53" s="1"/>
      <c r="BI53" s="1"/>
      <c r="BJ53" s="1"/>
      <c r="BK53" s="1"/>
      <c r="BL53" s="5"/>
    </row>
    <row r="54" spans="1:64">
      <c r="A54" s="4" t="s">
        <v>1009</v>
      </c>
      <c r="B54" s="5">
        <v>633</v>
      </c>
      <c r="C54" s="4">
        <f t="shared" si="5"/>
        <v>20216</v>
      </c>
      <c r="D54" s="1">
        <f t="shared" si="5"/>
        <v>19942</v>
      </c>
      <c r="E54" s="1">
        <f t="shared" si="5"/>
        <v>19551</v>
      </c>
      <c r="F54" s="1">
        <f t="shared" si="5"/>
        <v>19089</v>
      </c>
      <c r="G54" s="1">
        <f t="shared" si="5"/>
        <v>18794</v>
      </c>
      <c r="H54" s="1">
        <f t="shared" si="5"/>
        <v>18345</v>
      </c>
      <c r="I54" s="1">
        <f t="shared" si="5"/>
        <v>18122</v>
      </c>
      <c r="J54" s="1">
        <f t="shared" si="5"/>
        <v>17784</v>
      </c>
      <c r="K54" s="1">
        <f t="shared" si="5"/>
        <v>17318</v>
      </c>
      <c r="L54" s="1">
        <f t="shared" si="5"/>
        <v>17143</v>
      </c>
      <c r="M54" s="1">
        <f t="shared" si="5"/>
        <v>16466</v>
      </c>
      <c r="N54" s="1">
        <f t="shared" si="5"/>
        <v>16346</v>
      </c>
      <c r="O54" s="1">
        <f t="shared" si="5"/>
        <v>16018</v>
      </c>
      <c r="P54" s="1">
        <f t="shared" si="5"/>
        <v>15684</v>
      </c>
      <c r="Q54" s="1">
        <f t="shared" si="5"/>
        <v>15348</v>
      </c>
      <c r="R54" s="1">
        <f t="shared" ref="R54" si="7">R53+$B54</f>
        <v>14667</v>
      </c>
      <c r="S54" s="1">
        <f t="shared" si="6"/>
        <v>14094</v>
      </c>
      <c r="T54" s="1">
        <f t="shared" si="6"/>
        <v>13989</v>
      </c>
      <c r="U54" s="1">
        <f t="shared" si="6"/>
        <v>13646</v>
      </c>
      <c r="V54" s="1">
        <f t="shared" si="6"/>
        <v>13140</v>
      </c>
      <c r="W54" s="1">
        <f t="shared" si="6"/>
        <v>12657</v>
      </c>
      <c r="X54" s="1">
        <f t="shared" si="6"/>
        <v>12372</v>
      </c>
      <c r="Y54" s="1">
        <f t="shared" si="6"/>
        <v>12222</v>
      </c>
      <c r="Z54" s="1">
        <f t="shared" si="6"/>
        <v>11767</v>
      </c>
      <c r="AA54" s="1">
        <f t="shared" si="6"/>
        <v>11389</v>
      </c>
      <c r="AB54" s="1">
        <f t="shared" si="6"/>
        <v>11039</v>
      </c>
      <c r="AC54" s="1">
        <f t="shared" si="6"/>
        <v>10583</v>
      </c>
      <c r="AD54" s="1">
        <f t="shared" si="6"/>
        <v>10279</v>
      </c>
      <c r="AE54" s="1">
        <f t="shared" si="6"/>
        <v>9971</v>
      </c>
      <c r="AF54" s="1">
        <f t="shared" si="6"/>
        <v>9611</v>
      </c>
      <c r="AG54" s="1">
        <f t="shared" si="6"/>
        <v>9278</v>
      </c>
      <c r="AH54" s="1">
        <f t="shared" si="6"/>
        <v>9128</v>
      </c>
      <c r="AI54" s="1">
        <f t="shared" si="6"/>
        <v>8576</v>
      </c>
      <c r="AJ54" s="1">
        <f t="shared" si="6"/>
        <v>8040</v>
      </c>
      <c r="AK54" s="1">
        <f t="shared" si="6"/>
        <v>7751</v>
      </c>
      <c r="AL54" s="1">
        <f t="shared" si="6"/>
        <v>7472</v>
      </c>
      <c r="AM54" s="1">
        <f t="shared" si="6"/>
        <v>7054</v>
      </c>
      <c r="AN54" s="1">
        <f t="shared" si="6"/>
        <v>6807</v>
      </c>
      <c r="AO54" s="1">
        <f t="shared" si="6"/>
        <v>6470</v>
      </c>
      <c r="AP54" s="1">
        <f t="shared" si="6"/>
        <v>6067</v>
      </c>
      <c r="AQ54" s="1">
        <f t="shared" si="6"/>
        <v>5667</v>
      </c>
      <c r="AR54" s="1">
        <f t="shared" si="6"/>
        <v>5389</v>
      </c>
      <c r="AS54" s="1">
        <f t="shared" si="6"/>
        <v>4903</v>
      </c>
      <c r="AT54" s="1">
        <f t="shared" si="6"/>
        <v>4714</v>
      </c>
      <c r="AU54" s="1">
        <f t="shared" si="6"/>
        <v>4425</v>
      </c>
      <c r="AV54" s="1">
        <f t="shared" si="6"/>
        <v>3808</v>
      </c>
      <c r="AW54" s="1">
        <f t="shared" si="6"/>
        <v>3315</v>
      </c>
      <c r="AX54" s="1">
        <f t="shared" si="6"/>
        <v>2956</v>
      </c>
      <c r="AY54" s="1">
        <f t="shared" si="6"/>
        <v>2262</v>
      </c>
      <c r="AZ54" s="1">
        <f t="shared" si="6"/>
        <v>1618</v>
      </c>
      <c r="BA54" s="1">
        <f t="shared" si="6"/>
        <v>1262</v>
      </c>
      <c r="BB54" s="1">
        <f t="shared" si="6"/>
        <v>943</v>
      </c>
      <c r="BC54" s="1">
        <f>$B54</f>
        <v>633</v>
      </c>
      <c r="BD54" s="1"/>
      <c r="BE54" s="1"/>
      <c r="BF54" s="1"/>
      <c r="BG54" s="1"/>
      <c r="BH54" s="1"/>
      <c r="BI54" s="1"/>
      <c r="BJ54" s="1"/>
      <c r="BK54" s="1"/>
      <c r="BL54" s="5"/>
    </row>
    <row r="55" spans="1:64">
      <c r="A55" s="4" t="s">
        <v>1008</v>
      </c>
      <c r="B55" s="5">
        <v>275</v>
      </c>
      <c r="C55" s="4">
        <f t="shared" ref="C55:R59" si="8">C54+$B55</f>
        <v>20491</v>
      </c>
      <c r="D55" s="1">
        <f t="shared" si="8"/>
        <v>20217</v>
      </c>
      <c r="E55" s="1">
        <f t="shared" si="8"/>
        <v>19826</v>
      </c>
      <c r="F55" s="1">
        <f t="shared" si="8"/>
        <v>19364</v>
      </c>
      <c r="G55" s="1">
        <f t="shared" si="8"/>
        <v>19069</v>
      </c>
      <c r="H55" s="1">
        <f t="shared" si="8"/>
        <v>18620</v>
      </c>
      <c r="I55" s="1">
        <f t="shared" si="8"/>
        <v>18397</v>
      </c>
      <c r="J55" s="1">
        <f t="shared" si="8"/>
        <v>18059</v>
      </c>
      <c r="K55" s="1">
        <f t="shared" si="8"/>
        <v>17593</v>
      </c>
      <c r="L55" s="1">
        <f t="shared" si="8"/>
        <v>17418</v>
      </c>
      <c r="M55" s="1">
        <f t="shared" si="8"/>
        <v>16741</v>
      </c>
      <c r="N55" s="1">
        <f t="shared" si="8"/>
        <v>16621</v>
      </c>
      <c r="O55" s="1">
        <f t="shared" si="8"/>
        <v>16293</v>
      </c>
      <c r="P55" s="1">
        <f t="shared" si="8"/>
        <v>15959</v>
      </c>
      <c r="Q55" s="1">
        <f t="shared" si="8"/>
        <v>15623</v>
      </c>
      <c r="R55" s="1">
        <f t="shared" si="8"/>
        <v>14942</v>
      </c>
      <c r="S55" s="1">
        <f t="shared" si="6"/>
        <v>14369</v>
      </c>
      <c r="T55" s="1">
        <f t="shared" si="6"/>
        <v>14264</v>
      </c>
      <c r="U55" s="1">
        <f t="shared" si="6"/>
        <v>13921</v>
      </c>
      <c r="V55" s="1">
        <f t="shared" si="6"/>
        <v>13415</v>
      </c>
      <c r="W55" s="1">
        <f t="shared" si="6"/>
        <v>12932</v>
      </c>
      <c r="X55" s="1">
        <f t="shared" si="6"/>
        <v>12647</v>
      </c>
      <c r="Y55" s="1">
        <f t="shared" si="6"/>
        <v>12497</v>
      </c>
      <c r="Z55" s="1">
        <f t="shared" si="6"/>
        <v>12042</v>
      </c>
      <c r="AA55" s="1">
        <f t="shared" si="6"/>
        <v>11664</v>
      </c>
      <c r="AB55" s="1">
        <f t="shared" si="6"/>
        <v>11314</v>
      </c>
      <c r="AC55" s="1">
        <f t="shared" si="6"/>
        <v>10858</v>
      </c>
      <c r="AD55" s="1">
        <f t="shared" si="6"/>
        <v>10554</v>
      </c>
      <c r="AE55" s="1">
        <f t="shared" si="6"/>
        <v>10246</v>
      </c>
      <c r="AF55" s="1">
        <f t="shared" si="6"/>
        <v>9886</v>
      </c>
      <c r="AG55" s="1">
        <f t="shared" si="6"/>
        <v>9553</v>
      </c>
      <c r="AH55" s="1">
        <f t="shared" si="6"/>
        <v>9403</v>
      </c>
      <c r="AI55" s="1">
        <f t="shared" si="6"/>
        <v>8851</v>
      </c>
      <c r="AJ55" s="1">
        <f t="shared" si="6"/>
        <v>8315</v>
      </c>
      <c r="AK55" s="1">
        <f t="shared" si="6"/>
        <v>8026</v>
      </c>
      <c r="AL55" s="1">
        <f t="shared" si="6"/>
        <v>7747</v>
      </c>
      <c r="AM55" s="1">
        <f t="shared" si="6"/>
        <v>7329</v>
      </c>
      <c r="AN55" s="1">
        <f t="shared" si="6"/>
        <v>7082</v>
      </c>
      <c r="AO55" s="1">
        <f t="shared" si="6"/>
        <v>6745</v>
      </c>
      <c r="AP55" s="1">
        <f t="shared" si="6"/>
        <v>6342</v>
      </c>
      <c r="AQ55" s="1">
        <f t="shared" si="6"/>
        <v>5942</v>
      </c>
      <c r="AR55" s="1">
        <f t="shared" si="6"/>
        <v>5664</v>
      </c>
      <c r="AS55" s="1">
        <f t="shared" si="6"/>
        <v>5178</v>
      </c>
      <c r="AT55" s="1">
        <f t="shared" si="6"/>
        <v>4989</v>
      </c>
      <c r="AU55" s="1">
        <f t="shared" si="6"/>
        <v>4700</v>
      </c>
      <c r="AV55" s="1">
        <f t="shared" si="6"/>
        <v>4083</v>
      </c>
      <c r="AW55" s="1">
        <f t="shared" si="6"/>
        <v>3590</v>
      </c>
      <c r="AX55" s="1">
        <f t="shared" si="6"/>
        <v>3231</v>
      </c>
      <c r="AY55" s="1">
        <f t="shared" si="6"/>
        <v>2537</v>
      </c>
      <c r="AZ55" s="1">
        <f t="shared" si="6"/>
        <v>1893</v>
      </c>
      <c r="BA55" s="1">
        <f t="shared" si="6"/>
        <v>1537</v>
      </c>
      <c r="BB55" s="1">
        <f t="shared" ref="BB55:BG59" si="9">BB54+$B55</f>
        <v>1218</v>
      </c>
      <c r="BC55" s="1">
        <f t="shared" si="9"/>
        <v>908</v>
      </c>
      <c r="BD55" s="1">
        <f>$B55</f>
        <v>275</v>
      </c>
      <c r="BE55" s="1"/>
      <c r="BF55" s="1"/>
      <c r="BG55" s="1"/>
      <c r="BH55" s="1"/>
      <c r="BI55" s="1"/>
      <c r="BJ55" s="1"/>
      <c r="BK55" s="1"/>
      <c r="BL55" s="5"/>
    </row>
    <row r="56" spans="1:64">
      <c r="A56" s="4" t="s">
        <v>1007</v>
      </c>
      <c r="B56" s="5">
        <v>358</v>
      </c>
      <c r="C56" s="4">
        <f t="shared" si="8"/>
        <v>20849</v>
      </c>
      <c r="D56" s="1">
        <f t="shared" si="8"/>
        <v>20575</v>
      </c>
      <c r="E56" s="1">
        <f t="shared" si="8"/>
        <v>20184</v>
      </c>
      <c r="F56" s="1">
        <f t="shared" si="8"/>
        <v>19722</v>
      </c>
      <c r="G56" s="1">
        <f t="shared" si="8"/>
        <v>19427</v>
      </c>
      <c r="H56" s="1">
        <f t="shared" si="8"/>
        <v>18978</v>
      </c>
      <c r="I56" s="1">
        <f t="shared" si="8"/>
        <v>18755</v>
      </c>
      <c r="J56" s="1">
        <f t="shared" si="8"/>
        <v>18417</v>
      </c>
      <c r="K56" s="1">
        <f t="shared" si="8"/>
        <v>17951</v>
      </c>
      <c r="L56" s="1">
        <f t="shared" si="8"/>
        <v>17776</v>
      </c>
      <c r="M56" s="1">
        <f t="shared" si="8"/>
        <v>17099</v>
      </c>
      <c r="N56" s="1">
        <f t="shared" si="8"/>
        <v>16979</v>
      </c>
      <c r="O56" s="1">
        <f t="shared" si="8"/>
        <v>16651</v>
      </c>
      <c r="P56" s="1">
        <f t="shared" si="8"/>
        <v>16317</v>
      </c>
      <c r="Q56" s="1">
        <f t="shared" si="8"/>
        <v>15981</v>
      </c>
      <c r="R56" s="1">
        <f t="shared" si="8"/>
        <v>15300</v>
      </c>
      <c r="S56" s="1">
        <f t="shared" ref="S56:BA59" si="10">S55+$B56</f>
        <v>14727</v>
      </c>
      <c r="T56" s="1">
        <f t="shared" si="10"/>
        <v>14622</v>
      </c>
      <c r="U56" s="1">
        <f t="shared" si="10"/>
        <v>14279</v>
      </c>
      <c r="V56" s="1">
        <f t="shared" si="10"/>
        <v>13773</v>
      </c>
      <c r="W56" s="1">
        <f t="shared" si="10"/>
        <v>13290</v>
      </c>
      <c r="X56" s="1">
        <f t="shared" si="10"/>
        <v>13005</v>
      </c>
      <c r="Y56" s="1">
        <f t="shared" si="10"/>
        <v>12855</v>
      </c>
      <c r="Z56" s="1">
        <f t="shared" si="10"/>
        <v>12400</v>
      </c>
      <c r="AA56" s="1">
        <f t="shared" si="10"/>
        <v>12022</v>
      </c>
      <c r="AB56" s="1">
        <f t="shared" si="10"/>
        <v>11672</v>
      </c>
      <c r="AC56" s="1">
        <f t="shared" si="10"/>
        <v>11216</v>
      </c>
      <c r="AD56" s="1">
        <f t="shared" si="10"/>
        <v>10912</v>
      </c>
      <c r="AE56" s="1">
        <f t="shared" si="10"/>
        <v>10604</v>
      </c>
      <c r="AF56" s="1">
        <f t="shared" si="10"/>
        <v>10244</v>
      </c>
      <c r="AG56" s="1">
        <f t="shared" si="10"/>
        <v>9911</v>
      </c>
      <c r="AH56" s="1">
        <f t="shared" si="10"/>
        <v>9761</v>
      </c>
      <c r="AI56" s="1">
        <f t="shared" si="10"/>
        <v>9209</v>
      </c>
      <c r="AJ56" s="1">
        <f t="shared" si="10"/>
        <v>8673</v>
      </c>
      <c r="AK56" s="1">
        <f t="shared" si="10"/>
        <v>8384</v>
      </c>
      <c r="AL56" s="1">
        <f t="shared" si="10"/>
        <v>8105</v>
      </c>
      <c r="AM56" s="1">
        <f t="shared" si="10"/>
        <v>7687</v>
      </c>
      <c r="AN56" s="1">
        <f t="shared" si="10"/>
        <v>7440</v>
      </c>
      <c r="AO56" s="1">
        <f t="shared" si="10"/>
        <v>7103</v>
      </c>
      <c r="AP56" s="1">
        <f t="shared" si="10"/>
        <v>6700</v>
      </c>
      <c r="AQ56" s="1">
        <f t="shared" si="10"/>
        <v>6300</v>
      </c>
      <c r="AR56" s="1">
        <f t="shared" si="10"/>
        <v>6022</v>
      </c>
      <c r="AS56" s="1">
        <f t="shared" si="10"/>
        <v>5536</v>
      </c>
      <c r="AT56" s="1">
        <f t="shared" si="10"/>
        <v>5347</v>
      </c>
      <c r="AU56" s="1">
        <f t="shared" si="10"/>
        <v>5058</v>
      </c>
      <c r="AV56" s="1">
        <f t="shared" si="10"/>
        <v>4441</v>
      </c>
      <c r="AW56" s="1">
        <f t="shared" si="10"/>
        <v>3948</v>
      </c>
      <c r="AX56" s="1">
        <f t="shared" si="10"/>
        <v>3589</v>
      </c>
      <c r="AY56" s="1">
        <f t="shared" si="10"/>
        <v>2895</v>
      </c>
      <c r="AZ56" s="1">
        <f t="shared" si="10"/>
        <v>2251</v>
      </c>
      <c r="BA56" s="1">
        <f t="shared" si="10"/>
        <v>1895</v>
      </c>
      <c r="BB56" s="1">
        <f t="shared" si="9"/>
        <v>1576</v>
      </c>
      <c r="BC56" s="1">
        <f t="shared" si="9"/>
        <v>1266</v>
      </c>
      <c r="BD56" s="1">
        <f t="shared" si="9"/>
        <v>633</v>
      </c>
      <c r="BE56" s="1">
        <f>$B56</f>
        <v>358</v>
      </c>
      <c r="BF56" s="1"/>
      <c r="BG56" s="1"/>
      <c r="BH56" s="1"/>
      <c r="BI56" s="1"/>
      <c r="BJ56" s="1"/>
      <c r="BK56" s="1"/>
      <c r="BL56" s="5"/>
    </row>
    <row r="57" spans="1:64">
      <c r="A57" s="4" t="s">
        <v>1006</v>
      </c>
      <c r="B57" s="5">
        <v>314</v>
      </c>
      <c r="C57" s="4">
        <f t="shared" si="8"/>
        <v>21163</v>
      </c>
      <c r="D57" s="1">
        <f t="shared" si="8"/>
        <v>20889</v>
      </c>
      <c r="E57" s="1">
        <f t="shared" si="8"/>
        <v>20498</v>
      </c>
      <c r="F57" s="1">
        <f t="shared" si="8"/>
        <v>20036</v>
      </c>
      <c r="G57" s="1">
        <f t="shared" si="8"/>
        <v>19741</v>
      </c>
      <c r="H57" s="1">
        <f t="shared" si="8"/>
        <v>19292</v>
      </c>
      <c r="I57" s="1">
        <f t="shared" si="8"/>
        <v>19069</v>
      </c>
      <c r="J57" s="1">
        <f t="shared" si="8"/>
        <v>18731</v>
      </c>
      <c r="K57" s="1">
        <f t="shared" si="8"/>
        <v>18265</v>
      </c>
      <c r="L57" s="1">
        <f t="shared" si="8"/>
        <v>18090</v>
      </c>
      <c r="M57" s="1">
        <f t="shared" si="8"/>
        <v>17413</v>
      </c>
      <c r="N57" s="1">
        <f t="shared" si="8"/>
        <v>17293</v>
      </c>
      <c r="O57" s="1">
        <f t="shared" si="8"/>
        <v>16965</v>
      </c>
      <c r="P57" s="1">
        <f t="shared" si="8"/>
        <v>16631</v>
      </c>
      <c r="Q57" s="1">
        <f t="shared" si="8"/>
        <v>16295</v>
      </c>
      <c r="R57" s="1">
        <f t="shared" si="8"/>
        <v>15614</v>
      </c>
      <c r="S57" s="1">
        <f t="shared" si="10"/>
        <v>15041</v>
      </c>
      <c r="T57" s="1">
        <f t="shared" si="10"/>
        <v>14936</v>
      </c>
      <c r="U57" s="1">
        <f t="shared" si="10"/>
        <v>14593</v>
      </c>
      <c r="V57" s="1">
        <f t="shared" si="10"/>
        <v>14087</v>
      </c>
      <c r="W57" s="1">
        <f t="shared" si="10"/>
        <v>13604</v>
      </c>
      <c r="X57" s="1">
        <f t="shared" si="10"/>
        <v>13319</v>
      </c>
      <c r="Y57" s="1">
        <f t="shared" si="10"/>
        <v>13169</v>
      </c>
      <c r="Z57" s="1">
        <f t="shared" si="10"/>
        <v>12714</v>
      </c>
      <c r="AA57" s="1">
        <f t="shared" si="10"/>
        <v>12336</v>
      </c>
      <c r="AB57" s="1">
        <f t="shared" si="10"/>
        <v>11986</v>
      </c>
      <c r="AC57" s="1">
        <f t="shared" si="10"/>
        <v>11530</v>
      </c>
      <c r="AD57" s="1">
        <f t="shared" si="10"/>
        <v>11226</v>
      </c>
      <c r="AE57" s="1">
        <f t="shared" si="10"/>
        <v>10918</v>
      </c>
      <c r="AF57" s="1">
        <f t="shared" si="10"/>
        <v>10558</v>
      </c>
      <c r="AG57" s="1">
        <f t="shared" si="10"/>
        <v>10225</v>
      </c>
      <c r="AH57" s="1">
        <f t="shared" si="10"/>
        <v>10075</v>
      </c>
      <c r="AI57" s="1">
        <f t="shared" si="10"/>
        <v>9523</v>
      </c>
      <c r="AJ57" s="1">
        <f t="shared" si="10"/>
        <v>8987</v>
      </c>
      <c r="AK57" s="1">
        <f t="shared" si="10"/>
        <v>8698</v>
      </c>
      <c r="AL57" s="1">
        <f t="shared" si="10"/>
        <v>8419</v>
      </c>
      <c r="AM57" s="1">
        <f t="shared" si="10"/>
        <v>8001</v>
      </c>
      <c r="AN57" s="1">
        <f t="shared" si="10"/>
        <v>7754</v>
      </c>
      <c r="AO57" s="1">
        <f t="shared" si="10"/>
        <v>7417</v>
      </c>
      <c r="AP57" s="1">
        <f t="shared" si="10"/>
        <v>7014</v>
      </c>
      <c r="AQ57" s="1">
        <f t="shared" si="10"/>
        <v>6614</v>
      </c>
      <c r="AR57" s="1">
        <f t="shared" si="10"/>
        <v>6336</v>
      </c>
      <c r="AS57" s="1">
        <f t="shared" si="10"/>
        <v>5850</v>
      </c>
      <c r="AT57" s="1">
        <f t="shared" si="10"/>
        <v>5661</v>
      </c>
      <c r="AU57" s="1">
        <f t="shared" si="10"/>
        <v>5372</v>
      </c>
      <c r="AV57" s="1">
        <f t="shared" si="10"/>
        <v>4755</v>
      </c>
      <c r="AW57" s="1">
        <f t="shared" si="10"/>
        <v>4262</v>
      </c>
      <c r="AX57" s="1">
        <f t="shared" si="10"/>
        <v>3903</v>
      </c>
      <c r="AY57" s="1">
        <f t="shared" si="10"/>
        <v>3209</v>
      </c>
      <c r="AZ57" s="1">
        <f t="shared" si="10"/>
        <v>2565</v>
      </c>
      <c r="BA57" s="1">
        <f t="shared" si="10"/>
        <v>2209</v>
      </c>
      <c r="BB57" s="1">
        <f t="shared" si="9"/>
        <v>1890</v>
      </c>
      <c r="BC57" s="1">
        <f t="shared" si="9"/>
        <v>1580</v>
      </c>
      <c r="BD57" s="1">
        <f t="shared" si="9"/>
        <v>947</v>
      </c>
      <c r="BE57" s="1">
        <f t="shared" si="9"/>
        <v>672</v>
      </c>
      <c r="BF57" s="1">
        <f>$B57</f>
        <v>314</v>
      </c>
      <c r="BG57" s="1"/>
      <c r="BH57" s="1"/>
      <c r="BI57" s="1"/>
      <c r="BJ57" s="1"/>
      <c r="BK57" s="1"/>
      <c r="BL57" s="5"/>
    </row>
    <row r="58" spans="1:64">
      <c r="A58" s="4" t="s">
        <v>1005</v>
      </c>
      <c r="B58" s="5">
        <v>389</v>
      </c>
      <c r="C58" s="4">
        <f t="shared" si="8"/>
        <v>21552</v>
      </c>
      <c r="D58" s="1">
        <f t="shared" si="8"/>
        <v>21278</v>
      </c>
      <c r="E58" s="1">
        <f t="shared" si="8"/>
        <v>20887</v>
      </c>
      <c r="F58" s="1">
        <f t="shared" si="8"/>
        <v>20425</v>
      </c>
      <c r="G58" s="1">
        <f t="shared" si="8"/>
        <v>20130</v>
      </c>
      <c r="H58" s="1">
        <f t="shared" si="8"/>
        <v>19681</v>
      </c>
      <c r="I58" s="1">
        <f t="shared" si="8"/>
        <v>19458</v>
      </c>
      <c r="J58" s="1">
        <f t="shared" si="8"/>
        <v>19120</v>
      </c>
      <c r="K58" s="1">
        <f t="shared" si="8"/>
        <v>18654</v>
      </c>
      <c r="L58" s="1">
        <f t="shared" si="8"/>
        <v>18479</v>
      </c>
      <c r="M58" s="1">
        <f t="shared" si="8"/>
        <v>17802</v>
      </c>
      <c r="N58" s="1">
        <f t="shared" si="8"/>
        <v>17682</v>
      </c>
      <c r="O58" s="1">
        <f t="shared" si="8"/>
        <v>17354</v>
      </c>
      <c r="P58" s="1">
        <f t="shared" si="8"/>
        <v>17020</v>
      </c>
      <c r="Q58" s="1">
        <f t="shared" si="8"/>
        <v>16684</v>
      </c>
      <c r="R58" s="1">
        <f t="shared" si="8"/>
        <v>16003</v>
      </c>
      <c r="S58" s="1">
        <f t="shared" si="10"/>
        <v>15430</v>
      </c>
      <c r="T58" s="1">
        <f t="shared" si="10"/>
        <v>15325</v>
      </c>
      <c r="U58" s="1">
        <f t="shared" si="10"/>
        <v>14982</v>
      </c>
      <c r="V58" s="1">
        <f t="shared" si="10"/>
        <v>14476</v>
      </c>
      <c r="W58" s="1">
        <f t="shared" si="10"/>
        <v>13993</v>
      </c>
      <c r="X58" s="1">
        <f t="shared" si="10"/>
        <v>13708</v>
      </c>
      <c r="Y58" s="1">
        <f t="shared" si="10"/>
        <v>13558</v>
      </c>
      <c r="Z58" s="1">
        <f t="shared" si="10"/>
        <v>13103</v>
      </c>
      <c r="AA58" s="1">
        <f t="shared" si="10"/>
        <v>12725</v>
      </c>
      <c r="AB58" s="1">
        <f t="shared" si="10"/>
        <v>12375</v>
      </c>
      <c r="AC58" s="1">
        <f t="shared" si="10"/>
        <v>11919</v>
      </c>
      <c r="AD58" s="1">
        <f t="shared" si="10"/>
        <v>11615</v>
      </c>
      <c r="AE58" s="1">
        <f t="shared" si="10"/>
        <v>11307</v>
      </c>
      <c r="AF58" s="1">
        <f t="shared" si="10"/>
        <v>10947</v>
      </c>
      <c r="AG58" s="1">
        <f t="shared" si="10"/>
        <v>10614</v>
      </c>
      <c r="AH58" s="1">
        <f t="shared" si="10"/>
        <v>10464</v>
      </c>
      <c r="AI58" s="1">
        <f t="shared" si="10"/>
        <v>9912</v>
      </c>
      <c r="AJ58" s="1">
        <f t="shared" si="10"/>
        <v>9376</v>
      </c>
      <c r="AK58" s="1">
        <f t="shared" si="10"/>
        <v>9087</v>
      </c>
      <c r="AL58" s="1">
        <f t="shared" si="10"/>
        <v>8808</v>
      </c>
      <c r="AM58" s="1">
        <f t="shared" si="10"/>
        <v>8390</v>
      </c>
      <c r="AN58" s="1">
        <f t="shared" si="10"/>
        <v>8143</v>
      </c>
      <c r="AO58" s="1">
        <f t="shared" si="10"/>
        <v>7806</v>
      </c>
      <c r="AP58" s="1">
        <f t="shared" si="10"/>
        <v>7403</v>
      </c>
      <c r="AQ58" s="1">
        <f t="shared" si="10"/>
        <v>7003</v>
      </c>
      <c r="AR58" s="1">
        <f t="shared" si="10"/>
        <v>6725</v>
      </c>
      <c r="AS58" s="1">
        <f t="shared" si="10"/>
        <v>6239</v>
      </c>
      <c r="AT58" s="1">
        <f t="shared" si="10"/>
        <v>6050</v>
      </c>
      <c r="AU58" s="1">
        <f t="shared" si="10"/>
        <v>5761</v>
      </c>
      <c r="AV58" s="1">
        <f t="shared" si="10"/>
        <v>5144</v>
      </c>
      <c r="AW58" s="1">
        <f t="shared" si="10"/>
        <v>4651</v>
      </c>
      <c r="AX58" s="1">
        <f t="shared" si="10"/>
        <v>4292</v>
      </c>
      <c r="AY58" s="1">
        <f t="shared" si="10"/>
        <v>3598</v>
      </c>
      <c r="AZ58" s="1">
        <f t="shared" si="10"/>
        <v>2954</v>
      </c>
      <c r="BA58" s="1">
        <f t="shared" si="10"/>
        <v>2598</v>
      </c>
      <c r="BB58" s="1">
        <f t="shared" si="9"/>
        <v>2279</v>
      </c>
      <c r="BC58" s="1">
        <f t="shared" si="9"/>
        <v>1969</v>
      </c>
      <c r="BD58" s="1">
        <f t="shared" si="9"/>
        <v>1336</v>
      </c>
      <c r="BE58" s="1">
        <f t="shared" si="9"/>
        <v>1061</v>
      </c>
      <c r="BF58" s="1">
        <f t="shared" si="9"/>
        <v>703</v>
      </c>
      <c r="BG58" s="1">
        <f>$B58</f>
        <v>389</v>
      </c>
      <c r="BH58" s="1"/>
      <c r="BI58" s="1"/>
      <c r="BJ58" s="1"/>
      <c r="BK58" s="1"/>
      <c r="BL58" s="5"/>
    </row>
    <row r="59" spans="1:64">
      <c r="A59" s="4" t="s">
        <v>1004</v>
      </c>
      <c r="B59" s="5">
        <v>275</v>
      </c>
      <c r="C59" s="4">
        <f t="shared" si="8"/>
        <v>21827</v>
      </c>
      <c r="D59" s="1">
        <f t="shared" si="8"/>
        <v>21553</v>
      </c>
      <c r="E59" s="1">
        <f t="shared" si="8"/>
        <v>21162</v>
      </c>
      <c r="F59" s="1">
        <f t="shared" si="8"/>
        <v>20700</v>
      </c>
      <c r="G59" s="1">
        <f t="shared" si="8"/>
        <v>20405</v>
      </c>
      <c r="H59" s="1">
        <f t="shared" si="8"/>
        <v>19956</v>
      </c>
      <c r="I59" s="1">
        <f t="shared" si="8"/>
        <v>19733</v>
      </c>
      <c r="J59" s="1">
        <f t="shared" si="8"/>
        <v>19395</v>
      </c>
      <c r="K59" s="1">
        <f t="shared" si="8"/>
        <v>18929</v>
      </c>
      <c r="L59" s="1">
        <f t="shared" si="8"/>
        <v>18754</v>
      </c>
      <c r="M59" s="1">
        <f t="shared" si="8"/>
        <v>18077</v>
      </c>
      <c r="N59" s="1">
        <f t="shared" si="8"/>
        <v>17957</v>
      </c>
      <c r="O59" s="1">
        <f t="shared" si="8"/>
        <v>17629</v>
      </c>
      <c r="P59" s="1">
        <f t="shared" si="8"/>
        <v>17295</v>
      </c>
      <c r="Q59" s="1">
        <f t="shared" si="8"/>
        <v>16959</v>
      </c>
      <c r="R59" s="1">
        <f t="shared" si="8"/>
        <v>16278</v>
      </c>
      <c r="S59" s="1">
        <f t="shared" si="10"/>
        <v>15705</v>
      </c>
      <c r="T59" s="1">
        <f t="shared" si="10"/>
        <v>15600</v>
      </c>
      <c r="U59" s="1">
        <f t="shared" si="10"/>
        <v>15257</v>
      </c>
      <c r="V59" s="1">
        <f t="shared" si="10"/>
        <v>14751</v>
      </c>
      <c r="W59" s="1">
        <f t="shared" si="10"/>
        <v>14268</v>
      </c>
      <c r="X59" s="1">
        <f t="shared" si="10"/>
        <v>13983</v>
      </c>
      <c r="Y59" s="1">
        <f t="shared" si="10"/>
        <v>13833</v>
      </c>
      <c r="Z59" s="1">
        <f t="shared" si="10"/>
        <v>13378</v>
      </c>
      <c r="AA59" s="1">
        <f t="shared" si="10"/>
        <v>13000</v>
      </c>
      <c r="AB59" s="1">
        <f t="shared" si="10"/>
        <v>12650</v>
      </c>
      <c r="AC59" s="1">
        <f t="shared" si="10"/>
        <v>12194</v>
      </c>
      <c r="AD59" s="1">
        <f t="shared" si="10"/>
        <v>11890</v>
      </c>
      <c r="AE59" s="1">
        <f t="shared" si="10"/>
        <v>11582</v>
      </c>
      <c r="AF59" s="1">
        <f t="shared" si="10"/>
        <v>11222</v>
      </c>
      <c r="AG59" s="1">
        <f t="shared" si="10"/>
        <v>10889</v>
      </c>
      <c r="AH59" s="1">
        <f t="shared" si="10"/>
        <v>10739</v>
      </c>
      <c r="AI59" s="1">
        <f t="shared" si="10"/>
        <v>10187</v>
      </c>
      <c r="AJ59" s="1">
        <f t="shared" si="10"/>
        <v>9651</v>
      </c>
      <c r="AK59" s="1">
        <f t="shared" si="10"/>
        <v>9362</v>
      </c>
      <c r="AL59" s="1">
        <f t="shared" si="10"/>
        <v>9083</v>
      </c>
      <c r="AM59" s="1">
        <f t="shared" si="10"/>
        <v>8665</v>
      </c>
      <c r="AN59" s="1">
        <f t="shared" si="10"/>
        <v>8418</v>
      </c>
      <c r="AO59" s="1">
        <f t="shared" si="10"/>
        <v>8081</v>
      </c>
      <c r="AP59" s="1">
        <f t="shared" si="10"/>
        <v>7678</v>
      </c>
      <c r="AQ59" s="1">
        <f t="shared" si="10"/>
        <v>7278</v>
      </c>
      <c r="AR59" s="1">
        <f t="shared" si="10"/>
        <v>7000</v>
      </c>
      <c r="AS59" s="1">
        <f t="shared" si="10"/>
        <v>6514</v>
      </c>
      <c r="AT59" s="1">
        <f t="shared" si="10"/>
        <v>6325</v>
      </c>
      <c r="AU59" s="1">
        <f t="shared" si="10"/>
        <v>6036</v>
      </c>
      <c r="AV59" s="1">
        <f t="shared" si="10"/>
        <v>5419</v>
      </c>
      <c r="AW59" s="1">
        <f t="shared" si="10"/>
        <v>4926</v>
      </c>
      <c r="AX59" s="1">
        <f t="shared" si="10"/>
        <v>4567</v>
      </c>
      <c r="AY59" s="1">
        <f t="shared" si="10"/>
        <v>3873</v>
      </c>
      <c r="AZ59" s="1">
        <f t="shared" si="10"/>
        <v>3229</v>
      </c>
      <c r="BA59" s="1">
        <f t="shared" si="10"/>
        <v>2873</v>
      </c>
      <c r="BB59" s="1">
        <f t="shared" si="9"/>
        <v>2554</v>
      </c>
      <c r="BC59" s="1">
        <f t="shared" si="9"/>
        <v>2244</v>
      </c>
      <c r="BD59" s="1">
        <f t="shared" si="9"/>
        <v>1611</v>
      </c>
      <c r="BE59" s="1">
        <f t="shared" si="9"/>
        <v>1336</v>
      </c>
      <c r="BF59" s="1">
        <f t="shared" si="9"/>
        <v>978</v>
      </c>
      <c r="BG59" s="1">
        <f t="shared" si="9"/>
        <v>664</v>
      </c>
      <c r="BH59" s="1">
        <f>$B59</f>
        <v>275</v>
      </c>
      <c r="BI59" s="1"/>
      <c r="BJ59" s="1"/>
      <c r="BK59" s="1"/>
      <c r="BL59" s="5"/>
    </row>
    <row r="60" spans="1:64">
      <c r="A60" s="4" t="s">
        <v>1003</v>
      </c>
      <c r="B60" s="5">
        <v>445</v>
      </c>
      <c r="C60" s="4">
        <f t="shared" ref="C60:BG63" si="11">C58+$B60</f>
        <v>21997</v>
      </c>
      <c r="D60" s="1">
        <f t="shared" si="11"/>
        <v>21723</v>
      </c>
      <c r="E60" s="1">
        <f t="shared" si="11"/>
        <v>21332</v>
      </c>
      <c r="F60" s="1">
        <f t="shared" si="11"/>
        <v>20870</v>
      </c>
      <c r="G60" s="1">
        <f t="shared" si="11"/>
        <v>20575</v>
      </c>
      <c r="H60" s="1">
        <f t="shared" si="11"/>
        <v>20126</v>
      </c>
      <c r="I60" s="1">
        <f t="shared" si="11"/>
        <v>19903</v>
      </c>
      <c r="J60" s="1">
        <f t="shared" si="11"/>
        <v>19565</v>
      </c>
      <c r="K60" s="1">
        <f t="shared" si="11"/>
        <v>19099</v>
      </c>
      <c r="L60" s="1">
        <f t="shared" si="11"/>
        <v>18924</v>
      </c>
      <c r="M60" s="1">
        <f t="shared" si="11"/>
        <v>18247</v>
      </c>
      <c r="N60" s="1">
        <f t="shared" si="11"/>
        <v>18127</v>
      </c>
      <c r="O60" s="1">
        <f t="shared" si="11"/>
        <v>17799</v>
      </c>
      <c r="P60" s="1">
        <f t="shared" si="11"/>
        <v>17465</v>
      </c>
      <c r="Q60" s="1">
        <f t="shared" si="11"/>
        <v>17129</v>
      </c>
      <c r="R60" s="1">
        <f t="shared" si="11"/>
        <v>16448</v>
      </c>
      <c r="S60" s="1">
        <f t="shared" si="11"/>
        <v>15875</v>
      </c>
      <c r="T60" s="1">
        <f t="shared" si="11"/>
        <v>15770</v>
      </c>
      <c r="U60" s="1">
        <f t="shared" si="11"/>
        <v>15427</v>
      </c>
      <c r="V60" s="1">
        <f t="shared" si="11"/>
        <v>14921</v>
      </c>
      <c r="W60" s="1">
        <f t="shared" si="11"/>
        <v>14438</v>
      </c>
      <c r="X60" s="1">
        <f t="shared" si="11"/>
        <v>14153</v>
      </c>
      <c r="Y60" s="1">
        <f t="shared" si="11"/>
        <v>14003</v>
      </c>
      <c r="Z60" s="1">
        <f t="shared" si="11"/>
        <v>13548</v>
      </c>
      <c r="AA60" s="1">
        <f t="shared" si="11"/>
        <v>13170</v>
      </c>
      <c r="AB60" s="1">
        <f t="shared" si="11"/>
        <v>12820</v>
      </c>
      <c r="AC60" s="1">
        <f t="shared" si="11"/>
        <v>12364</v>
      </c>
      <c r="AD60" s="1">
        <f t="shared" si="11"/>
        <v>12060</v>
      </c>
      <c r="AE60" s="1">
        <f t="shared" si="11"/>
        <v>11752</v>
      </c>
      <c r="AF60" s="1">
        <f t="shared" si="11"/>
        <v>11392</v>
      </c>
      <c r="AG60" s="1">
        <f t="shared" si="11"/>
        <v>11059</v>
      </c>
      <c r="AH60" s="1">
        <f t="shared" si="11"/>
        <v>10909</v>
      </c>
      <c r="AI60" s="1">
        <f t="shared" si="11"/>
        <v>10357</v>
      </c>
      <c r="AJ60" s="1">
        <f t="shared" si="11"/>
        <v>9821</v>
      </c>
      <c r="AK60" s="1">
        <f t="shared" si="11"/>
        <v>9532</v>
      </c>
      <c r="AL60" s="1">
        <f t="shared" si="11"/>
        <v>9253</v>
      </c>
      <c r="AM60" s="1">
        <f t="shared" si="11"/>
        <v>8835</v>
      </c>
      <c r="AN60" s="1">
        <f t="shared" si="11"/>
        <v>8588</v>
      </c>
      <c r="AO60" s="1">
        <f t="shared" si="11"/>
        <v>8251</v>
      </c>
      <c r="AP60" s="1">
        <f t="shared" si="11"/>
        <v>7848</v>
      </c>
      <c r="AQ60" s="1">
        <f t="shared" si="11"/>
        <v>7448</v>
      </c>
      <c r="AR60" s="1">
        <f t="shared" si="11"/>
        <v>7170</v>
      </c>
      <c r="AS60" s="1">
        <f t="shared" si="11"/>
        <v>6684</v>
      </c>
      <c r="AT60" s="1">
        <f t="shared" si="11"/>
        <v>6495</v>
      </c>
      <c r="AU60" s="1">
        <f t="shared" si="11"/>
        <v>6206</v>
      </c>
      <c r="AV60" s="1">
        <f t="shared" si="11"/>
        <v>5589</v>
      </c>
      <c r="AW60" s="1">
        <f t="shared" si="11"/>
        <v>5096</v>
      </c>
      <c r="AX60" s="1">
        <f t="shared" si="11"/>
        <v>4737</v>
      </c>
      <c r="AY60" s="1">
        <f t="shared" si="11"/>
        <v>4043</v>
      </c>
      <c r="AZ60" s="1">
        <f t="shared" si="11"/>
        <v>3399</v>
      </c>
      <c r="BA60" s="1">
        <f t="shared" si="11"/>
        <v>3043</v>
      </c>
      <c r="BB60" s="1">
        <f t="shared" si="11"/>
        <v>2724</v>
      </c>
      <c r="BC60" s="1">
        <f t="shared" si="11"/>
        <v>2414</v>
      </c>
      <c r="BD60" s="1">
        <f t="shared" si="11"/>
        <v>1781</v>
      </c>
      <c r="BE60" s="1">
        <f t="shared" si="11"/>
        <v>1506</v>
      </c>
      <c r="BF60" s="1">
        <f t="shared" si="11"/>
        <v>1148</v>
      </c>
      <c r="BG60" s="1">
        <f t="shared" si="11"/>
        <v>834</v>
      </c>
      <c r="BH60" s="1">
        <f t="shared" ref="BH60:BI63" si="12">BH59+$B60</f>
        <v>720</v>
      </c>
      <c r="BI60" s="1">
        <f>$B60</f>
        <v>445</v>
      </c>
      <c r="BJ60" s="1"/>
      <c r="BK60" s="1"/>
      <c r="BL60" s="5"/>
    </row>
    <row r="61" spans="1:64">
      <c r="A61" s="4" t="s">
        <v>1002</v>
      </c>
      <c r="B61" s="5">
        <v>261</v>
      </c>
      <c r="C61" s="4">
        <f t="shared" si="11"/>
        <v>22088</v>
      </c>
      <c r="D61" s="1">
        <f t="shared" si="11"/>
        <v>21814</v>
      </c>
      <c r="E61" s="1">
        <f t="shared" si="11"/>
        <v>21423</v>
      </c>
      <c r="F61" s="1">
        <f t="shared" si="11"/>
        <v>20961</v>
      </c>
      <c r="G61" s="1">
        <f t="shared" si="11"/>
        <v>20666</v>
      </c>
      <c r="H61" s="1">
        <f t="shared" si="11"/>
        <v>20217</v>
      </c>
      <c r="I61" s="1">
        <f t="shared" si="11"/>
        <v>19994</v>
      </c>
      <c r="J61" s="1">
        <f t="shared" si="11"/>
        <v>19656</v>
      </c>
      <c r="K61" s="1">
        <f t="shared" si="11"/>
        <v>19190</v>
      </c>
      <c r="L61" s="1">
        <f t="shared" si="11"/>
        <v>19015</v>
      </c>
      <c r="M61" s="1">
        <f t="shared" si="11"/>
        <v>18338</v>
      </c>
      <c r="N61" s="1">
        <f t="shared" si="11"/>
        <v>18218</v>
      </c>
      <c r="O61" s="1">
        <f t="shared" si="11"/>
        <v>17890</v>
      </c>
      <c r="P61" s="1">
        <f t="shared" si="11"/>
        <v>17556</v>
      </c>
      <c r="Q61" s="1">
        <f t="shared" si="11"/>
        <v>17220</v>
      </c>
      <c r="R61" s="1">
        <f t="shared" si="11"/>
        <v>16539</v>
      </c>
      <c r="S61" s="1">
        <f t="shared" si="11"/>
        <v>15966</v>
      </c>
      <c r="T61" s="1">
        <f t="shared" si="11"/>
        <v>15861</v>
      </c>
      <c r="U61" s="1">
        <f t="shared" si="11"/>
        <v>15518</v>
      </c>
      <c r="V61" s="1">
        <f t="shared" si="11"/>
        <v>15012</v>
      </c>
      <c r="W61" s="1">
        <f t="shared" si="11"/>
        <v>14529</v>
      </c>
      <c r="X61" s="1">
        <f t="shared" si="11"/>
        <v>14244</v>
      </c>
      <c r="Y61" s="1">
        <f t="shared" si="11"/>
        <v>14094</v>
      </c>
      <c r="Z61" s="1">
        <f t="shared" si="11"/>
        <v>13639</v>
      </c>
      <c r="AA61" s="1">
        <f t="shared" si="11"/>
        <v>13261</v>
      </c>
      <c r="AB61" s="1">
        <f t="shared" si="11"/>
        <v>12911</v>
      </c>
      <c r="AC61" s="1">
        <f t="shared" si="11"/>
        <v>12455</v>
      </c>
      <c r="AD61" s="1">
        <f t="shared" si="11"/>
        <v>12151</v>
      </c>
      <c r="AE61" s="1">
        <f t="shared" si="11"/>
        <v>11843</v>
      </c>
      <c r="AF61" s="1">
        <f t="shared" si="11"/>
        <v>11483</v>
      </c>
      <c r="AG61" s="1">
        <f t="shared" si="11"/>
        <v>11150</v>
      </c>
      <c r="AH61" s="1">
        <f t="shared" si="11"/>
        <v>11000</v>
      </c>
      <c r="AI61" s="1">
        <f t="shared" si="11"/>
        <v>10448</v>
      </c>
      <c r="AJ61" s="1">
        <f t="shared" si="11"/>
        <v>9912</v>
      </c>
      <c r="AK61" s="1">
        <f t="shared" si="11"/>
        <v>9623</v>
      </c>
      <c r="AL61" s="1">
        <f t="shared" si="11"/>
        <v>9344</v>
      </c>
      <c r="AM61" s="1">
        <f t="shared" si="11"/>
        <v>8926</v>
      </c>
      <c r="AN61" s="1">
        <f t="shared" si="11"/>
        <v>8679</v>
      </c>
      <c r="AO61" s="1">
        <f t="shared" si="11"/>
        <v>8342</v>
      </c>
      <c r="AP61" s="1">
        <f t="shared" si="11"/>
        <v>7939</v>
      </c>
      <c r="AQ61" s="1">
        <f t="shared" si="11"/>
        <v>7539</v>
      </c>
      <c r="AR61" s="1">
        <f t="shared" si="11"/>
        <v>7261</v>
      </c>
      <c r="AS61" s="1">
        <f t="shared" si="11"/>
        <v>6775</v>
      </c>
      <c r="AT61" s="1">
        <f t="shared" si="11"/>
        <v>6586</v>
      </c>
      <c r="AU61" s="1">
        <f t="shared" si="11"/>
        <v>6297</v>
      </c>
      <c r="AV61" s="1">
        <f t="shared" si="11"/>
        <v>5680</v>
      </c>
      <c r="AW61" s="1">
        <f t="shared" si="11"/>
        <v>5187</v>
      </c>
      <c r="AX61" s="1">
        <f t="shared" si="11"/>
        <v>4828</v>
      </c>
      <c r="AY61" s="1">
        <f t="shared" si="11"/>
        <v>4134</v>
      </c>
      <c r="AZ61" s="1">
        <f t="shared" si="11"/>
        <v>3490</v>
      </c>
      <c r="BA61" s="1">
        <f t="shared" si="11"/>
        <v>3134</v>
      </c>
      <c r="BB61" s="1">
        <f t="shared" si="11"/>
        <v>2815</v>
      </c>
      <c r="BC61" s="1">
        <f t="shared" si="11"/>
        <v>2505</v>
      </c>
      <c r="BD61" s="1">
        <f t="shared" si="11"/>
        <v>1872</v>
      </c>
      <c r="BE61" s="1">
        <f t="shared" si="11"/>
        <v>1597</v>
      </c>
      <c r="BF61" s="1">
        <f t="shared" si="11"/>
        <v>1239</v>
      </c>
      <c r="BG61" s="1">
        <f t="shared" si="11"/>
        <v>925</v>
      </c>
      <c r="BH61" s="1">
        <f t="shared" si="12"/>
        <v>981</v>
      </c>
      <c r="BI61" s="1">
        <f t="shared" si="12"/>
        <v>706</v>
      </c>
      <c r="BJ61" s="1">
        <f>$B61</f>
        <v>261</v>
      </c>
      <c r="BK61" s="1"/>
      <c r="BL61" s="5"/>
    </row>
    <row r="62" spans="1:64">
      <c r="A62" s="4" t="s">
        <v>1001</v>
      </c>
      <c r="B62" s="5">
        <v>523</v>
      </c>
      <c r="C62" s="4">
        <f t="shared" si="11"/>
        <v>22520</v>
      </c>
      <c r="D62" s="1">
        <f t="shared" si="11"/>
        <v>22246</v>
      </c>
      <c r="E62" s="1">
        <f t="shared" si="11"/>
        <v>21855</v>
      </c>
      <c r="F62" s="1">
        <f t="shared" si="11"/>
        <v>21393</v>
      </c>
      <c r="G62" s="1">
        <f t="shared" si="11"/>
        <v>21098</v>
      </c>
      <c r="H62" s="1">
        <f t="shared" si="11"/>
        <v>20649</v>
      </c>
      <c r="I62" s="1">
        <f t="shared" si="11"/>
        <v>20426</v>
      </c>
      <c r="J62" s="1">
        <f t="shared" si="11"/>
        <v>20088</v>
      </c>
      <c r="K62" s="1">
        <f t="shared" si="11"/>
        <v>19622</v>
      </c>
      <c r="L62" s="1">
        <f t="shared" si="11"/>
        <v>19447</v>
      </c>
      <c r="M62" s="1">
        <f t="shared" si="11"/>
        <v>18770</v>
      </c>
      <c r="N62" s="1">
        <f t="shared" si="11"/>
        <v>18650</v>
      </c>
      <c r="O62" s="1">
        <f t="shared" si="11"/>
        <v>18322</v>
      </c>
      <c r="P62" s="1">
        <f t="shared" si="11"/>
        <v>17988</v>
      </c>
      <c r="Q62" s="1">
        <f t="shared" si="11"/>
        <v>17652</v>
      </c>
      <c r="R62" s="1">
        <f t="shared" si="11"/>
        <v>16971</v>
      </c>
      <c r="S62" s="1">
        <f t="shared" si="11"/>
        <v>16398</v>
      </c>
      <c r="T62" s="1">
        <f t="shared" si="11"/>
        <v>16293</v>
      </c>
      <c r="U62" s="1">
        <f t="shared" si="11"/>
        <v>15950</v>
      </c>
      <c r="V62" s="1">
        <f t="shared" si="11"/>
        <v>15444</v>
      </c>
      <c r="W62" s="1">
        <f t="shared" si="11"/>
        <v>14961</v>
      </c>
      <c r="X62" s="1">
        <f t="shared" si="11"/>
        <v>14676</v>
      </c>
      <c r="Y62" s="1">
        <f t="shared" si="11"/>
        <v>14526</v>
      </c>
      <c r="Z62" s="1">
        <f t="shared" si="11"/>
        <v>14071</v>
      </c>
      <c r="AA62" s="1">
        <f t="shared" si="11"/>
        <v>13693</v>
      </c>
      <c r="AB62" s="1">
        <f t="shared" si="11"/>
        <v>13343</v>
      </c>
      <c r="AC62" s="1">
        <f t="shared" si="11"/>
        <v>12887</v>
      </c>
      <c r="AD62" s="1">
        <f t="shared" si="11"/>
        <v>12583</v>
      </c>
      <c r="AE62" s="1">
        <f t="shared" si="11"/>
        <v>12275</v>
      </c>
      <c r="AF62" s="1">
        <f t="shared" si="11"/>
        <v>11915</v>
      </c>
      <c r="AG62" s="1">
        <f t="shared" si="11"/>
        <v>11582</v>
      </c>
      <c r="AH62" s="1">
        <f t="shared" si="11"/>
        <v>11432</v>
      </c>
      <c r="AI62" s="1">
        <f t="shared" si="11"/>
        <v>10880</v>
      </c>
      <c r="AJ62" s="1">
        <f t="shared" si="11"/>
        <v>10344</v>
      </c>
      <c r="AK62" s="1">
        <f t="shared" si="11"/>
        <v>10055</v>
      </c>
      <c r="AL62" s="1">
        <f t="shared" si="11"/>
        <v>9776</v>
      </c>
      <c r="AM62" s="1">
        <f t="shared" si="11"/>
        <v>9358</v>
      </c>
      <c r="AN62" s="1">
        <f t="shared" si="11"/>
        <v>9111</v>
      </c>
      <c r="AO62" s="1">
        <f t="shared" si="11"/>
        <v>8774</v>
      </c>
      <c r="AP62" s="1">
        <f t="shared" si="11"/>
        <v>8371</v>
      </c>
      <c r="AQ62" s="1">
        <f t="shared" si="11"/>
        <v>7971</v>
      </c>
      <c r="AR62" s="1">
        <f t="shared" si="11"/>
        <v>7693</v>
      </c>
      <c r="AS62" s="1">
        <f t="shared" si="11"/>
        <v>7207</v>
      </c>
      <c r="AT62" s="1">
        <f t="shared" si="11"/>
        <v>7018</v>
      </c>
      <c r="AU62" s="1">
        <f t="shared" si="11"/>
        <v>6729</v>
      </c>
      <c r="AV62" s="1">
        <f t="shared" si="11"/>
        <v>6112</v>
      </c>
      <c r="AW62" s="1">
        <f t="shared" si="11"/>
        <v>5619</v>
      </c>
      <c r="AX62" s="1">
        <f t="shared" si="11"/>
        <v>5260</v>
      </c>
      <c r="AY62" s="1">
        <f t="shared" si="11"/>
        <v>4566</v>
      </c>
      <c r="AZ62" s="1">
        <f t="shared" si="11"/>
        <v>3922</v>
      </c>
      <c r="BA62" s="1">
        <f t="shared" si="11"/>
        <v>3566</v>
      </c>
      <c r="BB62" s="1">
        <f t="shared" si="11"/>
        <v>3247</v>
      </c>
      <c r="BC62" s="1">
        <f t="shared" si="11"/>
        <v>2937</v>
      </c>
      <c r="BD62" s="1">
        <f t="shared" si="11"/>
        <v>2304</v>
      </c>
      <c r="BE62" s="1">
        <f t="shared" si="11"/>
        <v>2029</v>
      </c>
      <c r="BF62" s="1">
        <f t="shared" si="11"/>
        <v>1671</v>
      </c>
      <c r="BG62" s="1">
        <f t="shared" si="11"/>
        <v>1357</v>
      </c>
      <c r="BH62" s="1">
        <f t="shared" si="12"/>
        <v>1504</v>
      </c>
      <c r="BI62" s="1">
        <f t="shared" ref="BI62" si="13">BI61+$B62</f>
        <v>1229</v>
      </c>
      <c r="BJ62" s="1">
        <f t="shared" ref="BJ62" si="14">BJ61+$B62</f>
        <v>784</v>
      </c>
      <c r="BK62" s="1">
        <f>$B62</f>
        <v>523</v>
      </c>
      <c r="BL62" s="5"/>
    </row>
    <row r="63" spans="1:64" ht="16" thickBot="1">
      <c r="A63" s="6" t="s">
        <v>1001</v>
      </c>
      <c r="B63" s="7">
        <v>66</v>
      </c>
      <c r="C63" s="18">
        <f t="shared" si="11"/>
        <v>22154</v>
      </c>
      <c r="D63" s="14">
        <f t="shared" si="11"/>
        <v>21880</v>
      </c>
      <c r="E63" s="14">
        <f t="shared" si="11"/>
        <v>21489</v>
      </c>
      <c r="F63" s="14">
        <f t="shared" si="11"/>
        <v>21027</v>
      </c>
      <c r="G63" s="14">
        <f t="shared" si="11"/>
        <v>20732</v>
      </c>
      <c r="H63" s="14">
        <f t="shared" si="11"/>
        <v>20283</v>
      </c>
      <c r="I63" s="14">
        <f t="shared" si="11"/>
        <v>20060</v>
      </c>
      <c r="J63" s="14">
        <f t="shared" si="11"/>
        <v>19722</v>
      </c>
      <c r="K63" s="14">
        <f t="shared" si="11"/>
        <v>19256</v>
      </c>
      <c r="L63" s="14">
        <f t="shared" si="11"/>
        <v>19081</v>
      </c>
      <c r="M63" s="14">
        <f t="shared" si="11"/>
        <v>18404</v>
      </c>
      <c r="N63" s="14">
        <f t="shared" si="11"/>
        <v>18284</v>
      </c>
      <c r="O63" s="14">
        <f t="shared" si="11"/>
        <v>17956</v>
      </c>
      <c r="P63" s="14">
        <f t="shared" si="11"/>
        <v>17622</v>
      </c>
      <c r="Q63" s="14">
        <f t="shared" si="11"/>
        <v>17286</v>
      </c>
      <c r="R63" s="14">
        <f t="shared" si="11"/>
        <v>16605</v>
      </c>
      <c r="S63" s="14">
        <f t="shared" si="11"/>
        <v>16032</v>
      </c>
      <c r="T63" s="14">
        <f t="shared" si="11"/>
        <v>15927</v>
      </c>
      <c r="U63" s="14">
        <f t="shared" si="11"/>
        <v>15584</v>
      </c>
      <c r="V63" s="14">
        <f t="shared" si="11"/>
        <v>15078</v>
      </c>
      <c r="W63" s="14">
        <f t="shared" si="11"/>
        <v>14595</v>
      </c>
      <c r="X63" s="14">
        <f t="shared" si="11"/>
        <v>14310</v>
      </c>
      <c r="Y63" s="14">
        <f t="shared" si="11"/>
        <v>14160</v>
      </c>
      <c r="Z63" s="14">
        <f t="shared" si="11"/>
        <v>13705</v>
      </c>
      <c r="AA63" s="14">
        <f t="shared" si="11"/>
        <v>13327</v>
      </c>
      <c r="AB63" s="14">
        <f t="shared" si="11"/>
        <v>12977</v>
      </c>
      <c r="AC63" s="14">
        <f t="shared" si="11"/>
        <v>12521</v>
      </c>
      <c r="AD63" s="14">
        <f t="shared" si="11"/>
        <v>12217</v>
      </c>
      <c r="AE63" s="14">
        <f t="shared" si="11"/>
        <v>11909</v>
      </c>
      <c r="AF63" s="14">
        <f t="shared" si="11"/>
        <v>11549</v>
      </c>
      <c r="AG63" s="14">
        <f t="shared" si="11"/>
        <v>11216</v>
      </c>
      <c r="AH63" s="14">
        <f t="shared" si="11"/>
        <v>11066</v>
      </c>
      <c r="AI63" s="14">
        <f t="shared" si="11"/>
        <v>10514</v>
      </c>
      <c r="AJ63" s="14">
        <f t="shared" si="11"/>
        <v>9978</v>
      </c>
      <c r="AK63" s="14">
        <f t="shared" si="11"/>
        <v>9689</v>
      </c>
      <c r="AL63" s="14">
        <f t="shared" si="11"/>
        <v>9410</v>
      </c>
      <c r="AM63" s="14">
        <f t="shared" si="11"/>
        <v>8992</v>
      </c>
      <c r="AN63" s="14">
        <f t="shared" si="11"/>
        <v>8745</v>
      </c>
      <c r="AO63" s="14">
        <f t="shared" si="11"/>
        <v>8408</v>
      </c>
      <c r="AP63" s="14">
        <f t="shared" si="11"/>
        <v>8005</v>
      </c>
      <c r="AQ63" s="14">
        <f t="shared" si="11"/>
        <v>7605</v>
      </c>
      <c r="AR63" s="14">
        <f t="shared" si="11"/>
        <v>7327</v>
      </c>
      <c r="AS63" s="14">
        <f t="shared" si="11"/>
        <v>6841</v>
      </c>
      <c r="AT63" s="14">
        <f t="shared" si="11"/>
        <v>6652</v>
      </c>
      <c r="AU63" s="14">
        <f t="shared" si="11"/>
        <v>6363</v>
      </c>
      <c r="AV63" s="14">
        <f t="shared" si="11"/>
        <v>5746</v>
      </c>
      <c r="AW63" s="14">
        <f t="shared" si="11"/>
        <v>5253</v>
      </c>
      <c r="AX63" s="14">
        <f t="shared" si="11"/>
        <v>4894</v>
      </c>
      <c r="AY63" s="14">
        <f t="shared" si="11"/>
        <v>4200</v>
      </c>
      <c r="AZ63" s="14">
        <f t="shared" si="11"/>
        <v>3556</v>
      </c>
      <c r="BA63" s="14">
        <f t="shared" si="11"/>
        <v>3200</v>
      </c>
      <c r="BB63" s="14">
        <f t="shared" si="11"/>
        <v>2881</v>
      </c>
      <c r="BC63" s="14">
        <f t="shared" si="11"/>
        <v>2571</v>
      </c>
      <c r="BD63" s="14">
        <f t="shared" si="11"/>
        <v>1938</v>
      </c>
      <c r="BE63" s="14">
        <f t="shared" si="11"/>
        <v>1663</v>
      </c>
      <c r="BF63" s="14">
        <f t="shared" si="11"/>
        <v>1305</v>
      </c>
      <c r="BG63" s="14">
        <f t="shared" si="11"/>
        <v>991</v>
      </c>
      <c r="BH63" s="14">
        <f t="shared" si="12"/>
        <v>1570</v>
      </c>
      <c r="BI63" s="14">
        <f t="shared" ref="BI63:BJ63" si="15">BI62+$B63</f>
        <v>1295</v>
      </c>
      <c r="BJ63" s="14">
        <f t="shared" si="15"/>
        <v>850</v>
      </c>
      <c r="BK63" s="14">
        <f t="shared" ref="BK63" si="16">BK62+$B63</f>
        <v>589</v>
      </c>
      <c r="BL63" s="7">
        <f>$B63</f>
        <v>66</v>
      </c>
    </row>
    <row r="65" spans="1:28">
      <c r="A65" t="s">
        <v>30</v>
      </c>
      <c r="B65" s="47">
        <f>AVERAGE($B$2:B63)</f>
        <v>372.93548387096774</v>
      </c>
    </row>
    <row r="66" spans="1:28">
      <c r="A66" t="s">
        <v>178</v>
      </c>
      <c r="B66" s="47">
        <f>MEDIAN($B$2:B63)</f>
        <v>346.5</v>
      </c>
    </row>
    <row r="67" spans="1:28">
      <c r="A67" t="s">
        <v>177</v>
      </c>
      <c r="B67" s="47">
        <f>STDEVPA($B$2:B63)</f>
        <v>143.31297478210024</v>
      </c>
    </row>
    <row r="68" spans="1:28" ht="16" thickBot="1"/>
    <row r="69" spans="1:28" ht="16" thickBot="1">
      <c r="A69" s="75" t="s">
        <v>1032</v>
      </c>
      <c r="B69" s="76"/>
    </row>
    <row r="70" spans="1:28" ht="16" thickBot="1">
      <c r="A70" s="2" t="s">
        <v>1010</v>
      </c>
      <c r="B70" s="3">
        <v>0</v>
      </c>
      <c r="C70" s="99" t="s">
        <v>1010</v>
      </c>
      <c r="D70" s="77" t="s">
        <v>1011</v>
      </c>
      <c r="E70" s="77" t="s">
        <v>1008</v>
      </c>
      <c r="F70" s="77" t="s">
        <v>1005</v>
      </c>
      <c r="G70" s="77" t="s">
        <v>967</v>
      </c>
      <c r="H70" s="77" t="s">
        <v>1012</v>
      </c>
      <c r="I70" s="77" t="s">
        <v>943</v>
      </c>
      <c r="J70" s="77" t="s">
        <v>942</v>
      </c>
      <c r="K70" s="77" t="s">
        <v>941</v>
      </c>
      <c r="L70" s="77" t="s">
        <v>1013</v>
      </c>
      <c r="M70" s="77" t="s">
        <v>1014</v>
      </c>
      <c r="N70" s="77" t="s">
        <v>938</v>
      </c>
      <c r="O70" s="77" t="s">
        <v>937</v>
      </c>
      <c r="P70" s="77" t="s">
        <v>1015</v>
      </c>
      <c r="Q70" s="77" t="s">
        <v>1016</v>
      </c>
      <c r="R70" s="77" t="s">
        <v>1017</v>
      </c>
      <c r="S70" s="77" t="s">
        <v>1018</v>
      </c>
      <c r="T70" s="77" t="s">
        <v>1019</v>
      </c>
      <c r="U70" s="77" t="s">
        <v>1020</v>
      </c>
      <c r="V70" s="77" t="s">
        <v>1021</v>
      </c>
      <c r="W70" s="77" t="s">
        <v>1022</v>
      </c>
      <c r="X70" s="77" t="s">
        <v>1023</v>
      </c>
      <c r="Y70" s="77" t="s">
        <v>1024</v>
      </c>
      <c r="Z70" s="77" t="s">
        <v>1025</v>
      </c>
      <c r="AA70" s="77" t="s">
        <v>1026</v>
      </c>
      <c r="AB70" s="78" t="s">
        <v>1027</v>
      </c>
    </row>
    <row r="71" spans="1:28">
      <c r="A71" s="4" t="s">
        <v>1011</v>
      </c>
      <c r="B71" s="5">
        <v>642</v>
      </c>
      <c r="C71" s="38">
        <f>$B71</f>
        <v>642</v>
      </c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9"/>
    </row>
    <row r="72" spans="1:28">
      <c r="A72" s="4" t="s">
        <v>1008</v>
      </c>
      <c r="B72" s="5">
        <v>467</v>
      </c>
      <c r="C72" s="37">
        <f t="shared" ref="C72" si="17">C71+$B72</f>
        <v>1109</v>
      </c>
      <c r="D72" s="1">
        <f>$B72</f>
        <v>467</v>
      </c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5"/>
    </row>
    <row r="73" spans="1:28">
      <c r="A73" s="4" t="s">
        <v>1005</v>
      </c>
      <c r="B73" s="5">
        <v>624</v>
      </c>
      <c r="C73" s="37">
        <f t="shared" ref="C73:D73" si="18">C72+$B73</f>
        <v>1733</v>
      </c>
      <c r="D73" s="1">
        <f t="shared" si="18"/>
        <v>1091</v>
      </c>
      <c r="E73" s="1">
        <f>$B73</f>
        <v>624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5"/>
    </row>
    <row r="74" spans="1:28">
      <c r="A74" s="4" t="s">
        <v>967</v>
      </c>
      <c r="B74" s="5">
        <v>171</v>
      </c>
      <c r="C74" s="37">
        <f t="shared" ref="C74:E74" si="19">C73+$B74</f>
        <v>1904</v>
      </c>
      <c r="D74" s="1">
        <f t="shared" si="19"/>
        <v>1262</v>
      </c>
      <c r="E74" s="1">
        <f t="shared" si="19"/>
        <v>795</v>
      </c>
      <c r="F74" s="1">
        <f>$B74</f>
        <v>171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5"/>
    </row>
    <row r="75" spans="1:28">
      <c r="A75" s="4" t="s">
        <v>1012</v>
      </c>
      <c r="B75" s="5">
        <v>539</v>
      </c>
      <c r="C75" s="37">
        <f t="shared" ref="C75:F75" si="20">C74+$B75</f>
        <v>2443</v>
      </c>
      <c r="D75" s="1">
        <f t="shared" si="20"/>
        <v>1801</v>
      </c>
      <c r="E75" s="1">
        <f t="shared" si="20"/>
        <v>1334</v>
      </c>
      <c r="F75" s="1">
        <f t="shared" si="20"/>
        <v>710</v>
      </c>
      <c r="G75" s="1">
        <f>$B75</f>
        <v>539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5"/>
    </row>
    <row r="76" spans="1:28">
      <c r="A76" s="4" t="s">
        <v>943</v>
      </c>
      <c r="B76" s="5">
        <v>328</v>
      </c>
      <c r="C76" s="37">
        <f t="shared" ref="C76:G76" si="21">C75+$B76</f>
        <v>2771</v>
      </c>
      <c r="D76" s="1">
        <f t="shared" si="21"/>
        <v>2129</v>
      </c>
      <c r="E76" s="1">
        <f t="shared" si="21"/>
        <v>1662</v>
      </c>
      <c r="F76" s="1">
        <f t="shared" si="21"/>
        <v>1038</v>
      </c>
      <c r="G76" s="1">
        <f t="shared" si="21"/>
        <v>867</v>
      </c>
      <c r="H76" s="1">
        <f>$B76</f>
        <v>328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5"/>
    </row>
    <row r="77" spans="1:28">
      <c r="A77" s="4" t="s">
        <v>942</v>
      </c>
      <c r="B77" s="5">
        <v>334</v>
      </c>
      <c r="C77" s="37">
        <f t="shared" ref="C77:H77" si="22">C76+$B77</f>
        <v>3105</v>
      </c>
      <c r="D77" s="1">
        <f t="shared" si="22"/>
        <v>2463</v>
      </c>
      <c r="E77" s="1">
        <f t="shared" si="22"/>
        <v>1996</v>
      </c>
      <c r="F77" s="1">
        <f t="shared" si="22"/>
        <v>1372</v>
      </c>
      <c r="G77" s="1">
        <f t="shared" si="22"/>
        <v>1201</v>
      </c>
      <c r="H77" s="1">
        <f t="shared" si="22"/>
        <v>662</v>
      </c>
      <c r="I77" s="1">
        <f>$B77</f>
        <v>334</v>
      </c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5"/>
    </row>
    <row r="78" spans="1:28">
      <c r="A78" s="4" t="s">
        <v>941</v>
      </c>
      <c r="B78" s="5">
        <v>336</v>
      </c>
      <c r="C78" s="37">
        <f t="shared" ref="C78:I78" si="23">C77+$B78</f>
        <v>3441</v>
      </c>
      <c r="D78" s="1">
        <f t="shared" si="23"/>
        <v>2799</v>
      </c>
      <c r="E78" s="1">
        <f t="shared" si="23"/>
        <v>2332</v>
      </c>
      <c r="F78" s="1">
        <f t="shared" si="23"/>
        <v>1708</v>
      </c>
      <c r="G78" s="1">
        <f t="shared" si="23"/>
        <v>1537</v>
      </c>
      <c r="H78" s="1">
        <f t="shared" si="23"/>
        <v>998</v>
      </c>
      <c r="I78" s="1">
        <f t="shared" si="23"/>
        <v>670</v>
      </c>
      <c r="J78" s="1">
        <f>$B78</f>
        <v>336</v>
      </c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5"/>
    </row>
    <row r="79" spans="1:28">
      <c r="A79" s="4" t="s">
        <v>1013</v>
      </c>
      <c r="B79" s="5">
        <v>681</v>
      </c>
      <c r="C79" s="37">
        <f t="shared" ref="C79:J79" si="24">C78+$B79</f>
        <v>4122</v>
      </c>
      <c r="D79" s="1">
        <f t="shared" si="24"/>
        <v>3480</v>
      </c>
      <c r="E79" s="1">
        <f t="shared" si="24"/>
        <v>3013</v>
      </c>
      <c r="F79" s="1">
        <f t="shared" si="24"/>
        <v>2389</v>
      </c>
      <c r="G79" s="1">
        <f t="shared" si="24"/>
        <v>2218</v>
      </c>
      <c r="H79" s="1">
        <f t="shared" si="24"/>
        <v>1679</v>
      </c>
      <c r="I79" s="1">
        <f t="shared" si="24"/>
        <v>1351</v>
      </c>
      <c r="J79" s="1">
        <f t="shared" si="24"/>
        <v>1017</v>
      </c>
      <c r="K79" s="1">
        <f>$B79</f>
        <v>681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5"/>
    </row>
    <row r="80" spans="1:28">
      <c r="A80" s="4" t="s">
        <v>1014</v>
      </c>
      <c r="B80" s="5">
        <v>573</v>
      </c>
      <c r="C80" s="37">
        <f t="shared" ref="C80:K80" si="25">C79+$B80</f>
        <v>4695</v>
      </c>
      <c r="D80" s="1">
        <f t="shared" si="25"/>
        <v>4053</v>
      </c>
      <c r="E80" s="1">
        <f t="shared" si="25"/>
        <v>3586</v>
      </c>
      <c r="F80" s="1">
        <f t="shared" si="25"/>
        <v>2962</v>
      </c>
      <c r="G80" s="1">
        <f t="shared" si="25"/>
        <v>2791</v>
      </c>
      <c r="H80" s="1">
        <f t="shared" si="25"/>
        <v>2252</v>
      </c>
      <c r="I80" s="1">
        <f t="shared" si="25"/>
        <v>1924</v>
      </c>
      <c r="J80" s="1">
        <f t="shared" si="25"/>
        <v>1590</v>
      </c>
      <c r="K80" s="1">
        <f t="shared" si="25"/>
        <v>1254</v>
      </c>
      <c r="L80" s="1">
        <f>$B80</f>
        <v>573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5"/>
    </row>
    <row r="81" spans="1:28">
      <c r="A81" s="4" t="s">
        <v>938</v>
      </c>
      <c r="B81" s="5">
        <v>105</v>
      </c>
      <c r="C81" s="37">
        <f t="shared" ref="C81:L81" si="26">C80+$B81</f>
        <v>4800</v>
      </c>
      <c r="D81" s="1">
        <f t="shared" si="26"/>
        <v>4158</v>
      </c>
      <c r="E81" s="1">
        <f t="shared" si="26"/>
        <v>3691</v>
      </c>
      <c r="F81" s="1">
        <f t="shared" si="26"/>
        <v>3067</v>
      </c>
      <c r="G81" s="1">
        <f t="shared" si="26"/>
        <v>2896</v>
      </c>
      <c r="H81" s="1">
        <f t="shared" si="26"/>
        <v>2357</v>
      </c>
      <c r="I81" s="1">
        <f t="shared" si="26"/>
        <v>2029</v>
      </c>
      <c r="J81" s="1">
        <f t="shared" si="26"/>
        <v>1695</v>
      </c>
      <c r="K81" s="1">
        <f t="shared" si="26"/>
        <v>1359</v>
      </c>
      <c r="L81" s="1">
        <f t="shared" si="26"/>
        <v>678</v>
      </c>
      <c r="M81" s="1">
        <f>$B81</f>
        <v>105</v>
      </c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5"/>
    </row>
    <row r="82" spans="1:28">
      <c r="A82" s="4" t="s">
        <v>937</v>
      </c>
      <c r="B82" s="5">
        <v>343</v>
      </c>
      <c r="C82" s="37">
        <f t="shared" ref="C82:M82" si="27">C81+$B82</f>
        <v>5143</v>
      </c>
      <c r="D82" s="1">
        <f t="shared" si="27"/>
        <v>4501</v>
      </c>
      <c r="E82" s="1">
        <f t="shared" si="27"/>
        <v>4034</v>
      </c>
      <c r="F82" s="1">
        <f t="shared" si="27"/>
        <v>3410</v>
      </c>
      <c r="G82" s="1">
        <f t="shared" si="27"/>
        <v>3239</v>
      </c>
      <c r="H82" s="1">
        <f t="shared" si="27"/>
        <v>2700</v>
      </c>
      <c r="I82" s="1">
        <f t="shared" si="27"/>
        <v>2372</v>
      </c>
      <c r="J82" s="1">
        <f t="shared" si="27"/>
        <v>2038</v>
      </c>
      <c r="K82" s="1">
        <f t="shared" si="27"/>
        <v>1702</v>
      </c>
      <c r="L82" s="1">
        <f t="shared" si="27"/>
        <v>1021</v>
      </c>
      <c r="M82" s="1">
        <f t="shared" si="27"/>
        <v>448</v>
      </c>
      <c r="N82" s="1">
        <f>$B82</f>
        <v>343</v>
      </c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5"/>
    </row>
    <row r="83" spans="1:28">
      <c r="A83" s="4" t="s">
        <v>1015</v>
      </c>
      <c r="B83" s="5">
        <v>506</v>
      </c>
      <c r="C83" s="37">
        <f t="shared" ref="C83:N83" si="28">C82+$B83</f>
        <v>5649</v>
      </c>
      <c r="D83" s="1">
        <f t="shared" si="28"/>
        <v>5007</v>
      </c>
      <c r="E83" s="1">
        <f t="shared" si="28"/>
        <v>4540</v>
      </c>
      <c r="F83" s="1">
        <f t="shared" si="28"/>
        <v>3916</v>
      </c>
      <c r="G83" s="1">
        <f t="shared" si="28"/>
        <v>3745</v>
      </c>
      <c r="H83" s="1">
        <f t="shared" si="28"/>
        <v>3206</v>
      </c>
      <c r="I83" s="1">
        <f t="shared" si="28"/>
        <v>2878</v>
      </c>
      <c r="J83" s="1">
        <f t="shared" si="28"/>
        <v>2544</v>
      </c>
      <c r="K83" s="1">
        <f t="shared" si="28"/>
        <v>2208</v>
      </c>
      <c r="L83" s="1">
        <f t="shared" si="28"/>
        <v>1527</v>
      </c>
      <c r="M83" s="1">
        <f t="shared" si="28"/>
        <v>954</v>
      </c>
      <c r="N83" s="1">
        <f t="shared" si="28"/>
        <v>849</v>
      </c>
      <c r="O83" s="1">
        <f>$B83</f>
        <v>506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5"/>
    </row>
    <row r="84" spans="1:28">
      <c r="A84" s="4" t="s">
        <v>1016</v>
      </c>
      <c r="B84" s="5">
        <v>483</v>
      </c>
      <c r="C84" s="37">
        <f t="shared" ref="C84:O84" si="29">C83+$B84</f>
        <v>6132</v>
      </c>
      <c r="D84" s="1">
        <f t="shared" si="29"/>
        <v>5490</v>
      </c>
      <c r="E84" s="1">
        <f t="shared" si="29"/>
        <v>5023</v>
      </c>
      <c r="F84" s="1">
        <f t="shared" si="29"/>
        <v>4399</v>
      </c>
      <c r="G84" s="1">
        <f t="shared" si="29"/>
        <v>4228</v>
      </c>
      <c r="H84" s="1">
        <f t="shared" si="29"/>
        <v>3689</v>
      </c>
      <c r="I84" s="1">
        <f t="shared" si="29"/>
        <v>3361</v>
      </c>
      <c r="J84" s="1">
        <f t="shared" si="29"/>
        <v>3027</v>
      </c>
      <c r="K84" s="1">
        <f t="shared" si="29"/>
        <v>2691</v>
      </c>
      <c r="L84" s="1">
        <f t="shared" si="29"/>
        <v>2010</v>
      </c>
      <c r="M84" s="1">
        <f t="shared" si="29"/>
        <v>1437</v>
      </c>
      <c r="N84" s="1">
        <f t="shared" si="29"/>
        <v>1332</v>
      </c>
      <c r="O84" s="1">
        <f t="shared" si="29"/>
        <v>989</v>
      </c>
      <c r="P84" s="1">
        <f>$B84</f>
        <v>483</v>
      </c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5"/>
    </row>
    <row r="85" spans="1:28">
      <c r="A85" s="4" t="s">
        <v>1017</v>
      </c>
      <c r="B85" s="5">
        <v>285</v>
      </c>
      <c r="C85" s="37">
        <f t="shared" ref="C85:P85" si="30">C84+$B85</f>
        <v>6417</v>
      </c>
      <c r="D85" s="1">
        <f t="shared" si="30"/>
        <v>5775</v>
      </c>
      <c r="E85" s="1">
        <f t="shared" si="30"/>
        <v>5308</v>
      </c>
      <c r="F85" s="1">
        <f t="shared" si="30"/>
        <v>4684</v>
      </c>
      <c r="G85" s="1">
        <f t="shared" si="30"/>
        <v>4513</v>
      </c>
      <c r="H85" s="1">
        <f t="shared" si="30"/>
        <v>3974</v>
      </c>
      <c r="I85" s="1">
        <f t="shared" si="30"/>
        <v>3646</v>
      </c>
      <c r="J85" s="1">
        <f t="shared" si="30"/>
        <v>3312</v>
      </c>
      <c r="K85" s="1">
        <f t="shared" si="30"/>
        <v>2976</v>
      </c>
      <c r="L85" s="1">
        <f t="shared" si="30"/>
        <v>2295</v>
      </c>
      <c r="M85" s="1">
        <f t="shared" si="30"/>
        <v>1722</v>
      </c>
      <c r="N85" s="1">
        <f t="shared" si="30"/>
        <v>1617</v>
      </c>
      <c r="O85" s="1">
        <f t="shared" si="30"/>
        <v>1274</v>
      </c>
      <c r="P85" s="1">
        <f t="shared" si="30"/>
        <v>768</v>
      </c>
      <c r="Q85" s="1">
        <f>$B85</f>
        <v>285</v>
      </c>
      <c r="R85" s="1"/>
      <c r="S85" s="1"/>
      <c r="T85" s="1"/>
      <c r="U85" s="1"/>
      <c r="V85" s="1"/>
      <c r="W85" s="1"/>
      <c r="X85" s="1"/>
      <c r="Y85" s="1"/>
      <c r="Z85" s="1"/>
      <c r="AA85" s="1"/>
      <c r="AB85" s="5"/>
    </row>
    <row r="86" spans="1:28">
      <c r="A86" s="4" t="s">
        <v>1018</v>
      </c>
      <c r="B86" s="5">
        <v>150</v>
      </c>
      <c r="C86" s="37">
        <f t="shared" ref="C86:Q86" si="31">C85+$B86</f>
        <v>6567</v>
      </c>
      <c r="D86" s="1">
        <f t="shared" si="31"/>
        <v>5925</v>
      </c>
      <c r="E86" s="1">
        <f t="shared" si="31"/>
        <v>5458</v>
      </c>
      <c r="F86" s="1">
        <f t="shared" si="31"/>
        <v>4834</v>
      </c>
      <c r="G86" s="1">
        <f t="shared" si="31"/>
        <v>4663</v>
      </c>
      <c r="H86" s="1">
        <f t="shared" si="31"/>
        <v>4124</v>
      </c>
      <c r="I86" s="1">
        <f t="shared" si="31"/>
        <v>3796</v>
      </c>
      <c r="J86" s="1">
        <f t="shared" si="31"/>
        <v>3462</v>
      </c>
      <c r="K86" s="1">
        <f t="shared" si="31"/>
        <v>3126</v>
      </c>
      <c r="L86" s="1">
        <f t="shared" si="31"/>
        <v>2445</v>
      </c>
      <c r="M86" s="1">
        <f t="shared" si="31"/>
        <v>1872</v>
      </c>
      <c r="N86" s="1">
        <f t="shared" si="31"/>
        <v>1767</v>
      </c>
      <c r="O86" s="1">
        <f t="shared" si="31"/>
        <v>1424</v>
      </c>
      <c r="P86" s="1">
        <f t="shared" si="31"/>
        <v>918</v>
      </c>
      <c r="Q86" s="1">
        <f t="shared" si="31"/>
        <v>435</v>
      </c>
      <c r="R86" s="1">
        <f>$B86</f>
        <v>150</v>
      </c>
      <c r="S86" s="1"/>
      <c r="T86" s="1"/>
      <c r="U86" s="1"/>
      <c r="V86" s="1"/>
      <c r="W86" s="1"/>
      <c r="X86" s="1"/>
      <c r="Y86" s="1"/>
      <c r="Z86" s="1"/>
      <c r="AA86" s="1"/>
      <c r="AB86" s="5"/>
    </row>
    <row r="87" spans="1:28">
      <c r="A87" s="4" t="s">
        <v>1019</v>
      </c>
      <c r="B87" s="5">
        <v>455</v>
      </c>
      <c r="C87" s="37">
        <f t="shared" ref="C87:R88" si="32">C86+$B87</f>
        <v>7022</v>
      </c>
      <c r="D87" s="1">
        <f t="shared" si="32"/>
        <v>6380</v>
      </c>
      <c r="E87" s="1">
        <f t="shared" si="32"/>
        <v>5913</v>
      </c>
      <c r="F87" s="1">
        <f t="shared" si="32"/>
        <v>5289</v>
      </c>
      <c r="G87" s="1">
        <f t="shared" si="32"/>
        <v>5118</v>
      </c>
      <c r="H87" s="1">
        <f t="shared" si="32"/>
        <v>4579</v>
      </c>
      <c r="I87" s="1">
        <f t="shared" si="32"/>
        <v>4251</v>
      </c>
      <c r="J87" s="1">
        <f t="shared" si="32"/>
        <v>3917</v>
      </c>
      <c r="K87" s="1">
        <f t="shared" si="32"/>
        <v>3581</v>
      </c>
      <c r="L87" s="1">
        <f t="shared" si="32"/>
        <v>2900</v>
      </c>
      <c r="M87" s="1">
        <f t="shared" si="32"/>
        <v>2327</v>
      </c>
      <c r="N87" s="1">
        <f t="shared" si="32"/>
        <v>2222</v>
      </c>
      <c r="O87" s="1">
        <f t="shared" si="32"/>
        <v>1879</v>
      </c>
      <c r="P87" s="1">
        <f t="shared" si="32"/>
        <v>1373</v>
      </c>
      <c r="Q87" s="1">
        <f t="shared" si="32"/>
        <v>890</v>
      </c>
      <c r="R87" s="1">
        <f t="shared" si="32"/>
        <v>605</v>
      </c>
      <c r="S87" s="1">
        <f>$B87</f>
        <v>455</v>
      </c>
      <c r="T87" s="1"/>
      <c r="U87" s="1"/>
      <c r="V87" s="1"/>
      <c r="W87" s="1"/>
      <c r="X87" s="1"/>
      <c r="Y87" s="1"/>
      <c r="Z87" s="1"/>
      <c r="AA87" s="1"/>
      <c r="AB87" s="5"/>
    </row>
    <row r="88" spans="1:28">
      <c r="A88" s="4" t="s">
        <v>1020</v>
      </c>
      <c r="B88" s="5">
        <v>378</v>
      </c>
      <c r="C88" s="37">
        <f t="shared" si="32"/>
        <v>7400</v>
      </c>
      <c r="D88" s="1">
        <f t="shared" si="32"/>
        <v>6758</v>
      </c>
      <c r="E88" s="1">
        <f t="shared" si="32"/>
        <v>6291</v>
      </c>
      <c r="F88" s="1">
        <f t="shared" si="32"/>
        <v>5667</v>
      </c>
      <c r="G88" s="1">
        <f t="shared" si="32"/>
        <v>5496</v>
      </c>
      <c r="H88" s="1">
        <f t="shared" si="32"/>
        <v>4957</v>
      </c>
      <c r="I88" s="1">
        <f t="shared" si="32"/>
        <v>4629</v>
      </c>
      <c r="J88" s="1">
        <f t="shared" si="32"/>
        <v>4295</v>
      </c>
      <c r="K88" s="1">
        <f t="shared" si="32"/>
        <v>3959</v>
      </c>
      <c r="L88" s="1">
        <f t="shared" si="32"/>
        <v>3278</v>
      </c>
      <c r="M88" s="1">
        <f t="shared" si="32"/>
        <v>2705</v>
      </c>
      <c r="N88" s="1">
        <f t="shared" si="32"/>
        <v>2600</v>
      </c>
      <c r="O88" s="1">
        <f t="shared" si="32"/>
        <v>2257</v>
      </c>
      <c r="P88" s="1">
        <f t="shared" si="32"/>
        <v>1751</v>
      </c>
      <c r="Q88" s="1">
        <f t="shared" si="32"/>
        <v>1268</v>
      </c>
      <c r="R88" s="1">
        <f t="shared" si="32"/>
        <v>983</v>
      </c>
      <c r="S88" s="1">
        <f t="shared" ref="C88:AA96" si="33">S87+$B88</f>
        <v>833</v>
      </c>
      <c r="T88" s="1">
        <f>$B88</f>
        <v>378</v>
      </c>
      <c r="U88" s="1"/>
      <c r="V88" s="1"/>
      <c r="W88" s="1"/>
      <c r="X88" s="1"/>
      <c r="Y88" s="1"/>
      <c r="Z88" s="1"/>
      <c r="AA88" s="1"/>
      <c r="AB88" s="5"/>
    </row>
    <row r="89" spans="1:28">
      <c r="A89" s="4" t="s">
        <v>1021</v>
      </c>
      <c r="B89" s="5">
        <v>350</v>
      </c>
      <c r="C89" s="37">
        <f t="shared" si="33"/>
        <v>7750</v>
      </c>
      <c r="D89" s="1">
        <f t="shared" si="33"/>
        <v>7108</v>
      </c>
      <c r="E89" s="1">
        <f t="shared" si="33"/>
        <v>6641</v>
      </c>
      <c r="F89" s="1">
        <f t="shared" si="33"/>
        <v>6017</v>
      </c>
      <c r="G89" s="1">
        <f t="shared" si="33"/>
        <v>5846</v>
      </c>
      <c r="H89" s="1">
        <f t="shared" si="33"/>
        <v>5307</v>
      </c>
      <c r="I89" s="1">
        <f t="shared" si="33"/>
        <v>4979</v>
      </c>
      <c r="J89" s="1">
        <f t="shared" si="33"/>
        <v>4645</v>
      </c>
      <c r="K89" s="1">
        <f t="shared" si="33"/>
        <v>4309</v>
      </c>
      <c r="L89" s="1">
        <f t="shared" si="33"/>
        <v>3628</v>
      </c>
      <c r="M89" s="1">
        <f t="shared" si="33"/>
        <v>3055</v>
      </c>
      <c r="N89" s="1">
        <f t="shared" si="33"/>
        <v>2950</v>
      </c>
      <c r="O89" s="1">
        <f t="shared" si="33"/>
        <v>2607</v>
      </c>
      <c r="P89" s="1">
        <f t="shared" si="33"/>
        <v>2101</v>
      </c>
      <c r="Q89" s="1">
        <f t="shared" si="33"/>
        <v>1618</v>
      </c>
      <c r="R89" s="1">
        <f t="shared" si="33"/>
        <v>1333</v>
      </c>
      <c r="S89" s="1">
        <f t="shared" si="33"/>
        <v>1183</v>
      </c>
      <c r="T89" s="1">
        <f t="shared" si="33"/>
        <v>728</v>
      </c>
      <c r="U89" s="1">
        <f>$B89</f>
        <v>350</v>
      </c>
      <c r="V89" s="1"/>
      <c r="W89" s="1"/>
      <c r="X89" s="1"/>
      <c r="Y89" s="1"/>
      <c r="Z89" s="1"/>
      <c r="AA89" s="1"/>
      <c r="AB89" s="5"/>
    </row>
    <row r="90" spans="1:28">
      <c r="A90" s="4" t="s">
        <v>1022</v>
      </c>
      <c r="B90" s="5">
        <v>456</v>
      </c>
      <c r="C90" s="37">
        <f t="shared" si="33"/>
        <v>8206</v>
      </c>
      <c r="D90" s="1">
        <f t="shared" si="33"/>
        <v>7564</v>
      </c>
      <c r="E90" s="1">
        <f t="shared" si="33"/>
        <v>7097</v>
      </c>
      <c r="F90" s="1">
        <f t="shared" si="33"/>
        <v>6473</v>
      </c>
      <c r="G90" s="1">
        <f t="shared" si="33"/>
        <v>6302</v>
      </c>
      <c r="H90" s="1">
        <f t="shared" si="33"/>
        <v>5763</v>
      </c>
      <c r="I90" s="1">
        <f t="shared" si="33"/>
        <v>5435</v>
      </c>
      <c r="J90" s="1">
        <f t="shared" si="33"/>
        <v>5101</v>
      </c>
      <c r="K90" s="1">
        <f t="shared" si="33"/>
        <v>4765</v>
      </c>
      <c r="L90" s="1">
        <f t="shared" si="33"/>
        <v>4084</v>
      </c>
      <c r="M90" s="1">
        <f t="shared" si="33"/>
        <v>3511</v>
      </c>
      <c r="N90" s="1">
        <f t="shared" si="33"/>
        <v>3406</v>
      </c>
      <c r="O90" s="1">
        <f t="shared" si="33"/>
        <v>3063</v>
      </c>
      <c r="P90" s="1">
        <f t="shared" si="33"/>
        <v>2557</v>
      </c>
      <c r="Q90" s="1">
        <f t="shared" si="33"/>
        <v>2074</v>
      </c>
      <c r="R90" s="1">
        <f t="shared" si="33"/>
        <v>1789</v>
      </c>
      <c r="S90" s="1">
        <f t="shared" si="33"/>
        <v>1639</v>
      </c>
      <c r="T90" s="1">
        <f t="shared" si="33"/>
        <v>1184</v>
      </c>
      <c r="U90" s="1">
        <f t="shared" si="33"/>
        <v>806</v>
      </c>
      <c r="V90" s="1">
        <f>$B90</f>
        <v>456</v>
      </c>
      <c r="W90" s="1"/>
      <c r="X90" s="1"/>
      <c r="Y90" s="1"/>
      <c r="Z90" s="1"/>
      <c r="AA90" s="1"/>
      <c r="AB90" s="5"/>
    </row>
    <row r="91" spans="1:28">
      <c r="A91" s="4" t="s">
        <v>1023</v>
      </c>
      <c r="B91" s="5">
        <v>304</v>
      </c>
      <c r="C91" s="37">
        <f t="shared" si="33"/>
        <v>8510</v>
      </c>
      <c r="D91" s="1">
        <f t="shared" si="33"/>
        <v>7868</v>
      </c>
      <c r="E91" s="1">
        <f t="shared" si="33"/>
        <v>7401</v>
      </c>
      <c r="F91" s="1">
        <f t="shared" si="33"/>
        <v>6777</v>
      </c>
      <c r="G91" s="1">
        <f t="shared" si="33"/>
        <v>6606</v>
      </c>
      <c r="H91" s="1">
        <f t="shared" si="33"/>
        <v>6067</v>
      </c>
      <c r="I91" s="1">
        <f t="shared" si="33"/>
        <v>5739</v>
      </c>
      <c r="J91" s="1">
        <f t="shared" si="33"/>
        <v>5405</v>
      </c>
      <c r="K91" s="1">
        <f t="shared" si="33"/>
        <v>5069</v>
      </c>
      <c r="L91" s="1">
        <f t="shared" si="33"/>
        <v>4388</v>
      </c>
      <c r="M91" s="1">
        <f t="shared" si="33"/>
        <v>3815</v>
      </c>
      <c r="N91" s="1">
        <f t="shared" si="33"/>
        <v>3710</v>
      </c>
      <c r="O91" s="1">
        <f t="shared" si="33"/>
        <v>3367</v>
      </c>
      <c r="P91" s="1">
        <f t="shared" si="33"/>
        <v>2861</v>
      </c>
      <c r="Q91" s="1">
        <f t="shared" si="33"/>
        <v>2378</v>
      </c>
      <c r="R91" s="1">
        <f t="shared" si="33"/>
        <v>2093</v>
      </c>
      <c r="S91" s="1">
        <f t="shared" si="33"/>
        <v>1943</v>
      </c>
      <c r="T91" s="1">
        <f t="shared" si="33"/>
        <v>1488</v>
      </c>
      <c r="U91" s="1">
        <f t="shared" si="33"/>
        <v>1110</v>
      </c>
      <c r="V91" s="1">
        <f t="shared" si="33"/>
        <v>760</v>
      </c>
      <c r="W91" s="1">
        <f>$B91</f>
        <v>304</v>
      </c>
      <c r="X91" s="1"/>
      <c r="Y91" s="1"/>
      <c r="Z91" s="1"/>
      <c r="AA91" s="1"/>
      <c r="AB91" s="5"/>
    </row>
    <row r="92" spans="1:28">
      <c r="A92" s="4" t="s">
        <v>1024</v>
      </c>
      <c r="B92" s="5">
        <v>308</v>
      </c>
      <c r="C92" s="37">
        <f t="shared" si="33"/>
        <v>8818</v>
      </c>
      <c r="D92" s="1">
        <f t="shared" si="33"/>
        <v>8176</v>
      </c>
      <c r="E92" s="1">
        <f t="shared" si="33"/>
        <v>7709</v>
      </c>
      <c r="F92" s="1">
        <f t="shared" si="33"/>
        <v>7085</v>
      </c>
      <c r="G92" s="1">
        <f t="shared" si="33"/>
        <v>6914</v>
      </c>
      <c r="H92" s="1">
        <f t="shared" si="33"/>
        <v>6375</v>
      </c>
      <c r="I92" s="1">
        <f t="shared" si="33"/>
        <v>6047</v>
      </c>
      <c r="J92" s="1">
        <f t="shared" si="33"/>
        <v>5713</v>
      </c>
      <c r="K92" s="1">
        <f t="shared" si="33"/>
        <v>5377</v>
      </c>
      <c r="L92" s="1">
        <f t="shared" si="33"/>
        <v>4696</v>
      </c>
      <c r="M92" s="1">
        <f t="shared" si="33"/>
        <v>4123</v>
      </c>
      <c r="N92" s="1">
        <f t="shared" si="33"/>
        <v>4018</v>
      </c>
      <c r="O92" s="1">
        <f t="shared" si="33"/>
        <v>3675</v>
      </c>
      <c r="P92" s="1">
        <f t="shared" si="33"/>
        <v>3169</v>
      </c>
      <c r="Q92" s="1">
        <f t="shared" si="33"/>
        <v>2686</v>
      </c>
      <c r="R92" s="1">
        <f t="shared" si="33"/>
        <v>2401</v>
      </c>
      <c r="S92" s="1">
        <f t="shared" si="33"/>
        <v>2251</v>
      </c>
      <c r="T92" s="1">
        <f t="shared" si="33"/>
        <v>1796</v>
      </c>
      <c r="U92" s="1">
        <f t="shared" si="33"/>
        <v>1418</v>
      </c>
      <c r="V92" s="1">
        <f t="shared" si="33"/>
        <v>1068</v>
      </c>
      <c r="W92" s="1">
        <f t="shared" si="33"/>
        <v>612</v>
      </c>
      <c r="X92" s="1">
        <f>$B92</f>
        <v>308</v>
      </c>
      <c r="Y92" s="1"/>
      <c r="Z92" s="1"/>
      <c r="AA92" s="1"/>
      <c r="AB92" s="5"/>
    </row>
    <row r="93" spans="1:28">
      <c r="A93" s="4" t="s">
        <v>1025</v>
      </c>
      <c r="B93" s="5">
        <v>360</v>
      </c>
      <c r="C93" s="37">
        <f t="shared" si="33"/>
        <v>9178</v>
      </c>
      <c r="D93" s="1">
        <f t="shared" si="33"/>
        <v>8536</v>
      </c>
      <c r="E93" s="1">
        <f t="shared" si="33"/>
        <v>8069</v>
      </c>
      <c r="F93" s="1">
        <f t="shared" si="33"/>
        <v>7445</v>
      </c>
      <c r="G93" s="1">
        <f t="shared" si="33"/>
        <v>7274</v>
      </c>
      <c r="H93" s="1">
        <f t="shared" si="33"/>
        <v>6735</v>
      </c>
      <c r="I93" s="1">
        <f t="shared" si="33"/>
        <v>6407</v>
      </c>
      <c r="J93" s="1">
        <f t="shared" si="33"/>
        <v>6073</v>
      </c>
      <c r="K93" s="1">
        <f t="shared" si="33"/>
        <v>5737</v>
      </c>
      <c r="L93" s="1">
        <f t="shared" si="33"/>
        <v>5056</v>
      </c>
      <c r="M93" s="1">
        <f t="shared" si="33"/>
        <v>4483</v>
      </c>
      <c r="N93" s="1">
        <f t="shared" si="33"/>
        <v>4378</v>
      </c>
      <c r="O93" s="1">
        <f t="shared" si="33"/>
        <v>4035</v>
      </c>
      <c r="P93" s="1">
        <f t="shared" si="33"/>
        <v>3529</v>
      </c>
      <c r="Q93" s="1">
        <f t="shared" si="33"/>
        <v>3046</v>
      </c>
      <c r="R93" s="1">
        <f t="shared" si="33"/>
        <v>2761</v>
      </c>
      <c r="S93" s="1">
        <f t="shared" si="33"/>
        <v>2611</v>
      </c>
      <c r="T93" s="1">
        <f t="shared" si="33"/>
        <v>2156</v>
      </c>
      <c r="U93" s="1">
        <f t="shared" si="33"/>
        <v>1778</v>
      </c>
      <c r="V93" s="1">
        <f t="shared" si="33"/>
        <v>1428</v>
      </c>
      <c r="W93" s="1">
        <f t="shared" si="33"/>
        <v>972</v>
      </c>
      <c r="X93" s="1">
        <f t="shared" si="33"/>
        <v>668</v>
      </c>
      <c r="Y93" s="1">
        <f>$B93</f>
        <v>360</v>
      </c>
      <c r="Z93" s="1"/>
      <c r="AA93" s="1"/>
      <c r="AB93" s="5"/>
    </row>
    <row r="94" spans="1:28">
      <c r="A94" s="4" t="s">
        <v>1026</v>
      </c>
      <c r="B94" s="5">
        <v>333</v>
      </c>
      <c r="C94" s="37">
        <f t="shared" si="33"/>
        <v>9511</v>
      </c>
      <c r="D94" s="1">
        <f t="shared" si="33"/>
        <v>8869</v>
      </c>
      <c r="E94" s="1">
        <f t="shared" si="33"/>
        <v>8402</v>
      </c>
      <c r="F94" s="1">
        <f t="shared" si="33"/>
        <v>7778</v>
      </c>
      <c r="G94" s="1">
        <f t="shared" si="33"/>
        <v>7607</v>
      </c>
      <c r="H94" s="1">
        <f t="shared" si="33"/>
        <v>7068</v>
      </c>
      <c r="I94" s="1">
        <f t="shared" si="33"/>
        <v>6740</v>
      </c>
      <c r="J94" s="1">
        <f t="shared" si="33"/>
        <v>6406</v>
      </c>
      <c r="K94" s="1">
        <f t="shared" si="33"/>
        <v>6070</v>
      </c>
      <c r="L94" s="1">
        <f t="shared" si="33"/>
        <v>5389</v>
      </c>
      <c r="M94" s="1">
        <f t="shared" si="33"/>
        <v>4816</v>
      </c>
      <c r="N94" s="1">
        <f t="shared" si="33"/>
        <v>4711</v>
      </c>
      <c r="O94" s="1">
        <f t="shared" si="33"/>
        <v>4368</v>
      </c>
      <c r="P94" s="1">
        <f t="shared" si="33"/>
        <v>3862</v>
      </c>
      <c r="Q94" s="1">
        <f t="shared" si="33"/>
        <v>3379</v>
      </c>
      <c r="R94" s="1">
        <f t="shared" si="33"/>
        <v>3094</v>
      </c>
      <c r="S94" s="1">
        <f t="shared" si="33"/>
        <v>2944</v>
      </c>
      <c r="T94" s="1">
        <f t="shared" si="33"/>
        <v>2489</v>
      </c>
      <c r="U94" s="1">
        <f t="shared" si="33"/>
        <v>2111</v>
      </c>
      <c r="V94" s="1">
        <f t="shared" si="33"/>
        <v>1761</v>
      </c>
      <c r="W94" s="1">
        <f t="shared" si="33"/>
        <v>1305</v>
      </c>
      <c r="X94" s="1">
        <f t="shared" si="33"/>
        <v>1001</v>
      </c>
      <c r="Y94" s="1">
        <f t="shared" si="33"/>
        <v>693</v>
      </c>
      <c r="Z94" s="1">
        <f>$B94</f>
        <v>333</v>
      </c>
      <c r="AA94" s="1"/>
      <c r="AB94" s="5"/>
    </row>
    <row r="95" spans="1:28">
      <c r="A95" s="4" t="s">
        <v>1027</v>
      </c>
      <c r="B95" s="5">
        <v>150</v>
      </c>
      <c r="C95" s="37">
        <f t="shared" si="33"/>
        <v>9661</v>
      </c>
      <c r="D95" s="1">
        <f t="shared" si="33"/>
        <v>9019</v>
      </c>
      <c r="E95" s="1">
        <f t="shared" si="33"/>
        <v>8552</v>
      </c>
      <c r="F95" s="1">
        <f t="shared" si="33"/>
        <v>7928</v>
      </c>
      <c r="G95" s="1">
        <f t="shared" si="33"/>
        <v>7757</v>
      </c>
      <c r="H95" s="1">
        <f t="shared" si="33"/>
        <v>7218</v>
      </c>
      <c r="I95" s="1">
        <f t="shared" si="33"/>
        <v>6890</v>
      </c>
      <c r="J95" s="1">
        <f t="shared" si="33"/>
        <v>6556</v>
      </c>
      <c r="K95" s="1">
        <f t="shared" si="33"/>
        <v>6220</v>
      </c>
      <c r="L95" s="1">
        <f t="shared" si="33"/>
        <v>5539</v>
      </c>
      <c r="M95" s="1">
        <f t="shared" si="33"/>
        <v>4966</v>
      </c>
      <c r="N95" s="1">
        <f t="shared" si="33"/>
        <v>4861</v>
      </c>
      <c r="O95" s="1">
        <f t="shared" si="33"/>
        <v>4518</v>
      </c>
      <c r="P95" s="1">
        <f t="shared" si="33"/>
        <v>4012</v>
      </c>
      <c r="Q95" s="1">
        <f t="shared" si="33"/>
        <v>3529</v>
      </c>
      <c r="R95" s="1">
        <f t="shared" si="33"/>
        <v>3244</v>
      </c>
      <c r="S95" s="1">
        <f t="shared" si="33"/>
        <v>3094</v>
      </c>
      <c r="T95" s="1">
        <f t="shared" si="33"/>
        <v>2639</v>
      </c>
      <c r="U95" s="1">
        <f t="shared" si="33"/>
        <v>2261</v>
      </c>
      <c r="V95" s="1">
        <f t="shared" si="33"/>
        <v>1911</v>
      </c>
      <c r="W95" s="1">
        <f t="shared" si="33"/>
        <v>1455</v>
      </c>
      <c r="X95" s="1">
        <f t="shared" si="33"/>
        <v>1151</v>
      </c>
      <c r="Y95" s="1">
        <f t="shared" si="33"/>
        <v>843</v>
      </c>
      <c r="Z95" s="1">
        <f t="shared" si="33"/>
        <v>483</v>
      </c>
      <c r="AA95" s="1">
        <f>$B95</f>
        <v>150</v>
      </c>
      <c r="AB95" s="5"/>
    </row>
    <row r="96" spans="1:28" ht="16" thickBot="1">
      <c r="A96" s="6" t="s">
        <v>1028</v>
      </c>
      <c r="B96" s="7">
        <v>552</v>
      </c>
      <c r="C96" s="82">
        <f t="shared" si="33"/>
        <v>10213</v>
      </c>
      <c r="D96" s="14">
        <f t="shared" si="33"/>
        <v>9571</v>
      </c>
      <c r="E96" s="14">
        <f t="shared" si="33"/>
        <v>9104</v>
      </c>
      <c r="F96" s="14">
        <f t="shared" si="33"/>
        <v>8480</v>
      </c>
      <c r="G96" s="14">
        <f t="shared" si="33"/>
        <v>8309</v>
      </c>
      <c r="H96" s="14">
        <f t="shared" si="33"/>
        <v>7770</v>
      </c>
      <c r="I96" s="14">
        <f t="shared" si="33"/>
        <v>7442</v>
      </c>
      <c r="J96" s="14">
        <f t="shared" si="33"/>
        <v>7108</v>
      </c>
      <c r="K96" s="14">
        <f t="shared" si="33"/>
        <v>6772</v>
      </c>
      <c r="L96" s="14">
        <f t="shared" si="33"/>
        <v>6091</v>
      </c>
      <c r="M96" s="14">
        <f t="shared" si="33"/>
        <v>5518</v>
      </c>
      <c r="N96" s="14">
        <f t="shared" si="33"/>
        <v>5413</v>
      </c>
      <c r="O96" s="14">
        <f t="shared" si="33"/>
        <v>5070</v>
      </c>
      <c r="P96" s="14">
        <f t="shared" si="33"/>
        <v>4564</v>
      </c>
      <c r="Q96" s="14">
        <f t="shared" si="33"/>
        <v>4081</v>
      </c>
      <c r="R96" s="14">
        <f t="shared" si="33"/>
        <v>3796</v>
      </c>
      <c r="S96" s="14">
        <f t="shared" si="33"/>
        <v>3646</v>
      </c>
      <c r="T96" s="14">
        <f t="shared" si="33"/>
        <v>3191</v>
      </c>
      <c r="U96" s="14">
        <f t="shared" si="33"/>
        <v>2813</v>
      </c>
      <c r="V96" s="14">
        <f t="shared" si="33"/>
        <v>2463</v>
      </c>
      <c r="W96" s="14">
        <f t="shared" si="33"/>
        <v>2007</v>
      </c>
      <c r="X96" s="14">
        <f t="shared" si="33"/>
        <v>1703</v>
      </c>
      <c r="Y96" s="14">
        <f t="shared" si="33"/>
        <v>1395</v>
      </c>
      <c r="Z96" s="14">
        <f t="shared" si="33"/>
        <v>1035</v>
      </c>
      <c r="AA96" s="14">
        <f t="shared" si="33"/>
        <v>702</v>
      </c>
      <c r="AB96" s="7">
        <f>$B96</f>
        <v>552</v>
      </c>
    </row>
    <row r="98" spans="1:2">
      <c r="A98" t="s">
        <v>30</v>
      </c>
      <c r="B98" s="47">
        <f>AVERAGE($B$71:B96)</f>
        <v>392.80769230769232</v>
      </c>
    </row>
    <row r="99" spans="1:2">
      <c r="A99" t="s">
        <v>178</v>
      </c>
      <c r="B99" s="47">
        <f>MEDIAN($B$71:B96)</f>
        <v>355</v>
      </c>
    </row>
    <row r="100" spans="1:2">
      <c r="A100" t="s">
        <v>177</v>
      </c>
      <c r="B100" s="47">
        <f>STDEVPA($B$71:B96)</f>
        <v>153.02262759544098</v>
      </c>
    </row>
  </sheetData>
  <pageMargins left="0.7" right="0.7" top="0.78740157499999996" bottom="0.78740157499999996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741C3-14EF-EE4E-A18C-F8D54ECBB6E1}">
  <sheetPr codeName="Tabelle76"/>
  <dimension ref="A1:AK40"/>
  <sheetViews>
    <sheetView workbookViewId="0"/>
  </sheetViews>
  <sheetFormatPr baseColWidth="10" defaultRowHeight="15"/>
  <cols>
    <col min="1" max="1" width="35.1640625" bestFit="1" customWidth="1"/>
    <col min="2" max="2" width="4.1640625" bestFit="1" customWidth="1"/>
    <col min="3" max="3" width="9.5" bestFit="1" customWidth="1"/>
    <col min="4" max="4" width="12.83203125" bestFit="1" customWidth="1"/>
    <col min="5" max="5" width="14.6640625" bestFit="1" customWidth="1"/>
    <col min="6" max="6" width="12.6640625" bestFit="1" customWidth="1"/>
    <col min="7" max="7" width="20.83203125" bestFit="1" customWidth="1"/>
    <col min="8" max="8" width="15" bestFit="1" customWidth="1"/>
    <col min="9" max="9" width="12.83203125" bestFit="1" customWidth="1"/>
    <col min="10" max="10" width="13.1640625" bestFit="1" customWidth="1"/>
    <col min="11" max="11" width="14" bestFit="1" customWidth="1"/>
    <col min="12" max="12" width="10.5" bestFit="1" customWidth="1"/>
    <col min="13" max="13" width="10.33203125" bestFit="1" customWidth="1"/>
    <col min="14" max="14" width="13.5" bestFit="1" customWidth="1"/>
    <col min="15" max="15" width="12.83203125" bestFit="1" customWidth="1"/>
    <col min="16" max="16" width="11" bestFit="1" customWidth="1"/>
    <col min="17" max="17" width="15" bestFit="1" customWidth="1"/>
    <col min="18" max="18" width="10.33203125" bestFit="1" customWidth="1"/>
    <col min="19" max="19" width="10.5" bestFit="1" customWidth="1"/>
    <col min="20" max="20" width="31.83203125" bestFit="1" customWidth="1"/>
    <col min="21" max="21" width="10.5" bestFit="1" customWidth="1"/>
    <col min="22" max="22" width="13" bestFit="1" customWidth="1"/>
    <col min="23" max="23" width="15" bestFit="1" customWidth="1"/>
    <col min="24" max="24" width="11" bestFit="1" customWidth="1"/>
    <col min="25" max="25" width="12.83203125" bestFit="1" customWidth="1"/>
    <col min="26" max="26" width="13.5" bestFit="1" customWidth="1"/>
    <col min="27" max="27" width="10.33203125" bestFit="1" customWidth="1"/>
    <col min="28" max="28" width="10.5" bestFit="1" customWidth="1"/>
    <col min="29" max="29" width="14" bestFit="1" customWidth="1"/>
    <col min="30" max="30" width="13.1640625" bestFit="1" customWidth="1"/>
    <col min="31" max="31" width="12.83203125" bestFit="1" customWidth="1"/>
    <col min="32" max="32" width="15" bestFit="1" customWidth="1"/>
    <col min="33" max="33" width="20.83203125" bestFit="1" customWidth="1"/>
    <col min="34" max="34" width="12.6640625" bestFit="1" customWidth="1"/>
    <col min="35" max="35" width="14.6640625" bestFit="1" customWidth="1"/>
    <col min="36" max="36" width="12.83203125" bestFit="1" customWidth="1"/>
    <col min="37" max="37" width="14.83203125" bestFit="1" customWidth="1"/>
  </cols>
  <sheetData>
    <row r="1" spans="1:37" ht="16" thickBot="1">
      <c r="A1" s="2" t="s">
        <v>1010</v>
      </c>
      <c r="B1" s="3">
        <v>0</v>
      </c>
      <c r="C1" s="39" t="s">
        <v>1010</v>
      </c>
      <c r="D1" s="34" t="s">
        <v>1034</v>
      </c>
      <c r="E1" s="34" t="s">
        <v>1035</v>
      </c>
      <c r="F1" s="34" t="s">
        <v>1036</v>
      </c>
      <c r="G1" s="34" t="s">
        <v>1037</v>
      </c>
      <c r="H1" s="34" t="s">
        <v>1038</v>
      </c>
      <c r="I1" s="34" t="s">
        <v>1007</v>
      </c>
      <c r="J1" s="34" t="s">
        <v>1039</v>
      </c>
      <c r="K1" s="34" t="s">
        <v>1040</v>
      </c>
      <c r="L1" s="34" t="s">
        <v>1041</v>
      </c>
      <c r="M1" s="34" t="s">
        <v>1042</v>
      </c>
      <c r="N1" s="34" t="s">
        <v>1043</v>
      </c>
      <c r="O1" s="34" t="s">
        <v>1044</v>
      </c>
      <c r="P1" s="34" t="s">
        <v>1045</v>
      </c>
      <c r="Q1" s="34" t="s">
        <v>1046</v>
      </c>
      <c r="R1" s="34" t="s">
        <v>1047</v>
      </c>
      <c r="S1" s="34" t="s">
        <v>1033</v>
      </c>
      <c r="T1" s="34" t="s">
        <v>1049</v>
      </c>
      <c r="U1" s="34" t="s">
        <v>1033</v>
      </c>
      <c r="V1" s="34" t="s">
        <v>1048</v>
      </c>
      <c r="W1" s="34" t="s">
        <v>1046</v>
      </c>
      <c r="X1" s="34" t="s">
        <v>1045</v>
      </c>
      <c r="Y1" s="34" t="s">
        <v>1044</v>
      </c>
      <c r="Z1" s="34" t="s">
        <v>1043</v>
      </c>
      <c r="AA1" s="34" t="s">
        <v>1042</v>
      </c>
      <c r="AB1" s="34" t="s">
        <v>1041</v>
      </c>
      <c r="AC1" s="34" t="s">
        <v>1040</v>
      </c>
      <c r="AD1" s="34" t="s">
        <v>1039</v>
      </c>
      <c r="AE1" s="34" t="s">
        <v>1007</v>
      </c>
      <c r="AF1" s="34" t="s">
        <v>1038</v>
      </c>
      <c r="AG1" s="34" t="s">
        <v>1037</v>
      </c>
      <c r="AH1" s="34" t="s">
        <v>1036</v>
      </c>
      <c r="AI1" s="34" t="s">
        <v>1035</v>
      </c>
      <c r="AJ1" s="34" t="s">
        <v>1034</v>
      </c>
      <c r="AK1" s="35" t="s">
        <v>1011</v>
      </c>
    </row>
    <row r="2" spans="1:37">
      <c r="A2" s="4" t="s">
        <v>1034</v>
      </c>
      <c r="B2" s="5">
        <v>549</v>
      </c>
      <c r="C2" s="38">
        <f>$B2</f>
        <v>549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9"/>
    </row>
    <row r="3" spans="1:37">
      <c r="A3" s="4" t="s">
        <v>1035</v>
      </c>
      <c r="B3" s="5">
        <v>370</v>
      </c>
      <c r="C3" s="37">
        <f t="shared" ref="C3:R18" si="0">C2+$B3</f>
        <v>919</v>
      </c>
      <c r="D3" s="1">
        <f>$B3</f>
        <v>370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5"/>
    </row>
    <row r="4" spans="1:37">
      <c r="A4" s="4" t="s">
        <v>1036</v>
      </c>
      <c r="B4" s="5">
        <v>273</v>
      </c>
      <c r="C4" s="37">
        <f t="shared" si="0"/>
        <v>1192</v>
      </c>
      <c r="D4" s="1">
        <f t="shared" si="0"/>
        <v>643</v>
      </c>
      <c r="E4" s="1">
        <f>$B4</f>
        <v>273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5"/>
    </row>
    <row r="5" spans="1:37">
      <c r="A5" s="4" t="s">
        <v>1037</v>
      </c>
      <c r="B5" s="5">
        <v>361</v>
      </c>
      <c r="C5" s="37">
        <f t="shared" si="0"/>
        <v>1553</v>
      </c>
      <c r="D5" s="1">
        <f t="shared" si="0"/>
        <v>1004</v>
      </c>
      <c r="E5" s="1">
        <f t="shared" si="0"/>
        <v>634</v>
      </c>
      <c r="F5" s="1">
        <f>$B5</f>
        <v>361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5"/>
    </row>
    <row r="6" spans="1:37">
      <c r="A6" s="4" t="s">
        <v>1038</v>
      </c>
      <c r="B6" s="5">
        <v>465</v>
      </c>
      <c r="C6" s="37">
        <f t="shared" si="0"/>
        <v>2018</v>
      </c>
      <c r="D6" s="1">
        <f t="shared" si="0"/>
        <v>1469</v>
      </c>
      <c r="E6" s="1">
        <f t="shared" si="0"/>
        <v>1099</v>
      </c>
      <c r="F6" s="1">
        <f t="shared" si="0"/>
        <v>826</v>
      </c>
      <c r="G6" s="1">
        <f>$B6</f>
        <v>465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5"/>
    </row>
    <row r="7" spans="1:37">
      <c r="A7" s="4" t="s">
        <v>1007</v>
      </c>
      <c r="B7" s="5">
        <v>428</v>
      </c>
      <c r="C7" s="37">
        <f t="shared" si="0"/>
        <v>2446</v>
      </c>
      <c r="D7" s="1">
        <f t="shared" si="0"/>
        <v>1897</v>
      </c>
      <c r="E7" s="1">
        <f t="shared" si="0"/>
        <v>1527</v>
      </c>
      <c r="F7" s="1">
        <f t="shared" si="0"/>
        <v>1254</v>
      </c>
      <c r="G7" s="1">
        <f t="shared" si="0"/>
        <v>893</v>
      </c>
      <c r="H7" s="1">
        <f>$B7</f>
        <v>428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5"/>
    </row>
    <row r="8" spans="1:37">
      <c r="A8" s="4" t="s">
        <v>1039</v>
      </c>
      <c r="B8" s="5">
        <v>385</v>
      </c>
      <c r="C8" s="37">
        <f t="shared" si="0"/>
        <v>2831</v>
      </c>
      <c r="D8" s="1">
        <f t="shared" si="0"/>
        <v>2282</v>
      </c>
      <c r="E8" s="1">
        <f t="shared" si="0"/>
        <v>1912</v>
      </c>
      <c r="F8" s="1">
        <f t="shared" si="0"/>
        <v>1639</v>
      </c>
      <c r="G8" s="1">
        <f t="shared" si="0"/>
        <v>1278</v>
      </c>
      <c r="H8" s="1">
        <f t="shared" si="0"/>
        <v>813</v>
      </c>
      <c r="I8" s="1">
        <f>$B8</f>
        <v>385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5"/>
    </row>
    <row r="9" spans="1:37">
      <c r="A9" s="4" t="s">
        <v>1040</v>
      </c>
      <c r="B9" s="5">
        <v>312</v>
      </c>
      <c r="C9" s="37">
        <f t="shared" si="0"/>
        <v>3143</v>
      </c>
      <c r="D9" s="1">
        <f t="shared" si="0"/>
        <v>2594</v>
      </c>
      <c r="E9" s="1">
        <f t="shared" si="0"/>
        <v>2224</v>
      </c>
      <c r="F9" s="1">
        <f t="shared" si="0"/>
        <v>1951</v>
      </c>
      <c r="G9" s="1">
        <f t="shared" si="0"/>
        <v>1590</v>
      </c>
      <c r="H9" s="1">
        <f t="shared" si="0"/>
        <v>1125</v>
      </c>
      <c r="I9" s="1">
        <f t="shared" si="0"/>
        <v>697</v>
      </c>
      <c r="J9" s="1">
        <f>$B9</f>
        <v>312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5"/>
    </row>
    <row r="10" spans="1:37">
      <c r="A10" s="4" t="s">
        <v>1041</v>
      </c>
      <c r="B10" s="5">
        <v>323</v>
      </c>
      <c r="C10" s="37">
        <f t="shared" si="0"/>
        <v>3466</v>
      </c>
      <c r="D10" s="1">
        <f t="shared" si="0"/>
        <v>2917</v>
      </c>
      <c r="E10" s="1">
        <f t="shared" si="0"/>
        <v>2547</v>
      </c>
      <c r="F10" s="1">
        <f t="shared" si="0"/>
        <v>2274</v>
      </c>
      <c r="G10" s="1">
        <f t="shared" si="0"/>
        <v>1913</v>
      </c>
      <c r="H10" s="1">
        <f t="shared" si="0"/>
        <v>1448</v>
      </c>
      <c r="I10" s="1">
        <f t="shared" si="0"/>
        <v>1020</v>
      </c>
      <c r="J10" s="1">
        <f t="shared" si="0"/>
        <v>635</v>
      </c>
      <c r="K10" s="1">
        <f>$B10</f>
        <v>323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5"/>
    </row>
    <row r="11" spans="1:37">
      <c r="A11" s="4" t="s">
        <v>1042</v>
      </c>
      <c r="B11" s="5">
        <v>256</v>
      </c>
      <c r="C11" s="37">
        <f t="shared" si="0"/>
        <v>3722</v>
      </c>
      <c r="D11" s="1">
        <f t="shared" si="0"/>
        <v>3173</v>
      </c>
      <c r="E11" s="1">
        <f t="shared" si="0"/>
        <v>2803</v>
      </c>
      <c r="F11" s="1">
        <f t="shared" si="0"/>
        <v>2530</v>
      </c>
      <c r="G11" s="1">
        <f t="shared" si="0"/>
        <v>2169</v>
      </c>
      <c r="H11" s="1">
        <f t="shared" si="0"/>
        <v>1704</v>
      </c>
      <c r="I11" s="1">
        <f t="shared" si="0"/>
        <v>1276</v>
      </c>
      <c r="J11" s="1">
        <f t="shared" si="0"/>
        <v>891</v>
      </c>
      <c r="K11" s="1">
        <f t="shared" si="0"/>
        <v>579</v>
      </c>
      <c r="L11" s="1">
        <f>$B11</f>
        <v>256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5"/>
    </row>
    <row r="12" spans="1:37">
      <c r="A12" s="4" t="s">
        <v>1043</v>
      </c>
      <c r="B12" s="5">
        <v>356</v>
      </c>
      <c r="C12" s="37">
        <f t="shared" si="0"/>
        <v>4078</v>
      </c>
      <c r="D12" s="1">
        <f t="shared" si="0"/>
        <v>3529</v>
      </c>
      <c r="E12" s="1">
        <f t="shared" si="0"/>
        <v>3159</v>
      </c>
      <c r="F12" s="1">
        <f t="shared" si="0"/>
        <v>2886</v>
      </c>
      <c r="G12" s="1">
        <f t="shared" si="0"/>
        <v>2525</v>
      </c>
      <c r="H12" s="1">
        <f t="shared" si="0"/>
        <v>2060</v>
      </c>
      <c r="I12" s="1">
        <f t="shared" si="0"/>
        <v>1632</v>
      </c>
      <c r="J12" s="1">
        <f t="shared" si="0"/>
        <v>1247</v>
      </c>
      <c r="K12" s="1">
        <f t="shared" si="0"/>
        <v>935</v>
      </c>
      <c r="L12" s="1">
        <f t="shared" si="0"/>
        <v>612</v>
      </c>
      <c r="M12" s="1">
        <f>$B12</f>
        <v>356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5"/>
    </row>
    <row r="13" spans="1:37">
      <c r="A13" s="4" t="s">
        <v>1044</v>
      </c>
      <c r="B13" s="5">
        <v>186</v>
      </c>
      <c r="C13" s="37">
        <f t="shared" si="0"/>
        <v>4264</v>
      </c>
      <c r="D13" s="1">
        <f t="shared" si="0"/>
        <v>3715</v>
      </c>
      <c r="E13" s="1">
        <f t="shared" si="0"/>
        <v>3345</v>
      </c>
      <c r="F13" s="1">
        <f t="shared" si="0"/>
        <v>3072</v>
      </c>
      <c r="G13" s="1">
        <f t="shared" si="0"/>
        <v>2711</v>
      </c>
      <c r="H13" s="1">
        <f t="shared" si="0"/>
        <v>2246</v>
      </c>
      <c r="I13" s="1">
        <f t="shared" si="0"/>
        <v>1818</v>
      </c>
      <c r="J13" s="1">
        <f t="shared" si="0"/>
        <v>1433</v>
      </c>
      <c r="K13" s="1">
        <f t="shared" si="0"/>
        <v>1121</v>
      </c>
      <c r="L13" s="1">
        <f t="shared" si="0"/>
        <v>798</v>
      </c>
      <c r="M13" s="1">
        <f t="shared" si="0"/>
        <v>542</v>
      </c>
      <c r="N13" s="1">
        <f>$B13</f>
        <v>186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5"/>
    </row>
    <row r="14" spans="1:37">
      <c r="A14" s="4" t="s">
        <v>1045</v>
      </c>
      <c r="B14" s="5">
        <v>252</v>
      </c>
      <c r="C14" s="37">
        <f t="shared" si="0"/>
        <v>4516</v>
      </c>
      <c r="D14" s="1">
        <f t="shared" si="0"/>
        <v>3967</v>
      </c>
      <c r="E14" s="1">
        <f t="shared" si="0"/>
        <v>3597</v>
      </c>
      <c r="F14" s="1">
        <f t="shared" si="0"/>
        <v>3324</v>
      </c>
      <c r="G14" s="1">
        <f t="shared" si="0"/>
        <v>2963</v>
      </c>
      <c r="H14" s="1">
        <f t="shared" si="0"/>
        <v>2498</v>
      </c>
      <c r="I14" s="1">
        <f t="shared" si="0"/>
        <v>2070</v>
      </c>
      <c r="J14" s="1">
        <f t="shared" si="0"/>
        <v>1685</v>
      </c>
      <c r="K14" s="1">
        <f t="shared" si="0"/>
        <v>1373</v>
      </c>
      <c r="L14" s="1">
        <f t="shared" si="0"/>
        <v>1050</v>
      </c>
      <c r="M14" s="1">
        <f t="shared" si="0"/>
        <v>794</v>
      </c>
      <c r="N14" s="1">
        <f t="shared" si="0"/>
        <v>438</v>
      </c>
      <c r="O14" s="1">
        <f>$B14</f>
        <v>252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5"/>
    </row>
    <row r="15" spans="1:37">
      <c r="A15" s="4" t="s">
        <v>1046</v>
      </c>
      <c r="B15" s="5">
        <v>389</v>
      </c>
      <c r="C15" s="37">
        <f t="shared" si="0"/>
        <v>4905</v>
      </c>
      <c r="D15" s="1">
        <f t="shared" si="0"/>
        <v>4356</v>
      </c>
      <c r="E15" s="1">
        <f t="shared" si="0"/>
        <v>3986</v>
      </c>
      <c r="F15" s="1">
        <f t="shared" si="0"/>
        <v>3713</v>
      </c>
      <c r="G15" s="1">
        <f t="shared" si="0"/>
        <v>3352</v>
      </c>
      <c r="H15" s="1">
        <f t="shared" si="0"/>
        <v>2887</v>
      </c>
      <c r="I15" s="1">
        <f t="shared" si="0"/>
        <v>2459</v>
      </c>
      <c r="J15" s="1">
        <f t="shared" si="0"/>
        <v>2074</v>
      </c>
      <c r="K15" s="1">
        <f t="shared" si="0"/>
        <v>1762</v>
      </c>
      <c r="L15" s="1">
        <f t="shared" si="0"/>
        <v>1439</v>
      </c>
      <c r="M15" s="1">
        <f t="shared" si="0"/>
        <v>1183</v>
      </c>
      <c r="N15" s="1">
        <f t="shared" si="0"/>
        <v>827</v>
      </c>
      <c r="O15" s="1">
        <f t="shared" si="0"/>
        <v>641</v>
      </c>
      <c r="P15" s="1">
        <f>$B15</f>
        <v>389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5"/>
    </row>
    <row r="16" spans="1:37">
      <c r="A16" s="4" t="s">
        <v>1047</v>
      </c>
      <c r="B16" s="5">
        <v>267</v>
      </c>
      <c r="C16" s="37">
        <f t="shared" si="0"/>
        <v>5172</v>
      </c>
      <c r="D16" s="1">
        <f t="shared" si="0"/>
        <v>4623</v>
      </c>
      <c r="E16" s="1">
        <f t="shared" si="0"/>
        <v>4253</v>
      </c>
      <c r="F16" s="1">
        <f t="shared" si="0"/>
        <v>3980</v>
      </c>
      <c r="G16" s="1">
        <f t="shared" si="0"/>
        <v>3619</v>
      </c>
      <c r="H16" s="1">
        <f t="shared" si="0"/>
        <v>3154</v>
      </c>
      <c r="I16" s="1">
        <f t="shared" si="0"/>
        <v>2726</v>
      </c>
      <c r="J16" s="1">
        <f t="shared" si="0"/>
        <v>2341</v>
      </c>
      <c r="K16" s="1">
        <f t="shared" si="0"/>
        <v>2029</v>
      </c>
      <c r="L16" s="1">
        <f t="shared" si="0"/>
        <v>1706</v>
      </c>
      <c r="M16" s="1">
        <f t="shared" si="0"/>
        <v>1450</v>
      </c>
      <c r="N16" s="1">
        <f t="shared" si="0"/>
        <v>1094</v>
      </c>
      <c r="O16" s="1">
        <f t="shared" si="0"/>
        <v>908</v>
      </c>
      <c r="P16" s="1">
        <f t="shared" si="0"/>
        <v>656</v>
      </c>
      <c r="Q16" s="1">
        <f>$B16</f>
        <v>267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5"/>
    </row>
    <row r="17" spans="1:37">
      <c r="A17" s="4" t="s">
        <v>1033</v>
      </c>
      <c r="B17" s="5">
        <v>364</v>
      </c>
      <c r="C17" s="37">
        <f t="shared" si="0"/>
        <v>5536</v>
      </c>
      <c r="D17" s="1">
        <f t="shared" si="0"/>
        <v>4987</v>
      </c>
      <c r="E17" s="1">
        <f t="shared" si="0"/>
        <v>4617</v>
      </c>
      <c r="F17" s="1">
        <f t="shared" si="0"/>
        <v>4344</v>
      </c>
      <c r="G17" s="1">
        <f t="shared" si="0"/>
        <v>3983</v>
      </c>
      <c r="H17" s="1">
        <f t="shared" si="0"/>
        <v>3518</v>
      </c>
      <c r="I17" s="1">
        <f t="shared" si="0"/>
        <v>3090</v>
      </c>
      <c r="J17" s="1">
        <f t="shared" si="0"/>
        <v>2705</v>
      </c>
      <c r="K17" s="1">
        <f t="shared" si="0"/>
        <v>2393</v>
      </c>
      <c r="L17" s="1">
        <f t="shared" si="0"/>
        <v>2070</v>
      </c>
      <c r="M17" s="1">
        <f t="shared" si="0"/>
        <v>1814</v>
      </c>
      <c r="N17" s="1">
        <f t="shared" si="0"/>
        <v>1458</v>
      </c>
      <c r="O17" s="1">
        <f t="shared" si="0"/>
        <v>1272</v>
      </c>
      <c r="P17" s="1">
        <f t="shared" si="0"/>
        <v>1020</v>
      </c>
      <c r="Q17" s="1">
        <f t="shared" si="0"/>
        <v>631</v>
      </c>
      <c r="R17" s="1">
        <f>$B17</f>
        <v>364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5"/>
    </row>
    <row r="18" spans="1:37">
      <c r="A18" s="100" t="s">
        <v>1049</v>
      </c>
      <c r="B18" s="5">
        <v>512</v>
      </c>
      <c r="C18" s="37">
        <f t="shared" si="0"/>
        <v>6048</v>
      </c>
      <c r="D18" s="1">
        <f t="shared" si="0"/>
        <v>5499</v>
      </c>
      <c r="E18" s="1">
        <f t="shared" si="0"/>
        <v>5129</v>
      </c>
      <c r="F18" s="1">
        <f t="shared" si="0"/>
        <v>4856</v>
      </c>
      <c r="G18" s="1">
        <f t="shared" si="0"/>
        <v>4495</v>
      </c>
      <c r="H18" s="1">
        <f t="shared" si="0"/>
        <v>4030</v>
      </c>
      <c r="I18" s="1">
        <f t="shared" si="0"/>
        <v>3602</v>
      </c>
      <c r="J18" s="1">
        <f t="shared" si="0"/>
        <v>3217</v>
      </c>
      <c r="K18" s="1">
        <f t="shared" si="0"/>
        <v>2905</v>
      </c>
      <c r="L18" s="1">
        <f t="shared" si="0"/>
        <v>2582</v>
      </c>
      <c r="M18" s="1">
        <f t="shared" si="0"/>
        <v>2326</v>
      </c>
      <c r="N18" s="1">
        <f t="shared" si="0"/>
        <v>1970</v>
      </c>
      <c r="O18" s="1">
        <f t="shared" si="0"/>
        <v>1784</v>
      </c>
      <c r="P18" s="1">
        <f t="shared" si="0"/>
        <v>1532</v>
      </c>
      <c r="Q18" s="1">
        <f t="shared" si="0"/>
        <v>1143</v>
      </c>
      <c r="R18" s="1">
        <f t="shared" si="0"/>
        <v>876</v>
      </c>
      <c r="S18" s="1">
        <f>$B18</f>
        <v>512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5"/>
    </row>
    <row r="19" spans="1:37">
      <c r="A19" s="4" t="s">
        <v>1033</v>
      </c>
      <c r="B19" s="5">
        <v>445</v>
      </c>
      <c r="C19" s="37">
        <f t="shared" ref="C19:AB30" si="1">C18+$B19</f>
        <v>6493</v>
      </c>
      <c r="D19" s="1">
        <f t="shared" si="1"/>
        <v>5944</v>
      </c>
      <c r="E19" s="1">
        <f t="shared" si="1"/>
        <v>5574</v>
      </c>
      <c r="F19" s="1">
        <f t="shared" si="1"/>
        <v>5301</v>
      </c>
      <c r="G19" s="1">
        <f t="shared" si="1"/>
        <v>4940</v>
      </c>
      <c r="H19" s="1">
        <f t="shared" si="1"/>
        <v>4475</v>
      </c>
      <c r="I19" s="1">
        <f t="shared" si="1"/>
        <v>4047</v>
      </c>
      <c r="J19" s="1">
        <f t="shared" si="1"/>
        <v>3662</v>
      </c>
      <c r="K19" s="1">
        <f t="shared" si="1"/>
        <v>3350</v>
      </c>
      <c r="L19" s="1">
        <f t="shared" si="1"/>
        <v>3027</v>
      </c>
      <c r="M19" s="1">
        <f t="shared" si="1"/>
        <v>2771</v>
      </c>
      <c r="N19" s="1">
        <f t="shared" si="1"/>
        <v>2415</v>
      </c>
      <c r="O19" s="1">
        <f t="shared" si="1"/>
        <v>2229</v>
      </c>
      <c r="P19" s="1">
        <f t="shared" si="1"/>
        <v>1977</v>
      </c>
      <c r="Q19" s="1">
        <f t="shared" si="1"/>
        <v>1588</v>
      </c>
      <c r="R19" s="1">
        <f t="shared" si="1"/>
        <v>1321</v>
      </c>
      <c r="S19" s="1">
        <f t="shared" si="1"/>
        <v>957</v>
      </c>
      <c r="T19" s="1">
        <f>$B19</f>
        <v>445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5"/>
    </row>
    <row r="20" spans="1:37">
      <c r="A20" s="4" t="s">
        <v>1048</v>
      </c>
      <c r="B20" s="5">
        <v>300</v>
      </c>
      <c r="C20" s="37">
        <f t="shared" si="1"/>
        <v>6793</v>
      </c>
      <c r="D20" s="1">
        <f t="shared" si="1"/>
        <v>6244</v>
      </c>
      <c r="E20" s="1">
        <f t="shared" si="1"/>
        <v>5874</v>
      </c>
      <c r="F20" s="1">
        <f t="shared" si="1"/>
        <v>5601</v>
      </c>
      <c r="G20" s="1">
        <f t="shared" si="1"/>
        <v>5240</v>
      </c>
      <c r="H20" s="1">
        <f t="shared" si="1"/>
        <v>4775</v>
      </c>
      <c r="I20" s="1">
        <f t="shared" si="1"/>
        <v>4347</v>
      </c>
      <c r="J20" s="1">
        <f t="shared" si="1"/>
        <v>3962</v>
      </c>
      <c r="K20" s="1">
        <f t="shared" si="1"/>
        <v>3650</v>
      </c>
      <c r="L20" s="1">
        <f t="shared" si="1"/>
        <v>3327</v>
      </c>
      <c r="M20" s="1">
        <f t="shared" si="1"/>
        <v>3071</v>
      </c>
      <c r="N20" s="1">
        <f t="shared" si="1"/>
        <v>2715</v>
      </c>
      <c r="O20" s="1">
        <f t="shared" si="1"/>
        <v>2529</v>
      </c>
      <c r="P20" s="1">
        <f t="shared" si="1"/>
        <v>2277</v>
      </c>
      <c r="Q20" s="1">
        <f t="shared" si="1"/>
        <v>1888</v>
      </c>
      <c r="R20" s="1">
        <f t="shared" si="1"/>
        <v>1621</v>
      </c>
      <c r="S20" s="1">
        <f t="shared" si="1"/>
        <v>1257</v>
      </c>
      <c r="T20" s="1">
        <f t="shared" si="1"/>
        <v>745</v>
      </c>
      <c r="U20" s="1">
        <f>$B20</f>
        <v>300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5"/>
    </row>
    <row r="21" spans="1:37">
      <c r="A21" s="4" t="s">
        <v>1046</v>
      </c>
      <c r="B21" s="5">
        <v>274</v>
      </c>
      <c r="C21" s="37">
        <f t="shared" si="1"/>
        <v>7067</v>
      </c>
      <c r="D21" s="1">
        <f t="shared" si="1"/>
        <v>6518</v>
      </c>
      <c r="E21" s="1">
        <f t="shared" si="1"/>
        <v>6148</v>
      </c>
      <c r="F21" s="1">
        <f t="shared" si="1"/>
        <v>5875</v>
      </c>
      <c r="G21" s="1">
        <f t="shared" si="1"/>
        <v>5514</v>
      </c>
      <c r="H21" s="1">
        <f t="shared" si="1"/>
        <v>5049</v>
      </c>
      <c r="I21" s="1">
        <f t="shared" si="1"/>
        <v>4621</v>
      </c>
      <c r="J21" s="1">
        <f t="shared" si="1"/>
        <v>4236</v>
      </c>
      <c r="K21" s="1">
        <f t="shared" si="1"/>
        <v>3924</v>
      </c>
      <c r="L21" s="1">
        <f t="shared" si="1"/>
        <v>3601</v>
      </c>
      <c r="M21" s="1">
        <f t="shared" si="1"/>
        <v>3345</v>
      </c>
      <c r="N21" s="1">
        <f t="shared" si="1"/>
        <v>2989</v>
      </c>
      <c r="O21" s="1">
        <f t="shared" si="1"/>
        <v>2803</v>
      </c>
      <c r="P21" s="1">
        <f t="shared" si="1"/>
        <v>2551</v>
      </c>
      <c r="Q21" s="1">
        <f t="shared" si="1"/>
        <v>2162</v>
      </c>
      <c r="R21" s="1">
        <f t="shared" si="1"/>
        <v>1895</v>
      </c>
      <c r="S21" s="1">
        <f t="shared" si="1"/>
        <v>1531</v>
      </c>
      <c r="T21" s="1">
        <f t="shared" si="1"/>
        <v>1019</v>
      </c>
      <c r="U21" s="1">
        <f t="shared" si="1"/>
        <v>574</v>
      </c>
      <c r="V21" s="1">
        <f>$B21</f>
        <v>274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5"/>
    </row>
    <row r="22" spans="1:37">
      <c r="A22" s="4" t="s">
        <v>1045</v>
      </c>
      <c r="B22" s="5">
        <v>376</v>
      </c>
      <c r="C22" s="37">
        <f t="shared" si="1"/>
        <v>7443</v>
      </c>
      <c r="D22" s="1">
        <f t="shared" si="1"/>
        <v>6894</v>
      </c>
      <c r="E22" s="1">
        <f t="shared" si="1"/>
        <v>6524</v>
      </c>
      <c r="F22" s="1">
        <f t="shared" si="1"/>
        <v>6251</v>
      </c>
      <c r="G22" s="1">
        <f t="shared" si="1"/>
        <v>5890</v>
      </c>
      <c r="H22" s="1">
        <f t="shared" si="1"/>
        <v>5425</v>
      </c>
      <c r="I22" s="1">
        <f t="shared" si="1"/>
        <v>4997</v>
      </c>
      <c r="J22" s="1">
        <f t="shared" si="1"/>
        <v>4612</v>
      </c>
      <c r="K22" s="1">
        <f t="shared" si="1"/>
        <v>4300</v>
      </c>
      <c r="L22" s="1">
        <f t="shared" si="1"/>
        <v>3977</v>
      </c>
      <c r="M22" s="1">
        <f t="shared" si="1"/>
        <v>3721</v>
      </c>
      <c r="N22" s="1">
        <f t="shared" si="1"/>
        <v>3365</v>
      </c>
      <c r="O22" s="1">
        <f t="shared" si="1"/>
        <v>3179</v>
      </c>
      <c r="P22" s="1">
        <f t="shared" si="1"/>
        <v>2927</v>
      </c>
      <c r="Q22" s="1">
        <f t="shared" si="1"/>
        <v>2538</v>
      </c>
      <c r="R22" s="1">
        <f t="shared" si="1"/>
        <v>2271</v>
      </c>
      <c r="S22" s="1">
        <f t="shared" si="1"/>
        <v>1907</v>
      </c>
      <c r="T22" s="1">
        <f t="shared" si="1"/>
        <v>1395</v>
      </c>
      <c r="U22" s="1">
        <f t="shared" si="1"/>
        <v>950</v>
      </c>
      <c r="V22" s="1">
        <f t="shared" si="1"/>
        <v>650</v>
      </c>
      <c r="W22" s="1">
        <f>$B22</f>
        <v>376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5"/>
    </row>
    <row r="23" spans="1:37">
      <c r="A23" s="4" t="s">
        <v>1044</v>
      </c>
      <c r="B23" s="5">
        <v>162</v>
      </c>
      <c r="C23" s="37">
        <f t="shared" si="1"/>
        <v>7605</v>
      </c>
      <c r="D23" s="1">
        <f t="shared" si="1"/>
        <v>7056</v>
      </c>
      <c r="E23" s="1">
        <f t="shared" si="1"/>
        <v>6686</v>
      </c>
      <c r="F23" s="1">
        <f t="shared" si="1"/>
        <v>6413</v>
      </c>
      <c r="G23" s="1">
        <f t="shared" si="1"/>
        <v>6052</v>
      </c>
      <c r="H23" s="1">
        <f t="shared" si="1"/>
        <v>5587</v>
      </c>
      <c r="I23" s="1">
        <f t="shared" si="1"/>
        <v>5159</v>
      </c>
      <c r="J23" s="1">
        <f t="shared" si="1"/>
        <v>4774</v>
      </c>
      <c r="K23" s="1">
        <f t="shared" si="1"/>
        <v>4462</v>
      </c>
      <c r="L23" s="1">
        <f t="shared" si="1"/>
        <v>4139</v>
      </c>
      <c r="M23" s="1">
        <f t="shared" si="1"/>
        <v>3883</v>
      </c>
      <c r="N23" s="1">
        <f t="shared" si="1"/>
        <v>3527</v>
      </c>
      <c r="O23" s="1">
        <f t="shared" si="1"/>
        <v>3341</v>
      </c>
      <c r="P23" s="1">
        <f t="shared" si="1"/>
        <v>3089</v>
      </c>
      <c r="Q23" s="1">
        <f t="shared" si="1"/>
        <v>2700</v>
      </c>
      <c r="R23" s="1">
        <f t="shared" si="1"/>
        <v>2433</v>
      </c>
      <c r="S23" s="1">
        <f t="shared" si="1"/>
        <v>2069</v>
      </c>
      <c r="T23" s="1">
        <f t="shared" si="1"/>
        <v>1557</v>
      </c>
      <c r="U23" s="1">
        <f t="shared" si="1"/>
        <v>1112</v>
      </c>
      <c r="V23" s="1">
        <f t="shared" si="1"/>
        <v>812</v>
      </c>
      <c r="W23" s="1">
        <f t="shared" si="1"/>
        <v>538</v>
      </c>
      <c r="X23" s="1">
        <f>$B23</f>
        <v>162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5"/>
    </row>
    <row r="24" spans="1:37">
      <c r="A24" s="4" t="s">
        <v>1043</v>
      </c>
      <c r="B24" s="5">
        <v>377</v>
      </c>
      <c r="C24" s="37">
        <f t="shared" si="1"/>
        <v>7982</v>
      </c>
      <c r="D24" s="1">
        <f t="shared" si="1"/>
        <v>7433</v>
      </c>
      <c r="E24" s="1">
        <f t="shared" si="1"/>
        <v>7063</v>
      </c>
      <c r="F24" s="1">
        <f t="shared" si="1"/>
        <v>6790</v>
      </c>
      <c r="G24" s="1">
        <f t="shared" si="1"/>
        <v>6429</v>
      </c>
      <c r="H24" s="1">
        <f t="shared" si="1"/>
        <v>5964</v>
      </c>
      <c r="I24" s="1">
        <f t="shared" si="1"/>
        <v>5536</v>
      </c>
      <c r="J24" s="1">
        <f t="shared" si="1"/>
        <v>5151</v>
      </c>
      <c r="K24" s="1">
        <f t="shared" si="1"/>
        <v>4839</v>
      </c>
      <c r="L24" s="1">
        <f t="shared" si="1"/>
        <v>4516</v>
      </c>
      <c r="M24" s="1">
        <f t="shared" si="1"/>
        <v>4260</v>
      </c>
      <c r="N24" s="1">
        <f t="shared" si="1"/>
        <v>3904</v>
      </c>
      <c r="O24" s="1">
        <f t="shared" si="1"/>
        <v>3718</v>
      </c>
      <c r="P24" s="1">
        <f t="shared" si="1"/>
        <v>3466</v>
      </c>
      <c r="Q24" s="1">
        <f t="shared" si="1"/>
        <v>3077</v>
      </c>
      <c r="R24" s="1">
        <f t="shared" si="1"/>
        <v>2810</v>
      </c>
      <c r="S24" s="1">
        <f t="shared" si="1"/>
        <v>2446</v>
      </c>
      <c r="T24" s="1">
        <f t="shared" si="1"/>
        <v>1934</v>
      </c>
      <c r="U24" s="1">
        <f t="shared" si="1"/>
        <v>1489</v>
      </c>
      <c r="V24" s="1">
        <f t="shared" si="1"/>
        <v>1189</v>
      </c>
      <c r="W24" s="1">
        <f t="shared" si="1"/>
        <v>915</v>
      </c>
      <c r="X24" s="1">
        <f t="shared" si="1"/>
        <v>539</v>
      </c>
      <c r="Y24" s="1">
        <f>$B24</f>
        <v>377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5"/>
    </row>
    <row r="25" spans="1:37">
      <c r="A25" s="4" t="s">
        <v>1042</v>
      </c>
      <c r="B25" s="5">
        <v>255</v>
      </c>
      <c r="C25" s="37">
        <f t="shared" si="1"/>
        <v>8237</v>
      </c>
      <c r="D25" s="1">
        <f t="shared" si="1"/>
        <v>7688</v>
      </c>
      <c r="E25" s="1">
        <f t="shared" si="1"/>
        <v>7318</v>
      </c>
      <c r="F25" s="1">
        <f t="shared" si="1"/>
        <v>7045</v>
      </c>
      <c r="G25" s="1">
        <f t="shared" si="1"/>
        <v>6684</v>
      </c>
      <c r="H25" s="1">
        <f t="shared" si="1"/>
        <v>6219</v>
      </c>
      <c r="I25" s="1">
        <f t="shared" si="1"/>
        <v>5791</v>
      </c>
      <c r="J25" s="1">
        <f t="shared" si="1"/>
        <v>5406</v>
      </c>
      <c r="K25" s="1">
        <f t="shared" si="1"/>
        <v>5094</v>
      </c>
      <c r="L25" s="1">
        <f t="shared" si="1"/>
        <v>4771</v>
      </c>
      <c r="M25" s="1">
        <f t="shared" si="1"/>
        <v>4515</v>
      </c>
      <c r="N25" s="1">
        <f t="shared" si="1"/>
        <v>4159</v>
      </c>
      <c r="O25" s="1">
        <f t="shared" si="1"/>
        <v>3973</v>
      </c>
      <c r="P25" s="1">
        <f t="shared" si="1"/>
        <v>3721</v>
      </c>
      <c r="Q25" s="1">
        <f t="shared" si="1"/>
        <v>3332</v>
      </c>
      <c r="R25" s="1">
        <f t="shared" si="1"/>
        <v>3065</v>
      </c>
      <c r="S25" s="1">
        <f t="shared" si="1"/>
        <v>2701</v>
      </c>
      <c r="T25" s="1">
        <f t="shared" si="1"/>
        <v>2189</v>
      </c>
      <c r="U25" s="1">
        <f t="shared" si="1"/>
        <v>1744</v>
      </c>
      <c r="V25" s="1">
        <f t="shared" si="1"/>
        <v>1444</v>
      </c>
      <c r="W25" s="1">
        <f t="shared" si="1"/>
        <v>1170</v>
      </c>
      <c r="X25" s="1">
        <f t="shared" si="1"/>
        <v>794</v>
      </c>
      <c r="Y25" s="1">
        <f t="shared" si="1"/>
        <v>632</v>
      </c>
      <c r="Z25" s="1">
        <f>$B25</f>
        <v>255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5"/>
    </row>
    <row r="26" spans="1:37">
      <c r="A26" s="4" t="s">
        <v>1041</v>
      </c>
      <c r="B26" s="5">
        <v>259</v>
      </c>
      <c r="C26" s="37">
        <f t="shared" si="1"/>
        <v>8496</v>
      </c>
      <c r="D26" s="1">
        <f t="shared" si="1"/>
        <v>7947</v>
      </c>
      <c r="E26" s="1">
        <f t="shared" si="1"/>
        <v>7577</v>
      </c>
      <c r="F26" s="1">
        <f t="shared" si="1"/>
        <v>7304</v>
      </c>
      <c r="G26" s="1">
        <f t="shared" si="1"/>
        <v>6943</v>
      </c>
      <c r="H26" s="1">
        <f t="shared" si="1"/>
        <v>6478</v>
      </c>
      <c r="I26" s="1">
        <f t="shared" si="1"/>
        <v>6050</v>
      </c>
      <c r="J26" s="1">
        <f t="shared" si="1"/>
        <v>5665</v>
      </c>
      <c r="K26" s="1">
        <f t="shared" si="1"/>
        <v>5353</v>
      </c>
      <c r="L26" s="1">
        <f t="shared" si="1"/>
        <v>5030</v>
      </c>
      <c r="M26" s="1">
        <f t="shared" si="1"/>
        <v>4774</v>
      </c>
      <c r="N26" s="1">
        <f t="shared" si="1"/>
        <v>4418</v>
      </c>
      <c r="O26" s="1">
        <f t="shared" si="1"/>
        <v>4232</v>
      </c>
      <c r="P26" s="1">
        <f t="shared" si="1"/>
        <v>3980</v>
      </c>
      <c r="Q26" s="1">
        <f t="shared" si="1"/>
        <v>3591</v>
      </c>
      <c r="R26" s="1">
        <f t="shared" si="1"/>
        <v>3324</v>
      </c>
      <c r="S26" s="1">
        <f t="shared" si="1"/>
        <v>2960</v>
      </c>
      <c r="T26" s="1">
        <f t="shared" si="1"/>
        <v>2448</v>
      </c>
      <c r="U26" s="1">
        <f t="shared" si="1"/>
        <v>2003</v>
      </c>
      <c r="V26" s="1">
        <f t="shared" si="1"/>
        <v>1703</v>
      </c>
      <c r="W26" s="1">
        <f t="shared" si="1"/>
        <v>1429</v>
      </c>
      <c r="X26" s="1">
        <f t="shared" si="1"/>
        <v>1053</v>
      </c>
      <c r="Y26" s="1">
        <f t="shared" si="1"/>
        <v>891</v>
      </c>
      <c r="Z26" s="1">
        <f t="shared" si="1"/>
        <v>514</v>
      </c>
      <c r="AA26" s="1">
        <f>$B26</f>
        <v>259</v>
      </c>
      <c r="AB26" s="1"/>
      <c r="AC26" s="1"/>
      <c r="AD26" s="1"/>
      <c r="AE26" s="1"/>
      <c r="AF26" s="1"/>
      <c r="AG26" s="1"/>
      <c r="AH26" s="1"/>
      <c r="AI26" s="1"/>
      <c r="AJ26" s="1"/>
      <c r="AK26" s="5"/>
    </row>
    <row r="27" spans="1:37">
      <c r="A27" s="4" t="s">
        <v>1040</v>
      </c>
      <c r="B27" s="5">
        <v>327</v>
      </c>
      <c r="C27" s="37">
        <f t="shared" si="1"/>
        <v>8823</v>
      </c>
      <c r="D27" s="1">
        <f t="shared" si="1"/>
        <v>8274</v>
      </c>
      <c r="E27" s="1">
        <f t="shared" si="1"/>
        <v>7904</v>
      </c>
      <c r="F27" s="1">
        <f t="shared" si="1"/>
        <v>7631</v>
      </c>
      <c r="G27" s="1">
        <f t="shared" si="1"/>
        <v>7270</v>
      </c>
      <c r="H27" s="1">
        <f t="shared" si="1"/>
        <v>6805</v>
      </c>
      <c r="I27" s="1">
        <f t="shared" si="1"/>
        <v>6377</v>
      </c>
      <c r="J27" s="1">
        <f t="shared" si="1"/>
        <v>5992</v>
      </c>
      <c r="K27" s="1">
        <f t="shared" si="1"/>
        <v>5680</v>
      </c>
      <c r="L27" s="1">
        <f t="shared" si="1"/>
        <v>5357</v>
      </c>
      <c r="M27" s="1">
        <f t="shared" si="1"/>
        <v>5101</v>
      </c>
      <c r="N27" s="1">
        <f t="shared" si="1"/>
        <v>4745</v>
      </c>
      <c r="O27" s="1">
        <f t="shared" si="1"/>
        <v>4559</v>
      </c>
      <c r="P27" s="1">
        <f t="shared" si="1"/>
        <v>4307</v>
      </c>
      <c r="Q27" s="1">
        <f t="shared" si="1"/>
        <v>3918</v>
      </c>
      <c r="R27" s="1">
        <f t="shared" si="1"/>
        <v>3651</v>
      </c>
      <c r="S27" s="1">
        <f t="shared" si="1"/>
        <v>3287</v>
      </c>
      <c r="T27" s="1">
        <f t="shared" si="1"/>
        <v>2775</v>
      </c>
      <c r="U27" s="1">
        <f t="shared" si="1"/>
        <v>2330</v>
      </c>
      <c r="V27" s="1">
        <f t="shared" si="1"/>
        <v>2030</v>
      </c>
      <c r="W27" s="1">
        <f t="shared" si="1"/>
        <v>1756</v>
      </c>
      <c r="X27" s="1">
        <f t="shared" si="1"/>
        <v>1380</v>
      </c>
      <c r="Y27" s="1">
        <f t="shared" si="1"/>
        <v>1218</v>
      </c>
      <c r="Z27" s="1">
        <f t="shared" si="1"/>
        <v>841</v>
      </c>
      <c r="AA27" s="1">
        <f t="shared" si="1"/>
        <v>586</v>
      </c>
      <c r="AB27" s="1">
        <f>$B27</f>
        <v>327</v>
      </c>
      <c r="AC27" s="1"/>
      <c r="AD27" s="1"/>
      <c r="AE27" s="1"/>
      <c r="AF27" s="1"/>
      <c r="AG27" s="1"/>
      <c r="AH27" s="1"/>
      <c r="AI27" s="1"/>
      <c r="AJ27" s="1"/>
      <c r="AK27" s="5"/>
    </row>
    <row r="28" spans="1:37">
      <c r="A28" s="4" t="s">
        <v>1039</v>
      </c>
      <c r="B28" s="5">
        <v>327</v>
      </c>
      <c r="C28" s="37">
        <f t="shared" si="1"/>
        <v>9150</v>
      </c>
      <c r="D28" s="1">
        <f t="shared" si="1"/>
        <v>8601</v>
      </c>
      <c r="E28" s="1">
        <f t="shared" si="1"/>
        <v>8231</v>
      </c>
      <c r="F28" s="1">
        <f t="shared" si="1"/>
        <v>7958</v>
      </c>
      <c r="G28" s="1">
        <f t="shared" si="1"/>
        <v>7597</v>
      </c>
      <c r="H28" s="1">
        <f t="shared" si="1"/>
        <v>7132</v>
      </c>
      <c r="I28" s="1">
        <f t="shared" si="1"/>
        <v>6704</v>
      </c>
      <c r="J28" s="1">
        <f t="shared" si="1"/>
        <v>6319</v>
      </c>
      <c r="K28" s="1">
        <f t="shared" si="1"/>
        <v>6007</v>
      </c>
      <c r="L28" s="1">
        <f t="shared" si="1"/>
        <v>5684</v>
      </c>
      <c r="M28" s="1">
        <f t="shared" si="1"/>
        <v>5428</v>
      </c>
      <c r="N28" s="1">
        <f t="shared" si="1"/>
        <v>5072</v>
      </c>
      <c r="O28" s="1">
        <f t="shared" si="1"/>
        <v>4886</v>
      </c>
      <c r="P28" s="1">
        <f t="shared" si="1"/>
        <v>4634</v>
      </c>
      <c r="Q28" s="1">
        <f t="shared" si="1"/>
        <v>4245</v>
      </c>
      <c r="R28" s="1">
        <f t="shared" si="1"/>
        <v>3978</v>
      </c>
      <c r="S28" s="1">
        <f t="shared" si="1"/>
        <v>3614</v>
      </c>
      <c r="T28" s="1">
        <f t="shared" si="1"/>
        <v>3102</v>
      </c>
      <c r="U28" s="1">
        <f t="shared" si="1"/>
        <v>2657</v>
      </c>
      <c r="V28" s="1">
        <f t="shared" si="1"/>
        <v>2357</v>
      </c>
      <c r="W28" s="1">
        <f t="shared" si="1"/>
        <v>2083</v>
      </c>
      <c r="X28" s="1">
        <f t="shared" si="1"/>
        <v>1707</v>
      </c>
      <c r="Y28" s="1">
        <f t="shared" si="1"/>
        <v>1545</v>
      </c>
      <c r="Z28" s="1">
        <f t="shared" si="1"/>
        <v>1168</v>
      </c>
      <c r="AA28" s="1">
        <f t="shared" si="1"/>
        <v>913</v>
      </c>
      <c r="AB28" s="1">
        <f t="shared" si="1"/>
        <v>654</v>
      </c>
      <c r="AC28" s="1">
        <f>$B28</f>
        <v>327</v>
      </c>
      <c r="AD28" s="1"/>
      <c r="AE28" s="1"/>
      <c r="AF28" s="1"/>
      <c r="AG28" s="1"/>
      <c r="AH28" s="1"/>
      <c r="AI28" s="1"/>
      <c r="AJ28" s="1"/>
      <c r="AK28" s="5"/>
    </row>
    <row r="29" spans="1:37">
      <c r="A29" s="4" t="s">
        <v>1007</v>
      </c>
      <c r="B29" s="5">
        <v>444</v>
      </c>
      <c r="C29" s="37">
        <f t="shared" si="1"/>
        <v>9594</v>
      </c>
      <c r="D29" s="1">
        <f t="shared" si="1"/>
        <v>9045</v>
      </c>
      <c r="E29" s="1">
        <f t="shared" si="1"/>
        <v>8675</v>
      </c>
      <c r="F29" s="1">
        <f t="shared" si="1"/>
        <v>8402</v>
      </c>
      <c r="G29" s="1">
        <f t="shared" si="1"/>
        <v>8041</v>
      </c>
      <c r="H29" s="1">
        <f t="shared" si="1"/>
        <v>7576</v>
      </c>
      <c r="I29" s="1">
        <f t="shared" si="1"/>
        <v>7148</v>
      </c>
      <c r="J29" s="1">
        <f t="shared" si="1"/>
        <v>6763</v>
      </c>
      <c r="K29" s="1">
        <f t="shared" si="1"/>
        <v>6451</v>
      </c>
      <c r="L29" s="1">
        <f t="shared" si="1"/>
        <v>6128</v>
      </c>
      <c r="M29" s="1">
        <f t="shared" si="1"/>
        <v>5872</v>
      </c>
      <c r="N29" s="1">
        <f t="shared" si="1"/>
        <v>5516</v>
      </c>
      <c r="O29" s="1">
        <f t="shared" si="1"/>
        <v>5330</v>
      </c>
      <c r="P29" s="1">
        <f t="shared" si="1"/>
        <v>5078</v>
      </c>
      <c r="Q29" s="1">
        <f t="shared" si="1"/>
        <v>4689</v>
      </c>
      <c r="R29" s="1">
        <f t="shared" si="1"/>
        <v>4422</v>
      </c>
      <c r="S29" s="1">
        <f t="shared" si="1"/>
        <v>4058</v>
      </c>
      <c r="T29" s="1">
        <f t="shared" si="1"/>
        <v>3546</v>
      </c>
      <c r="U29" s="1">
        <f t="shared" si="1"/>
        <v>3101</v>
      </c>
      <c r="V29" s="1">
        <f t="shared" si="1"/>
        <v>2801</v>
      </c>
      <c r="W29" s="1">
        <f t="shared" si="1"/>
        <v>2527</v>
      </c>
      <c r="X29" s="1">
        <f t="shared" si="1"/>
        <v>2151</v>
      </c>
      <c r="Y29" s="1">
        <f t="shared" si="1"/>
        <v>1989</v>
      </c>
      <c r="Z29" s="1">
        <f t="shared" si="1"/>
        <v>1612</v>
      </c>
      <c r="AA29" s="1">
        <f t="shared" si="1"/>
        <v>1357</v>
      </c>
      <c r="AB29" s="1">
        <f t="shared" si="1"/>
        <v>1098</v>
      </c>
      <c r="AC29" s="1">
        <f t="shared" ref="AC29" si="2">AC28+$B29</f>
        <v>771</v>
      </c>
      <c r="AD29" s="1">
        <f>$B29</f>
        <v>444</v>
      </c>
      <c r="AE29" s="1"/>
      <c r="AF29" s="1"/>
      <c r="AG29" s="1"/>
      <c r="AH29" s="1"/>
      <c r="AI29" s="1"/>
      <c r="AJ29" s="1"/>
      <c r="AK29" s="5"/>
    </row>
    <row r="30" spans="1:37">
      <c r="A30" s="4" t="s">
        <v>1038</v>
      </c>
      <c r="B30" s="5">
        <v>438</v>
      </c>
      <c r="C30" s="37">
        <f t="shared" si="1"/>
        <v>10032</v>
      </c>
      <c r="D30" s="1">
        <f t="shared" si="1"/>
        <v>9483</v>
      </c>
      <c r="E30" s="1">
        <f t="shared" si="1"/>
        <v>9113</v>
      </c>
      <c r="F30" s="1">
        <f t="shared" si="1"/>
        <v>8840</v>
      </c>
      <c r="G30" s="1">
        <f t="shared" si="1"/>
        <v>8479</v>
      </c>
      <c r="H30" s="1">
        <f t="shared" si="1"/>
        <v>8014</v>
      </c>
      <c r="I30" s="1">
        <f t="shared" si="1"/>
        <v>7586</v>
      </c>
      <c r="J30" s="1">
        <f t="shared" si="1"/>
        <v>7201</v>
      </c>
      <c r="K30" s="1">
        <f t="shared" si="1"/>
        <v>6889</v>
      </c>
      <c r="L30" s="1">
        <f t="shared" si="1"/>
        <v>6566</v>
      </c>
      <c r="M30" s="1">
        <f t="shared" si="1"/>
        <v>6310</v>
      </c>
      <c r="N30" s="1">
        <f t="shared" si="1"/>
        <v>5954</v>
      </c>
      <c r="O30" s="1">
        <f t="shared" si="1"/>
        <v>5768</v>
      </c>
      <c r="P30" s="1">
        <f t="shared" si="1"/>
        <v>5516</v>
      </c>
      <c r="Q30" s="1">
        <f t="shared" ref="C30:AJ36" si="3">Q29+$B30</f>
        <v>5127</v>
      </c>
      <c r="R30" s="1">
        <f t="shared" si="3"/>
        <v>4860</v>
      </c>
      <c r="S30" s="1">
        <f t="shared" si="3"/>
        <v>4496</v>
      </c>
      <c r="T30" s="1">
        <f t="shared" si="3"/>
        <v>3984</v>
      </c>
      <c r="U30" s="1">
        <f t="shared" si="3"/>
        <v>3539</v>
      </c>
      <c r="V30" s="1">
        <f t="shared" si="3"/>
        <v>3239</v>
      </c>
      <c r="W30" s="1">
        <f t="shared" si="3"/>
        <v>2965</v>
      </c>
      <c r="X30" s="1">
        <f t="shared" si="3"/>
        <v>2589</v>
      </c>
      <c r="Y30" s="1">
        <f t="shared" si="3"/>
        <v>2427</v>
      </c>
      <c r="Z30" s="1">
        <f t="shared" si="3"/>
        <v>2050</v>
      </c>
      <c r="AA30" s="1">
        <f t="shared" si="3"/>
        <v>1795</v>
      </c>
      <c r="AB30" s="1">
        <f t="shared" si="3"/>
        <v>1536</v>
      </c>
      <c r="AC30" s="1">
        <f t="shared" si="3"/>
        <v>1209</v>
      </c>
      <c r="AD30" s="1">
        <f t="shared" si="3"/>
        <v>882</v>
      </c>
      <c r="AE30" s="1">
        <f>$B30</f>
        <v>438</v>
      </c>
      <c r="AF30" s="1"/>
      <c r="AG30" s="1"/>
      <c r="AH30" s="1"/>
      <c r="AI30" s="1"/>
      <c r="AJ30" s="1"/>
      <c r="AK30" s="5"/>
    </row>
    <row r="31" spans="1:37">
      <c r="A31" s="4" t="s">
        <v>1037</v>
      </c>
      <c r="B31" s="5">
        <v>451</v>
      </c>
      <c r="C31" s="37">
        <f t="shared" si="3"/>
        <v>10483</v>
      </c>
      <c r="D31" s="1">
        <f t="shared" si="3"/>
        <v>9934</v>
      </c>
      <c r="E31" s="1">
        <f t="shared" si="3"/>
        <v>9564</v>
      </c>
      <c r="F31" s="1">
        <f t="shared" si="3"/>
        <v>9291</v>
      </c>
      <c r="G31" s="1">
        <f t="shared" si="3"/>
        <v>8930</v>
      </c>
      <c r="H31" s="1">
        <f t="shared" si="3"/>
        <v>8465</v>
      </c>
      <c r="I31" s="1">
        <f t="shared" si="3"/>
        <v>8037</v>
      </c>
      <c r="J31" s="1">
        <f t="shared" si="3"/>
        <v>7652</v>
      </c>
      <c r="K31" s="1">
        <f t="shared" si="3"/>
        <v>7340</v>
      </c>
      <c r="L31" s="1">
        <f t="shared" si="3"/>
        <v>7017</v>
      </c>
      <c r="M31" s="1">
        <f t="shared" si="3"/>
        <v>6761</v>
      </c>
      <c r="N31" s="1">
        <f t="shared" si="3"/>
        <v>6405</v>
      </c>
      <c r="O31" s="1">
        <f t="shared" si="3"/>
        <v>6219</v>
      </c>
      <c r="P31" s="1">
        <f t="shared" si="3"/>
        <v>5967</v>
      </c>
      <c r="Q31" s="1">
        <f t="shared" si="3"/>
        <v>5578</v>
      </c>
      <c r="R31" s="1">
        <f t="shared" si="3"/>
        <v>5311</v>
      </c>
      <c r="S31" s="1">
        <f t="shared" si="3"/>
        <v>4947</v>
      </c>
      <c r="T31" s="1">
        <f t="shared" si="3"/>
        <v>4435</v>
      </c>
      <c r="U31" s="1">
        <f t="shared" si="3"/>
        <v>3990</v>
      </c>
      <c r="V31" s="1">
        <f t="shared" si="3"/>
        <v>3690</v>
      </c>
      <c r="W31" s="1">
        <f t="shared" si="3"/>
        <v>3416</v>
      </c>
      <c r="X31" s="1">
        <f t="shared" si="3"/>
        <v>3040</v>
      </c>
      <c r="Y31" s="1">
        <f t="shared" si="3"/>
        <v>2878</v>
      </c>
      <c r="Z31" s="1">
        <f t="shared" si="3"/>
        <v>2501</v>
      </c>
      <c r="AA31" s="1">
        <f t="shared" si="3"/>
        <v>2246</v>
      </c>
      <c r="AB31" s="1">
        <f t="shared" si="3"/>
        <v>1987</v>
      </c>
      <c r="AC31" s="1">
        <f t="shared" si="3"/>
        <v>1660</v>
      </c>
      <c r="AD31" s="1">
        <f t="shared" si="3"/>
        <v>1333</v>
      </c>
      <c r="AE31" s="1">
        <f t="shared" si="3"/>
        <v>889</v>
      </c>
      <c r="AF31" s="1">
        <f>$B31</f>
        <v>451</v>
      </c>
      <c r="AG31" s="1"/>
      <c r="AH31" s="1"/>
      <c r="AI31" s="1"/>
      <c r="AJ31" s="1"/>
      <c r="AK31" s="5"/>
    </row>
    <row r="32" spans="1:37">
      <c r="A32" s="4" t="s">
        <v>1036</v>
      </c>
      <c r="B32" s="5">
        <v>254</v>
      </c>
      <c r="C32" s="37">
        <f t="shared" si="3"/>
        <v>10737</v>
      </c>
      <c r="D32" s="1">
        <f t="shared" si="3"/>
        <v>10188</v>
      </c>
      <c r="E32" s="1">
        <f t="shared" si="3"/>
        <v>9818</v>
      </c>
      <c r="F32" s="1">
        <f t="shared" si="3"/>
        <v>9545</v>
      </c>
      <c r="G32" s="1">
        <f t="shared" si="3"/>
        <v>9184</v>
      </c>
      <c r="H32" s="1">
        <f t="shared" si="3"/>
        <v>8719</v>
      </c>
      <c r="I32" s="1">
        <f t="shared" si="3"/>
        <v>8291</v>
      </c>
      <c r="J32" s="1">
        <f t="shared" si="3"/>
        <v>7906</v>
      </c>
      <c r="K32" s="1">
        <f t="shared" si="3"/>
        <v>7594</v>
      </c>
      <c r="L32" s="1">
        <f t="shared" si="3"/>
        <v>7271</v>
      </c>
      <c r="M32" s="1">
        <f t="shared" si="3"/>
        <v>7015</v>
      </c>
      <c r="N32" s="1">
        <f t="shared" si="3"/>
        <v>6659</v>
      </c>
      <c r="O32" s="1">
        <f t="shared" si="3"/>
        <v>6473</v>
      </c>
      <c r="P32" s="1">
        <f t="shared" si="3"/>
        <v>6221</v>
      </c>
      <c r="Q32" s="1">
        <f t="shared" si="3"/>
        <v>5832</v>
      </c>
      <c r="R32" s="1">
        <f t="shared" si="3"/>
        <v>5565</v>
      </c>
      <c r="S32" s="1">
        <f t="shared" si="3"/>
        <v>5201</v>
      </c>
      <c r="T32" s="1">
        <f t="shared" si="3"/>
        <v>4689</v>
      </c>
      <c r="U32" s="1">
        <f t="shared" si="3"/>
        <v>4244</v>
      </c>
      <c r="V32" s="1">
        <f t="shared" si="3"/>
        <v>3944</v>
      </c>
      <c r="W32" s="1">
        <f t="shared" si="3"/>
        <v>3670</v>
      </c>
      <c r="X32" s="1">
        <f t="shared" si="3"/>
        <v>3294</v>
      </c>
      <c r="Y32" s="1">
        <f t="shared" si="3"/>
        <v>3132</v>
      </c>
      <c r="Z32" s="1">
        <f t="shared" si="3"/>
        <v>2755</v>
      </c>
      <c r="AA32" s="1">
        <f t="shared" si="3"/>
        <v>2500</v>
      </c>
      <c r="AB32" s="1">
        <f t="shared" si="3"/>
        <v>2241</v>
      </c>
      <c r="AC32" s="1">
        <f t="shared" si="3"/>
        <v>1914</v>
      </c>
      <c r="AD32" s="1">
        <f t="shared" si="3"/>
        <v>1587</v>
      </c>
      <c r="AE32" s="1">
        <f t="shared" si="3"/>
        <v>1143</v>
      </c>
      <c r="AF32" s="1">
        <f t="shared" si="3"/>
        <v>705</v>
      </c>
      <c r="AG32" s="1">
        <f>$B32</f>
        <v>254</v>
      </c>
      <c r="AH32" s="1"/>
      <c r="AI32" s="1"/>
      <c r="AJ32" s="1"/>
      <c r="AK32" s="5"/>
    </row>
    <row r="33" spans="1:37">
      <c r="A33" s="4" t="s">
        <v>1035</v>
      </c>
      <c r="B33" s="5">
        <v>245</v>
      </c>
      <c r="C33" s="37">
        <f t="shared" si="3"/>
        <v>10982</v>
      </c>
      <c r="D33" s="1">
        <f t="shared" si="3"/>
        <v>10433</v>
      </c>
      <c r="E33" s="1">
        <f t="shared" si="3"/>
        <v>10063</v>
      </c>
      <c r="F33" s="1">
        <f t="shared" si="3"/>
        <v>9790</v>
      </c>
      <c r="G33" s="1">
        <f t="shared" si="3"/>
        <v>9429</v>
      </c>
      <c r="H33" s="1">
        <f t="shared" si="3"/>
        <v>8964</v>
      </c>
      <c r="I33" s="1">
        <f t="shared" si="3"/>
        <v>8536</v>
      </c>
      <c r="J33" s="1">
        <f t="shared" si="3"/>
        <v>8151</v>
      </c>
      <c r="K33" s="1">
        <f t="shared" si="3"/>
        <v>7839</v>
      </c>
      <c r="L33" s="1">
        <f t="shared" si="3"/>
        <v>7516</v>
      </c>
      <c r="M33" s="1">
        <f t="shared" si="3"/>
        <v>7260</v>
      </c>
      <c r="N33" s="1">
        <f t="shared" si="3"/>
        <v>6904</v>
      </c>
      <c r="O33" s="1">
        <f t="shared" si="3"/>
        <v>6718</v>
      </c>
      <c r="P33" s="1">
        <f t="shared" si="3"/>
        <v>6466</v>
      </c>
      <c r="Q33" s="1">
        <f t="shared" si="3"/>
        <v>6077</v>
      </c>
      <c r="R33" s="1">
        <f t="shared" si="3"/>
        <v>5810</v>
      </c>
      <c r="S33" s="1">
        <f t="shared" si="3"/>
        <v>5446</v>
      </c>
      <c r="T33" s="1">
        <f t="shared" si="3"/>
        <v>4934</v>
      </c>
      <c r="U33" s="1">
        <f t="shared" si="3"/>
        <v>4489</v>
      </c>
      <c r="V33" s="1">
        <f t="shared" si="3"/>
        <v>4189</v>
      </c>
      <c r="W33" s="1">
        <f t="shared" si="3"/>
        <v>3915</v>
      </c>
      <c r="X33" s="1">
        <f t="shared" si="3"/>
        <v>3539</v>
      </c>
      <c r="Y33" s="1">
        <f t="shared" si="3"/>
        <v>3377</v>
      </c>
      <c r="Z33" s="1">
        <f t="shared" si="3"/>
        <v>3000</v>
      </c>
      <c r="AA33" s="1">
        <f t="shared" si="3"/>
        <v>2745</v>
      </c>
      <c r="AB33" s="1">
        <f t="shared" si="3"/>
        <v>2486</v>
      </c>
      <c r="AC33" s="1">
        <f t="shared" si="3"/>
        <v>2159</v>
      </c>
      <c r="AD33" s="1">
        <f t="shared" si="3"/>
        <v>1832</v>
      </c>
      <c r="AE33" s="1">
        <f t="shared" si="3"/>
        <v>1388</v>
      </c>
      <c r="AF33" s="1">
        <f t="shared" si="3"/>
        <v>950</v>
      </c>
      <c r="AG33" s="1">
        <f t="shared" si="3"/>
        <v>499</v>
      </c>
      <c r="AH33" s="1">
        <f>$B33</f>
        <v>245</v>
      </c>
      <c r="AI33" s="1"/>
      <c r="AJ33" s="1"/>
      <c r="AK33" s="5"/>
    </row>
    <row r="34" spans="1:37">
      <c r="A34" s="4" t="s">
        <v>1034</v>
      </c>
      <c r="B34" s="5">
        <v>479</v>
      </c>
      <c r="C34" s="37">
        <f t="shared" si="3"/>
        <v>11461</v>
      </c>
      <c r="D34" s="1">
        <f t="shared" si="3"/>
        <v>10912</v>
      </c>
      <c r="E34" s="1">
        <f t="shared" si="3"/>
        <v>10542</v>
      </c>
      <c r="F34" s="1">
        <f t="shared" si="3"/>
        <v>10269</v>
      </c>
      <c r="G34" s="1">
        <f t="shared" si="3"/>
        <v>9908</v>
      </c>
      <c r="H34" s="1">
        <f t="shared" si="3"/>
        <v>9443</v>
      </c>
      <c r="I34" s="1">
        <f t="shared" si="3"/>
        <v>9015</v>
      </c>
      <c r="J34" s="1">
        <f t="shared" si="3"/>
        <v>8630</v>
      </c>
      <c r="K34" s="1">
        <f t="shared" si="3"/>
        <v>8318</v>
      </c>
      <c r="L34" s="1">
        <f t="shared" si="3"/>
        <v>7995</v>
      </c>
      <c r="M34" s="1">
        <f t="shared" si="3"/>
        <v>7739</v>
      </c>
      <c r="N34" s="1">
        <f t="shared" si="3"/>
        <v>7383</v>
      </c>
      <c r="O34" s="1">
        <f t="shared" si="3"/>
        <v>7197</v>
      </c>
      <c r="P34" s="1">
        <f t="shared" si="3"/>
        <v>6945</v>
      </c>
      <c r="Q34" s="1">
        <f t="shared" si="3"/>
        <v>6556</v>
      </c>
      <c r="R34" s="1">
        <f t="shared" si="3"/>
        <v>6289</v>
      </c>
      <c r="S34" s="1">
        <f t="shared" si="3"/>
        <v>5925</v>
      </c>
      <c r="T34" s="1">
        <f t="shared" si="3"/>
        <v>5413</v>
      </c>
      <c r="U34" s="1">
        <f t="shared" si="3"/>
        <v>4968</v>
      </c>
      <c r="V34" s="1">
        <f t="shared" si="3"/>
        <v>4668</v>
      </c>
      <c r="W34" s="1">
        <f t="shared" si="3"/>
        <v>4394</v>
      </c>
      <c r="X34" s="1">
        <f t="shared" si="3"/>
        <v>4018</v>
      </c>
      <c r="Y34" s="1">
        <f t="shared" si="3"/>
        <v>3856</v>
      </c>
      <c r="Z34" s="1">
        <f t="shared" si="3"/>
        <v>3479</v>
      </c>
      <c r="AA34" s="1">
        <f t="shared" si="3"/>
        <v>3224</v>
      </c>
      <c r="AB34" s="1">
        <f t="shared" si="3"/>
        <v>2965</v>
      </c>
      <c r="AC34" s="1">
        <f t="shared" si="3"/>
        <v>2638</v>
      </c>
      <c r="AD34" s="1">
        <f t="shared" si="3"/>
        <v>2311</v>
      </c>
      <c r="AE34" s="1">
        <f t="shared" si="3"/>
        <v>1867</v>
      </c>
      <c r="AF34" s="1">
        <f t="shared" si="3"/>
        <v>1429</v>
      </c>
      <c r="AG34" s="1">
        <f t="shared" si="3"/>
        <v>978</v>
      </c>
      <c r="AH34" s="1">
        <f t="shared" si="3"/>
        <v>724</v>
      </c>
      <c r="AI34" s="1">
        <f>$B34</f>
        <v>479</v>
      </c>
      <c r="AJ34" s="1"/>
      <c r="AK34" s="5"/>
    </row>
    <row r="35" spans="1:37">
      <c r="A35" s="4" t="s">
        <v>1011</v>
      </c>
      <c r="B35" s="5">
        <v>293</v>
      </c>
      <c r="C35" s="37">
        <f t="shared" si="3"/>
        <v>11754</v>
      </c>
      <c r="D35" s="1">
        <f t="shared" si="3"/>
        <v>11205</v>
      </c>
      <c r="E35" s="1">
        <f t="shared" si="3"/>
        <v>10835</v>
      </c>
      <c r="F35" s="1">
        <f t="shared" si="3"/>
        <v>10562</v>
      </c>
      <c r="G35" s="1">
        <f t="shared" si="3"/>
        <v>10201</v>
      </c>
      <c r="H35" s="1">
        <f t="shared" si="3"/>
        <v>9736</v>
      </c>
      <c r="I35" s="1">
        <f t="shared" si="3"/>
        <v>9308</v>
      </c>
      <c r="J35" s="1">
        <f t="shared" si="3"/>
        <v>8923</v>
      </c>
      <c r="K35" s="1">
        <f t="shared" si="3"/>
        <v>8611</v>
      </c>
      <c r="L35" s="1">
        <f t="shared" si="3"/>
        <v>8288</v>
      </c>
      <c r="M35" s="1">
        <f t="shared" si="3"/>
        <v>8032</v>
      </c>
      <c r="N35" s="1">
        <f t="shared" si="3"/>
        <v>7676</v>
      </c>
      <c r="O35" s="1">
        <f t="shared" si="3"/>
        <v>7490</v>
      </c>
      <c r="P35" s="1">
        <f t="shared" si="3"/>
        <v>7238</v>
      </c>
      <c r="Q35" s="1">
        <f t="shared" si="3"/>
        <v>6849</v>
      </c>
      <c r="R35" s="1">
        <f t="shared" si="3"/>
        <v>6582</v>
      </c>
      <c r="S35" s="1">
        <f t="shared" si="3"/>
        <v>6218</v>
      </c>
      <c r="T35" s="1">
        <f t="shared" si="3"/>
        <v>5706</v>
      </c>
      <c r="U35" s="1">
        <f t="shared" si="3"/>
        <v>5261</v>
      </c>
      <c r="V35" s="1">
        <f t="shared" si="3"/>
        <v>4961</v>
      </c>
      <c r="W35" s="1">
        <f t="shared" si="3"/>
        <v>4687</v>
      </c>
      <c r="X35" s="1">
        <f t="shared" si="3"/>
        <v>4311</v>
      </c>
      <c r="Y35" s="1">
        <f t="shared" si="3"/>
        <v>4149</v>
      </c>
      <c r="Z35" s="1">
        <f t="shared" si="3"/>
        <v>3772</v>
      </c>
      <c r="AA35" s="1">
        <f t="shared" si="3"/>
        <v>3517</v>
      </c>
      <c r="AB35" s="1">
        <f t="shared" si="3"/>
        <v>3258</v>
      </c>
      <c r="AC35" s="1">
        <f t="shared" si="3"/>
        <v>2931</v>
      </c>
      <c r="AD35" s="1">
        <f t="shared" si="3"/>
        <v>2604</v>
      </c>
      <c r="AE35" s="1">
        <f t="shared" si="3"/>
        <v>2160</v>
      </c>
      <c r="AF35" s="1">
        <f t="shared" si="3"/>
        <v>1722</v>
      </c>
      <c r="AG35" s="1">
        <f t="shared" si="3"/>
        <v>1271</v>
      </c>
      <c r="AH35" s="1">
        <f t="shared" si="3"/>
        <v>1017</v>
      </c>
      <c r="AI35" s="1">
        <f t="shared" si="3"/>
        <v>772</v>
      </c>
      <c r="AJ35" s="1">
        <f>$B35</f>
        <v>293</v>
      </c>
      <c r="AK35" s="5"/>
    </row>
    <row r="36" spans="1:37" ht="16" thickBot="1">
      <c r="A36" s="6" t="s">
        <v>1010</v>
      </c>
      <c r="B36" s="7">
        <v>691</v>
      </c>
      <c r="C36" s="36">
        <f t="shared" si="3"/>
        <v>12445</v>
      </c>
      <c r="D36" s="14">
        <f t="shared" si="3"/>
        <v>11896</v>
      </c>
      <c r="E36" s="14">
        <f t="shared" si="3"/>
        <v>11526</v>
      </c>
      <c r="F36" s="14">
        <f t="shared" si="3"/>
        <v>11253</v>
      </c>
      <c r="G36" s="14">
        <f t="shared" si="3"/>
        <v>10892</v>
      </c>
      <c r="H36" s="14">
        <f t="shared" si="3"/>
        <v>10427</v>
      </c>
      <c r="I36" s="14">
        <f t="shared" si="3"/>
        <v>9999</v>
      </c>
      <c r="J36" s="14">
        <f t="shared" si="3"/>
        <v>9614</v>
      </c>
      <c r="K36" s="14">
        <f t="shared" si="3"/>
        <v>9302</v>
      </c>
      <c r="L36" s="14">
        <f t="shared" si="3"/>
        <v>8979</v>
      </c>
      <c r="M36" s="14">
        <f t="shared" si="3"/>
        <v>8723</v>
      </c>
      <c r="N36" s="14">
        <f t="shared" si="3"/>
        <v>8367</v>
      </c>
      <c r="O36" s="14">
        <f t="shared" si="3"/>
        <v>8181</v>
      </c>
      <c r="P36" s="14">
        <f t="shared" si="3"/>
        <v>7929</v>
      </c>
      <c r="Q36" s="14">
        <f t="shared" si="3"/>
        <v>7540</v>
      </c>
      <c r="R36" s="14">
        <f t="shared" si="3"/>
        <v>7273</v>
      </c>
      <c r="S36" s="14">
        <f t="shared" si="3"/>
        <v>6909</v>
      </c>
      <c r="T36" s="14">
        <f t="shared" si="3"/>
        <v>6397</v>
      </c>
      <c r="U36" s="14">
        <f t="shared" si="3"/>
        <v>5952</v>
      </c>
      <c r="V36" s="14">
        <f t="shared" si="3"/>
        <v>5652</v>
      </c>
      <c r="W36" s="14">
        <f t="shared" si="3"/>
        <v>5378</v>
      </c>
      <c r="X36" s="14">
        <f t="shared" si="3"/>
        <v>5002</v>
      </c>
      <c r="Y36" s="14">
        <f t="shared" si="3"/>
        <v>4840</v>
      </c>
      <c r="Z36" s="14">
        <f t="shared" si="3"/>
        <v>4463</v>
      </c>
      <c r="AA36" s="14">
        <f t="shared" si="3"/>
        <v>4208</v>
      </c>
      <c r="AB36" s="14">
        <f t="shared" si="3"/>
        <v>3949</v>
      </c>
      <c r="AC36" s="14">
        <f t="shared" si="3"/>
        <v>3622</v>
      </c>
      <c r="AD36" s="14">
        <f t="shared" si="3"/>
        <v>3295</v>
      </c>
      <c r="AE36" s="14">
        <f t="shared" si="3"/>
        <v>2851</v>
      </c>
      <c r="AF36" s="14">
        <f t="shared" si="3"/>
        <v>2413</v>
      </c>
      <c r="AG36" s="14">
        <f t="shared" si="3"/>
        <v>1962</v>
      </c>
      <c r="AH36" s="14">
        <f t="shared" si="3"/>
        <v>1708</v>
      </c>
      <c r="AI36" s="14">
        <f t="shared" si="3"/>
        <v>1463</v>
      </c>
      <c r="AJ36" s="14">
        <f t="shared" si="3"/>
        <v>984</v>
      </c>
      <c r="AK36" s="7">
        <f>$B36</f>
        <v>691</v>
      </c>
    </row>
    <row r="38" spans="1:37">
      <c r="A38" t="s">
        <v>30</v>
      </c>
      <c r="B38" s="47">
        <f>AVERAGE($B$2:B36)</f>
        <v>355.57142857142856</v>
      </c>
    </row>
    <row r="39" spans="1:37">
      <c r="A39" t="s">
        <v>178</v>
      </c>
      <c r="B39" s="47">
        <f>MEDIAN($B$2:B36)</f>
        <v>356</v>
      </c>
    </row>
    <row r="40" spans="1:37">
      <c r="A40" t="s">
        <v>177</v>
      </c>
      <c r="B40" s="47">
        <f>STDEVPA($B$2:B36)</f>
        <v>107.37126130907674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71240-DA7D-A943-9AEB-187428091A30}">
  <sheetPr codeName="Tabelle6"/>
  <dimension ref="A1:AU50"/>
  <sheetViews>
    <sheetView workbookViewId="0"/>
  </sheetViews>
  <sheetFormatPr baseColWidth="10" defaultColWidth="33.83203125" defaultRowHeight="15"/>
  <cols>
    <col min="1" max="1" width="29.6640625" bestFit="1" customWidth="1"/>
    <col min="2" max="2" width="4.1640625" bestFit="1" customWidth="1"/>
    <col min="3" max="3" width="10.5" bestFit="1" customWidth="1"/>
    <col min="4" max="4" width="11.1640625" bestFit="1" customWidth="1"/>
    <col min="5" max="5" width="9.5" bestFit="1" customWidth="1"/>
    <col min="6" max="6" width="15.6640625" bestFit="1" customWidth="1"/>
    <col min="7" max="7" width="12.5" bestFit="1" customWidth="1"/>
    <col min="8" max="8" width="14" bestFit="1" customWidth="1"/>
    <col min="9" max="9" width="15.5" bestFit="1" customWidth="1"/>
    <col min="10" max="10" width="18.83203125" bestFit="1" customWidth="1"/>
    <col min="11" max="11" width="17.33203125" bestFit="1" customWidth="1"/>
    <col min="12" max="12" width="11.5" bestFit="1" customWidth="1"/>
    <col min="13" max="13" width="22" bestFit="1" customWidth="1"/>
    <col min="14" max="14" width="11.33203125" bestFit="1" customWidth="1"/>
    <col min="15" max="15" width="11.1640625" bestFit="1" customWidth="1"/>
    <col min="16" max="16" width="12.6640625" bestFit="1" customWidth="1"/>
    <col min="17" max="17" width="11.1640625" bestFit="1" customWidth="1"/>
    <col min="18" max="18" width="14" bestFit="1" customWidth="1"/>
    <col min="19" max="19" width="9.6640625" bestFit="1" customWidth="1"/>
    <col min="20" max="20" width="16.6640625" bestFit="1" customWidth="1"/>
    <col min="21" max="21" width="9.6640625" bestFit="1" customWidth="1"/>
    <col min="22" max="22" width="11.6640625" bestFit="1" customWidth="1"/>
    <col min="23" max="23" width="14.1640625" bestFit="1" customWidth="1"/>
    <col min="24" max="24" width="12.6640625" bestFit="1" customWidth="1"/>
    <col min="25" max="25" width="11.33203125" bestFit="1" customWidth="1"/>
    <col min="26" max="26" width="18.1640625" bestFit="1" customWidth="1"/>
    <col min="27" max="27" width="12.1640625" bestFit="1" customWidth="1"/>
    <col min="28" max="28" width="17.33203125" bestFit="1" customWidth="1"/>
    <col min="29" max="29" width="12.6640625" bestFit="1" customWidth="1"/>
    <col min="30" max="30" width="14.1640625" bestFit="1" customWidth="1"/>
    <col min="31" max="31" width="11.6640625" bestFit="1" customWidth="1"/>
    <col min="32" max="32" width="16.6640625" bestFit="1" customWidth="1"/>
    <col min="33" max="33" width="18.33203125" bestFit="1" customWidth="1"/>
    <col min="34" max="34" width="14" bestFit="1" customWidth="1"/>
    <col min="35" max="35" width="11.1640625" bestFit="1" customWidth="1"/>
    <col min="36" max="36" width="12.6640625" bestFit="1" customWidth="1"/>
    <col min="37" max="37" width="11.1640625" bestFit="1" customWidth="1"/>
    <col min="38" max="38" width="11.33203125" bestFit="1" customWidth="1"/>
    <col min="39" max="39" width="22" bestFit="1" customWidth="1"/>
    <col min="40" max="40" width="17.33203125" bestFit="1" customWidth="1"/>
    <col min="41" max="41" width="18.83203125" bestFit="1" customWidth="1"/>
    <col min="42" max="42" width="15.5" bestFit="1" customWidth="1"/>
    <col min="43" max="43" width="14" bestFit="1" customWidth="1"/>
    <col min="44" max="44" width="12.5" bestFit="1" customWidth="1"/>
    <col min="45" max="45" width="15.6640625" bestFit="1" customWidth="1"/>
    <col min="46" max="46" width="9.5" bestFit="1" customWidth="1"/>
    <col min="47" max="47" width="11.1640625" bestFit="1" customWidth="1"/>
  </cols>
  <sheetData>
    <row r="1" spans="1:47" ht="16" thickBot="1">
      <c r="A1" s="2" t="s">
        <v>43</v>
      </c>
      <c r="B1" s="3">
        <v>0</v>
      </c>
      <c r="C1" s="39" t="s">
        <v>43</v>
      </c>
      <c r="D1" s="34" t="s">
        <v>44</v>
      </c>
      <c r="E1" s="34" t="s">
        <v>45</v>
      </c>
      <c r="F1" s="34" t="s">
        <v>46</v>
      </c>
      <c r="G1" s="34" t="s">
        <v>47</v>
      </c>
      <c r="H1" s="34" t="s">
        <v>48</v>
      </c>
      <c r="I1" s="34" t="s">
        <v>1801</v>
      </c>
      <c r="J1" s="34" t="s">
        <v>50</v>
      </c>
      <c r="K1" s="34" t="s">
        <v>51</v>
      </c>
      <c r="L1" s="34" t="s">
        <v>69</v>
      </c>
      <c r="M1" s="34" t="s">
        <v>52</v>
      </c>
      <c r="N1" s="34" t="s">
        <v>53</v>
      </c>
      <c r="O1" s="34" t="s">
        <v>54</v>
      </c>
      <c r="P1" s="34" t="s">
        <v>55</v>
      </c>
      <c r="Q1" s="34" t="s">
        <v>56</v>
      </c>
      <c r="R1" s="34" t="s">
        <v>57</v>
      </c>
      <c r="S1" s="34" t="s">
        <v>68</v>
      </c>
      <c r="T1" s="34" t="s">
        <v>59</v>
      </c>
      <c r="U1" s="34" t="s">
        <v>67</v>
      </c>
      <c r="V1" s="34" t="s">
        <v>60</v>
      </c>
      <c r="W1" s="34" t="s">
        <v>61</v>
      </c>
      <c r="X1" s="34" t="s">
        <v>62</v>
      </c>
      <c r="Y1" s="34" t="s">
        <v>66</v>
      </c>
      <c r="Z1" s="34" t="s">
        <v>65</v>
      </c>
      <c r="AA1" s="34" t="s">
        <v>64</v>
      </c>
      <c r="AB1" s="34" t="s">
        <v>63</v>
      </c>
      <c r="AC1" s="34" t="s">
        <v>62</v>
      </c>
      <c r="AD1" s="34" t="s">
        <v>61</v>
      </c>
      <c r="AE1" s="34" t="s">
        <v>60</v>
      </c>
      <c r="AF1" s="34" t="s">
        <v>59</v>
      </c>
      <c r="AG1" s="34" t="s">
        <v>58</v>
      </c>
      <c r="AH1" s="34" t="s">
        <v>57</v>
      </c>
      <c r="AI1" s="34" t="s">
        <v>56</v>
      </c>
      <c r="AJ1" s="34" t="s">
        <v>55</v>
      </c>
      <c r="AK1" s="34" t="s">
        <v>54</v>
      </c>
      <c r="AL1" s="34" t="s">
        <v>53</v>
      </c>
      <c r="AM1" s="34" t="s">
        <v>52</v>
      </c>
      <c r="AN1" s="34" t="s">
        <v>51</v>
      </c>
      <c r="AO1" s="34" t="s">
        <v>50</v>
      </c>
      <c r="AP1" s="34" t="s">
        <v>1801</v>
      </c>
      <c r="AQ1" s="34" t="s">
        <v>48</v>
      </c>
      <c r="AR1" s="34" t="s">
        <v>47</v>
      </c>
      <c r="AS1" s="34" t="s">
        <v>46</v>
      </c>
      <c r="AT1" s="34" t="s">
        <v>45</v>
      </c>
      <c r="AU1" s="35" t="s">
        <v>44</v>
      </c>
    </row>
    <row r="2" spans="1:47">
      <c r="A2" s="4" t="s">
        <v>44</v>
      </c>
      <c r="B2" s="5">
        <v>450</v>
      </c>
      <c r="C2" s="38">
        <f>$B2</f>
        <v>450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9"/>
    </row>
    <row r="3" spans="1:47">
      <c r="A3" s="4" t="s">
        <v>45</v>
      </c>
      <c r="B3" s="5">
        <v>303</v>
      </c>
      <c r="C3" s="37">
        <f t="shared" ref="C3:C46" si="0">C2+$B3</f>
        <v>753</v>
      </c>
      <c r="D3" s="1">
        <f>$B3</f>
        <v>303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5"/>
    </row>
    <row r="4" spans="1:47">
      <c r="A4" s="4" t="s">
        <v>46</v>
      </c>
      <c r="B4" s="5">
        <v>319</v>
      </c>
      <c r="C4" s="37">
        <f t="shared" si="0"/>
        <v>1072</v>
      </c>
      <c r="D4" s="1">
        <f t="shared" ref="D4:D46" si="1">D3+$B4</f>
        <v>622</v>
      </c>
      <c r="E4" s="1">
        <f>$B4</f>
        <v>319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5"/>
    </row>
    <row r="5" spans="1:47">
      <c r="A5" s="4" t="s">
        <v>47</v>
      </c>
      <c r="B5" s="5">
        <v>449</v>
      </c>
      <c r="C5" s="37">
        <f t="shared" si="0"/>
        <v>1521</v>
      </c>
      <c r="D5" s="1">
        <f t="shared" si="1"/>
        <v>1071</v>
      </c>
      <c r="E5" s="1">
        <f t="shared" ref="E5:E46" si="2">E4+$B5</f>
        <v>768</v>
      </c>
      <c r="F5" s="1">
        <f>$B5</f>
        <v>449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5"/>
    </row>
    <row r="6" spans="1:47">
      <c r="A6" s="4" t="s">
        <v>48</v>
      </c>
      <c r="B6" s="5">
        <v>320</v>
      </c>
      <c r="C6" s="37">
        <f t="shared" si="0"/>
        <v>1841</v>
      </c>
      <c r="D6" s="1">
        <f t="shared" si="1"/>
        <v>1391</v>
      </c>
      <c r="E6" s="1">
        <f t="shared" si="2"/>
        <v>1088</v>
      </c>
      <c r="F6" s="1">
        <f t="shared" ref="F6:F46" si="3">F5+$B6</f>
        <v>769</v>
      </c>
      <c r="G6" s="1">
        <f>$B6</f>
        <v>320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5"/>
    </row>
    <row r="7" spans="1:47">
      <c r="A7" s="4" t="s">
        <v>1801</v>
      </c>
      <c r="B7" s="5">
        <v>368</v>
      </c>
      <c r="C7" s="37">
        <f t="shared" si="0"/>
        <v>2209</v>
      </c>
      <c r="D7" s="1">
        <f t="shared" si="1"/>
        <v>1759</v>
      </c>
      <c r="E7" s="1">
        <f t="shared" si="2"/>
        <v>1456</v>
      </c>
      <c r="F7" s="1">
        <f t="shared" si="3"/>
        <v>1137</v>
      </c>
      <c r="G7" s="1">
        <f t="shared" ref="G7:G46" si="4">G6+$B7</f>
        <v>688</v>
      </c>
      <c r="H7" s="1">
        <f>$B7</f>
        <v>368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5"/>
    </row>
    <row r="8" spans="1:47">
      <c r="A8" s="4" t="s">
        <v>50</v>
      </c>
      <c r="B8" s="5">
        <v>353</v>
      </c>
      <c r="C8" s="37">
        <f t="shared" si="0"/>
        <v>2562</v>
      </c>
      <c r="D8" s="1">
        <f t="shared" si="1"/>
        <v>2112</v>
      </c>
      <c r="E8" s="1">
        <f t="shared" si="2"/>
        <v>1809</v>
      </c>
      <c r="F8" s="1">
        <f t="shared" si="3"/>
        <v>1490</v>
      </c>
      <c r="G8" s="1">
        <f t="shared" si="4"/>
        <v>1041</v>
      </c>
      <c r="H8" s="1">
        <f t="shared" ref="H8:H46" si="5">H7+$B8</f>
        <v>721</v>
      </c>
      <c r="I8" s="1">
        <f>$B8</f>
        <v>353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5"/>
    </row>
    <row r="9" spans="1:47">
      <c r="A9" s="4" t="s">
        <v>51</v>
      </c>
      <c r="B9" s="5">
        <v>237</v>
      </c>
      <c r="C9" s="37">
        <f t="shared" si="0"/>
        <v>2799</v>
      </c>
      <c r="D9" s="1">
        <f t="shared" si="1"/>
        <v>2349</v>
      </c>
      <c r="E9" s="1">
        <f t="shared" si="2"/>
        <v>2046</v>
      </c>
      <c r="F9" s="1">
        <f t="shared" si="3"/>
        <v>1727</v>
      </c>
      <c r="G9" s="1">
        <f t="shared" si="4"/>
        <v>1278</v>
      </c>
      <c r="H9" s="1">
        <f t="shared" si="5"/>
        <v>958</v>
      </c>
      <c r="I9" s="1">
        <f t="shared" ref="I9:I46" si="6">I8+$B9</f>
        <v>590</v>
      </c>
      <c r="J9" s="1">
        <f>$B9</f>
        <v>237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5"/>
    </row>
    <row r="10" spans="1:47">
      <c r="A10" s="4" t="s">
        <v>69</v>
      </c>
      <c r="B10" s="5">
        <v>190</v>
      </c>
      <c r="C10" s="37">
        <f t="shared" si="0"/>
        <v>2989</v>
      </c>
      <c r="D10" s="1">
        <f t="shared" si="1"/>
        <v>2539</v>
      </c>
      <c r="E10" s="1">
        <f t="shared" si="2"/>
        <v>2236</v>
      </c>
      <c r="F10" s="1">
        <f t="shared" si="3"/>
        <v>1917</v>
      </c>
      <c r="G10" s="1">
        <f t="shared" si="4"/>
        <v>1468</v>
      </c>
      <c r="H10" s="1">
        <f t="shared" si="5"/>
        <v>1148</v>
      </c>
      <c r="I10" s="1">
        <f t="shared" si="6"/>
        <v>780</v>
      </c>
      <c r="J10" s="1">
        <f t="shared" ref="J10:J46" si="7">J9+$B10</f>
        <v>427</v>
      </c>
      <c r="K10" s="1">
        <f>$B10</f>
        <v>190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5"/>
    </row>
    <row r="11" spans="1:47">
      <c r="A11" s="4" t="s">
        <v>52</v>
      </c>
      <c r="B11" s="5">
        <v>297</v>
      </c>
      <c r="C11" s="37">
        <f t="shared" si="0"/>
        <v>3286</v>
      </c>
      <c r="D11" s="1">
        <f t="shared" si="1"/>
        <v>2836</v>
      </c>
      <c r="E11" s="1">
        <f t="shared" si="2"/>
        <v>2533</v>
      </c>
      <c r="F11" s="1">
        <f t="shared" si="3"/>
        <v>2214</v>
      </c>
      <c r="G11" s="1">
        <f t="shared" si="4"/>
        <v>1765</v>
      </c>
      <c r="H11" s="1">
        <f t="shared" si="5"/>
        <v>1445</v>
      </c>
      <c r="I11" s="1">
        <f t="shared" si="6"/>
        <v>1077</v>
      </c>
      <c r="J11" s="1">
        <f t="shared" si="7"/>
        <v>724</v>
      </c>
      <c r="K11" s="1">
        <f t="shared" ref="K11:K46" si="8">K10+$B11</f>
        <v>487</v>
      </c>
      <c r="L11" s="1">
        <f>$B11</f>
        <v>297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5"/>
    </row>
    <row r="12" spans="1:47">
      <c r="A12" s="4" t="s">
        <v>53</v>
      </c>
      <c r="B12" s="5">
        <v>306</v>
      </c>
      <c r="C12" s="37">
        <f t="shared" si="0"/>
        <v>3592</v>
      </c>
      <c r="D12" s="1">
        <f t="shared" si="1"/>
        <v>3142</v>
      </c>
      <c r="E12" s="1">
        <f t="shared" si="2"/>
        <v>2839</v>
      </c>
      <c r="F12" s="1">
        <f t="shared" si="3"/>
        <v>2520</v>
      </c>
      <c r="G12" s="1">
        <f t="shared" si="4"/>
        <v>2071</v>
      </c>
      <c r="H12" s="1">
        <f t="shared" si="5"/>
        <v>1751</v>
      </c>
      <c r="I12" s="1">
        <f t="shared" si="6"/>
        <v>1383</v>
      </c>
      <c r="J12" s="1">
        <f t="shared" si="7"/>
        <v>1030</v>
      </c>
      <c r="K12" s="1">
        <f t="shared" si="8"/>
        <v>793</v>
      </c>
      <c r="L12" s="1">
        <f t="shared" ref="L12:L46" si="9">L11+$B12</f>
        <v>603</v>
      </c>
      <c r="M12" s="1">
        <f>$B12</f>
        <v>306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5"/>
    </row>
    <row r="13" spans="1:47">
      <c r="A13" s="4" t="s">
        <v>54</v>
      </c>
      <c r="B13" s="5">
        <v>203</v>
      </c>
      <c r="C13" s="37">
        <f t="shared" si="0"/>
        <v>3795</v>
      </c>
      <c r="D13" s="1">
        <f t="shared" si="1"/>
        <v>3345</v>
      </c>
      <c r="E13" s="1">
        <f t="shared" si="2"/>
        <v>3042</v>
      </c>
      <c r="F13" s="1">
        <f t="shared" si="3"/>
        <v>2723</v>
      </c>
      <c r="G13" s="1">
        <f t="shared" si="4"/>
        <v>2274</v>
      </c>
      <c r="H13" s="1">
        <f t="shared" si="5"/>
        <v>1954</v>
      </c>
      <c r="I13" s="1">
        <f t="shared" si="6"/>
        <v>1586</v>
      </c>
      <c r="J13" s="1">
        <f t="shared" si="7"/>
        <v>1233</v>
      </c>
      <c r="K13" s="1">
        <f t="shared" si="8"/>
        <v>996</v>
      </c>
      <c r="L13" s="1">
        <f t="shared" si="9"/>
        <v>806</v>
      </c>
      <c r="M13" s="1">
        <f t="shared" ref="M13:M46" si="10">M12+$B13</f>
        <v>509</v>
      </c>
      <c r="N13" s="1">
        <f>$B13</f>
        <v>203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5"/>
    </row>
    <row r="14" spans="1:47">
      <c r="A14" s="4" t="s">
        <v>55</v>
      </c>
      <c r="B14" s="5">
        <v>283</v>
      </c>
      <c r="C14" s="37">
        <f t="shared" si="0"/>
        <v>4078</v>
      </c>
      <c r="D14" s="1">
        <f t="shared" si="1"/>
        <v>3628</v>
      </c>
      <c r="E14" s="1">
        <f t="shared" si="2"/>
        <v>3325</v>
      </c>
      <c r="F14" s="1">
        <f t="shared" si="3"/>
        <v>3006</v>
      </c>
      <c r="G14" s="1">
        <f t="shared" si="4"/>
        <v>2557</v>
      </c>
      <c r="H14" s="1">
        <f t="shared" si="5"/>
        <v>2237</v>
      </c>
      <c r="I14" s="1">
        <f t="shared" si="6"/>
        <v>1869</v>
      </c>
      <c r="J14" s="1">
        <f t="shared" si="7"/>
        <v>1516</v>
      </c>
      <c r="K14" s="1">
        <f t="shared" si="8"/>
        <v>1279</v>
      </c>
      <c r="L14" s="1">
        <f t="shared" si="9"/>
        <v>1089</v>
      </c>
      <c r="M14" s="1">
        <f t="shared" si="10"/>
        <v>792</v>
      </c>
      <c r="N14" s="1">
        <f t="shared" ref="N14:N46" si="11">N13+$B14</f>
        <v>486</v>
      </c>
      <c r="O14" s="1">
        <f>$B14</f>
        <v>283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5"/>
    </row>
    <row r="15" spans="1:47">
      <c r="A15" s="4" t="s">
        <v>56</v>
      </c>
      <c r="B15" s="5">
        <v>211</v>
      </c>
      <c r="C15" s="37">
        <f t="shared" si="0"/>
        <v>4289</v>
      </c>
      <c r="D15" s="1">
        <f t="shared" si="1"/>
        <v>3839</v>
      </c>
      <c r="E15" s="1">
        <f t="shared" si="2"/>
        <v>3536</v>
      </c>
      <c r="F15" s="1">
        <f t="shared" si="3"/>
        <v>3217</v>
      </c>
      <c r="G15" s="1">
        <f t="shared" si="4"/>
        <v>2768</v>
      </c>
      <c r="H15" s="1">
        <f t="shared" si="5"/>
        <v>2448</v>
      </c>
      <c r="I15" s="1">
        <f t="shared" si="6"/>
        <v>2080</v>
      </c>
      <c r="J15" s="1">
        <f t="shared" si="7"/>
        <v>1727</v>
      </c>
      <c r="K15" s="1">
        <f t="shared" si="8"/>
        <v>1490</v>
      </c>
      <c r="L15" s="1">
        <f t="shared" si="9"/>
        <v>1300</v>
      </c>
      <c r="M15" s="1">
        <f t="shared" si="10"/>
        <v>1003</v>
      </c>
      <c r="N15" s="1">
        <f t="shared" si="11"/>
        <v>697</v>
      </c>
      <c r="O15" s="1">
        <f t="shared" ref="O15:O46" si="12">O14+$B15</f>
        <v>494</v>
      </c>
      <c r="P15" s="1">
        <f>$B15</f>
        <v>211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5"/>
    </row>
    <row r="16" spans="1:47">
      <c r="A16" s="4" t="s">
        <v>57</v>
      </c>
      <c r="B16" s="5">
        <v>282</v>
      </c>
      <c r="C16" s="37">
        <f t="shared" si="0"/>
        <v>4571</v>
      </c>
      <c r="D16" s="1">
        <f t="shared" si="1"/>
        <v>4121</v>
      </c>
      <c r="E16" s="1">
        <f t="shared" si="2"/>
        <v>3818</v>
      </c>
      <c r="F16" s="1">
        <f t="shared" si="3"/>
        <v>3499</v>
      </c>
      <c r="G16" s="1">
        <f t="shared" si="4"/>
        <v>3050</v>
      </c>
      <c r="H16" s="1">
        <f t="shared" si="5"/>
        <v>2730</v>
      </c>
      <c r="I16" s="1">
        <f t="shared" si="6"/>
        <v>2362</v>
      </c>
      <c r="J16" s="1">
        <f t="shared" si="7"/>
        <v>2009</v>
      </c>
      <c r="K16" s="1">
        <f t="shared" si="8"/>
        <v>1772</v>
      </c>
      <c r="L16" s="1">
        <f t="shared" si="9"/>
        <v>1582</v>
      </c>
      <c r="M16" s="1">
        <f t="shared" si="10"/>
        <v>1285</v>
      </c>
      <c r="N16" s="1">
        <f t="shared" si="11"/>
        <v>979</v>
      </c>
      <c r="O16" s="1">
        <f t="shared" si="12"/>
        <v>776</v>
      </c>
      <c r="P16" s="1">
        <f t="shared" ref="P16:P46" si="13">P15+$B16</f>
        <v>493</v>
      </c>
      <c r="Q16" s="1">
        <f>$B16</f>
        <v>282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5"/>
    </row>
    <row r="17" spans="1:47">
      <c r="A17" s="4" t="s">
        <v>68</v>
      </c>
      <c r="B17" s="5">
        <v>463</v>
      </c>
      <c r="C17" s="37">
        <f t="shared" si="0"/>
        <v>5034</v>
      </c>
      <c r="D17" s="1">
        <f t="shared" si="1"/>
        <v>4584</v>
      </c>
      <c r="E17" s="1">
        <f t="shared" si="2"/>
        <v>4281</v>
      </c>
      <c r="F17" s="1">
        <f t="shared" si="3"/>
        <v>3962</v>
      </c>
      <c r="G17" s="1">
        <f t="shared" si="4"/>
        <v>3513</v>
      </c>
      <c r="H17" s="1">
        <f t="shared" si="5"/>
        <v>3193</v>
      </c>
      <c r="I17" s="1">
        <f t="shared" si="6"/>
        <v>2825</v>
      </c>
      <c r="J17" s="1">
        <f t="shared" si="7"/>
        <v>2472</v>
      </c>
      <c r="K17" s="1">
        <f t="shared" si="8"/>
        <v>2235</v>
      </c>
      <c r="L17" s="1">
        <f t="shared" si="9"/>
        <v>2045</v>
      </c>
      <c r="M17" s="1">
        <f t="shared" si="10"/>
        <v>1748</v>
      </c>
      <c r="N17" s="1">
        <f t="shared" si="11"/>
        <v>1442</v>
      </c>
      <c r="O17" s="1">
        <f t="shared" si="12"/>
        <v>1239</v>
      </c>
      <c r="P17" s="1">
        <f t="shared" si="13"/>
        <v>956</v>
      </c>
      <c r="Q17" s="1">
        <f t="shared" ref="Q17:Q46" si="14">Q16+$B17</f>
        <v>745</v>
      </c>
      <c r="R17" s="1">
        <f>$B17</f>
        <v>463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5"/>
    </row>
    <row r="18" spans="1:47">
      <c r="A18" s="4" t="s">
        <v>59</v>
      </c>
      <c r="B18" s="5">
        <v>575</v>
      </c>
      <c r="C18" s="37">
        <f t="shared" si="0"/>
        <v>5609</v>
      </c>
      <c r="D18" s="1">
        <f t="shared" si="1"/>
        <v>5159</v>
      </c>
      <c r="E18" s="1">
        <f t="shared" si="2"/>
        <v>4856</v>
      </c>
      <c r="F18" s="1">
        <f t="shared" si="3"/>
        <v>4537</v>
      </c>
      <c r="G18" s="1">
        <f t="shared" si="4"/>
        <v>4088</v>
      </c>
      <c r="H18" s="1">
        <f t="shared" si="5"/>
        <v>3768</v>
      </c>
      <c r="I18" s="1">
        <f t="shared" si="6"/>
        <v>3400</v>
      </c>
      <c r="J18" s="1">
        <f t="shared" si="7"/>
        <v>3047</v>
      </c>
      <c r="K18" s="1">
        <f t="shared" si="8"/>
        <v>2810</v>
      </c>
      <c r="L18" s="1">
        <f t="shared" si="9"/>
        <v>2620</v>
      </c>
      <c r="M18" s="1">
        <f t="shared" si="10"/>
        <v>2323</v>
      </c>
      <c r="N18" s="1">
        <f t="shared" si="11"/>
        <v>2017</v>
      </c>
      <c r="O18" s="1">
        <f t="shared" si="12"/>
        <v>1814</v>
      </c>
      <c r="P18" s="1">
        <f t="shared" si="13"/>
        <v>1531</v>
      </c>
      <c r="Q18" s="1">
        <f t="shared" si="14"/>
        <v>1320</v>
      </c>
      <c r="R18" s="1">
        <f t="shared" ref="R18:R46" si="15">R17+$B18</f>
        <v>1038</v>
      </c>
      <c r="S18" s="1">
        <f>$B18</f>
        <v>575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5"/>
    </row>
    <row r="19" spans="1:47">
      <c r="A19" s="4" t="s">
        <v>67</v>
      </c>
      <c r="B19" s="5">
        <v>190</v>
      </c>
      <c r="C19" s="37">
        <f t="shared" si="0"/>
        <v>5799</v>
      </c>
      <c r="D19" s="1">
        <f t="shared" si="1"/>
        <v>5349</v>
      </c>
      <c r="E19" s="1">
        <f t="shared" si="2"/>
        <v>5046</v>
      </c>
      <c r="F19" s="1">
        <f t="shared" si="3"/>
        <v>4727</v>
      </c>
      <c r="G19" s="1">
        <f t="shared" si="4"/>
        <v>4278</v>
      </c>
      <c r="H19" s="1">
        <f t="shared" si="5"/>
        <v>3958</v>
      </c>
      <c r="I19" s="1">
        <f t="shared" si="6"/>
        <v>3590</v>
      </c>
      <c r="J19" s="1">
        <f t="shared" si="7"/>
        <v>3237</v>
      </c>
      <c r="K19" s="1">
        <f t="shared" si="8"/>
        <v>3000</v>
      </c>
      <c r="L19" s="1">
        <f t="shared" si="9"/>
        <v>2810</v>
      </c>
      <c r="M19" s="1">
        <f t="shared" si="10"/>
        <v>2513</v>
      </c>
      <c r="N19" s="1">
        <f t="shared" si="11"/>
        <v>2207</v>
      </c>
      <c r="O19" s="1">
        <f t="shared" si="12"/>
        <v>2004</v>
      </c>
      <c r="P19" s="1">
        <f t="shared" si="13"/>
        <v>1721</v>
      </c>
      <c r="Q19" s="1">
        <f t="shared" si="14"/>
        <v>1510</v>
      </c>
      <c r="R19" s="1">
        <f t="shared" si="15"/>
        <v>1228</v>
      </c>
      <c r="S19" s="1">
        <f t="shared" ref="S19:S46" si="16">S18+$B19</f>
        <v>765</v>
      </c>
      <c r="T19" s="1">
        <f>$B19</f>
        <v>190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5"/>
    </row>
    <row r="20" spans="1:47">
      <c r="A20" s="4" t="s">
        <v>60</v>
      </c>
      <c r="B20" s="5">
        <v>195</v>
      </c>
      <c r="C20" s="37">
        <f t="shared" si="0"/>
        <v>5994</v>
      </c>
      <c r="D20" s="1">
        <f t="shared" si="1"/>
        <v>5544</v>
      </c>
      <c r="E20" s="1">
        <f t="shared" si="2"/>
        <v>5241</v>
      </c>
      <c r="F20" s="1">
        <f t="shared" si="3"/>
        <v>4922</v>
      </c>
      <c r="G20" s="1">
        <f t="shared" si="4"/>
        <v>4473</v>
      </c>
      <c r="H20" s="1">
        <f t="shared" si="5"/>
        <v>4153</v>
      </c>
      <c r="I20" s="1">
        <f t="shared" si="6"/>
        <v>3785</v>
      </c>
      <c r="J20" s="1">
        <f t="shared" si="7"/>
        <v>3432</v>
      </c>
      <c r="K20" s="1">
        <f t="shared" si="8"/>
        <v>3195</v>
      </c>
      <c r="L20" s="1">
        <f t="shared" si="9"/>
        <v>3005</v>
      </c>
      <c r="M20" s="1">
        <f t="shared" si="10"/>
        <v>2708</v>
      </c>
      <c r="N20" s="1">
        <f t="shared" si="11"/>
        <v>2402</v>
      </c>
      <c r="O20" s="1">
        <f t="shared" si="12"/>
        <v>2199</v>
      </c>
      <c r="P20" s="1">
        <f t="shared" si="13"/>
        <v>1916</v>
      </c>
      <c r="Q20" s="1">
        <f t="shared" si="14"/>
        <v>1705</v>
      </c>
      <c r="R20" s="1">
        <f t="shared" si="15"/>
        <v>1423</v>
      </c>
      <c r="S20" s="1">
        <f t="shared" si="16"/>
        <v>960</v>
      </c>
      <c r="T20" s="1">
        <f t="shared" ref="T20:T46" si="17">T19+$B20</f>
        <v>385</v>
      </c>
      <c r="U20" s="1">
        <f>$B20</f>
        <v>195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5"/>
    </row>
    <row r="21" spans="1:47">
      <c r="A21" s="4" t="s">
        <v>61</v>
      </c>
      <c r="B21" s="5">
        <v>345</v>
      </c>
      <c r="C21" s="37">
        <f t="shared" si="0"/>
        <v>6339</v>
      </c>
      <c r="D21" s="1">
        <f t="shared" si="1"/>
        <v>5889</v>
      </c>
      <c r="E21" s="1">
        <f t="shared" si="2"/>
        <v>5586</v>
      </c>
      <c r="F21" s="1">
        <f t="shared" si="3"/>
        <v>5267</v>
      </c>
      <c r="G21" s="1">
        <f t="shared" si="4"/>
        <v>4818</v>
      </c>
      <c r="H21" s="1">
        <f t="shared" si="5"/>
        <v>4498</v>
      </c>
      <c r="I21" s="1">
        <f t="shared" si="6"/>
        <v>4130</v>
      </c>
      <c r="J21" s="1">
        <f t="shared" si="7"/>
        <v>3777</v>
      </c>
      <c r="K21" s="1">
        <f t="shared" si="8"/>
        <v>3540</v>
      </c>
      <c r="L21" s="1">
        <f t="shared" si="9"/>
        <v>3350</v>
      </c>
      <c r="M21" s="1">
        <f t="shared" si="10"/>
        <v>3053</v>
      </c>
      <c r="N21" s="1">
        <f t="shared" si="11"/>
        <v>2747</v>
      </c>
      <c r="O21" s="1">
        <f t="shared" si="12"/>
        <v>2544</v>
      </c>
      <c r="P21" s="1">
        <f t="shared" si="13"/>
        <v>2261</v>
      </c>
      <c r="Q21" s="1">
        <f t="shared" si="14"/>
        <v>2050</v>
      </c>
      <c r="R21" s="1">
        <f t="shared" si="15"/>
        <v>1768</v>
      </c>
      <c r="S21" s="1">
        <f t="shared" si="16"/>
        <v>1305</v>
      </c>
      <c r="T21" s="1">
        <f t="shared" si="17"/>
        <v>730</v>
      </c>
      <c r="U21" s="1">
        <f t="shared" ref="U21:U46" si="18">U20+$B21</f>
        <v>540</v>
      </c>
      <c r="V21" s="1">
        <f>$B21</f>
        <v>345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5"/>
    </row>
    <row r="22" spans="1:47">
      <c r="A22" s="4" t="s">
        <v>62</v>
      </c>
      <c r="B22" s="5">
        <v>240</v>
      </c>
      <c r="C22" s="37">
        <f t="shared" si="0"/>
        <v>6579</v>
      </c>
      <c r="D22" s="1">
        <f t="shared" si="1"/>
        <v>6129</v>
      </c>
      <c r="E22" s="1">
        <f t="shared" si="2"/>
        <v>5826</v>
      </c>
      <c r="F22" s="1">
        <f t="shared" si="3"/>
        <v>5507</v>
      </c>
      <c r="G22" s="1">
        <f t="shared" si="4"/>
        <v>5058</v>
      </c>
      <c r="H22" s="1">
        <f t="shared" si="5"/>
        <v>4738</v>
      </c>
      <c r="I22" s="1">
        <f t="shared" si="6"/>
        <v>4370</v>
      </c>
      <c r="J22" s="1">
        <f t="shared" si="7"/>
        <v>4017</v>
      </c>
      <c r="K22" s="1">
        <f t="shared" si="8"/>
        <v>3780</v>
      </c>
      <c r="L22" s="1">
        <f t="shared" si="9"/>
        <v>3590</v>
      </c>
      <c r="M22" s="1">
        <f t="shared" si="10"/>
        <v>3293</v>
      </c>
      <c r="N22" s="1">
        <f t="shared" si="11"/>
        <v>2987</v>
      </c>
      <c r="O22" s="1">
        <f t="shared" si="12"/>
        <v>2784</v>
      </c>
      <c r="P22" s="1">
        <f t="shared" si="13"/>
        <v>2501</v>
      </c>
      <c r="Q22" s="1">
        <f t="shared" si="14"/>
        <v>2290</v>
      </c>
      <c r="R22" s="1">
        <f t="shared" si="15"/>
        <v>2008</v>
      </c>
      <c r="S22" s="1">
        <f t="shared" si="16"/>
        <v>1545</v>
      </c>
      <c r="T22" s="1">
        <f t="shared" si="17"/>
        <v>970</v>
      </c>
      <c r="U22" s="1">
        <f t="shared" si="18"/>
        <v>780</v>
      </c>
      <c r="V22" s="1">
        <f t="shared" ref="V22:V46" si="19">V21+$B22</f>
        <v>585</v>
      </c>
      <c r="W22" s="1">
        <f>$B22</f>
        <v>240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5"/>
    </row>
    <row r="23" spans="1:47">
      <c r="A23" s="4" t="s">
        <v>66</v>
      </c>
      <c r="B23" s="5">
        <v>227</v>
      </c>
      <c r="C23" s="37">
        <f t="shared" si="0"/>
        <v>6806</v>
      </c>
      <c r="D23" s="1">
        <f t="shared" si="1"/>
        <v>6356</v>
      </c>
      <c r="E23" s="1">
        <f t="shared" si="2"/>
        <v>6053</v>
      </c>
      <c r="F23" s="1">
        <f t="shared" si="3"/>
        <v>5734</v>
      </c>
      <c r="G23" s="1">
        <f t="shared" si="4"/>
        <v>5285</v>
      </c>
      <c r="H23" s="1">
        <f t="shared" si="5"/>
        <v>4965</v>
      </c>
      <c r="I23" s="1">
        <f t="shared" si="6"/>
        <v>4597</v>
      </c>
      <c r="J23" s="1">
        <f t="shared" si="7"/>
        <v>4244</v>
      </c>
      <c r="K23" s="1">
        <f t="shared" si="8"/>
        <v>4007</v>
      </c>
      <c r="L23" s="1">
        <f t="shared" si="9"/>
        <v>3817</v>
      </c>
      <c r="M23" s="1">
        <f t="shared" si="10"/>
        <v>3520</v>
      </c>
      <c r="N23" s="1">
        <f t="shared" si="11"/>
        <v>3214</v>
      </c>
      <c r="O23" s="1">
        <f t="shared" si="12"/>
        <v>3011</v>
      </c>
      <c r="P23" s="1">
        <f t="shared" si="13"/>
        <v>2728</v>
      </c>
      <c r="Q23" s="1">
        <f t="shared" si="14"/>
        <v>2517</v>
      </c>
      <c r="R23" s="1">
        <f t="shared" si="15"/>
        <v>2235</v>
      </c>
      <c r="S23" s="1">
        <f t="shared" si="16"/>
        <v>1772</v>
      </c>
      <c r="T23" s="1">
        <f t="shared" si="17"/>
        <v>1197</v>
      </c>
      <c r="U23" s="1">
        <f t="shared" si="18"/>
        <v>1007</v>
      </c>
      <c r="V23" s="1">
        <f t="shared" si="19"/>
        <v>812</v>
      </c>
      <c r="W23" s="1">
        <f t="shared" ref="W23:W46" si="20">W22+$B23</f>
        <v>467</v>
      </c>
      <c r="X23" s="1">
        <f>$B23</f>
        <v>227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5"/>
    </row>
    <row r="24" spans="1:47">
      <c r="A24" s="4" t="s">
        <v>65</v>
      </c>
      <c r="B24" s="5">
        <v>370</v>
      </c>
      <c r="C24" s="37">
        <f t="shared" si="0"/>
        <v>7176</v>
      </c>
      <c r="D24" s="1">
        <f t="shared" si="1"/>
        <v>6726</v>
      </c>
      <c r="E24" s="1">
        <f t="shared" si="2"/>
        <v>6423</v>
      </c>
      <c r="F24" s="1">
        <f t="shared" si="3"/>
        <v>6104</v>
      </c>
      <c r="G24" s="1">
        <f t="shared" si="4"/>
        <v>5655</v>
      </c>
      <c r="H24" s="1">
        <f t="shared" si="5"/>
        <v>5335</v>
      </c>
      <c r="I24" s="1">
        <f t="shared" si="6"/>
        <v>4967</v>
      </c>
      <c r="J24" s="1">
        <f t="shared" si="7"/>
        <v>4614</v>
      </c>
      <c r="K24" s="1">
        <f t="shared" si="8"/>
        <v>4377</v>
      </c>
      <c r="L24" s="1">
        <f t="shared" si="9"/>
        <v>4187</v>
      </c>
      <c r="M24" s="1">
        <f t="shared" si="10"/>
        <v>3890</v>
      </c>
      <c r="N24" s="1">
        <f t="shared" si="11"/>
        <v>3584</v>
      </c>
      <c r="O24" s="1">
        <f t="shared" si="12"/>
        <v>3381</v>
      </c>
      <c r="P24" s="1">
        <f t="shared" si="13"/>
        <v>3098</v>
      </c>
      <c r="Q24" s="1">
        <f t="shared" si="14"/>
        <v>2887</v>
      </c>
      <c r="R24" s="1">
        <f t="shared" si="15"/>
        <v>2605</v>
      </c>
      <c r="S24" s="1">
        <f t="shared" si="16"/>
        <v>2142</v>
      </c>
      <c r="T24" s="1">
        <f t="shared" si="17"/>
        <v>1567</v>
      </c>
      <c r="U24" s="1">
        <f t="shared" si="18"/>
        <v>1377</v>
      </c>
      <c r="V24" s="1">
        <f t="shared" si="19"/>
        <v>1182</v>
      </c>
      <c r="W24" s="1">
        <f t="shared" si="20"/>
        <v>837</v>
      </c>
      <c r="X24" s="1">
        <f t="shared" ref="X24:X46" si="21">X23+$B24</f>
        <v>597</v>
      </c>
      <c r="Y24" s="1">
        <f>$B24</f>
        <v>370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5"/>
    </row>
    <row r="25" spans="1:47">
      <c r="A25" s="4" t="s">
        <v>64</v>
      </c>
      <c r="B25" s="5">
        <v>304</v>
      </c>
      <c r="C25" s="37">
        <f t="shared" si="0"/>
        <v>7480</v>
      </c>
      <c r="D25" s="1">
        <f t="shared" si="1"/>
        <v>7030</v>
      </c>
      <c r="E25" s="1">
        <f t="shared" si="2"/>
        <v>6727</v>
      </c>
      <c r="F25" s="1">
        <f t="shared" si="3"/>
        <v>6408</v>
      </c>
      <c r="G25" s="1">
        <f t="shared" si="4"/>
        <v>5959</v>
      </c>
      <c r="H25" s="1">
        <f t="shared" si="5"/>
        <v>5639</v>
      </c>
      <c r="I25" s="1">
        <f t="shared" si="6"/>
        <v>5271</v>
      </c>
      <c r="J25" s="1">
        <f t="shared" si="7"/>
        <v>4918</v>
      </c>
      <c r="K25" s="1">
        <f t="shared" si="8"/>
        <v>4681</v>
      </c>
      <c r="L25" s="1">
        <f t="shared" si="9"/>
        <v>4491</v>
      </c>
      <c r="M25" s="1">
        <f t="shared" si="10"/>
        <v>4194</v>
      </c>
      <c r="N25" s="1">
        <f t="shared" si="11"/>
        <v>3888</v>
      </c>
      <c r="O25" s="1">
        <f t="shared" si="12"/>
        <v>3685</v>
      </c>
      <c r="P25" s="1">
        <f t="shared" si="13"/>
        <v>3402</v>
      </c>
      <c r="Q25" s="1">
        <f t="shared" si="14"/>
        <v>3191</v>
      </c>
      <c r="R25" s="1">
        <f t="shared" si="15"/>
        <v>2909</v>
      </c>
      <c r="S25" s="1">
        <f t="shared" si="16"/>
        <v>2446</v>
      </c>
      <c r="T25" s="1">
        <f t="shared" si="17"/>
        <v>1871</v>
      </c>
      <c r="U25" s="1">
        <f t="shared" si="18"/>
        <v>1681</v>
      </c>
      <c r="V25" s="1">
        <f t="shared" si="19"/>
        <v>1486</v>
      </c>
      <c r="W25" s="1">
        <f t="shared" si="20"/>
        <v>1141</v>
      </c>
      <c r="X25" s="1">
        <f t="shared" si="21"/>
        <v>901</v>
      </c>
      <c r="Y25" s="1">
        <f t="shared" ref="Y25:Y46" si="22">Y24+$B25</f>
        <v>674</v>
      </c>
      <c r="Z25" s="1">
        <f>$B25</f>
        <v>304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5"/>
    </row>
    <row r="26" spans="1:47">
      <c r="A26" s="4" t="s">
        <v>63</v>
      </c>
      <c r="B26" s="5">
        <v>204</v>
      </c>
      <c r="C26" s="37">
        <f t="shared" si="0"/>
        <v>7684</v>
      </c>
      <c r="D26" s="1">
        <f t="shared" si="1"/>
        <v>7234</v>
      </c>
      <c r="E26" s="1">
        <f t="shared" si="2"/>
        <v>6931</v>
      </c>
      <c r="F26" s="1">
        <f t="shared" si="3"/>
        <v>6612</v>
      </c>
      <c r="G26" s="1">
        <f t="shared" si="4"/>
        <v>6163</v>
      </c>
      <c r="H26" s="1">
        <f t="shared" si="5"/>
        <v>5843</v>
      </c>
      <c r="I26" s="1">
        <f t="shared" si="6"/>
        <v>5475</v>
      </c>
      <c r="J26" s="1">
        <f t="shared" si="7"/>
        <v>5122</v>
      </c>
      <c r="K26" s="1">
        <f t="shared" si="8"/>
        <v>4885</v>
      </c>
      <c r="L26" s="1">
        <f t="shared" si="9"/>
        <v>4695</v>
      </c>
      <c r="M26" s="1">
        <f t="shared" si="10"/>
        <v>4398</v>
      </c>
      <c r="N26" s="1">
        <f t="shared" si="11"/>
        <v>4092</v>
      </c>
      <c r="O26" s="1">
        <f t="shared" si="12"/>
        <v>3889</v>
      </c>
      <c r="P26" s="1">
        <f t="shared" si="13"/>
        <v>3606</v>
      </c>
      <c r="Q26" s="1">
        <f t="shared" si="14"/>
        <v>3395</v>
      </c>
      <c r="R26" s="1">
        <f t="shared" si="15"/>
        <v>3113</v>
      </c>
      <c r="S26" s="1">
        <f t="shared" si="16"/>
        <v>2650</v>
      </c>
      <c r="T26" s="1">
        <f t="shared" si="17"/>
        <v>2075</v>
      </c>
      <c r="U26" s="1">
        <f t="shared" si="18"/>
        <v>1885</v>
      </c>
      <c r="V26" s="1">
        <f t="shared" si="19"/>
        <v>1690</v>
      </c>
      <c r="W26" s="1">
        <f t="shared" si="20"/>
        <v>1345</v>
      </c>
      <c r="X26" s="1">
        <f t="shared" si="21"/>
        <v>1105</v>
      </c>
      <c r="Y26" s="1">
        <f t="shared" si="22"/>
        <v>878</v>
      </c>
      <c r="Z26" s="1">
        <f t="shared" ref="Z26:Z46" si="23">Z25+$B26</f>
        <v>508</v>
      </c>
      <c r="AA26" s="1">
        <f>$B26</f>
        <v>204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5"/>
    </row>
    <row r="27" spans="1:47">
      <c r="A27" s="4" t="s">
        <v>62</v>
      </c>
      <c r="B27" s="5">
        <v>220</v>
      </c>
      <c r="C27" s="37">
        <f t="shared" si="0"/>
        <v>7904</v>
      </c>
      <c r="D27" s="1">
        <f t="shared" si="1"/>
        <v>7454</v>
      </c>
      <c r="E27" s="1">
        <f t="shared" si="2"/>
        <v>7151</v>
      </c>
      <c r="F27" s="1">
        <f t="shared" si="3"/>
        <v>6832</v>
      </c>
      <c r="G27" s="1">
        <f t="shared" si="4"/>
        <v>6383</v>
      </c>
      <c r="H27" s="1">
        <f t="shared" si="5"/>
        <v>6063</v>
      </c>
      <c r="I27" s="1">
        <f t="shared" si="6"/>
        <v>5695</v>
      </c>
      <c r="J27" s="1">
        <f t="shared" si="7"/>
        <v>5342</v>
      </c>
      <c r="K27" s="1">
        <f t="shared" si="8"/>
        <v>5105</v>
      </c>
      <c r="L27" s="1">
        <f t="shared" si="9"/>
        <v>4915</v>
      </c>
      <c r="M27" s="1">
        <f t="shared" si="10"/>
        <v>4618</v>
      </c>
      <c r="N27" s="1">
        <f t="shared" si="11"/>
        <v>4312</v>
      </c>
      <c r="O27" s="1">
        <f t="shared" si="12"/>
        <v>4109</v>
      </c>
      <c r="P27" s="1">
        <f t="shared" si="13"/>
        <v>3826</v>
      </c>
      <c r="Q27" s="1">
        <f t="shared" si="14"/>
        <v>3615</v>
      </c>
      <c r="R27" s="1">
        <f t="shared" si="15"/>
        <v>3333</v>
      </c>
      <c r="S27" s="1">
        <f t="shared" si="16"/>
        <v>2870</v>
      </c>
      <c r="T27" s="1">
        <f t="shared" si="17"/>
        <v>2295</v>
      </c>
      <c r="U27" s="1">
        <f t="shared" si="18"/>
        <v>2105</v>
      </c>
      <c r="V27" s="1">
        <f t="shared" si="19"/>
        <v>1910</v>
      </c>
      <c r="W27" s="1">
        <f t="shared" si="20"/>
        <v>1565</v>
      </c>
      <c r="X27" s="1">
        <f t="shared" si="21"/>
        <v>1325</v>
      </c>
      <c r="Y27" s="1">
        <f t="shared" si="22"/>
        <v>1098</v>
      </c>
      <c r="Z27" s="1">
        <f t="shared" si="23"/>
        <v>728</v>
      </c>
      <c r="AA27" s="1">
        <f t="shared" ref="AA27:AA46" si="24">AA26+$B27</f>
        <v>424</v>
      </c>
      <c r="AB27" s="1">
        <f>$B27</f>
        <v>220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5"/>
    </row>
    <row r="28" spans="1:47">
      <c r="A28" s="4" t="s">
        <v>61</v>
      </c>
      <c r="B28" s="5">
        <v>314</v>
      </c>
      <c r="C28" s="37">
        <f t="shared" si="0"/>
        <v>8218</v>
      </c>
      <c r="D28" s="1">
        <f t="shared" si="1"/>
        <v>7768</v>
      </c>
      <c r="E28" s="1">
        <f t="shared" si="2"/>
        <v>7465</v>
      </c>
      <c r="F28" s="1">
        <f t="shared" si="3"/>
        <v>7146</v>
      </c>
      <c r="G28" s="1">
        <f t="shared" si="4"/>
        <v>6697</v>
      </c>
      <c r="H28" s="1">
        <f t="shared" si="5"/>
        <v>6377</v>
      </c>
      <c r="I28" s="1">
        <f t="shared" si="6"/>
        <v>6009</v>
      </c>
      <c r="J28" s="1">
        <f t="shared" si="7"/>
        <v>5656</v>
      </c>
      <c r="K28" s="1">
        <f t="shared" si="8"/>
        <v>5419</v>
      </c>
      <c r="L28" s="1">
        <f t="shared" si="9"/>
        <v>5229</v>
      </c>
      <c r="M28" s="1">
        <f t="shared" si="10"/>
        <v>4932</v>
      </c>
      <c r="N28" s="1">
        <f t="shared" si="11"/>
        <v>4626</v>
      </c>
      <c r="O28" s="1">
        <f t="shared" si="12"/>
        <v>4423</v>
      </c>
      <c r="P28" s="1">
        <f t="shared" si="13"/>
        <v>4140</v>
      </c>
      <c r="Q28" s="1">
        <f t="shared" si="14"/>
        <v>3929</v>
      </c>
      <c r="R28" s="1">
        <f t="shared" si="15"/>
        <v>3647</v>
      </c>
      <c r="S28" s="1">
        <f t="shared" si="16"/>
        <v>3184</v>
      </c>
      <c r="T28" s="1">
        <f t="shared" si="17"/>
        <v>2609</v>
      </c>
      <c r="U28" s="1">
        <f t="shared" si="18"/>
        <v>2419</v>
      </c>
      <c r="V28" s="1">
        <f t="shared" si="19"/>
        <v>2224</v>
      </c>
      <c r="W28" s="1">
        <f t="shared" si="20"/>
        <v>1879</v>
      </c>
      <c r="X28" s="1">
        <f t="shared" si="21"/>
        <v>1639</v>
      </c>
      <c r="Y28" s="1">
        <f t="shared" si="22"/>
        <v>1412</v>
      </c>
      <c r="Z28" s="1">
        <f t="shared" si="23"/>
        <v>1042</v>
      </c>
      <c r="AA28" s="1">
        <f t="shared" si="24"/>
        <v>738</v>
      </c>
      <c r="AB28" s="1">
        <f t="shared" ref="AB28:AB46" si="25">AB27+$B28</f>
        <v>534</v>
      </c>
      <c r="AC28" s="1">
        <f>$B28</f>
        <v>314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5"/>
    </row>
    <row r="29" spans="1:47">
      <c r="A29" s="4" t="s">
        <v>60</v>
      </c>
      <c r="B29" s="5">
        <v>380</v>
      </c>
      <c r="C29" s="37">
        <f t="shared" si="0"/>
        <v>8598</v>
      </c>
      <c r="D29" s="1">
        <f t="shared" si="1"/>
        <v>8148</v>
      </c>
      <c r="E29" s="1">
        <f t="shared" si="2"/>
        <v>7845</v>
      </c>
      <c r="F29" s="1">
        <f t="shared" si="3"/>
        <v>7526</v>
      </c>
      <c r="G29" s="1">
        <f t="shared" si="4"/>
        <v>7077</v>
      </c>
      <c r="H29" s="1">
        <f t="shared" si="5"/>
        <v>6757</v>
      </c>
      <c r="I29" s="1">
        <f t="shared" si="6"/>
        <v>6389</v>
      </c>
      <c r="J29" s="1">
        <f t="shared" si="7"/>
        <v>6036</v>
      </c>
      <c r="K29" s="1">
        <f t="shared" si="8"/>
        <v>5799</v>
      </c>
      <c r="L29" s="1">
        <f t="shared" si="9"/>
        <v>5609</v>
      </c>
      <c r="M29" s="1">
        <f t="shared" si="10"/>
        <v>5312</v>
      </c>
      <c r="N29" s="1">
        <f t="shared" si="11"/>
        <v>5006</v>
      </c>
      <c r="O29" s="1">
        <f t="shared" si="12"/>
        <v>4803</v>
      </c>
      <c r="P29" s="1">
        <f t="shared" si="13"/>
        <v>4520</v>
      </c>
      <c r="Q29" s="1">
        <f t="shared" si="14"/>
        <v>4309</v>
      </c>
      <c r="R29" s="1">
        <f t="shared" si="15"/>
        <v>4027</v>
      </c>
      <c r="S29" s="1">
        <f t="shared" si="16"/>
        <v>3564</v>
      </c>
      <c r="T29" s="1">
        <f t="shared" si="17"/>
        <v>2989</v>
      </c>
      <c r="U29" s="1">
        <f t="shared" si="18"/>
        <v>2799</v>
      </c>
      <c r="V29" s="1">
        <f t="shared" si="19"/>
        <v>2604</v>
      </c>
      <c r="W29" s="1">
        <f t="shared" si="20"/>
        <v>2259</v>
      </c>
      <c r="X29" s="1">
        <f t="shared" si="21"/>
        <v>2019</v>
      </c>
      <c r="Y29" s="1">
        <f t="shared" si="22"/>
        <v>1792</v>
      </c>
      <c r="Z29" s="1">
        <f t="shared" si="23"/>
        <v>1422</v>
      </c>
      <c r="AA29" s="1">
        <f t="shared" si="24"/>
        <v>1118</v>
      </c>
      <c r="AB29" s="1">
        <f t="shared" si="25"/>
        <v>914</v>
      </c>
      <c r="AC29" s="1">
        <f t="shared" ref="AC29:AC46" si="26">AC28+$B29</f>
        <v>694</v>
      </c>
      <c r="AD29" s="1">
        <f>$B29</f>
        <v>380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5"/>
    </row>
    <row r="30" spans="1:47">
      <c r="A30" s="4" t="s">
        <v>59</v>
      </c>
      <c r="B30" s="5">
        <v>285</v>
      </c>
      <c r="C30" s="37">
        <f t="shared" si="0"/>
        <v>8883</v>
      </c>
      <c r="D30" s="1">
        <f t="shared" si="1"/>
        <v>8433</v>
      </c>
      <c r="E30" s="1">
        <f t="shared" si="2"/>
        <v>8130</v>
      </c>
      <c r="F30" s="1">
        <f t="shared" si="3"/>
        <v>7811</v>
      </c>
      <c r="G30" s="1">
        <f t="shared" si="4"/>
        <v>7362</v>
      </c>
      <c r="H30" s="1">
        <f t="shared" si="5"/>
        <v>7042</v>
      </c>
      <c r="I30" s="1">
        <f t="shared" si="6"/>
        <v>6674</v>
      </c>
      <c r="J30" s="1">
        <f t="shared" si="7"/>
        <v>6321</v>
      </c>
      <c r="K30" s="1">
        <f t="shared" si="8"/>
        <v>6084</v>
      </c>
      <c r="L30" s="1">
        <f t="shared" si="9"/>
        <v>5894</v>
      </c>
      <c r="M30" s="1">
        <f t="shared" si="10"/>
        <v>5597</v>
      </c>
      <c r="N30" s="1">
        <f t="shared" si="11"/>
        <v>5291</v>
      </c>
      <c r="O30" s="1">
        <f t="shared" si="12"/>
        <v>5088</v>
      </c>
      <c r="P30" s="1">
        <f t="shared" si="13"/>
        <v>4805</v>
      </c>
      <c r="Q30" s="1">
        <f t="shared" si="14"/>
        <v>4594</v>
      </c>
      <c r="R30" s="1">
        <f t="shared" si="15"/>
        <v>4312</v>
      </c>
      <c r="S30" s="1">
        <f t="shared" si="16"/>
        <v>3849</v>
      </c>
      <c r="T30" s="1">
        <f t="shared" si="17"/>
        <v>3274</v>
      </c>
      <c r="U30" s="1">
        <f t="shared" si="18"/>
        <v>3084</v>
      </c>
      <c r="V30" s="1">
        <f t="shared" si="19"/>
        <v>2889</v>
      </c>
      <c r="W30" s="1">
        <f t="shared" si="20"/>
        <v>2544</v>
      </c>
      <c r="X30" s="1">
        <f t="shared" si="21"/>
        <v>2304</v>
      </c>
      <c r="Y30" s="1">
        <f t="shared" si="22"/>
        <v>2077</v>
      </c>
      <c r="Z30" s="1">
        <f t="shared" si="23"/>
        <v>1707</v>
      </c>
      <c r="AA30" s="1">
        <f t="shared" si="24"/>
        <v>1403</v>
      </c>
      <c r="AB30" s="1">
        <f t="shared" si="25"/>
        <v>1199</v>
      </c>
      <c r="AC30" s="1">
        <f t="shared" si="26"/>
        <v>979</v>
      </c>
      <c r="AD30" s="1">
        <f t="shared" ref="AD30:AD46" si="27">AD29+$B30</f>
        <v>665</v>
      </c>
      <c r="AE30" s="1">
        <f>$B30</f>
        <v>285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5"/>
    </row>
    <row r="31" spans="1:47">
      <c r="A31" s="4" t="s">
        <v>58</v>
      </c>
      <c r="B31" s="5">
        <v>650</v>
      </c>
      <c r="C31" s="37">
        <f t="shared" si="0"/>
        <v>9533</v>
      </c>
      <c r="D31" s="1">
        <f t="shared" si="1"/>
        <v>9083</v>
      </c>
      <c r="E31" s="1">
        <f t="shared" si="2"/>
        <v>8780</v>
      </c>
      <c r="F31" s="1">
        <f t="shared" si="3"/>
        <v>8461</v>
      </c>
      <c r="G31" s="1">
        <f t="shared" si="4"/>
        <v>8012</v>
      </c>
      <c r="H31" s="1">
        <f t="shared" si="5"/>
        <v>7692</v>
      </c>
      <c r="I31" s="1">
        <f t="shared" si="6"/>
        <v>7324</v>
      </c>
      <c r="J31" s="1">
        <f t="shared" si="7"/>
        <v>6971</v>
      </c>
      <c r="K31" s="1">
        <f t="shared" si="8"/>
        <v>6734</v>
      </c>
      <c r="L31" s="1">
        <f t="shared" si="9"/>
        <v>6544</v>
      </c>
      <c r="M31" s="1">
        <f t="shared" si="10"/>
        <v>6247</v>
      </c>
      <c r="N31" s="1">
        <f t="shared" si="11"/>
        <v>5941</v>
      </c>
      <c r="O31" s="1">
        <f t="shared" si="12"/>
        <v>5738</v>
      </c>
      <c r="P31" s="1">
        <f t="shared" si="13"/>
        <v>5455</v>
      </c>
      <c r="Q31" s="1">
        <f t="shared" si="14"/>
        <v>5244</v>
      </c>
      <c r="R31" s="1">
        <f t="shared" si="15"/>
        <v>4962</v>
      </c>
      <c r="S31" s="1">
        <f t="shared" si="16"/>
        <v>4499</v>
      </c>
      <c r="T31" s="1">
        <f t="shared" si="17"/>
        <v>3924</v>
      </c>
      <c r="U31" s="1">
        <f t="shared" si="18"/>
        <v>3734</v>
      </c>
      <c r="V31" s="1">
        <f t="shared" si="19"/>
        <v>3539</v>
      </c>
      <c r="W31" s="1">
        <f t="shared" si="20"/>
        <v>3194</v>
      </c>
      <c r="X31" s="1">
        <f t="shared" si="21"/>
        <v>2954</v>
      </c>
      <c r="Y31" s="1">
        <f t="shared" si="22"/>
        <v>2727</v>
      </c>
      <c r="Z31" s="1">
        <f t="shared" si="23"/>
        <v>2357</v>
      </c>
      <c r="AA31" s="1">
        <f t="shared" si="24"/>
        <v>2053</v>
      </c>
      <c r="AB31" s="1">
        <f t="shared" si="25"/>
        <v>1849</v>
      </c>
      <c r="AC31" s="1">
        <f t="shared" si="26"/>
        <v>1629</v>
      </c>
      <c r="AD31" s="1">
        <f t="shared" si="27"/>
        <v>1315</v>
      </c>
      <c r="AE31" s="1">
        <f t="shared" ref="AE31:AE46" si="28">AE30+$B31</f>
        <v>935</v>
      </c>
      <c r="AF31" s="1">
        <f>$B31</f>
        <v>650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5"/>
    </row>
    <row r="32" spans="1:47">
      <c r="A32" s="4" t="s">
        <v>57</v>
      </c>
      <c r="B32" s="5">
        <v>336</v>
      </c>
      <c r="C32" s="37">
        <f t="shared" si="0"/>
        <v>9869</v>
      </c>
      <c r="D32" s="1">
        <f t="shared" si="1"/>
        <v>9419</v>
      </c>
      <c r="E32" s="1">
        <f t="shared" si="2"/>
        <v>9116</v>
      </c>
      <c r="F32" s="1">
        <f t="shared" si="3"/>
        <v>8797</v>
      </c>
      <c r="G32" s="1">
        <f t="shared" si="4"/>
        <v>8348</v>
      </c>
      <c r="H32" s="1">
        <f t="shared" si="5"/>
        <v>8028</v>
      </c>
      <c r="I32" s="1">
        <f t="shared" si="6"/>
        <v>7660</v>
      </c>
      <c r="J32" s="1">
        <f t="shared" si="7"/>
        <v>7307</v>
      </c>
      <c r="K32" s="1">
        <f t="shared" si="8"/>
        <v>7070</v>
      </c>
      <c r="L32" s="1">
        <f t="shared" si="9"/>
        <v>6880</v>
      </c>
      <c r="M32" s="1">
        <f t="shared" si="10"/>
        <v>6583</v>
      </c>
      <c r="N32" s="1">
        <f t="shared" si="11"/>
        <v>6277</v>
      </c>
      <c r="O32" s="1">
        <f t="shared" si="12"/>
        <v>6074</v>
      </c>
      <c r="P32" s="1">
        <f t="shared" si="13"/>
        <v>5791</v>
      </c>
      <c r="Q32" s="1">
        <f t="shared" si="14"/>
        <v>5580</v>
      </c>
      <c r="R32" s="1">
        <f t="shared" si="15"/>
        <v>5298</v>
      </c>
      <c r="S32" s="1">
        <f t="shared" si="16"/>
        <v>4835</v>
      </c>
      <c r="T32" s="1">
        <f t="shared" si="17"/>
        <v>4260</v>
      </c>
      <c r="U32" s="1">
        <f t="shared" si="18"/>
        <v>4070</v>
      </c>
      <c r="V32" s="1">
        <f t="shared" si="19"/>
        <v>3875</v>
      </c>
      <c r="W32" s="1">
        <f t="shared" si="20"/>
        <v>3530</v>
      </c>
      <c r="X32" s="1">
        <f t="shared" si="21"/>
        <v>3290</v>
      </c>
      <c r="Y32" s="1">
        <f t="shared" si="22"/>
        <v>3063</v>
      </c>
      <c r="Z32" s="1">
        <f t="shared" si="23"/>
        <v>2693</v>
      </c>
      <c r="AA32" s="1">
        <f t="shared" si="24"/>
        <v>2389</v>
      </c>
      <c r="AB32" s="1">
        <f t="shared" si="25"/>
        <v>2185</v>
      </c>
      <c r="AC32" s="1">
        <f t="shared" si="26"/>
        <v>1965</v>
      </c>
      <c r="AD32" s="1">
        <f t="shared" si="27"/>
        <v>1651</v>
      </c>
      <c r="AE32" s="1">
        <f t="shared" si="28"/>
        <v>1271</v>
      </c>
      <c r="AF32" s="1">
        <f t="shared" ref="AF32:AF46" si="29">AF31+$B32</f>
        <v>986</v>
      </c>
      <c r="AG32" s="1">
        <f>$B32</f>
        <v>336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5"/>
    </row>
    <row r="33" spans="1:47">
      <c r="A33" s="4" t="s">
        <v>56</v>
      </c>
      <c r="B33" s="5">
        <v>262</v>
      </c>
      <c r="C33" s="37">
        <f t="shared" si="0"/>
        <v>10131</v>
      </c>
      <c r="D33" s="1">
        <f t="shared" si="1"/>
        <v>9681</v>
      </c>
      <c r="E33" s="1">
        <f t="shared" si="2"/>
        <v>9378</v>
      </c>
      <c r="F33" s="1">
        <f t="shared" si="3"/>
        <v>9059</v>
      </c>
      <c r="G33" s="1">
        <f t="shared" si="4"/>
        <v>8610</v>
      </c>
      <c r="H33" s="1">
        <f t="shared" si="5"/>
        <v>8290</v>
      </c>
      <c r="I33" s="1">
        <f t="shared" si="6"/>
        <v>7922</v>
      </c>
      <c r="J33" s="1">
        <f t="shared" si="7"/>
        <v>7569</v>
      </c>
      <c r="K33" s="1">
        <f t="shared" si="8"/>
        <v>7332</v>
      </c>
      <c r="L33" s="1">
        <f t="shared" si="9"/>
        <v>7142</v>
      </c>
      <c r="M33" s="1">
        <f t="shared" si="10"/>
        <v>6845</v>
      </c>
      <c r="N33" s="1">
        <f t="shared" si="11"/>
        <v>6539</v>
      </c>
      <c r="O33" s="1">
        <f t="shared" si="12"/>
        <v>6336</v>
      </c>
      <c r="P33" s="1">
        <f t="shared" si="13"/>
        <v>6053</v>
      </c>
      <c r="Q33" s="1">
        <f t="shared" si="14"/>
        <v>5842</v>
      </c>
      <c r="R33" s="1">
        <f t="shared" si="15"/>
        <v>5560</v>
      </c>
      <c r="S33" s="1">
        <f t="shared" si="16"/>
        <v>5097</v>
      </c>
      <c r="T33" s="1">
        <f t="shared" si="17"/>
        <v>4522</v>
      </c>
      <c r="U33" s="1">
        <f t="shared" si="18"/>
        <v>4332</v>
      </c>
      <c r="V33" s="1">
        <f t="shared" si="19"/>
        <v>4137</v>
      </c>
      <c r="W33" s="1">
        <f t="shared" si="20"/>
        <v>3792</v>
      </c>
      <c r="X33" s="1">
        <f t="shared" si="21"/>
        <v>3552</v>
      </c>
      <c r="Y33" s="1">
        <f t="shared" si="22"/>
        <v>3325</v>
      </c>
      <c r="Z33" s="1">
        <f t="shared" si="23"/>
        <v>2955</v>
      </c>
      <c r="AA33" s="1">
        <f t="shared" si="24"/>
        <v>2651</v>
      </c>
      <c r="AB33" s="1">
        <f t="shared" si="25"/>
        <v>2447</v>
      </c>
      <c r="AC33" s="1">
        <f t="shared" si="26"/>
        <v>2227</v>
      </c>
      <c r="AD33" s="1">
        <f t="shared" si="27"/>
        <v>1913</v>
      </c>
      <c r="AE33" s="1">
        <f t="shared" si="28"/>
        <v>1533</v>
      </c>
      <c r="AF33" s="1">
        <f t="shared" si="29"/>
        <v>1248</v>
      </c>
      <c r="AG33" s="1">
        <f t="shared" ref="AG33:AG46" si="30">AG32+$B33</f>
        <v>598</v>
      </c>
      <c r="AH33" s="1">
        <f>$B33</f>
        <v>262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5"/>
    </row>
    <row r="34" spans="1:47">
      <c r="A34" s="4" t="s">
        <v>55</v>
      </c>
      <c r="B34" s="5">
        <v>247</v>
      </c>
      <c r="C34" s="37">
        <f t="shared" si="0"/>
        <v>10378</v>
      </c>
      <c r="D34" s="1">
        <f t="shared" si="1"/>
        <v>9928</v>
      </c>
      <c r="E34" s="1">
        <f t="shared" si="2"/>
        <v>9625</v>
      </c>
      <c r="F34" s="1">
        <f t="shared" si="3"/>
        <v>9306</v>
      </c>
      <c r="G34" s="1">
        <f t="shared" si="4"/>
        <v>8857</v>
      </c>
      <c r="H34" s="1">
        <f t="shared" si="5"/>
        <v>8537</v>
      </c>
      <c r="I34" s="1">
        <f t="shared" si="6"/>
        <v>8169</v>
      </c>
      <c r="J34" s="1">
        <f t="shared" si="7"/>
        <v>7816</v>
      </c>
      <c r="K34" s="1">
        <f t="shared" si="8"/>
        <v>7579</v>
      </c>
      <c r="L34" s="1">
        <f t="shared" si="9"/>
        <v>7389</v>
      </c>
      <c r="M34" s="1">
        <f t="shared" si="10"/>
        <v>7092</v>
      </c>
      <c r="N34" s="1">
        <f t="shared" si="11"/>
        <v>6786</v>
      </c>
      <c r="O34" s="1">
        <f t="shared" si="12"/>
        <v>6583</v>
      </c>
      <c r="P34" s="1">
        <f t="shared" si="13"/>
        <v>6300</v>
      </c>
      <c r="Q34" s="1">
        <f t="shared" si="14"/>
        <v>6089</v>
      </c>
      <c r="R34" s="1">
        <f t="shared" si="15"/>
        <v>5807</v>
      </c>
      <c r="S34" s="1">
        <f t="shared" si="16"/>
        <v>5344</v>
      </c>
      <c r="T34" s="1">
        <f t="shared" si="17"/>
        <v>4769</v>
      </c>
      <c r="U34" s="1">
        <f t="shared" si="18"/>
        <v>4579</v>
      </c>
      <c r="V34" s="1">
        <f t="shared" si="19"/>
        <v>4384</v>
      </c>
      <c r="W34" s="1">
        <f t="shared" si="20"/>
        <v>4039</v>
      </c>
      <c r="X34" s="1">
        <f t="shared" si="21"/>
        <v>3799</v>
      </c>
      <c r="Y34" s="1">
        <f t="shared" si="22"/>
        <v>3572</v>
      </c>
      <c r="Z34" s="1">
        <f t="shared" si="23"/>
        <v>3202</v>
      </c>
      <c r="AA34" s="1">
        <f t="shared" si="24"/>
        <v>2898</v>
      </c>
      <c r="AB34" s="1">
        <f t="shared" si="25"/>
        <v>2694</v>
      </c>
      <c r="AC34" s="1">
        <f t="shared" si="26"/>
        <v>2474</v>
      </c>
      <c r="AD34" s="1">
        <f t="shared" si="27"/>
        <v>2160</v>
      </c>
      <c r="AE34" s="1">
        <f t="shared" si="28"/>
        <v>1780</v>
      </c>
      <c r="AF34" s="1">
        <f t="shared" si="29"/>
        <v>1495</v>
      </c>
      <c r="AG34" s="1">
        <f t="shared" si="30"/>
        <v>845</v>
      </c>
      <c r="AH34" s="1">
        <f t="shared" ref="AH34:AH46" si="31">AH33+$B34</f>
        <v>509</v>
      </c>
      <c r="AI34" s="1">
        <f>$B34</f>
        <v>247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5"/>
    </row>
    <row r="35" spans="1:47">
      <c r="A35" s="4" t="s">
        <v>54</v>
      </c>
      <c r="B35" s="5">
        <v>312</v>
      </c>
      <c r="C35" s="37">
        <f t="shared" si="0"/>
        <v>10690</v>
      </c>
      <c r="D35" s="1">
        <f t="shared" si="1"/>
        <v>10240</v>
      </c>
      <c r="E35" s="1">
        <f t="shared" si="2"/>
        <v>9937</v>
      </c>
      <c r="F35" s="1">
        <f t="shared" si="3"/>
        <v>9618</v>
      </c>
      <c r="G35" s="1">
        <f t="shared" si="4"/>
        <v>9169</v>
      </c>
      <c r="H35" s="1">
        <f t="shared" si="5"/>
        <v>8849</v>
      </c>
      <c r="I35" s="1">
        <f t="shared" si="6"/>
        <v>8481</v>
      </c>
      <c r="J35" s="1">
        <f t="shared" si="7"/>
        <v>8128</v>
      </c>
      <c r="K35" s="1">
        <f t="shared" si="8"/>
        <v>7891</v>
      </c>
      <c r="L35" s="1">
        <f t="shared" si="9"/>
        <v>7701</v>
      </c>
      <c r="M35" s="1">
        <f t="shared" si="10"/>
        <v>7404</v>
      </c>
      <c r="N35" s="1">
        <f t="shared" si="11"/>
        <v>7098</v>
      </c>
      <c r="O35" s="1">
        <f t="shared" si="12"/>
        <v>6895</v>
      </c>
      <c r="P35" s="1">
        <f t="shared" si="13"/>
        <v>6612</v>
      </c>
      <c r="Q35" s="1">
        <f t="shared" si="14"/>
        <v>6401</v>
      </c>
      <c r="R35" s="1">
        <f t="shared" si="15"/>
        <v>6119</v>
      </c>
      <c r="S35" s="1">
        <f t="shared" si="16"/>
        <v>5656</v>
      </c>
      <c r="T35" s="1">
        <f t="shared" si="17"/>
        <v>5081</v>
      </c>
      <c r="U35" s="1">
        <f t="shared" si="18"/>
        <v>4891</v>
      </c>
      <c r="V35" s="1">
        <f t="shared" si="19"/>
        <v>4696</v>
      </c>
      <c r="W35" s="1">
        <f t="shared" si="20"/>
        <v>4351</v>
      </c>
      <c r="X35" s="1">
        <f t="shared" si="21"/>
        <v>4111</v>
      </c>
      <c r="Y35" s="1">
        <f t="shared" si="22"/>
        <v>3884</v>
      </c>
      <c r="Z35" s="1">
        <f t="shared" si="23"/>
        <v>3514</v>
      </c>
      <c r="AA35" s="1">
        <f t="shared" si="24"/>
        <v>3210</v>
      </c>
      <c r="AB35" s="1">
        <f t="shared" si="25"/>
        <v>3006</v>
      </c>
      <c r="AC35" s="1">
        <f t="shared" si="26"/>
        <v>2786</v>
      </c>
      <c r="AD35" s="1">
        <f t="shared" si="27"/>
        <v>2472</v>
      </c>
      <c r="AE35" s="1">
        <f t="shared" si="28"/>
        <v>2092</v>
      </c>
      <c r="AF35" s="1">
        <f t="shared" si="29"/>
        <v>1807</v>
      </c>
      <c r="AG35" s="1">
        <f t="shared" si="30"/>
        <v>1157</v>
      </c>
      <c r="AH35" s="1">
        <f t="shared" si="31"/>
        <v>821</v>
      </c>
      <c r="AI35" s="1">
        <f t="shared" ref="AI35:AI46" si="32">AI34+$B35</f>
        <v>559</v>
      </c>
      <c r="AJ35" s="1">
        <f>$B35</f>
        <v>312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5"/>
    </row>
    <row r="36" spans="1:47">
      <c r="A36" s="4" t="s">
        <v>53</v>
      </c>
      <c r="B36" s="5">
        <v>141</v>
      </c>
      <c r="C36" s="37">
        <f t="shared" si="0"/>
        <v>10831</v>
      </c>
      <c r="D36" s="1">
        <f t="shared" si="1"/>
        <v>10381</v>
      </c>
      <c r="E36" s="1">
        <f t="shared" si="2"/>
        <v>10078</v>
      </c>
      <c r="F36" s="1">
        <f t="shared" si="3"/>
        <v>9759</v>
      </c>
      <c r="G36" s="1">
        <f t="shared" si="4"/>
        <v>9310</v>
      </c>
      <c r="H36" s="1">
        <f t="shared" si="5"/>
        <v>8990</v>
      </c>
      <c r="I36" s="1">
        <f t="shared" si="6"/>
        <v>8622</v>
      </c>
      <c r="J36" s="1">
        <f t="shared" si="7"/>
        <v>8269</v>
      </c>
      <c r="K36" s="1">
        <f t="shared" si="8"/>
        <v>8032</v>
      </c>
      <c r="L36" s="1">
        <f t="shared" si="9"/>
        <v>7842</v>
      </c>
      <c r="M36" s="1">
        <f t="shared" si="10"/>
        <v>7545</v>
      </c>
      <c r="N36" s="1">
        <f t="shared" si="11"/>
        <v>7239</v>
      </c>
      <c r="O36" s="1">
        <f t="shared" si="12"/>
        <v>7036</v>
      </c>
      <c r="P36" s="1">
        <f t="shared" si="13"/>
        <v>6753</v>
      </c>
      <c r="Q36" s="1">
        <f t="shared" si="14"/>
        <v>6542</v>
      </c>
      <c r="R36" s="1">
        <f t="shared" si="15"/>
        <v>6260</v>
      </c>
      <c r="S36" s="1">
        <f t="shared" si="16"/>
        <v>5797</v>
      </c>
      <c r="T36" s="1">
        <f t="shared" si="17"/>
        <v>5222</v>
      </c>
      <c r="U36" s="1">
        <f t="shared" si="18"/>
        <v>5032</v>
      </c>
      <c r="V36" s="1">
        <f t="shared" si="19"/>
        <v>4837</v>
      </c>
      <c r="W36" s="1">
        <f t="shared" si="20"/>
        <v>4492</v>
      </c>
      <c r="X36" s="1">
        <f t="shared" si="21"/>
        <v>4252</v>
      </c>
      <c r="Y36" s="1">
        <f t="shared" si="22"/>
        <v>4025</v>
      </c>
      <c r="Z36" s="1">
        <f t="shared" si="23"/>
        <v>3655</v>
      </c>
      <c r="AA36" s="1">
        <f t="shared" si="24"/>
        <v>3351</v>
      </c>
      <c r="AB36" s="1">
        <f t="shared" si="25"/>
        <v>3147</v>
      </c>
      <c r="AC36" s="1">
        <f t="shared" si="26"/>
        <v>2927</v>
      </c>
      <c r="AD36" s="1">
        <f t="shared" si="27"/>
        <v>2613</v>
      </c>
      <c r="AE36" s="1">
        <f t="shared" si="28"/>
        <v>2233</v>
      </c>
      <c r="AF36" s="1">
        <f t="shared" si="29"/>
        <v>1948</v>
      </c>
      <c r="AG36" s="1">
        <f t="shared" si="30"/>
        <v>1298</v>
      </c>
      <c r="AH36" s="1">
        <f t="shared" si="31"/>
        <v>962</v>
      </c>
      <c r="AI36" s="1">
        <f t="shared" si="32"/>
        <v>700</v>
      </c>
      <c r="AJ36" s="1">
        <f t="shared" ref="AJ36:AJ46" si="33">AJ35+$B36</f>
        <v>453</v>
      </c>
      <c r="AK36" s="1">
        <f>$B36</f>
        <v>141</v>
      </c>
      <c r="AL36" s="1"/>
      <c r="AM36" s="1"/>
      <c r="AN36" s="1"/>
      <c r="AO36" s="1"/>
      <c r="AP36" s="1"/>
      <c r="AQ36" s="1"/>
      <c r="AR36" s="1"/>
      <c r="AS36" s="1"/>
      <c r="AT36" s="1"/>
      <c r="AU36" s="5"/>
    </row>
    <row r="37" spans="1:47">
      <c r="A37" s="4" t="s">
        <v>52</v>
      </c>
      <c r="B37" s="5">
        <v>512</v>
      </c>
      <c r="C37" s="37">
        <f t="shared" si="0"/>
        <v>11343</v>
      </c>
      <c r="D37" s="1">
        <f t="shared" si="1"/>
        <v>10893</v>
      </c>
      <c r="E37" s="1">
        <f t="shared" si="2"/>
        <v>10590</v>
      </c>
      <c r="F37" s="1">
        <f t="shared" si="3"/>
        <v>10271</v>
      </c>
      <c r="G37" s="1">
        <f t="shared" si="4"/>
        <v>9822</v>
      </c>
      <c r="H37" s="1">
        <f t="shared" si="5"/>
        <v>9502</v>
      </c>
      <c r="I37" s="1">
        <f t="shared" si="6"/>
        <v>9134</v>
      </c>
      <c r="J37" s="1">
        <f t="shared" si="7"/>
        <v>8781</v>
      </c>
      <c r="K37" s="1">
        <f t="shared" si="8"/>
        <v>8544</v>
      </c>
      <c r="L37" s="1">
        <f t="shared" si="9"/>
        <v>8354</v>
      </c>
      <c r="M37" s="1">
        <f t="shared" si="10"/>
        <v>8057</v>
      </c>
      <c r="N37" s="1">
        <f t="shared" si="11"/>
        <v>7751</v>
      </c>
      <c r="O37" s="1">
        <f t="shared" si="12"/>
        <v>7548</v>
      </c>
      <c r="P37" s="1">
        <f t="shared" si="13"/>
        <v>7265</v>
      </c>
      <c r="Q37" s="1">
        <f t="shared" si="14"/>
        <v>7054</v>
      </c>
      <c r="R37" s="1">
        <f t="shared" si="15"/>
        <v>6772</v>
      </c>
      <c r="S37" s="1">
        <f t="shared" si="16"/>
        <v>6309</v>
      </c>
      <c r="T37" s="1">
        <f t="shared" si="17"/>
        <v>5734</v>
      </c>
      <c r="U37" s="1">
        <f t="shared" si="18"/>
        <v>5544</v>
      </c>
      <c r="V37" s="1">
        <f t="shared" si="19"/>
        <v>5349</v>
      </c>
      <c r="W37" s="1">
        <f t="shared" si="20"/>
        <v>5004</v>
      </c>
      <c r="X37" s="1">
        <f t="shared" si="21"/>
        <v>4764</v>
      </c>
      <c r="Y37" s="1">
        <f t="shared" si="22"/>
        <v>4537</v>
      </c>
      <c r="Z37" s="1">
        <f t="shared" si="23"/>
        <v>4167</v>
      </c>
      <c r="AA37" s="1">
        <f t="shared" si="24"/>
        <v>3863</v>
      </c>
      <c r="AB37" s="1">
        <f t="shared" si="25"/>
        <v>3659</v>
      </c>
      <c r="AC37" s="1">
        <f t="shared" si="26"/>
        <v>3439</v>
      </c>
      <c r="AD37" s="1">
        <f t="shared" si="27"/>
        <v>3125</v>
      </c>
      <c r="AE37" s="1">
        <f t="shared" si="28"/>
        <v>2745</v>
      </c>
      <c r="AF37" s="1">
        <f t="shared" si="29"/>
        <v>2460</v>
      </c>
      <c r="AG37" s="1">
        <f t="shared" si="30"/>
        <v>1810</v>
      </c>
      <c r="AH37" s="1">
        <f t="shared" si="31"/>
        <v>1474</v>
      </c>
      <c r="AI37" s="1">
        <f t="shared" si="32"/>
        <v>1212</v>
      </c>
      <c r="AJ37" s="1">
        <f t="shared" si="33"/>
        <v>965</v>
      </c>
      <c r="AK37" s="1">
        <f t="shared" ref="AK37:AK46" si="34">AK36+$B37</f>
        <v>653</v>
      </c>
      <c r="AL37" s="1">
        <f>$B37</f>
        <v>512</v>
      </c>
      <c r="AM37" s="1"/>
      <c r="AN37" s="1"/>
      <c r="AO37" s="1"/>
      <c r="AP37" s="1"/>
      <c r="AQ37" s="1"/>
      <c r="AR37" s="1"/>
      <c r="AS37" s="1"/>
      <c r="AT37" s="1"/>
      <c r="AU37" s="5"/>
    </row>
    <row r="38" spans="1:47">
      <c r="A38" s="4" t="s">
        <v>51</v>
      </c>
      <c r="B38" s="5">
        <v>288</v>
      </c>
      <c r="C38" s="37">
        <f t="shared" si="0"/>
        <v>11631</v>
      </c>
      <c r="D38" s="1">
        <f t="shared" si="1"/>
        <v>11181</v>
      </c>
      <c r="E38" s="1">
        <f t="shared" si="2"/>
        <v>10878</v>
      </c>
      <c r="F38" s="1">
        <f t="shared" si="3"/>
        <v>10559</v>
      </c>
      <c r="G38" s="1">
        <f t="shared" si="4"/>
        <v>10110</v>
      </c>
      <c r="H38" s="1">
        <f t="shared" si="5"/>
        <v>9790</v>
      </c>
      <c r="I38" s="1">
        <f t="shared" si="6"/>
        <v>9422</v>
      </c>
      <c r="J38" s="1">
        <f t="shared" si="7"/>
        <v>9069</v>
      </c>
      <c r="K38" s="1">
        <f t="shared" si="8"/>
        <v>8832</v>
      </c>
      <c r="L38" s="1">
        <f t="shared" si="9"/>
        <v>8642</v>
      </c>
      <c r="M38" s="1">
        <f t="shared" si="10"/>
        <v>8345</v>
      </c>
      <c r="N38" s="1">
        <f t="shared" si="11"/>
        <v>8039</v>
      </c>
      <c r="O38" s="1">
        <f t="shared" si="12"/>
        <v>7836</v>
      </c>
      <c r="P38" s="1">
        <f t="shared" si="13"/>
        <v>7553</v>
      </c>
      <c r="Q38" s="1">
        <f t="shared" si="14"/>
        <v>7342</v>
      </c>
      <c r="R38" s="1">
        <f t="shared" si="15"/>
        <v>7060</v>
      </c>
      <c r="S38" s="1">
        <f t="shared" si="16"/>
        <v>6597</v>
      </c>
      <c r="T38" s="1">
        <f t="shared" si="17"/>
        <v>6022</v>
      </c>
      <c r="U38" s="1">
        <f t="shared" si="18"/>
        <v>5832</v>
      </c>
      <c r="V38" s="1">
        <f t="shared" si="19"/>
        <v>5637</v>
      </c>
      <c r="W38" s="1">
        <f t="shared" si="20"/>
        <v>5292</v>
      </c>
      <c r="X38" s="1">
        <f t="shared" si="21"/>
        <v>5052</v>
      </c>
      <c r="Y38" s="1">
        <f t="shared" si="22"/>
        <v>4825</v>
      </c>
      <c r="Z38" s="1">
        <f t="shared" si="23"/>
        <v>4455</v>
      </c>
      <c r="AA38" s="1">
        <f t="shared" si="24"/>
        <v>4151</v>
      </c>
      <c r="AB38" s="1">
        <f t="shared" si="25"/>
        <v>3947</v>
      </c>
      <c r="AC38" s="1">
        <f t="shared" si="26"/>
        <v>3727</v>
      </c>
      <c r="AD38" s="1">
        <f t="shared" si="27"/>
        <v>3413</v>
      </c>
      <c r="AE38" s="1">
        <f t="shared" si="28"/>
        <v>3033</v>
      </c>
      <c r="AF38" s="1">
        <f t="shared" si="29"/>
        <v>2748</v>
      </c>
      <c r="AG38" s="1">
        <f t="shared" si="30"/>
        <v>2098</v>
      </c>
      <c r="AH38" s="1">
        <f t="shared" si="31"/>
        <v>1762</v>
      </c>
      <c r="AI38" s="1">
        <f t="shared" si="32"/>
        <v>1500</v>
      </c>
      <c r="AJ38" s="1">
        <f t="shared" si="33"/>
        <v>1253</v>
      </c>
      <c r="AK38" s="1">
        <f t="shared" si="34"/>
        <v>941</v>
      </c>
      <c r="AL38" s="1">
        <f t="shared" ref="AL38:AL46" si="35">AL37+$B38</f>
        <v>800</v>
      </c>
      <c r="AM38" s="1">
        <f>$B38</f>
        <v>288</v>
      </c>
      <c r="AN38" s="1"/>
      <c r="AO38" s="1"/>
      <c r="AP38" s="1"/>
      <c r="AQ38" s="1"/>
      <c r="AR38" s="1"/>
      <c r="AS38" s="1"/>
      <c r="AT38" s="1"/>
      <c r="AU38" s="5"/>
    </row>
    <row r="39" spans="1:47">
      <c r="A39" s="4" t="s">
        <v>50</v>
      </c>
      <c r="B39" s="5">
        <v>246</v>
      </c>
      <c r="C39" s="37">
        <f t="shared" si="0"/>
        <v>11877</v>
      </c>
      <c r="D39" s="1">
        <f t="shared" si="1"/>
        <v>11427</v>
      </c>
      <c r="E39" s="1">
        <f t="shared" si="2"/>
        <v>11124</v>
      </c>
      <c r="F39" s="1">
        <f t="shared" si="3"/>
        <v>10805</v>
      </c>
      <c r="G39" s="1">
        <f t="shared" si="4"/>
        <v>10356</v>
      </c>
      <c r="H39" s="1">
        <f t="shared" si="5"/>
        <v>10036</v>
      </c>
      <c r="I39" s="1">
        <f t="shared" si="6"/>
        <v>9668</v>
      </c>
      <c r="J39" s="1">
        <f t="shared" si="7"/>
        <v>9315</v>
      </c>
      <c r="K39" s="1">
        <f t="shared" si="8"/>
        <v>9078</v>
      </c>
      <c r="L39" s="1">
        <f t="shared" si="9"/>
        <v>8888</v>
      </c>
      <c r="M39" s="1">
        <f t="shared" si="10"/>
        <v>8591</v>
      </c>
      <c r="N39" s="1">
        <f t="shared" si="11"/>
        <v>8285</v>
      </c>
      <c r="O39" s="1">
        <f t="shared" si="12"/>
        <v>8082</v>
      </c>
      <c r="P39" s="1">
        <f t="shared" si="13"/>
        <v>7799</v>
      </c>
      <c r="Q39" s="1">
        <f t="shared" si="14"/>
        <v>7588</v>
      </c>
      <c r="R39" s="1">
        <f t="shared" si="15"/>
        <v>7306</v>
      </c>
      <c r="S39" s="1">
        <f t="shared" si="16"/>
        <v>6843</v>
      </c>
      <c r="T39" s="1">
        <f t="shared" si="17"/>
        <v>6268</v>
      </c>
      <c r="U39" s="1">
        <f t="shared" si="18"/>
        <v>6078</v>
      </c>
      <c r="V39" s="1">
        <f t="shared" si="19"/>
        <v>5883</v>
      </c>
      <c r="W39" s="1">
        <f t="shared" si="20"/>
        <v>5538</v>
      </c>
      <c r="X39" s="1">
        <f t="shared" si="21"/>
        <v>5298</v>
      </c>
      <c r="Y39" s="1">
        <f t="shared" si="22"/>
        <v>5071</v>
      </c>
      <c r="Z39" s="1">
        <f t="shared" si="23"/>
        <v>4701</v>
      </c>
      <c r="AA39" s="1">
        <f t="shared" si="24"/>
        <v>4397</v>
      </c>
      <c r="AB39" s="1">
        <f t="shared" si="25"/>
        <v>4193</v>
      </c>
      <c r="AC39" s="1">
        <f t="shared" si="26"/>
        <v>3973</v>
      </c>
      <c r="AD39" s="1">
        <f t="shared" si="27"/>
        <v>3659</v>
      </c>
      <c r="AE39" s="1">
        <f t="shared" si="28"/>
        <v>3279</v>
      </c>
      <c r="AF39" s="1">
        <f t="shared" si="29"/>
        <v>2994</v>
      </c>
      <c r="AG39" s="1">
        <f t="shared" si="30"/>
        <v>2344</v>
      </c>
      <c r="AH39" s="1">
        <f t="shared" si="31"/>
        <v>2008</v>
      </c>
      <c r="AI39" s="1">
        <f t="shared" si="32"/>
        <v>1746</v>
      </c>
      <c r="AJ39" s="1">
        <f t="shared" si="33"/>
        <v>1499</v>
      </c>
      <c r="AK39" s="1">
        <f t="shared" si="34"/>
        <v>1187</v>
      </c>
      <c r="AL39" s="1">
        <f t="shared" si="35"/>
        <v>1046</v>
      </c>
      <c r="AM39" s="1">
        <f t="shared" ref="AM39:AM46" si="36">AM38+$B39</f>
        <v>534</v>
      </c>
      <c r="AN39" s="1">
        <f>$B39</f>
        <v>246</v>
      </c>
      <c r="AO39" s="1"/>
      <c r="AP39" s="1"/>
      <c r="AQ39" s="1"/>
      <c r="AR39" s="1"/>
      <c r="AS39" s="1"/>
      <c r="AT39" s="1"/>
      <c r="AU39" s="5"/>
    </row>
    <row r="40" spans="1:47">
      <c r="A40" s="4" t="s">
        <v>1801</v>
      </c>
      <c r="B40" s="5">
        <v>423</v>
      </c>
      <c r="C40" s="37">
        <f t="shared" si="0"/>
        <v>12300</v>
      </c>
      <c r="D40" s="1">
        <f t="shared" si="1"/>
        <v>11850</v>
      </c>
      <c r="E40" s="1">
        <f t="shared" si="2"/>
        <v>11547</v>
      </c>
      <c r="F40" s="1">
        <f t="shared" si="3"/>
        <v>11228</v>
      </c>
      <c r="G40" s="1">
        <f t="shared" si="4"/>
        <v>10779</v>
      </c>
      <c r="H40" s="1">
        <f t="shared" si="5"/>
        <v>10459</v>
      </c>
      <c r="I40" s="1">
        <f t="shared" si="6"/>
        <v>10091</v>
      </c>
      <c r="J40" s="1">
        <f t="shared" si="7"/>
        <v>9738</v>
      </c>
      <c r="K40" s="1">
        <f t="shared" si="8"/>
        <v>9501</v>
      </c>
      <c r="L40" s="1">
        <f t="shared" si="9"/>
        <v>9311</v>
      </c>
      <c r="M40" s="1">
        <f t="shared" si="10"/>
        <v>9014</v>
      </c>
      <c r="N40" s="1">
        <f t="shared" si="11"/>
        <v>8708</v>
      </c>
      <c r="O40" s="1">
        <f t="shared" si="12"/>
        <v>8505</v>
      </c>
      <c r="P40" s="1">
        <f t="shared" si="13"/>
        <v>8222</v>
      </c>
      <c r="Q40" s="1">
        <f t="shared" si="14"/>
        <v>8011</v>
      </c>
      <c r="R40" s="1">
        <f t="shared" si="15"/>
        <v>7729</v>
      </c>
      <c r="S40" s="1">
        <f t="shared" si="16"/>
        <v>7266</v>
      </c>
      <c r="T40" s="1">
        <f t="shared" si="17"/>
        <v>6691</v>
      </c>
      <c r="U40" s="1">
        <f t="shared" si="18"/>
        <v>6501</v>
      </c>
      <c r="V40" s="1">
        <f t="shared" si="19"/>
        <v>6306</v>
      </c>
      <c r="W40" s="1">
        <f t="shared" si="20"/>
        <v>5961</v>
      </c>
      <c r="X40" s="1">
        <f t="shared" si="21"/>
        <v>5721</v>
      </c>
      <c r="Y40" s="1">
        <f t="shared" si="22"/>
        <v>5494</v>
      </c>
      <c r="Z40" s="1">
        <f t="shared" si="23"/>
        <v>5124</v>
      </c>
      <c r="AA40" s="1">
        <f t="shared" si="24"/>
        <v>4820</v>
      </c>
      <c r="AB40" s="1">
        <f t="shared" si="25"/>
        <v>4616</v>
      </c>
      <c r="AC40" s="1">
        <f t="shared" si="26"/>
        <v>4396</v>
      </c>
      <c r="AD40" s="1">
        <f t="shared" si="27"/>
        <v>4082</v>
      </c>
      <c r="AE40" s="1">
        <f t="shared" si="28"/>
        <v>3702</v>
      </c>
      <c r="AF40" s="1">
        <f t="shared" si="29"/>
        <v>3417</v>
      </c>
      <c r="AG40" s="1">
        <f t="shared" si="30"/>
        <v>2767</v>
      </c>
      <c r="AH40" s="1">
        <f t="shared" si="31"/>
        <v>2431</v>
      </c>
      <c r="AI40" s="1">
        <f t="shared" si="32"/>
        <v>2169</v>
      </c>
      <c r="AJ40" s="1">
        <f t="shared" si="33"/>
        <v>1922</v>
      </c>
      <c r="AK40" s="1">
        <f t="shared" si="34"/>
        <v>1610</v>
      </c>
      <c r="AL40" s="1">
        <f t="shared" si="35"/>
        <v>1469</v>
      </c>
      <c r="AM40" s="1">
        <f t="shared" si="36"/>
        <v>957</v>
      </c>
      <c r="AN40" s="1">
        <f t="shared" ref="AN40:AN46" si="37">AN39+$B40</f>
        <v>669</v>
      </c>
      <c r="AO40" s="1">
        <f>$B40</f>
        <v>423</v>
      </c>
      <c r="AP40" s="1"/>
      <c r="AQ40" s="1"/>
      <c r="AR40" s="1"/>
      <c r="AS40" s="1"/>
      <c r="AT40" s="1"/>
      <c r="AU40" s="5"/>
    </row>
    <row r="41" spans="1:47">
      <c r="A41" s="4" t="s">
        <v>48</v>
      </c>
      <c r="B41" s="5">
        <v>307</v>
      </c>
      <c r="C41" s="37">
        <f t="shared" si="0"/>
        <v>12607</v>
      </c>
      <c r="D41" s="1">
        <f t="shared" si="1"/>
        <v>12157</v>
      </c>
      <c r="E41" s="1">
        <f t="shared" si="2"/>
        <v>11854</v>
      </c>
      <c r="F41" s="1">
        <f t="shared" si="3"/>
        <v>11535</v>
      </c>
      <c r="G41" s="1">
        <f t="shared" si="4"/>
        <v>11086</v>
      </c>
      <c r="H41" s="1">
        <f t="shared" si="5"/>
        <v>10766</v>
      </c>
      <c r="I41" s="1">
        <f t="shared" si="6"/>
        <v>10398</v>
      </c>
      <c r="J41" s="1">
        <f t="shared" si="7"/>
        <v>10045</v>
      </c>
      <c r="K41" s="1">
        <f t="shared" si="8"/>
        <v>9808</v>
      </c>
      <c r="L41" s="1">
        <f t="shared" si="9"/>
        <v>9618</v>
      </c>
      <c r="M41" s="1">
        <f t="shared" si="10"/>
        <v>9321</v>
      </c>
      <c r="N41" s="1">
        <f t="shared" si="11"/>
        <v>9015</v>
      </c>
      <c r="O41" s="1">
        <f t="shared" si="12"/>
        <v>8812</v>
      </c>
      <c r="P41" s="1">
        <f t="shared" si="13"/>
        <v>8529</v>
      </c>
      <c r="Q41" s="1">
        <f t="shared" si="14"/>
        <v>8318</v>
      </c>
      <c r="R41" s="1">
        <f t="shared" si="15"/>
        <v>8036</v>
      </c>
      <c r="S41" s="1">
        <f t="shared" si="16"/>
        <v>7573</v>
      </c>
      <c r="T41" s="1">
        <f t="shared" si="17"/>
        <v>6998</v>
      </c>
      <c r="U41" s="1">
        <f t="shared" si="18"/>
        <v>6808</v>
      </c>
      <c r="V41" s="1">
        <f t="shared" si="19"/>
        <v>6613</v>
      </c>
      <c r="W41" s="1">
        <f t="shared" si="20"/>
        <v>6268</v>
      </c>
      <c r="X41" s="1">
        <f t="shared" si="21"/>
        <v>6028</v>
      </c>
      <c r="Y41" s="1">
        <f t="shared" si="22"/>
        <v>5801</v>
      </c>
      <c r="Z41" s="1">
        <f t="shared" si="23"/>
        <v>5431</v>
      </c>
      <c r="AA41" s="1">
        <f t="shared" si="24"/>
        <v>5127</v>
      </c>
      <c r="AB41" s="1">
        <f t="shared" si="25"/>
        <v>4923</v>
      </c>
      <c r="AC41" s="1">
        <f t="shared" si="26"/>
        <v>4703</v>
      </c>
      <c r="AD41" s="1">
        <f t="shared" si="27"/>
        <v>4389</v>
      </c>
      <c r="AE41" s="1">
        <f t="shared" si="28"/>
        <v>4009</v>
      </c>
      <c r="AF41" s="1">
        <f t="shared" si="29"/>
        <v>3724</v>
      </c>
      <c r="AG41" s="1">
        <f t="shared" si="30"/>
        <v>3074</v>
      </c>
      <c r="AH41" s="1">
        <f t="shared" si="31"/>
        <v>2738</v>
      </c>
      <c r="AI41" s="1">
        <f t="shared" si="32"/>
        <v>2476</v>
      </c>
      <c r="AJ41" s="1">
        <f t="shared" si="33"/>
        <v>2229</v>
      </c>
      <c r="AK41" s="1">
        <f t="shared" si="34"/>
        <v>1917</v>
      </c>
      <c r="AL41" s="1">
        <f t="shared" si="35"/>
        <v>1776</v>
      </c>
      <c r="AM41" s="1">
        <f t="shared" si="36"/>
        <v>1264</v>
      </c>
      <c r="AN41" s="1">
        <f t="shared" si="37"/>
        <v>976</v>
      </c>
      <c r="AO41" s="1">
        <f t="shared" ref="AO41:AO46" si="38">AO40+$B41</f>
        <v>730</v>
      </c>
      <c r="AP41" s="1">
        <f>$B41</f>
        <v>307</v>
      </c>
      <c r="AQ41" s="1"/>
      <c r="AR41" s="1"/>
      <c r="AS41" s="1"/>
      <c r="AT41" s="1"/>
      <c r="AU41" s="5"/>
    </row>
    <row r="42" spans="1:47">
      <c r="A42" s="4" t="s">
        <v>47</v>
      </c>
      <c r="B42" s="5">
        <v>318</v>
      </c>
      <c r="C42" s="37">
        <f t="shared" si="0"/>
        <v>12925</v>
      </c>
      <c r="D42" s="1">
        <f t="shared" si="1"/>
        <v>12475</v>
      </c>
      <c r="E42" s="1">
        <f t="shared" si="2"/>
        <v>12172</v>
      </c>
      <c r="F42" s="1">
        <f t="shared" si="3"/>
        <v>11853</v>
      </c>
      <c r="G42" s="1">
        <f t="shared" si="4"/>
        <v>11404</v>
      </c>
      <c r="H42" s="1">
        <f t="shared" si="5"/>
        <v>11084</v>
      </c>
      <c r="I42" s="1">
        <f t="shared" si="6"/>
        <v>10716</v>
      </c>
      <c r="J42" s="1">
        <f t="shared" si="7"/>
        <v>10363</v>
      </c>
      <c r="K42" s="1">
        <f t="shared" si="8"/>
        <v>10126</v>
      </c>
      <c r="L42" s="1">
        <f t="shared" si="9"/>
        <v>9936</v>
      </c>
      <c r="M42" s="1">
        <f t="shared" si="10"/>
        <v>9639</v>
      </c>
      <c r="N42" s="1">
        <f t="shared" si="11"/>
        <v>9333</v>
      </c>
      <c r="O42" s="1">
        <f t="shared" si="12"/>
        <v>9130</v>
      </c>
      <c r="P42" s="1">
        <f t="shared" si="13"/>
        <v>8847</v>
      </c>
      <c r="Q42" s="1">
        <f t="shared" si="14"/>
        <v>8636</v>
      </c>
      <c r="R42" s="1">
        <f t="shared" si="15"/>
        <v>8354</v>
      </c>
      <c r="S42" s="1">
        <f t="shared" si="16"/>
        <v>7891</v>
      </c>
      <c r="T42" s="1">
        <f t="shared" si="17"/>
        <v>7316</v>
      </c>
      <c r="U42" s="1">
        <f t="shared" si="18"/>
        <v>7126</v>
      </c>
      <c r="V42" s="1">
        <f t="shared" si="19"/>
        <v>6931</v>
      </c>
      <c r="W42" s="1">
        <f t="shared" si="20"/>
        <v>6586</v>
      </c>
      <c r="X42" s="1">
        <f t="shared" si="21"/>
        <v>6346</v>
      </c>
      <c r="Y42" s="1">
        <f t="shared" si="22"/>
        <v>6119</v>
      </c>
      <c r="Z42" s="1">
        <f t="shared" si="23"/>
        <v>5749</v>
      </c>
      <c r="AA42" s="1">
        <f t="shared" si="24"/>
        <v>5445</v>
      </c>
      <c r="AB42" s="1">
        <f t="shared" si="25"/>
        <v>5241</v>
      </c>
      <c r="AC42" s="1">
        <f t="shared" si="26"/>
        <v>5021</v>
      </c>
      <c r="AD42" s="1">
        <f t="shared" si="27"/>
        <v>4707</v>
      </c>
      <c r="AE42" s="1">
        <f t="shared" si="28"/>
        <v>4327</v>
      </c>
      <c r="AF42" s="1">
        <f t="shared" si="29"/>
        <v>4042</v>
      </c>
      <c r="AG42" s="1">
        <f t="shared" si="30"/>
        <v>3392</v>
      </c>
      <c r="AH42" s="1">
        <f t="shared" si="31"/>
        <v>3056</v>
      </c>
      <c r="AI42" s="1">
        <f t="shared" si="32"/>
        <v>2794</v>
      </c>
      <c r="AJ42" s="1">
        <f t="shared" si="33"/>
        <v>2547</v>
      </c>
      <c r="AK42" s="1">
        <f t="shared" si="34"/>
        <v>2235</v>
      </c>
      <c r="AL42" s="1">
        <f t="shared" si="35"/>
        <v>2094</v>
      </c>
      <c r="AM42" s="1">
        <f t="shared" si="36"/>
        <v>1582</v>
      </c>
      <c r="AN42" s="1">
        <f t="shared" si="37"/>
        <v>1294</v>
      </c>
      <c r="AO42" s="1">
        <f t="shared" si="38"/>
        <v>1048</v>
      </c>
      <c r="AP42" s="1">
        <f>AP41+$B42</f>
        <v>625</v>
      </c>
      <c r="AQ42" s="1">
        <f>$B42</f>
        <v>318</v>
      </c>
      <c r="AR42" s="1"/>
      <c r="AS42" s="1"/>
      <c r="AT42" s="1"/>
      <c r="AU42" s="5"/>
    </row>
    <row r="43" spans="1:47">
      <c r="A43" s="4" t="s">
        <v>46</v>
      </c>
      <c r="B43" s="5">
        <v>482</v>
      </c>
      <c r="C43" s="37">
        <f t="shared" si="0"/>
        <v>13407</v>
      </c>
      <c r="D43" s="1">
        <f t="shared" si="1"/>
        <v>12957</v>
      </c>
      <c r="E43" s="1">
        <f t="shared" si="2"/>
        <v>12654</v>
      </c>
      <c r="F43" s="1">
        <f t="shared" si="3"/>
        <v>12335</v>
      </c>
      <c r="G43" s="1">
        <f t="shared" si="4"/>
        <v>11886</v>
      </c>
      <c r="H43" s="1">
        <f t="shared" si="5"/>
        <v>11566</v>
      </c>
      <c r="I43" s="1">
        <f t="shared" si="6"/>
        <v>11198</v>
      </c>
      <c r="J43" s="1">
        <f t="shared" si="7"/>
        <v>10845</v>
      </c>
      <c r="K43" s="1">
        <f t="shared" si="8"/>
        <v>10608</v>
      </c>
      <c r="L43" s="1">
        <f t="shared" si="9"/>
        <v>10418</v>
      </c>
      <c r="M43" s="1">
        <f t="shared" si="10"/>
        <v>10121</v>
      </c>
      <c r="N43" s="1">
        <f t="shared" si="11"/>
        <v>9815</v>
      </c>
      <c r="O43" s="1">
        <f t="shared" si="12"/>
        <v>9612</v>
      </c>
      <c r="P43" s="1">
        <f t="shared" si="13"/>
        <v>9329</v>
      </c>
      <c r="Q43" s="1">
        <f t="shared" si="14"/>
        <v>9118</v>
      </c>
      <c r="R43" s="1">
        <f t="shared" si="15"/>
        <v>8836</v>
      </c>
      <c r="S43" s="1">
        <f t="shared" si="16"/>
        <v>8373</v>
      </c>
      <c r="T43" s="1">
        <f t="shared" si="17"/>
        <v>7798</v>
      </c>
      <c r="U43" s="1">
        <f t="shared" si="18"/>
        <v>7608</v>
      </c>
      <c r="V43" s="1">
        <f t="shared" si="19"/>
        <v>7413</v>
      </c>
      <c r="W43" s="1">
        <f t="shared" si="20"/>
        <v>7068</v>
      </c>
      <c r="X43" s="1">
        <f t="shared" si="21"/>
        <v>6828</v>
      </c>
      <c r="Y43" s="1">
        <f t="shared" si="22"/>
        <v>6601</v>
      </c>
      <c r="Z43" s="1">
        <f t="shared" si="23"/>
        <v>6231</v>
      </c>
      <c r="AA43" s="1">
        <f t="shared" si="24"/>
        <v>5927</v>
      </c>
      <c r="AB43" s="1">
        <f t="shared" si="25"/>
        <v>5723</v>
      </c>
      <c r="AC43" s="1">
        <f t="shared" si="26"/>
        <v>5503</v>
      </c>
      <c r="AD43" s="1">
        <f t="shared" si="27"/>
        <v>5189</v>
      </c>
      <c r="AE43" s="1">
        <f t="shared" si="28"/>
        <v>4809</v>
      </c>
      <c r="AF43" s="1">
        <f t="shared" si="29"/>
        <v>4524</v>
      </c>
      <c r="AG43" s="1">
        <f t="shared" si="30"/>
        <v>3874</v>
      </c>
      <c r="AH43" s="1">
        <f t="shared" si="31"/>
        <v>3538</v>
      </c>
      <c r="AI43" s="1">
        <f t="shared" si="32"/>
        <v>3276</v>
      </c>
      <c r="AJ43" s="1">
        <f t="shared" si="33"/>
        <v>3029</v>
      </c>
      <c r="AK43" s="1">
        <f t="shared" si="34"/>
        <v>2717</v>
      </c>
      <c r="AL43" s="1">
        <f t="shared" si="35"/>
        <v>2576</v>
      </c>
      <c r="AM43" s="1">
        <f t="shared" si="36"/>
        <v>2064</v>
      </c>
      <c r="AN43" s="1">
        <f t="shared" si="37"/>
        <v>1776</v>
      </c>
      <c r="AO43" s="1">
        <f t="shared" si="38"/>
        <v>1530</v>
      </c>
      <c r="AP43" s="1">
        <f>AP42+$B43</f>
        <v>1107</v>
      </c>
      <c r="AQ43" s="1">
        <f>AQ42+$B43</f>
        <v>800</v>
      </c>
      <c r="AR43" s="1">
        <f>$B43</f>
        <v>482</v>
      </c>
      <c r="AS43" s="1"/>
      <c r="AT43" s="1"/>
      <c r="AU43" s="5"/>
    </row>
    <row r="44" spans="1:47">
      <c r="A44" s="4" t="s">
        <v>45</v>
      </c>
      <c r="B44" s="5">
        <v>354</v>
      </c>
      <c r="C44" s="37">
        <f t="shared" si="0"/>
        <v>13761</v>
      </c>
      <c r="D44" s="1">
        <f t="shared" si="1"/>
        <v>13311</v>
      </c>
      <c r="E44" s="1">
        <f t="shared" si="2"/>
        <v>13008</v>
      </c>
      <c r="F44" s="1">
        <f t="shared" si="3"/>
        <v>12689</v>
      </c>
      <c r="G44" s="1">
        <f t="shared" si="4"/>
        <v>12240</v>
      </c>
      <c r="H44" s="1">
        <f t="shared" si="5"/>
        <v>11920</v>
      </c>
      <c r="I44" s="1">
        <f t="shared" si="6"/>
        <v>11552</v>
      </c>
      <c r="J44" s="1">
        <f t="shared" si="7"/>
        <v>11199</v>
      </c>
      <c r="K44" s="1">
        <f t="shared" si="8"/>
        <v>10962</v>
      </c>
      <c r="L44" s="1">
        <f t="shared" si="9"/>
        <v>10772</v>
      </c>
      <c r="M44" s="1">
        <f t="shared" si="10"/>
        <v>10475</v>
      </c>
      <c r="N44" s="1">
        <f t="shared" si="11"/>
        <v>10169</v>
      </c>
      <c r="O44" s="1">
        <f t="shared" si="12"/>
        <v>9966</v>
      </c>
      <c r="P44" s="1">
        <f t="shared" si="13"/>
        <v>9683</v>
      </c>
      <c r="Q44" s="1">
        <f t="shared" si="14"/>
        <v>9472</v>
      </c>
      <c r="R44" s="1">
        <f t="shared" si="15"/>
        <v>9190</v>
      </c>
      <c r="S44" s="1">
        <f t="shared" si="16"/>
        <v>8727</v>
      </c>
      <c r="T44" s="1">
        <f t="shared" si="17"/>
        <v>8152</v>
      </c>
      <c r="U44" s="1">
        <f t="shared" si="18"/>
        <v>7962</v>
      </c>
      <c r="V44" s="1">
        <f t="shared" si="19"/>
        <v>7767</v>
      </c>
      <c r="W44" s="1">
        <f t="shared" si="20"/>
        <v>7422</v>
      </c>
      <c r="X44" s="1">
        <f t="shared" si="21"/>
        <v>7182</v>
      </c>
      <c r="Y44" s="1">
        <f t="shared" si="22"/>
        <v>6955</v>
      </c>
      <c r="Z44" s="1">
        <f t="shared" si="23"/>
        <v>6585</v>
      </c>
      <c r="AA44" s="1">
        <f t="shared" si="24"/>
        <v>6281</v>
      </c>
      <c r="AB44" s="1">
        <f t="shared" si="25"/>
        <v>6077</v>
      </c>
      <c r="AC44" s="1">
        <f t="shared" si="26"/>
        <v>5857</v>
      </c>
      <c r="AD44" s="1">
        <f t="shared" si="27"/>
        <v>5543</v>
      </c>
      <c r="AE44" s="1">
        <f t="shared" si="28"/>
        <v>5163</v>
      </c>
      <c r="AF44" s="1">
        <f t="shared" si="29"/>
        <v>4878</v>
      </c>
      <c r="AG44" s="1">
        <f t="shared" si="30"/>
        <v>4228</v>
      </c>
      <c r="AH44" s="1">
        <f t="shared" si="31"/>
        <v>3892</v>
      </c>
      <c r="AI44" s="1">
        <f t="shared" si="32"/>
        <v>3630</v>
      </c>
      <c r="AJ44" s="1">
        <f t="shared" si="33"/>
        <v>3383</v>
      </c>
      <c r="AK44" s="1">
        <f t="shared" si="34"/>
        <v>3071</v>
      </c>
      <c r="AL44" s="1">
        <f t="shared" si="35"/>
        <v>2930</v>
      </c>
      <c r="AM44" s="1">
        <f t="shared" si="36"/>
        <v>2418</v>
      </c>
      <c r="AN44" s="1">
        <f t="shared" si="37"/>
        <v>2130</v>
      </c>
      <c r="AO44" s="1">
        <f t="shared" si="38"/>
        <v>1884</v>
      </c>
      <c r="AP44" s="1">
        <f>AP43+$B44</f>
        <v>1461</v>
      </c>
      <c r="AQ44" s="1">
        <f>AQ43+$B44</f>
        <v>1154</v>
      </c>
      <c r="AR44" s="1">
        <f>AR43+$B44</f>
        <v>836</v>
      </c>
      <c r="AS44" s="1">
        <f>$B44</f>
        <v>354</v>
      </c>
      <c r="AT44" s="1"/>
      <c r="AU44" s="5"/>
    </row>
    <row r="45" spans="1:47">
      <c r="A45" s="4" t="s">
        <v>44</v>
      </c>
      <c r="B45" s="5">
        <v>300</v>
      </c>
      <c r="C45" s="37">
        <f t="shared" si="0"/>
        <v>14061</v>
      </c>
      <c r="D45" s="1">
        <f t="shared" si="1"/>
        <v>13611</v>
      </c>
      <c r="E45" s="1">
        <f t="shared" si="2"/>
        <v>13308</v>
      </c>
      <c r="F45" s="1">
        <f t="shared" si="3"/>
        <v>12989</v>
      </c>
      <c r="G45" s="1">
        <f t="shared" si="4"/>
        <v>12540</v>
      </c>
      <c r="H45" s="1">
        <f t="shared" si="5"/>
        <v>12220</v>
      </c>
      <c r="I45" s="1">
        <f t="shared" si="6"/>
        <v>11852</v>
      </c>
      <c r="J45" s="1">
        <f t="shared" si="7"/>
        <v>11499</v>
      </c>
      <c r="K45" s="1">
        <f t="shared" si="8"/>
        <v>11262</v>
      </c>
      <c r="L45" s="1">
        <f t="shared" si="9"/>
        <v>11072</v>
      </c>
      <c r="M45" s="1">
        <f t="shared" si="10"/>
        <v>10775</v>
      </c>
      <c r="N45" s="1">
        <f t="shared" si="11"/>
        <v>10469</v>
      </c>
      <c r="O45" s="1">
        <f t="shared" si="12"/>
        <v>10266</v>
      </c>
      <c r="P45" s="1">
        <f t="shared" si="13"/>
        <v>9983</v>
      </c>
      <c r="Q45" s="1">
        <f t="shared" si="14"/>
        <v>9772</v>
      </c>
      <c r="R45" s="1">
        <f t="shared" si="15"/>
        <v>9490</v>
      </c>
      <c r="S45" s="1">
        <f t="shared" si="16"/>
        <v>9027</v>
      </c>
      <c r="T45" s="1">
        <f t="shared" si="17"/>
        <v>8452</v>
      </c>
      <c r="U45" s="1">
        <f t="shared" si="18"/>
        <v>8262</v>
      </c>
      <c r="V45" s="1">
        <f t="shared" si="19"/>
        <v>8067</v>
      </c>
      <c r="W45" s="1">
        <f t="shared" si="20"/>
        <v>7722</v>
      </c>
      <c r="X45" s="1">
        <f t="shared" si="21"/>
        <v>7482</v>
      </c>
      <c r="Y45" s="1">
        <f t="shared" si="22"/>
        <v>7255</v>
      </c>
      <c r="Z45" s="1">
        <f t="shared" si="23"/>
        <v>6885</v>
      </c>
      <c r="AA45" s="1">
        <f t="shared" si="24"/>
        <v>6581</v>
      </c>
      <c r="AB45" s="1">
        <f t="shared" si="25"/>
        <v>6377</v>
      </c>
      <c r="AC45" s="1">
        <f t="shared" si="26"/>
        <v>6157</v>
      </c>
      <c r="AD45" s="1">
        <f t="shared" si="27"/>
        <v>5843</v>
      </c>
      <c r="AE45" s="1">
        <f t="shared" si="28"/>
        <v>5463</v>
      </c>
      <c r="AF45" s="1">
        <f t="shared" si="29"/>
        <v>5178</v>
      </c>
      <c r="AG45" s="1">
        <f t="shared" si="30"/>
        <v>4528</v>
      </c>
      <c r="AH45" s="1">
        <f t="shared" si="31"/>
        <v>4192</v>
      </c>
      <c r="AI45" s="1">
        <f t="shared" si="32"/>
        <v>3930</v>
      </c>
      <c r="AJ45" s="1">
        <f t="shared" si="33"/>
        <v>3683</v>
      </c>
      <c r="AK45" s="1">
        <f t="shared" si="34"/>
        <v>3371</v>
      </c>
      <c r="AL45" s="1">
        <f t="shared" si="35"/>
        <v>3230</v>
      </c>
      <c r="AM45" s="1">
        <f t="shared" si="36"/>
        <v>2718</v>
      </c>
      <c r="AN45" s="1">
        <f t="shared" si="37"/>
        <v>2430</v>
      </c>
      <c r="AO45" s="1">
        <f t="shared" si="38"/>
        <v>2184</v>
      </c>
      <c r="AP45" s="1">
        <f>AP44+$B45</f>
        <v>1761</v>
      </c>
      <c r="AQ45" s="1">
        <f>AQ44+$B45</f>
        <v>1454</v>
      </c>
      <c r="AR45" s="1">
        <f>AR44+$B45</f>
        <v>1136</v>
      </c>
      <c r="AS45" s="1">
        <f>AS44+$B45</f>
        <v>654</v>
      </c>
      <c r="AT45" s="1">
        <f>$B45</f>
        <v>300</v>
      </c>
      <c r="AU45" s="5"/>
    </row>
    <row r="46" spans="1:47" ht="16" thickBot="1">
      <c r="A46" s="6" t="s">
        <v>43</v>
      </c>
      <c r="B46" s="7">
        <v>347</v>
      </c>
      <c r="C46" s="36">
        <f t="shared" si="0"/>
        <v>14408</v>
      </c>
      <c r="D46" s="14">
        <f t="shared" si="1"/>
        <v>13958</v>
      </c>
      <c r="E46" s="14">
        <f t="shared" si="2"/>
        <v>13655</v>
      </c>
      <c r="F46" s="14">
        <f t="shared" si="3"/>
        <v>13336</v>
      </c>
      <c r="G46" s="14">
        <f t="shared" si="4"/>
        <v>12887</v>
      </c>
      <c r="H46" s="14">
        <f t="shared" si="5"/>
        <v>12567</v>
      </c>
      <c r="I46" s="14">
        <f t="shared" si="6"/>
        <v>12199</v>
      </c>
      <c r="J46" s="14">
        <f t="shared" si="7"/>
        <v>11846</v>
      </c>
      <c r="K46" s="14">
        <f t="shared" si="8"/>
        <v>11609</v>
      </c>
      <c r="L46" s="14">
        <f t="shared" si="9"/>
        <v>11419</v>
      </c>
      <c r="M46" s="14">
        <f t="shared" si="10"/>
        <v>11122</v>
      </c>
      <c r="N46" s="14">
        <f t="shared" si="11"/>
        <v>10816</v>
      </c>
      <c r="O46" s="14">
        <f t="shared" si="12"/>
        <v>10613</v>
      </c>
      <c r="P46" s="14">
        <f t="shared" si="13"/>
        <v>10330</v>
      </c>
      <c r="Q46" s="14">
        <f t="shared" si="14"/>
        <v>10119</v>
      </c>
      <c r="R46" s="14">
        <f t="shared" si="15"/>
        <v>9837</v>
      </c>
      <c r="S46" s="14">
        <f t="shared" si="16"/>
        <v>9374</v>
      </c>
      <c r="T46" s="14">
        <f t="shared" si="17"/>
        <v>8799</v>
      </c>
      <c r="U46" s="14">
        <f t="shared" si="18"/>
        <v>8609</v>
      </c>
      <c r="V46" s="14">
        <f t="shared" si="19"/>
        <v>8414</v>
      </c>
      <c r="W46" s="14">
        <f t="shared" si="20"/>
        <v>8069</v>
      </c>
      <c r="X46" s="14">
        <f t="shared" si="21"/>
        <v>7829</v>
      </c>
      <c r="Y46" s="14">
        <f t="shared" si="22"/>
        <v>7602</v>
      </c>
      <c r="Z46" s="14">
        <f t="shared" si="23"/>
        <v>7232</v>
      </c>
      <c r="AA46" s="14">
        <f t="shared" si="24"/>
        <v>6928</v>
      </c>
      <c r="AB46" s="14">
        <f t="shared" si="25"/>
        <v>6724</v>
      </c>
      <c r="AC46" s="14">
        <f t="shared" si="26"/>
        <v>6504</v>
      </c>
      <c r="AD46" s="14">
        <f t="shared" si="27"/>
        <v>6190</v>
      </c>
      <c r="AE46" s="14">
        <f t="shared" si="28"/>
        <v>5810</v>
      </c>
      <c r="AF46" s="14">
        <f t="shared" si="29"/>
        <v>5525</v>
      </c>
      <c r="AG46" s="14">
        <f t="shared" si="30"/>
        <v>4875</v>
      </c>
      <c r="AH46" s="14">
        <f t="shared" si="31"/>
        <v>4539</v>
      </c>
      <c r="AI46" s="14">
        <f t="shared" si="32"/>
        <v>4277</v>
      </c>
      <c r="AJ46" s="14">
        <f t="shared" si="33"/>
        <v>4030</v>
      </c>
      <c r="AK46" s="14">
        <f t="shared" si="34"/>
        <v>3718</v>
      </c>
      <c r="AL46" s="14">
        <f t="shared" si="35"/>
        <v>3577</v>
      </c>
      <c r="AM46" s="14">
        <f t="shared" si="36"/>
        <v>3065</v>
      </c>
      <c r="AN46" s="14">
        <f t="shared" si="37"/>
        <v>2777</v>
      </c>
      <c r="AO46" s="14">
        <f t="shared" si="38"/>
        <v>2531</v>
      </c>
      <c r="AP46" s="14">
        <f>AP45+$B46</f>
        <v>2108</v>
      </c>
      <c r="AQ46" s="14">
        <f>AQ45+$B46</f>
        <v>1801</v>
      </c>
      <c r="AR46" s="14">
        <f>AR45+$B46</f>
        <v>1483</v>
      </c>
      <c r="AS46" s="14">
        <f>AS45+$B46</f>
        <v>1001</v>
      </c>
      <c r="AT46" s="14">
        <f>AT45+$B46</f>
        <v>647</v>
      </c>
      <c r="AU46" s="7">
        <f>$B46</f>
        <v>347</v>
      </c>
    </row>
    <row r="48" spans="1:47">
      <c r="A48" t="s">
        <v>30</v>
      </c>
      <c r="B48" s="47">
        <f>AVERAGE($B$2:B46)</f>
        <v>320.17777777777781</v>
      </c>
    </row>
    <row r="49" spans="1:2">
      <c r="A49" t="s">
        <v>178</v>
      </c>
      <c r="B49">
        <f>MEDIAN($B$2:B46)</f>
        <v>306</v>
      </c>
    </row>
    <row r="50" spans="1:2">
      <c r="A50" t="s">
        <v>177</v>
      </c>
      <c r="B50" s="47">
        <f>STDEVPA($B$2:B46)</f>
        <v>104.08272113807446</v>
      </c>
    </row>
  </sheetData>
  <pageMargins left="0.7" right="0.7" top="0.75" bottom="0.75" header="0.3" footer="0.3"/>
  <pageSetup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536BB-CF44-C74B-B30F-8CACB0043D4C}">
  <sheetPr codeName="Tabelle77"/>
  <dimension ref="A1:U24"/>
  <sheetViews>
    <sheetView workbookViewId="0"/>
  </sheetViews>
  <sheetFormatPr baseColWidth="10" defaultRowHeight="15"/>
  <cols>
    <col min="1" max="1" width="35.1640625" bestFit="1" customWidth="1"/>
    <col min="2" max="2" width="4.1640625" bestFit="1" customWidth="1"/>
    <col min="3" max="3" width="9.33203125" bestFit="1" customWidth="1"/>
    <col min="4" max="4" width="10" bestFit="1" customWidth="1"/>
    <col min="5" max="5" width="12.1640625" bestFit="1" customWidth="1"/>
    <col min="6" max="6" width="14.33203125" bestFit="1" customWidth="1"/>
    <col min="7" max="7" width="19.83203125" bestFit="1" customWidth="1"/>
    <col min="8" max="8" width="20" bestFit="1" customWidth="1"/>
    <col min="9" max="9" width="12" bestFit="1" customWidth="1"/>
    <col min="10" max="10" width="11" bestFit="1" customWidth="1"/>
    <col min="12" max="12" width="31.83203125" bestFit="1" customWidth="1"/>
    <col min="14" max="14" width="11" bestFit="1" customWidth="1"/>
    <col min="15" max="15" width="12" bestFit="1" customWidth="1"/>
    <col min="16" max="16" width="20" bestFit="1" customWidth="1"/>
    <col min="17" max="17" width="19.83203125" bestFit="1" customWidth="1"/>
    <col min="18" max="18" width="14.33203125" bestFit="1" customWidth="1"/>
    <col min="19" max="19" width="14.1640625" bestFit="1" customWidth="1"/>
    <col min="20" max="20" width="12.1640625" bestFit="1" customWidth="1"/>
    <col min="21" max="21" width="10" bestFit="1" customWidth="1"/>
  </cols>
  <sheetData>
    <row r="1" spans="1:21" ht="16" thickBot="1">
      <c r="A1" s="2" t="s">
        <v>1050</v>
      </c>
      <c r="B1" s="3">
        <v>0</v>
      </c>
      <c r="C1" s="39" t="s">
        <v>1050</v>
      </c>
      <c r="D1" s="34" t="s">
        <v>1051</v>
      </c>
      <c r="E1" s="34" t="s">
        <v>1052</v>
      </c>
      <c r="F1" s="34" t="s">
        <v>1053</v>
      </c>
      <c r="G1" s="34" t="s">
        <v>1054</v>
      </c>
      <c r="H1" s="34" t="s">
        <v>1055</v>
      </c>
      <c r="I1" s="34" t="s">
        <v>1056</v>
      </c>
      <c r="J1" s="34" t="s">
        <v>1057</v>
      </c>
      <c r="K1" s="34" t="s">
        <v>1058</v>
      </c>
      <c r="L1" s="34" t="s">
        <v>1049</v>
      </c>
      <c r="M1" s="34" t="s">
        <v>1058</v>
      </c>
      <c r="N1" s="34" t="s">
        <v>1057</v>
      </c>
      <c r="O1" s="34" t="s">
        <v>1056</v>
      </c>
      <c r="P1" s="34" t="s">
        <v>1055</v>
      </c>
      <c r="Q1" s="34" t="s">
        <v>1054</v>
      </c>
      <c r="R1" s="34" t="s">
        <v>1053</v>
      </c>
      <c r="S1" s="34" t="s">
        <v>1059</v>
      </c>
      <c r="T1" s="34" t="s">
        <v>1052</v>
      </c>
      <c r="U1" s="35" t="s">
        <v>1051</v>
      </c>
    </row>
    <row r="2" spans="1:21">
      <c r="A2" s="4" t="s">
        <v>1051</v>
      </c>
      <c r="B2" s="5">
        <v>478</v>
      </c>
      <c r="C2" s="38">
        <f>$B2</f>
        <v>478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</row>
    <row r="3" spans="1:21">
      <c r="A3" s="4" t="s">
        <v>1052</v>
      </c>
      <c r="B3" s="5">
        <v>720</v>
      </c>
      <c r="C3" s="37">
        <f t="shared" ref="C3:R18" si="0">C2+$B3</f>
        <v>1198</v>
      </c>
      <c r="D3" s="1">
        <f>$B3</f>
        <v>720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>
      <c r="A4" s="4" t="s">
        <v>1053</v>
      </c>
      <c r="B4" s="5">
        <v>428</v>
      </c>
      <c r="C4" s="37">
        <f t="shared" si="0"/>
        <v>1626</v>
      </c>
      <c r="D4" s="1">
        <f t="shared" si="0"/>
        <v>1148</v>
      </c>
      <c r="E4" s="1">
        <f>$B4</f>
        <v>428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>
      <c r="A5" s="4" t="s">
        <v>1054</v>
      </c>
      <c r="B5" s="5">
        <v>329</v>
      </c>
      <c r="C5" s="37">
        <f t="shared" si="0"/>
        <v>1955</v>
      </c>
      <c r="D5" s="1">
        <f t="shared" si="0"/>
        <v>1477</v>
      </c>
      <c r="E5" s="1">
        <f t="shared" si="0"/>
        <v>757</v>
      </c>
      <c r="F5" s="1">
        <f>$B5</f>
        <v>329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>
      <c r="A6" s="4" t="s">
        <v>1055</v>
      </c>
      <c r="B6" s="5">
        <v>254</v>
      </c>
      <c r="C6" s="37">
        <f t="shared" si="0"/>
        <v>2209</v>
      </c>
      <c r="D6" s="1">
        <f t="shared" si="0"/>
        <v>1731</v>
      </c>
      <c r="E6" s="1">
        <f t="shared" si="0"/>
        <v>1011</v>
      </c>
      <c r="F6" s="1">
        <f t="shared" si="0"/>
        <v>583</v>
      </c>
      <c r="G6" s="1">
        <f>$B6</f>
        <v>254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>
      <c r="A7" s="4" t="s">
        <v>1056</v>
      </c>
      <c r="B7" s="5">
        <v>387</v>
      </c>
      <c r="C7" s="37">
        <f t="shared" si="0"/>
        <v>2596</v>
      </c>
      <c r="D7" s="1">
        <f t="shared" si="0"/>
        <v>2118</v>
      </c>
      <c r="E7" s="1">
        <f t="shared" si="0"/>
        <v>1398</v>
      </c>
      <c r="F7" s="1">
        <f t="shared" si="0"/>
        <v>970</v>
      </c>
      <c r="G7" s="1">
        <f t="shared" si="0"/>
        <v>641</v>
      </c>
      <c r="H7" s="1">
        <f>$B7</f>
        <v>387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>
      <c r="A8" s="4" t="s">
        <v>1057</v>
      </c>
      <c r="B8" s="5">
        <v>453</v>
      </c>
      <c r="C8" s="37">
        <f t="shared" si="0"/>
        <v>3049</v>
      </c>
      <c r="D8" s="1">
        <f t="shared" si="0"/>
        <v>2571</v>
      </c>
      <c r="E8" s="1">
        <f t="shared" si="0"/>
        <v>1851</v>
      </c>
      <c r="F8" s="1">
        <f t="shared" si="0"/>
        <v>1423</v>
      </c>
      <c r="G8" s="1">
        <f t="shared" si="0"/>
        <v>1094</v>
      </c>
      <c r="H8" s="1">
        <f t="shared" si="0"/>
        <v>840</v>
      </c>
      <c r="I8" s="1">
        <f>$B8</f>
        <v>453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>
      <c r="A9" s="4" t="s">
        <v>1058</v>
      </c>
      <c r="B9" s="5">
        <v>537</v>
      </c>
      <c r="C9" s="37">
        <f t="shared" si="0"/>
        <v>3586</v>
      </c>
      <c r="D9" s="1">
        <f t="shared" si="0"/>
        <v>3108</v>
      </c>
      <c r="E9" s="1">
        <f t="shared" si="0"/>
        <v>2388</v>
      </c>
      <c r="F9" s="1">
        <f t="shared" si="0"/>
        <v>1960</v>
      </c>
      <c r="G9" s="1">
        <f t="shared" si="0"/>
        <v>1631</v>
      </c>
      <c r="H9" s="1">
        <f t="shared" si="0"/>
        <v>1377</v>
      </c>
      <c r="I9" s="1">
        <f t="shared" si="0"/>
        <v>990</v>
      </c>
      <c r="J9" s="1">
        <f>$B9</f>
        <v>537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>
      <c r="A10" s="100" t="s">
        <v>1049</v>
      </c>
      <c r="B10" s="5">
        <v>671</v>
      </c>
      <c r="C10" s="37">
        <f t="shared" si="0"/>
        <v>4257</v>
      </c>
      <c r="D10" s="1">
        <f t="shared" si="0"/>
        <v>3779</v>
      </c>
      <c r="E10" s="1">
        <f t="shared" si="0"/>
        <v>3059</v>
      </c>
      <c r="F10" s="1">
        <f t="shared" si="0"/>
        <v>2631</v>
      </c>
      <c r="G10" s="1">
        <f t="shared" si="0"/>
        <v>2302</v>
      </c>
      <c r="H10" s="1">
        <f t="shared" si="0"/>
        <v>2048</v>
      </c>
      <c r="I10" s="1">
        <f t="shared" si="0"/>
        <v>1661</v>
      </c>
      <c r="J10" s="1">
        <f t="shared" si="0"/>
        <v>1208</v>
      </c>
      <c r="K10" s="1">
        <f>$B10</f>
        <v>671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>
      <c r="A11" s="4" t="s">
        <v>1058</v>
      </c>
      <c r="B11" s="5">
        <v>291</v>
      </c>
      <c r="C11" s="37">
        <f t="shared" si="0"/>
        <v>4548</v>
      </c>
      <c r="D11" s="1">
        <f t="shared" si="0"/>
        <v>4070</v>
      </c>
      <c r="E11" s="1">
        <f t="shared" si="0"/>
        <v>3350</v>
      </c>
      <c r="F11" s="1">
        <f t="shared" si="0"/>
        <v>2922</v>
      </c>
      <c r="G11" s="1">
        <f t="shared" si="0"/>
        <v>2593</v>
      </c>
      <c r="H11" s="1">
        <f t="shared" si="0"/>
        <v>2339</v>
      </c>
      <c r="I11" s="1">
        <f t="shared" si="0"/>
        <v>1952</v>
      </c>
      <c r="J11" s="1">
        <f t="shared" si="0"/>
        <v>1499</v>
      </c>
      <c r="K11" s="1">
        <f t="shared" si="0"/>
        <v>962</v>
      </c>
      <c r="L11" s="1">
        <f>$B11</f>
        <v>291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>
      <c r="A12" s="4" t="s">
        <v>1057</v>
      </c>
      <c r="B12" s="5">
        <v>655</v>
      </c>
      <c r="C12" s="37">
        <f t="shared" si="0"/>
        <v>5203</v>
      </c>
      <c r="D12" s="1">
        <f t="shared" si="0"/>
        <v>4725</v>
      </c>
      <c r="E12" s="1">
        <f t="shared" si="0"/>
        <v>4005</v>
      </c>
      <c r="F12" s="1">
        <f t="shared" si="0"/>
        <v>3577</v>
      </c>
      <c r="G12" s="1">
        <f t="shared" si="0"/>
        <v>3248</v>
      </c>
      <c r="H12" s="1">
        <f t="shared" si="0"/>
        <v>2994</v>
      </c>
      <c r="I12" s="1">
        <f t="shared" si="0"/>
        <v>2607</v>
      </c>
      <c r="J12" s="1">
        <f t="shared" si="0"/>
        <v>2154</v>
      </c>
      <c r="K12" s="1">
        <f t="shared" si="0"/>
        <v>1617</v>
      </c>
      <c r="L12" s="1">
        <f t="shared" si="0"/>
        <v>946</v>
      </c>
      <c r="M12" s="1">
        <f>$B12</f>
        <v>655</v>
      </c>
      <c r="N12" s="1"/>
      <c r="O12" s="1"/>
      <c r="P12" s="1"/>
      <c r="Q12" s="1"/>
      <c r="R12" s="1"/>
      <c r="S12" s="1"/>
      <c r="T12" s="1"/>
      <c r="U12" s="5"/>
    </row>
    <row r="13" spans="1:21">
      <c r="A13" s="4" t="s">
        <v>1056</v>
      </c>
      <c r="B13" s="5">
        <v>328</v>
      </c>
      <c r="C13" s="37">
        <f t="shared" si="0"/>
        <v>5531</v>
      </c>
      <c r="D13" s="1">
        <f t="shared" si="0"/>
        <v>5053</v>
      </c>
      <c r="E13" s="1">
        <f t="shared" si="0"/>
        <v>4333</v>
      </c>
      <c r="F13" s="1">
        <f t="shared" si="0"/>
        <v>3905</v>
      </c>
      <c r="G13" s="1">
        <f t="shared" si="0"/>
        <v>3576</v>
      </c>
      <c r="H13" s="1">
        <f t="shared" si="0"/>
        <v>3322</v>
      </c>
      <c r="I13" s="1">
        <f t="shared" si="0"/>
        <v>2935</v>
      </c>
      <c r="J13" s="1">
        <f t="shared" si="0"/>
        <v>2482</v>
      </c>
      <c r="K13" s="1">
        <f t="shared" si="0"/>
        <v>1945</v>
      </c>
      <c r="L13" s="1">
        <f t="shared" si="0"/>
        <v>1274</v>
      </c>
      <c r="M13" s="1">
        <f t="shared" si="0"/>
        <v>983</v>
      </c>
      <c r="N13" s="1">
        <f>$B13</f>
        <v>328</v>
      </c>
      <c r="O13" s="1"/>
      <c r="P13" s="1"/>
      <c r="Q13" s="1"/>
      <c r="R13" s="1"/>
      <c r="S13" s="1"/>
      <c r="T13" s="1"/>
      <c r="U13" s="5"/>
    </row>
    <row r="14" spans="1:21">
      <c r="A14" s="4" t="s">
        <v>1055</v>
      </c>
      <c r="B14" s="5">
        <v>439</v>
      </c>
      <c r="C14" s="37">
        <f t="shared" si="0"/>
        <v>5970</v>
      </c>
      <c r="D14" s="1">
        <f t="shared" si="0"/>
        <v>5492</v>
      </c>
      <c r="E14" s="1">
        <f t="shared" si="0"/>
        <v>4772</v>
      </c>
      <c r="F14" s="1">
        <f t="shared" si="0"/>
        <v>4344</v>
      </c>
      <c r="G14" s="1">
        <f t="shared" si="0"/>
        <v>4015</v>
      </c>
      <c r="H14" s="1">
        <f t="shared" si="0"/>
        <v>3761</v>
      </c>
      <c r="I14" s="1">
        <f t="shared" si="0"/>
        <v>3374</v>
      </c>
      <c r="J14" s="1">
        <f t="shared" si="0"/>
        <v>2921</v>
      </c>
      <c r="K14" s="1">
        <f t="shared" si="0"/>
        <v>2384</v>
      </c>
      <c r="L14" s="1">
        <f t="shared" si="0"/>
        <v>1713</v>
      </c>
      <c r="M14" s="1">
        <f t="shared" si="0"/>
        <v>1422</v>
      </c>
      <c r="N14" s="1">
        <f t="shared" si="0"/>
        <v>767</v>
      </c>
      <c r="O14" s="1">
        <f>$B14</f>
        <v>439</v>
      </c>
      <c r="P14" s="1"/>
      <c r="Q14" s="1"/>
      <c r="R14" s="1"/>
      <c r="S14" s="1"/>
      <c r="T14" s="1"/>
      <c r="U14" s="5"/>
    </row>
    <row r="15" spans="1:21">
      <c r="A15" s="4" t="s">
        <v>1054</v>
      </c>
      <c r="B15" s="5">
        <v>391</v>
      </c>
      <c r="C15" s="37">
        <f t="shared" si="0"/>
        <v>6361</v>
      </c>
      <c r="D15" s="1">
        <f t="shared" si="0"/>
        <v>5883</v>
      </c>
      <c r="E15" s="1">
        <f t="shared" si="0"/>
        <v>5163</v>
      </c>
      <c r="F15" s="1">
        <f t="shared" si="0"/>
        <v>4735</v>
      </c>
      <c r="G15" s="1">
        <f t="shared" si="0"/>
        <v>4406</v>
      </c>
      <c r="H15" s="1">
        <f t="shared" si="0"/>
        <v>4152</v>
      </c>
      <c r="I15" s="1">
        <f t="shared" si="0"/>
        <v>3765</v>
      </c>
      <c r="J15" s="1">
        <f t="shared" si="0"/>
        <v>3312</v>
      </c>
      <c r="K15" s="1">
        <f t="shared" si="0"/>
        <v>2775</v>
      </c>
      <c r="L15" s="1">
        <f t="shared" si="0"/>
        <v>2104</v>
      </c>
      <c r="M15" s="1">
        <f t="shared" si="0"/>
        <v>1813</v>
      </c>
      <c r="N15" s="1">
        <f t="shared" si="0"/>
        <v>1158</v>
      </c>
      <c r="O15" s="1">
        <f t="shared" si="0"/>
        <v>830</v>
      </c>
      <c r="P15" s="1">
        <f>$B15</f>
        <v>391</v>
      </c>
      <c r="Q15" s="1"/>
      <c r="R15" s="1"/>
      <c r="S15" s="1"/>
      <c r="T15" s="1"/>
      <c r="U15" s="5"/>
    </row>
    <row r="16" spans="1:21">
      <c r="A16" s="4" t="s">
        <v>1053</v>
      </c>
      <c r="B16" s="5">
        <v>223</v>
      </c>
      <c r="C16" s="37">
        <f t="shared" si="0"/>
        <v>6584</v>
      </c>
      <c r="D16" s="1">
        <f t="shared" si="0"/>
        <v>6106</v>
      </c>
      <c r="E16" s="1">
        <f t="shared" si="0"/>
        <v>5386</v>
      </c>
      <c r="F16" s="1">
        <f t="shared" si="0"/>
        <v>4958</v>
      </c>
      <c r="G16" s="1">
        <f t="shared" si="0"/>
        <v>4629</v>
      </c>
      <c r="H16" s="1">
        <f t="shared" si="0"/>
        <v>4375</v>
      </c>
      <c r="I16" s="1">
        <f t="shared" si="0"/>
        <v>3988</v>
      </c>
      <c r="J16" s="1">
        <f t="shared" si="0"/>
        <v>3535</v>
      </c>
      <c r="K16" s="1">
        <f t="shared" si="0"/>
        <v>2998</v>
      </c>
      <c r="L16" s="1">
        <f t="shared" si="0"/>
        <v>2327</v>
      </c>
      <c r="M16" s="1">
        <f t="shared" si="0"/>
        <v>2036</v>
      </c>
      <c r="N16" s="1">
        <f t="shared" si="0"/>
        <v>1381</v>
      </c>
      <c r="O16" s="1">
        <f t="shared" si="0"/>
        <v>1053</v>
      </c>
      <c r="P16" s="1">
        <f t="shared" si="0"/>
        <v>614</v>
      </c>
      <c r="Q16" s="1">
        <f>$B16</f>
        <v>223</v>
      </c>
      <c r="R16" s="1"/>
      <c r="S16" s="1"/>
      <c r="T16" s="1"/>
      <c r="U16" s="5"/>
    </row>
    <row r="17" spans="1:21">
      <c r="A17" s="4" t="s">
        <v>1059</v>
      </c>
      <c r="B17" s="5">
        <v>197</v>
      </c>
      <c r="C17" s="37">
        <f t="shared" si="0"/>
        <v>6781</v>
      </c>
      <c r="D17" s="1">
        <f t="shared" si="0"/>
        <v>6303</v>
      </c>
      <c r="E17" s="1">
        <f t="shared" si="0"/>
        <v>5583</v>
      </c>
      <c r="F17" s="1">
        <f t="shared" si="0"/>
        <v>5155</v>
      </c>
      <c r="G17" s="1">
        <f t="shared" si="0"/>
        <v>4826</v>
      </c>
      <c r="H17" s="1">
        <f t="shared" si="0"/>
        <v>4572</v>
      </c>
      <c r="I17" s="1">
        <f t="shared" si="0"/>
        <v>4185</v>
      </c>
      <c r="J17" s="1">
        <f t="shared" si="0"/>
        <v>3732</v>
      </c>
      <c r="K17" s="1">
        <f t="shared" si="0"/>
        <v>3195</v>
      </c>
      <c r="L17" s="1">
        <f t="shared" si="0"/>
        <v>2524</v>
      </c>
      <c r="M17" s="1">
        <f t="shared" si="0"/>
        <v>2233</v>
      </c>
      <c r="N17" s="1">
        <f t="shared" si="0"/>
        <v>1578</v>
      </c>
      <c r="O17" s="1">
        <f t="shared" si="0"/>
        <v>1250</v>
      </c>
      <c r="P17" s="1">
        <f t="shared" si="0"/>
        <v>811</v>
      </c>
      <c r="Q17" s="1">
        <f t="shared" si="0"/>
        <v>420</v>
      </c>
      <c r="R17" s="1">
        <f>$B17</f>
        <v>197</v>
      </c>
      <c r="S17" s="1"/>
      <c r="T17" s="1"/>
      <c r="U17" s="5"/>
    </row>
    <row r="18" spans="1:21">
      <c r="A18" s="4" t="s">
        <v>1052</v>
      </c>
      <c r="B18" s="5">
        <v>244</v>
      </c>
      <c r="C18" s="37">
        <f t="shared" si="0"/>
        <v>7025</v>
      </c>
      <c r="D18" s="1">
        <f t="shared" si="0"/>
        <v>6547</v>
      </c>
      <c r="E18" s="1">
        <f t="shared" si="0"/>
        <v>5827</v>
      </c>
      <c r="F18" s="1">
        <f t="shared" si="0"/>
        <v>5399</v>
      </c>
      <c r="G18" s="1">
        <f t="shared" si="0"/>
        <v>5070</v>
      </c>
      <c r="H18" s="1">
        <f t="shared" si="0"/>
        <v>4816</v>
      </c>
      <c r="I18" s="1">
        <f t="shared" si="0"/>
        <v>4429</v>
      </c>
      <c r="J18" s="1">
        <f t="shared" si="0"/>
        <v>3976</v>
      </c>
      <c r="K18" s="1">
        <f t="shared" si="0"/>
        <v>3439</v>
      </c>
      <c r="L18" s="1">
        <f t="shared" si="0"/>
        <v>2768</v>
      </c>
      <c r="M18" s="1">
        <f t="shared" si="0"/>
        <v>2477</v>
      </c>
      <c r="N18" s="1">
        <f t="shared" si="0"/>
        <v>1822</v>
      </c>
      <c r="O18" s="1">
        <f t="shared" si="0"/>
        <v>1494</v>
      </c>
      <c r="P18" s="1">
        <f t="shared" si="0"/>
        <v>1055</v>
      </c>
      <c r="Q18" s="1">
        <f t="shared" si="0"/>
        <v>664</v>
      </c>
      <c r="R18" s="1">
        <f t="shared" si="0"/>
        <v>441</v>
      </c>
      <c r="S18" s="1">
        <f>$B18</f>
        <v>244</v>
      </c>
      <c r="T18" s="1"/>
      <c r="U18" s="5"/>
    </row>
    <row r="19" spans="1:21">
      <c r="A19" s="4" t="s">
        <v>1051</v>
      </c>
      <c r="B19" s="5">
        <v>567</v>
      </c>
      <c r="C19" s="37">
        <f t="shared" ref="C19:T20" si="1">C18+$B19</f>
        <v>7592</v>
      </c>
      <c r="D19" s="1">
        <f t="shared" si="1"/>
        <v>7114</v>
      </c>
      <c r="E19" s="1">
        <f t="shared" si="1"/>
        <v>6394</v>
      </c>
      <c r="F19" s="1">
        <f t="shared" si="1"/>
        <v>5966</v>
      </c>
      <c r="G19" s="1">
        <f t="shared" si="1"/>
        <v>5637</v>
      </c>
      <c r="H19" s="1">
        <f t="shared" si="1"/>
        <v>5383</v>
      </c>
      <c r="I19" s="1">
        <f t="shared" si="1"/>
        <v>4996</v>
      </c>
      <c r="J19" s="1">
        <f t="shared" si="1"/>
        <v>4543</v>
      </c>
      <c r="K19" s="1">
        <f t="shared" si="1"/>
        <v>4006</v>
      </c>
      <c r="L19" s="1">
        <f t="shared" si="1"/>
        <v>3335</v>
      </c>
      <c r="M19" s="1">
        <f t="shared" si="1"/>
        <v>3044</v>
      </c>
      <c r="N19" s="1">
        <f t="shared" si="1"/>
        <v>2389</v>
      </c>
      <c r="O19" s="1">
        <f t="shared" si="1"/>
        <v>2061</v>
      </c>
      <c r="P19" s="1">
        <f t="shared" si="1"/>
        <v>1622</v>
      </c>
      <c r="Q19" s="1">
        <f t="shared" si="1"/>
        <v>1231</v>
      </c>
      <c r="R19" s="1">
        <f t="shared" si="1"/>
        <v>1008</v>
      </c>
      <c r="S19" s="1">
        <f t="shared" si="1"/>
        <v>811</v>
      </c>
      <c r="T19" s="1">
        <f>$B19</f>
        <v>567</v>
      </c>
      <c r="U19" s="5"/>
    </row>
    <row r="20" spans="1:21" ht="16" thickBot="1">
      <c r="A20" s="6" t="s">
        <v>1050</v>
      </c>
      <c r="B20" s="7">
        <v>389</v>
      </c>
      <c r="C20" s="36">
        <f t="shared" si="1"/>
        <v>7981</v>
      </c>
      <c r="D20" s="14">
        <f t="shared" si="1"/>
        <v>7503</v>
      </c>
      <c r="E20" s="14">
        <f t="shared" si="1"/>
        <v>6783</v>
      </c>
      <c r="F20" s="14">
        <f t="shared" si="1"/>
        <v>6355</v>
      </c>
      <c r="G20" s="14">
        <f t="shared" si="1"/>
        <v>6026</v>
      </c>
      <c r="H20" s="14">
        <f t="shared" si="1"/>
        <v>5772</v>
      </c>
      <c r="I20" s="14">
        <f t="shared" si="1"/>
        <v>5385</v>
      </c>
      <c r="J20" s="14">
        <f t="shared" si="1"/>
        <v>4932</v>
      </c>
      <c r="K20" s="14">
        <f t="shared" si="1"/>
        <v>4395</v>
      </c>
      <c r="L20" s="14">
        <f t="shared" si="1"/>
        <v>3724</v>
      </c>
      <c r="M20" s="14">
        <f t="shared" si="1"/>
        <v>3433</v>
      </c>
      <c r="N20" s="14">
        <f t="shared" si="1"/>
        <v>2778</v>
      </c>
      <c r="O20" s="14">
        <f t="shared" si="1"/>
        <v>2450</v>
      </c>
      <c r="P20" s="14">
        <f t="shared" si="1"/>
        <v>2011</v>
      </c>
      <c r="Q20" s="14">
        <f t="shared" si="1"/>
        <v>1620</v>
      </c>
      <c r="R20" s="14">
        <f t="shared" si="1"/>
        <v>1397</v>
      </c>
      <c r="S20" s="14">
        <f t="shared" si="1"/>
        <v>1200</v>
      </c>
      <c r="T20" s="14">
        <f t="shared" si="1"/>
        <v>956</v>
      </c>
      <c r="U20" s="7">
        <f>$B20</f>
        <v>389</v>
      </c>
    </row>
    <row r="22" spans="1:21">
      <c r="A22" t="s">
        <v>30</v>
      </c>
      <c r="B22" s="47">
        <f>AVERAGE($B$2:B20)</f>
        <v>420.05263157894734</v>
      </c>
    </row>
    <row r="23" spans="1:21">
      <c r="A23" t="s">
        <v>178</v>
      </c>
      <c r="B23" s="47">
        <f>MEDIAN($B$2:B20)</f>
        <v>391</v>
      </c>
    </row>
    <row r="24" spans="1:21">
      <c r="A24" t="s">
        <v>177</v>
      </c>
      <c r="B24" s="47">
        <f>STDEVPA($B$2:B20)</f>
        <v>150.74358629429068</v>
      </c>
    </row>
  </sheetData>
  <pageMargins left="0.7" right="0.7" top="0.78740157499999996" bottom="0.78740157499999996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A5CCB-840D-0F46-982D-BA92132C5720}">
  <sheetPr codeName="Tabelle78"/>
  <dimension ref="A1:AF35"/>
  <sheetViews>
    <sheetView workbookViewId="0"/>
  </sheetViews>
  <sheetFormatPr baseColWidth="10" defaultRowHeight="15"/>
  <cols>
    <col min="1" max="1" width="39.1640625" bestFit="1" customWidth="1"/>
    <col min="2" max="2" width="4.1640625" bestFit="1" customWidth="1"/>
    <col min="3" max="3" width="17.5" bestFit="1" customWidth="1"/>
    <col min="4" max="4" width="13.83203125" bestFit="1" customWidth="1"/>
    <col min="5" max="5" width="18.5" bestFit="1" customWidth="1"/>
    <col min="6" max="6" width="14.1640625" bestFit="1" customWidth="1"/>
    <col min="8" max="8" width="29" bestFit="1" customWidth="1"/>
    <col min="9" max="9" width="10.6640625" bestFit="1" customWidth="1"/>
    <col min="10" max="10" width="11.83203125" bestFit="1" customWidth="1"/>
    <col min="11" max="11" width="11.5" bestFit="1" customWidth="1"/>
    <col min="12" max="12" width="11.1640625" bestFit="1" customWidth="1"/>
    <col min="13" max="13" width="20" bestFit="1" customWidth="1"/>
    <col min="15" max="15" width="21.33203125" bestFit="1" customWidth="1"/>
    <col min="16" max="16" width="11.5" bestFit="1" customWidth="1"/>
    <col min="17" max="17" width="14.83203125" bestFit="1" customWidth="1"/>
    <col min="18" max="18" width="9.5" bestFit="1" customWidth="1"/>
    <col min="19" max="19" width="14.83203125" bestFit="1" customWidth="1"/>
    <col min="20" max="20" width="11.5" bestFit="1" customWidth="1"/>
    <col min="21" max="21" width="21.33203125" bestFit="1" customWidth="1"/>
    <col min="23" max="23" width="20" bestFit="1" customWidth="1"/>
    <col min="24" max="24" width="11.1640625" bestFit="1" customWidth="1"/>
    <col min="25" max="25" width="11.5" bestFit="1" customWidth="1"/>
    <col min="26" max="26" width="11.83203125" bestFit="1" customWidth="1"/>
    <col min="27" max="27" width="10.6640625" bestFit="1" customWidth="1"/>
    <col min="28" max="28" width="29" bestFit="1" customWidth="1"/>
    <col min="30" max="30" width="14.1640625" bestFit="1" customWidth="1"/>
    <col min="31" max="31" width="18.5" bestFit="1" customWidth="1"/>
    <col min="32" max="32" width="13.83203125" bestFit="1" customWidth="1"/>
  </cols>
  <sheetData>
    <row r="1" spans="1:32" ht="16" thickBot="1">
      <c r="A1" s="2" t="s">
        <v>136</v>
      </c>
      <c r="B1" s="10">
        <v>0</v>
      </c>
      <c r="C1" s="33" t="s">
        <v>136</v>
      </c>
      <c r="D1" s="34" t="s">
        <v>120</v>
      </c>
      <c r="E1" s="34" t="s">
        <v>96</v>
      </c>
      <c r="F1" s="34" t="s">
        <v>1060</v>
      </c>
      <c r="G1" s="34" t="s">
        <v>1061</v>
      </c>
      <c r="H1" s="34" t="s">
        <v>288</v>
      </c>
      <c r="I1" s="34" t="s">
        <v>1062</v>
      </c>
      <c r="J1" s="34" t="s">
        <v>1063</v>
      </c>
      <c r="K1" s="34" t="s">
        <v>1064</v>
      </c>
      <c r="L1" s="34" t="s">
        <v>1065</v>
      </c>
      <c r="M1" s="34" t="s">
        <v>1066</v>
      </c>
      <c r="N1" s="34" t="s">
        <v>1067</v>
      </c>
      <c r="O1" s="34" t="s">
        <v>1005</v>
      </c>
      <c r="P1" s="34" t="s">
        <v>1008</v>
      </c>
      <c r="Q1" s="34" t="s">
        <v>1011</v>
      </c>
      <c r="R1" s="34" t="s">
        <v>1068</v>
      </c>
      <c r="S1" s="34" t="s">
        <v>1011</v>
      </c>
      <c r="T1" s="34" t="s">
        <v>1008</v>
      </c>
      <c r="U1" s="34" t="s">
        <v>1005</v>
      </c>
      <c r="V1" s="34" t="s">
        <v>1067</v>
      </c>
      <c r="W1" s="34" t="s">
        <v>1066</v>
      </c>
      <c r="X1" s="34" t="s">
        <v>1065</v>
      </c>
      <c r="Y1" s="34" t="s">
        <v>1064</v>
      </c>
      <c r="Z1" s="34" t="s">
        <v>1063</v>
      </c>
      <c r="AA1" s="34" t="s">
        <v>1062</v>
      </c>
      <c r="AB1" s="34" t="s">
        <v>288</v>
      </c>
      <c r="AC1" s="34" t="s">
        <v>1061</v>
      </c>
      <c r="AD1" s="34" t="s">
        <v>1060</v>
      </c>
      <c r="AE1" s="34" t="s">
        <v>96</v>
      </c>
      <c r="AF1" s="35" t="s">
        <v>120</v>
      </c>
    </row>
    <row r="2" spans="1:32">
      <c r="A2" s="4" t="s">
        <v>120</v>
      </c>
      <c r="B2" s="11">
        <v>402</v>
      </c>
      <c r="C2" s="8">
        <f>$B2</f>
        <v>402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9"/>
    </row>
    <row r="3" spans="1:32">
      <c r="A3" s="4" t="s">
        <v>96</v>
      </c>
      <c r="B3" s="11">
        <v>154</v>
      </c>
      <c r="C3" s="4">
        <f t="shared" ref="C3:R18" si="0">C2+$B3</f>
        <v>556</v>
      </c>
      <c r="D3" s="1">
        <f>$B3</f>
        <v>154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5"/>
    </row>
    <row r="4" spans="1:32">
      <c r="A4" s="4" t="s">
        <v>1060</v>
      </c>
      <c r="B4" s="11">
        <v>186</v>
      </c>
      <c r="C4" s="4">
        <f t="shared" si="0"/>
        <v>742</v>
      </c>
      <c r="D4" s="1">
        <f t="shared" si="0"/>
        <v>340</v>
      </c>
      <c r="E4" s="1">
        <f>$B4</f>
        <v>186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5"/>
    </row>
    <row r="5" spans="1:32">
      <c r="A5" s="4" t="s">
        <v>1061</v>
      </c>
      <c r="B5" s="11">
        <v>840</v>
      </c>
      <c r="C5" s="4">
        <f t="shared" si="0"/>
        <v>1582</v>
      </c>
      <c r="D5" s="1">
        <f t="shared" si="0"/>
        <v>1180</v>
      </c>
      <c r="E5" s="1">
        <f t="shared" si="0"/>
        <v>1026</v>
      </c>
      <c r="F5" s="1">
        <f>$B5</f>
        <v>840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5"/>
    </row>
    <row r="6" spans="1:32">
      <c r="A6" s="4" t="s">
        <v>288</v>
      </c>
      <c r="B6" s="11">
        <v>395</v>
      </c>
      <c r="C6" s="4">
        <f t="shared" si="0"/>
        <v>1977</v>
      </c>
      <c r="D6" s="1">
        <f t="shared" si="0"/>
        <v>1575</v>
      </c>
      <c r="E6" s="1">
        <f t="shared" si="0"/>
        <v>1421</v>
      </c>
      <c r="F6" s="1">
        <f t="shared" si="0"/>
        <v>1235</v>
      </c>
      <c r="G6" s="1">
        <f>$B6</f>
        <v>395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5"/>
    </row>
    <row r="7" spans="1:32">
      <c r="A7" s="4" t="s">
        <v>1062</v>
      </c>
      <c r="B7" s="11">
        <v>452</v>
      </c>
      <c r="C7" s="4">
        <f t="shared" si="0"/>
        <v>2429</v>
      </c>
      <c r="D7" s="1">
        <f t="shared" si="0"/>
        <v>2027</v>
      </c>
      <c r="E7" s="1">
        <f t="shared" si="0"/>
        <v>1873</v>
      </c>
      <c r="F7" s="1">
        <f t="shared" si="0"/>
        <v>1687</v>
      </c>
      <c r="G7" s="1">
        <f t="shared" si="0"/>
        <v>847</v>
      </c>
      <c r="H7" s="1">
        <f>$B7</f>
        <v>452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5"/>
    </row>
    <row r="8" spans="1:32">
      <c r="A8" s="4" t="s">
        <v>1063</v>
      </c>
      <c r="B8" s="11">
        <v>438</v>
      </c>
      <c r="C8" s="4">
        <f t="shared" si="0"/>
        <v>2867</v>
      </c>
      <c r="D8" s="1">
        <f t="shared" si="0"/>
        <v>2465</v>
      </c>
      <c r="E8" s="1">
        <f t="shared" si="0"/>
        <v>2311</v>
      </c>
      <c r="F8" s="1">
        <f t="shared" si="0"/>
        <v>2125</v>
      </c>
      <c r="G8" s="1">
        <f t="shared" si="0"/>
        <v>1285</v>
      </c>
      <c r="H8" s="1">
        <f t="shared" si="0"/>
        <v>890</v>
      </c>
      <c r="I8" s="1">
        <f>$B8</f>
        <v>438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5"/>
    </row>
    <row r="9" spans="1:32">
      <c r="A9" s="4" t="s">
        <v>1064</v>
      </c>
      <c r="B9" s="11">
        <v>325</v>
      </c>
      <c r="C9" s="4">
        <f t="shared" si="0"/>
        <v>3192</v>
      </c>
      <c r="D9" s="1">
        <f t="shared" si="0"/>
        <v>2790</v>
      </c>
      <c r="E9" s="1">
        <f t="shared" si="0"/>
        <v>2636</v>
      </c>
      <c r="F9" s="1">
        <f t="shared" si="0"/>
        <v>2450</v>
      </c>
      <c r="G9" s="1">
        <f t="shared" si="0"/>
        <v>1610</v>
      </c>
      <c r="H9" s="1">
        <f t="shared" si="0"/>
        <v>1215</v>
      </c>
      <c r="I9" s="1">
        <f t="shared" si="0"/>
        <v>763</v>
      </c>
      <c r="J9" s="1">
        <f>$B9</f>
        <v>325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5"/>
    </row>
    <row r="10" spans="1:32">
      <c r="A10" s="4" t="s">
        <v>1065</v>
      </c>
      <c r="B10" s="11">
        <v>409</v>
      </c>
      <c r="C10" s="4">
        <f t="shared" si="0"/>
        <v>3601</v>
      </c>
      <c r="D10" s="1">
        <f t="shared" si="0"/>
        <v>3199</v>
      </c>
      <c r="E10" s="1">
        <f t="shared" si="0"/>
        <v>3045</v>
      </c>
      <c r="F10" s="1">
        <f t="shared" si="0"/>
        <v>2859</v>
      </c>
      <c r="G10" s="1">
        <f t="shared" si="0"/>
        <v>2019</v>
      </c>
      <c r="H10" s="1">
        <f t="shared" si="0"/>
        <v>1624</v>
      </c>
      <c r="I10" s="1">
        <f t="shared" si="0"/>
        <v>1172</v>
      </c>
      <c r="J10" s="1">
        <f t="shared" si="0"/>
        <v>734</v>
      </c>
      <c r="K10" s="1">
        <f>$B10</f>
        <v>409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5"/>
    </row>
    <row r="11" spans="1:32">
      <c r="A11" s="4" t="s">
        <v>1066</v>
      </c>
      <c r="B11" s="11">
        <v>295</v>
      </c>
      <c r="C11" s="4">
        <f t="shared" si="0"/>
        <v>3896</v>
      </c>
      <c r="D11" s="1">
        <f t="shared" si="0"/>
        <v>3494</v>
      </c>
      <c r="E11" s="1">
        <f t="shared" si="0"/>
        <v>3340</v>
      </c>
      <c r="F11" s="1">
        <f t="shared" si="0"/>
        <v>3154</v>
      </c>
      <c r="G11" s="1">
        <f t="shared" si="0"/>
        <v>2314</v>
      </c>
      <c r="H11" s="1">
        <f t="shared" si="0"/>
        <v>1919</v>
      </c>
      <c r="I11" s="1">
        <f t="shared" si="0"/>
        <v>1467</v>
      </c>
      <c r="J11" s="1">
        <f t="shared" si="0"/>
        <v>1029</v>
      </c>
      <c r="K11" s="1">
        <f t="shared" si="0"/>
        <v>704</v>
      </c>
      <c r="L11" s="1">
        <f>$B11</f>
        <v>295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5"/>
    </row>
    <row r="12" spans="1:32">
      <c r="A12" s="4" t="s">
        <v>1067</v>
      </c>
      <c r="B12" s="11">
        <v>295</v>
      </c>
      <c r="C12" s="4">
        <f t="shared" si="0"/>
        <v>4191</v>
      </c>
      <c r="D12" s="1">
        <f t="shared" si="0"/>
        <v>3789</v>
      </c>
      <c r="E12" s="1">
        <f t="shared" si="0"/>
        <v>3635</v>
      </c>
      <c r="F12" s="1">
        <f t="shared" si="0"/>
        <v>3449</v>
      </c>
      <c r="G12" s="1">
        <f t="shared" si="0"/>
        <v>2609</v>
      </c>
      <c r="H12" s="1">
        <f t="shared" si="0"/>
        <v>2214</v>
      </c>
      <c r="I12" s="1">
        <f t="shared" si="0"/>
        <v>1762</v>
      </c>
      <c r="J12" s="1">
        <f t="shared" si="0"/>
        <v>1324</v>
      </c>
      <c r="K12" s="1">
        <f t="shared" si="0"/>
        <v>999</v>
      </c>
      <c r="L12" s="1">
        <f t="shared" si="0"/>
        <v>590</v>
      </c>
      <c r="M12" s="1">
        <f>$B12</f>
        <v>295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5"/>
    </row>
    <row r="13" spans="1:32">
      <c r="A13" s="4" t="s">
        <v>1005</v>
      </c>
      <c r="B13" s="11">
        <v>435</v>
      </c>
      <c r="C13" s="4">
        <f t="shared" si="0"/>
        <v>4626</v>
      </c>
      <c r="D13" s="1">
        <f t="shared" si="0"/>
        <v>4224</v>
      </c>
      <c r="E13" s="1">
        <f t="shared" si="0"/>
        <v>4070</v>
      </c>
      <c r="F13" s="1">
        <f t="shared" si="0"/>
        <v>3884</v>
      </c>
      <c r="G13" s="1">
        <f t="shared" si="0"/>
        <v>3044</v>
      </c>
      <c r="H13" s="1">
        <f t="shared" si="0"/>
        <v>2649</v>
      </c>
      <c r="I13" s="1">
        <f t="shared" si="0"/>
        <v>2197</v>
      </c>
      <c r="J13" s="1">
        <f t="shared" si="0"/>
        <v>1759</v>
      </c>
      <c r="K13" s="1">
        <f t="shared" si="0"/>
        <v>1434</v>
      </c>
      <c r="L13" s="1">
        <f t="shared" si="0"/>
        <v>1025</v>
      </c>
      <c r="M13" s="1">
        <f t="shared" si="0"/>
        <v>730</v>
      </c>
      <c r="N13" s="1">
        <f>$B13</f>
        <v>435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5"/>
    </row>
    <row r="14" spans="1:32">
      <c r="A14" s="4" t="s">
        <v>1008</v>
      </c>
      <c r="B14" s="11">
        <v>573</v>
      </c>
      <c r="C14" s="4">
        <f t="shared" si="0"/>
        <v>5199</v>
      </c>
      <c r="D14" s="1">
        <f t="shared" si="0"/>
        <v>4797</v>
      </c>
      <c r="E14" s="1">
        <f t="shared" si="0"/>
        <v>4643</v>
      </c>
      <c r="F14" s="1">
        <f t="shared" si="0"/>
        <v>4457</v>
      </c>
      <c r="G14" s="1">
        <f t="shared" si="0"/>
        <v>3617</v>
      </c>
      <c r="H14" s="1">
        <f t="shared" si="0"/>
        <v>3222</v>
      </c>
      <c r="I14" s="1">
        <f t="shared" si="0"/>
        <v>2770</v>
      </c>
      <c r="J14" s="1">
        <f t="shared" si="0"/>
        <v>2332</v>
      </c>
      <c r="K14" s="1">
        <f t="shared" si="0"/>
        <v>2007</v>
      </c>
      <c r="L14" s="1">
        <f t="shared" si="0"/>
        <v>1598</v>
      </c>
      <c r="M14" s="1">
        <f t="shared" si="0"/>
        <v>1303</v>
      </c>
      <c r="N14" s="1">
        <f t="shared" si="0"/>
        <v>1008</v>
      </c>
      <c r="O14" s="1">
        <f>$B14</f>
        <v>573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5"/>
    </row>
    <row r="15" spans="1:32">
      <c r="A15" s="4" t="s">
        <v>1011</v>
      </c>
      <c r="B15" s="11">
        <v>473</v>
      </c>
      <c r="C15" s="4">
        <f t="shared" si="0"/>
        <v>5672</v>
      </c>
      <c r="D15" s="1">
        <f t="shared" si="0"/>
        <v>5270</v>
      </c>
      <c r="E15" s="1">
        <f t="shared" si="0"/>
        <v>5116</v>
      </c>
      <c r="F15" s="1">
        <f t="shared" si="0"/>
        <v>4930</v>
      </c>
      <c r="G15" s="1">
        <f t="shared" si="0"/>
        <v>4090</v>
      </c>
      <c r="H15" s="1">
        <f t="shared" si="0"/>
        <v>3695</v>
      </c>
      <c r="I15" s="1">
        <f t="shared" si="0"/>
        <v>3243</v>
      </c>
      <c r="J15" s="1">
        <f t="shared" si="0"/>
        <v>2805</v>
      </c>
      <c r="K15" s="1">
        <f t="shared" si="0"/>
        <v>2480</v>
      </c>
      <c r="L15" s="1">
        <f t="shared" si="0"/>
        <v>2071</v>
      </c>
      <c r="M15" s="1">
        <f t="shared" si="0"/>
        <v>1776</v>
      </c>
      <c r="N15" s="1">
        <f t="shared" si="0"/>
        <v>1481</v>
      </c>
      <c r="O15" s="1">
        <f t="shared" si="0"/>
        <v>1046</v>
      </c>
      <c r="P15" s="1">
        <f>$B15</f>
        <v>473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5"/>
    </row>
    <row r="16" spans="1:32">
      <c r="A16" s="4" t="s">
        <v>1068</v>
      </c>
      <c r="B16" s="11">
        <v>681</v>
      </c>
      <c r="C16" s="4">
        <f t="shared" si="0"/>
        <v>6353</v>
      </c>
      <c r="D16" s="1">
        <f t="shared" si="0"/>
        <v>5951</v>
      </c>
      <c r="E16" s="1">
        <f t="shared" si="0"/>
        <v>5797</v>
      </c>
      <c r="F16" s="1">
        <f t="shared" si="0"/>
        <v>5611</v>
      </c>
      <c r="G16" s="1">
        <f t="shared" si="0"/>
        <v>4771</v>
      </c>
      <c r="H16" s="1">
        <f t="shared" si="0"/>
        <v>4376</v>
      </c>
      <c r="I16" s="1">
        <f t="shared" si="0"/>
        <v>3924</v>
      </c>
      <c r="J16" s="1">
        <f t="shared" si="0"/>
        <v>3486</v>
      </c>
      <c r="K16" s="1">
        <f t="shared" si="0"/>
        <v>3161</v>
      </c>
      <c r="L16" s="1">
        <f t="shared" si="0"/>
        <v>2752</v>
      </c>
      <c r="M16" s="1">
        <f t="shared" si="0"/>
        <v>2457</v>
      </c>
      <c r="N16" s="1">
        <f t="shared" si="0"/>
        <v>2162</v>
      </c>
      <c r="O16" s="1">
        <f t="shared" si="0"/>
        <v>1727</v>
      </c>
      <c r="P16" s="1">
        <f t="shared" si="0"/>
        <v>1154</v>
      </c>
      <c r="Q16" s="1">
        <f>$B16</f>
        <v>681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5"/>
    </row>
    <row r="17" spans="1:32">
      <c r="A17" s="4" t="s">
        <v>1011</v>
      </c>
      <c r="B17" s="11">
        <v>642</v>
      </c>
      <c r="C17" s="4">
        <f t="shared" si="0"/>
        <v>6995</v>
      </c>
      <c r="D17" s="1">
        <f t="shared" si="0"/>
        <v>6593</v>
      </c>
      <c r="E17" s="1">
        <f t="shared" si="0"/>
        <v>6439</v>
      </c>
      <c r="F17" s="1">
        <f t="shared" si="0"/>
        <v>6253</v>
      </c>
      <c r="G17" s="1">
        <f t="shared" si="0"/>
        <v>5413</v>
      </c>
      <c r="H17" s="1">
        <f t="shared" si="0"/>
        <v>5018</v>
      </c>
      <c r="I17" s="1">
        <f t="shared" si="0"/>
        <v>4566</v>
      </c>
      <c r="J17" s="1">
        <f t="shared" si="0"/>
        <v>4128</v>
      </c>
      <c r="K17" s="1">
        <f t="shared" si="0"/>
        <v>3803</v>
      </c>
      <c r="L17" s="1">
        <f t="shared" si="0"/>
        <v>3394</v>
      </c>
      <c r="M17" s="1">
        <f t="shared" si="0"/>
        <v>3099</v>
      </c>
      <c r="N17" s="1">
        <f t="shared" si="0"/>
        <v>2804</v>
      </c>
      <c r="O17" s="1">
        <f t="shared" si="0"/>
        <v>2369</v>
      </c>
      <c r="P17" s="1">
        <f t="shared" si="0"/>
        <v>1796</v>
      </c>
      <c r="Q17" s="1">
        <f t="shared" si="0"/>
        <v>1323</v>
      </c>
      <c r="R17" s="1">
        <f>$B17</f>
        <v>642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5"/>
    </row>
    <row r="18" spans="1:32">
      <c r="A18" s="4" t="s">
        <v>1008</v>
      </c>
      <c r="B18" s="11">
        <v>467</v>
      </c>
      <c r="C18" s="4">
        <f t="shared" si="0"/>
        <v>7462</v>
      </c>
      <c r="D18" s="1">
        <f t="shared" si="0"/>
        <v>7060</v>
      </c>
      <c r="E18" s="1">
        <f t="shared" si="0"/>
        <v>6906</v>
      </c>
      <c r="F18" s="1">
        <f t="shared" si="0"/>
        <v>6720</v>
      </c>
      <c r="G18" s="1">
        <f t="shared" si="0"/>
        <v>5880</v>
      </c>
      <c r="H18" s="1">
        <f t="shared" si="0"/>
        <v>5485</v>
      </c>
      <c r="I18" s="1">
        <f t="shared" si="0"/>
        <v>5033</v>
      </c>
      <c r="J18" s="1">
        <f t="shared" si="0"/>
        <v>4595</v>
      </c>
      <c r="K18" s="1">
        <f t="shared" si="0"/>
        <v>4270</v>
      </c>
      <c r="L18" s="1">
        <f t="shared" si="0"/>
        <v>3861</v>
      </c>
      <c r="M18" s="1">
        <f t="shared" si="0"/>
        <v>3566</v>
      </c>
      <c r="N18" s="1">
        <f t="shared" si="0"/>
        <v>3271</v>
      </c>
      <c r="O18" s="1">
        <f t="shared" si="0"/>
        <v>2836</v>
      </c>
      <c r="P18" s="1">
        <f t="shared" si="0"/>
        <v>2263</v>
      </c>
      <c r="Q18" s="1">
        <f t="shared" si="0"/>
        <v>1790</v>
      </c>
      <c r="R18" s="1">
        <f t="shared" si="0"/>
        <v>1109</v>
      </c>
      <c r="S18" s="1">
        <f>$B18</f>
        <v>467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5"/>
    </row>
    <row r="19" spans="1:32">
      <c r="A19" s="4" t="s">
        <v>1005</v>
      </c>
      <c r="B19" s="11">
        <v>586</v>
      </c>
      <c r="C19" s="4">
        <f t="shared" ref="C19:AB30" si="1">C18+$B19</f>
        <v>8048</v>
      </c>
      <c r="D19" s="1">
        <f t="shared" si="1"/>
        <v>7646</v>
      </c>
      <c r="E19" s="1">
        <f t="shared" si="1"/>
        <v>7492</v>
      </c>
      <c r="F19" s="1">
        <f t="shared" si="1"/>
        <v>7306</v>
      </c>
      <c r="G19" s="1">
        <f t="shared" si="1"/>
        <v>6466</v>
      </c>
      <c r="H19" s="1">
        <f t="shared" si="1"/>
        <v>6071</v>
      </c>
      <c r="I19" s="1">
        <f t="shared" si="1"/>
        <v>5619</v>
      </c>
      <c r="J19" s="1">
        <f t="shared" si="1"/>
        <v>5181</v>
      </c>
      <c r="K19" s="1">
        <f t="shared" si="1"/>
        <v>4856</v>
      </c>
      <c r="L19" s="1">
        <f t="shared" si="1"/>
        <v>4447</v>
      </c>
      <c r="M19" s="1">
        <f t="shared" si="1"/>
        <v>4152</v>
      </c>
      <c r="N19" s="1">
        <f t="shared" si="1"/>
        <v>3857</v>
      </c>
      <c r="O19" s="1">
        <f t="shared" si="1"/>
        <v>3422</v>
      </c>
      <c r="P19" s="1">
        <f t="shared" si="1"/>
        <v>2849</v>
      </c>
      <c r="Q19" s="1">
        <f t="shared" si="1"/>
        <v>2376</v>
      </c>
      <c r="R19" s="1">
        <f t="shared" si="1"/>
        <v>1695</v>
      </c>
      <c r="S19" s="1">
        <f t="shared" si="1"/>
        <v>1053</v>
      </c>
      <c r="T19" s="1">
        <f>$B19</f>
        <v>586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5"/>
    </row>
    <row r="20" spans="1:32">
      <c r="A20" s="4" t="s">
        <v>1067</v>
      </c>
      <c r="B20" s="11">
        <v>658</v>
      </c>
      <c r="C20" s="4">
        <f t="shared" si="1"/>
        <v>8706</v>
      </c>
      <c r="D20" s="1">
        <f t="shared" si="1"/>
        <v>8304</v>
      </c>
      <c r="E20" s="1">
        <f t="shared" si="1"/>
        <v>8150</v>
      </c>
      <c r="F20" s="1">
        <f t="shared" si="1"/>
        <v>7964</v>
      </c>
      <c r="G20" s="1">
        <f t="shared" si="1"/>
        <v>7124</v>
      </c>
      <c r="H20" s="1">
        <f t="shared" si="1"/>
        <v>6729</v>
      </c>
      <c r="I20" s="1">
        <f t="shared" si="1"/>
        <v>6277</v>
      </c>
      <c r="J20" s="1">
        <f t="shared" si="1"/>
        <v>5839</v>
      </c>
      <c r="K20" s="1">
        <f t="shared" si="1"/>
        <v>5514</v>
      </c>
      <c r="L20" s="1">
        <f t="shared" si="1"/>
        <v>5105</v>
      </c>
      <c r="M20" s="1">
        <f t="shared" si="1"/>
        <v>4810</v>
      </c>
      <c r="N20" s="1">
        <f t="shared" si="1"/>
        <v>4515</v>
      </c>
      <c r="O20" s="1">
        <f t="shared" si="1"/>
        <v>4080</v>
      </c>
      <c r="P20" s="1">
        <f t="shared" si="1"/>
        <v>3507</v>
      </c>
      <c r="Q20" s="1">
        <f t="shared" si="1"/>
        <v>3034</v>
      </c>
      <c r="R20" s="1">
        <f t="shared" si="1"/>
        <v>2353</v>
      </c>
      <c r="S20" s="1">
        <f t="shared" si="1"/>
        <v>1711</v>
      </c>
      <c r="T20" s="1">
        <f t="shared" si="1"/>
        <v>1244</v>
      </c>
      <c r="U20" s="1">
        <f>$B20</f>
        <v>658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5"/>
    </row>
    <row r="21" spans="1:32">
      <c r="A21" s="4" t="s">
        <v>1066</v>
      </c>
      <c r="B21" s="11">
        <v>255</v>
      </c>
      <c r="C21" s="4">
        <f t="shared" si="1"/>
        <v>8961</v>
      </c>
      <c r="D21" s="1">
        <f t="shared" si="1"/>
        <v>8559</v>
      </c>
      <c r="E21" s="1">
        <f t="shared" si="1"/>
        <v>8405</v>
      </c>
      <c r="F21" s="1">
        <f t="shared" si="1"/>
        <v>8219</v>
      </c>
      <c r="G21" s="1">
        <f t="shared" si="1"/>
        <v>7379</v>
      </c>
      <c r="H21" s="1">
        <f t="shared" si="1"/>
        <v>6984</v>
      </c>
      <c r="I21" s="1">
        <f t="shared" si="1"/>
        <v>6532</v>
      </c>
      <c r="J21" s="1">
        <f t="shared" si="1"/>
        <v>6094</v>
      </c>
      <c r="K21" s="1">
        <f t="shared" si="1"/>
        <v>5769</v>
      </c>
      <c r="L21" s="1">
        <f t="shared" si="1"/>
        <v>5360</v>
      </c>
      <c r="M21" s="1">
        <f t="shared" si="1"/>
        <v>5065</v>
      </c>
      <c r="N21" s="1">
        <f t="shared" si="1"/>
        <v>4770</v>
      </c>
      <c r="O21" s="1">
        <f t="shared" si="1"/>
        <v>4335</v>
      </c>
      <c r="P21" s="1">
        <f t="shared" si="1"/>
        <v>3762</v>
      </c>
      <c r="Q21" s="1">
        <f t="shared" si="1"/>
        <v>3289</v>
      </c>
      <c r="R21" s="1">
        <f t="shared" si="1"/>
        <v>2608</v>
      </c>
      <c r="S21" s="1">
        <f t="shared" si="1"/>
        <v>1966</v>
      </c>
      <c r="T21" s="1">
        <f t="shared" si="1"/>
        <v>1499</v>
      </c>
      <c r="U21" s="1">
        <f t="shared" si="1"/>
        <v>913</v>
      </c>
      <c r="V21" s="1">
        <f>$B21</f>
        <v>255</v>
      </c>
      <c r="W21" s="1"/>
      <c r="X21" s="1"/>
      <c r="Y21" s="1"/>
      <c r="Z21" s="1"/>
      <c r="AA21" s="1"/>
      <c r="AB21" s="1"/>
      <c r="AC21" s="1"/>
      <c r="AD21" s="1"/>
      <c r="AE21" s="1"/>
      <c r="AF21" s="5"/>
    </row>
    <row r="22" spans="1:32">
      <c r="A22" s="4" t="s">
        <v>1065</v>
      </c>
      <c r="B22" s="11">
        <v>169</v>
      </c>
      <c r="C22" s="4">
        <f t="shared" si="1"/>
        <v>9130</v>
      </c>
      <c r="D22" s="1">
        <f t="shared" si="1"/>
        <v>8728</v>
      </c>
      <c r="E22" s="1">
        <f t="shared" si="1"/>
        <v>8574</v>
      </c>
      <c r="F22" s="1">
        <f t="shared" si="1"/>
        <v>8388</v>
      </c>
      <c r="G22" s="1">
        <f t="shared" si="1"/>
        <v>7548</v>
      </c>
      <c r="H22" s="1">
        <f t="shared" si="1"/>
        <v>7153</v>
      </c>
      <c r="I22" s="1">
        <f t="shared" si="1"/>
        <v>6701</v>
      </c>
      <c r="J22" s="1">
        <f t="shared" si="1"/>
        <v>6263</v>
      </c>
      <c r="K22" s="1">
        <f t="shared" si="1"/>
        <v>5938</v>
      </c>
      <c r="L22" s="1">
        <f t="shared" si="1"/>
        <v>5529</v>
      </c>
      <c r="M22" s="1">
        <f t="shared" si="1"/>
        <v>5234</v>
      </c>
      <c r="N22" s="1">
        <f t="shared" si="1"/>
        <v>4939</v>
      </c>
      <c r="O22" s="1">
        <f t="shared" si="1"/>
        <v>4504</v>
      </c>
      <c r="P22" s="1">
        <f t="shared" si="1"/>
        <v>3931</v>
      </c>
      <c r="Q22" s="1">
        <f t="shared" si="1"/>
        <v>3458</v>
      </c>
      <c r="R22" s="1">
        <f t="shared" si="1"/>
        <v>2777</v>
      </c>
      <c r="S22" s="1">
        <f t="shared" si="1"/>
        <v>2135</v>
      </c>
      <c r="T22" s="1">
        <f t="shared" si="1"/>
        <v>1668</v>
      </c>
      <c r="U22" s="1">
        <f t="shared" si="1"/>
        <v>1082</v>
      </c>
      <c r="V22" s="1">
        <f t="shared" si="1"/>
        <v>424</v>
      </c>
      <c r="W22" s="1">
        <f>$B22</f>
        <v>169</v>
      </c>
      <c r="X22" s="1"/>
      <c r="Y22" s="1"/>
      <c r="Z22" s="1"/>
      <c r="AA22" s="1"/>
      <c r="AB22" s="1"/>
      <c r="AC22" s="1"/>
      <c r="AD22" s="1"/>
      <c r="AE22" s="1"/>
      <c r="AF22" s="5"/>
    </row>
    <row r="23" spans="1:32">
      <c r="A23" s="4" t="s">
        <v>1064</v>
      </c>
      <c r="B23" s="11">
        <v>447</v>
      </c>
      <c r="C23" s="4">
        <f t="shared" si="1"/>
        <v>9577</v>
      </c>
      <c r="D23" s="1">
        <f t="shared" si="1"/>
        <v>9175</v>
      </c>
      <c r="E23" s="1">
        <f t="shared" si="1"/>
        <v>9021</v>
      </c>
      <c r="F23" s="1">
        <f t="shared" si="1"/>
        <v>8835</v>
      </c>
      <c r="G23" s="1">
        <f t="shared" si="1"/>
        <v>7995</v>
      </c>
      <c r="H23" s="1">
        <f t="shared" si="1"/>
        <v>7600</v>
      </c>
      <c r="I23" s="1">
        <f t="shared" si="1"/>
        <v>7148</v>
      </c>
      <c r="J23" s="1">
        <f t="shared" si="1"/>
        <v>6710</v>
      </c>
      <c r="K23" s="1">
        <f t="shared" si="1"/>
        <v>6385</v>
      </c>
      <c r="L23" s="1">
        <f t="shared" si="1"/>
        <v>5976</v>
      </c>
      <c r="M23" s="1">
        <f t="shared" si="1"/>
        <v>5681</v>
      </c>
      <c r="N23" s="1">
        <f t="shared" si="1"/>
        <v>5386</v>
      </c>
      <c r="O23" s="1">
        <f t="shared" si="1"/>
        <v>4951</v>
      </c>
      <c r="P23" s="1">
        <f t="shared" si="1"/>
        <v>4378</v>
      </c>
      <c r="Q23" s="1">
        <f t="shared" si="1"/>
        <v>3905</v>
      </c>
      <c r="R23" s="1">
        <f t="shared" si="1"/>
        <v>3224</v>
      </c>
      <c r="S23" s="1">
        <f t="shared" si="1"/>
        <v>2582</v>
      </c>
      <c r="T23" s="1">
        <f t="shared" si="1"/>
        <v>2115</v>
      </c>
      <c r="U23" s="1">
        <f t="shared" si="1"/>
        <v>1529</v>
      </c>
      <c r="V23" s="1">
        <f t="shared" si="1"/>
        <v>871</v>
      </c>
      <c r="W23" s="1">
        <f t="shared" si="1"/>
        <v>616</v>
      </c>
      <c r="X23" s="1">
        <f>$B23</f>
        <v>447</v>
      </c>
      <c r="Y23" s="1"/>
      <c r="Z23" s="1"/>
      <c r="AA23" s="1"/>
      <c r="AB23" s="1"/>
      <c r="AC23" s="1"/>
      <c r="AD23" s="1"/>
      <c r="AE23" s="1"/>
      <c r="AF23" s="5"/>
    </row>
    <row r="24" spans="1:32">
      <c r="A24" s="4" t="s">
        <v>1063</v>
      </c>
      <c r="B24" s="11">
        <v>346</v>
      </c>
      <c r="C24" s="4">
        <f t="shared" si="1"/>
        <v>9923</v>
      </c>
      <c r="D24" s="1">
        <f t="shared" si="1"/>
        <v>9521</v>
      </c>
      <c r="E24" s="1">
        <f t="shared" si="1"/>
        <v>9367</v>
      </c>
      <c r="F24" s="1">
        <f t="shared" si="1"/>
        <v>9181</v>
      </c>
      <c r="G24" s="1">
        <f t="shared" si="1"/>
        <v>8341</v>
      </c>
      <c r="H24" s="1">
        <f t="shared" si="1"/>
        <v>7946</v>
      </c>
      <c r="I24" s="1">
        <f t="shared" si="1"/>
        <v>7494</v>
      </c>
      <c r="J24" s="1">
        <f t="shared" si="1"/>
        <v>7056</v>
      </c>
      <c r="K24" s="1">
        <f t="shared" si="1"/>
        <v>6731</v>
      </c>
      <c r="L24" s="1">
        <f t="shared" si="1"/>
        <v>6322</v>
      </c>
      <c r="M24" s="1">
        <f t="shared" si="1"/>
        <v>6027</v>
      </c>
      <c r="N24" s="1">
        <f t="shared" si="1"/>
        <v>5732</v>
      </c>
      <c r="O24" s="1">
        <f t="shared" si="1"/>
        <v>5297</v>
      </c>
      <c r="P24" s="1">
        <f t="shared" si="1"/>
        <v>4724</v>
      </c>
      <c r="Q24" s="1">
        <f t="shared" si="1"/>
        <v>4251</v>
      </c>
      <c r="R24" s="1">
        <f t="shared" si="1"/>
        <v>3570</v>
      </c>
      <c r="S24" s="1">
        <f t="shared" si="1"/>
        <v>2928</v>
      </c>
      <c r="T24" s="1">
        <f t="shared" si="1"/>
        <v>2461</v>
      </c>
      <c r="U24" s="1">
        <f t="shared" si="1"/>
        <v>1875</v>
      </c>
      <c r="V24" s="1">
        <f t="shared" si="1"/>
        <v>1217</v>
      </c>
      <c r="W24" s="1">
        <f t="shared" si="1"/>
        <v>962</v>
      </c>
      <c r="X24" s="1">
        <f t="shared" si="1"/>
        <v>793</v>
      </c>
      <c r="Y24" s="1">
        <f>$B24</f>
        <v>346</v>
      </c>
      <c r="Z24" s="1"/>
      <c r="AA24" s="1"/>
      <c r="AB24" s="1"/>
      <c r="AC24" s="1"/>
      <c r="AD24" s="1"/>
      <c r="AE24" s="1"/>
      <c r="AF24" s="5"/>
    </row>
    <row r="25" spans="1:32">
      <c r="A25" s="4" t="s">
        <v>1062</v>
      </c>
      <c r="B25" s="11">
        <v>338</v>
      </c>
      <c r="C25" s="4">
        <f t="shared" si="1"/>
        <v>10261</v>
      </c>
      <c r="D25" s="1">
        <f t="shared" si="1"/>
        <v>9859</v>
      </c>
      <c r="E25" s="1">
        <f t="shared" si="1"/>
        <v>9705</v>
      </c>
      <c r="F25" s="1">
        <f t="shared" si="1"/>
        <v>9519</v>
      </c>
      <c r="G25" s="1">
        <f t="shared" si="1"/>
        <v>8679</v>
      </c>
      <c r="H25" s="1">
        <f t="shared" si="1"/>
        <v>8284</v>
      </c>
      <c r="I25" s="1">
        <f t="shared" si="1"/>
        <v>7832</v>
      </c>
      <c r="J25" s="1">
        <f t="shared" si="1"/>
        <v>7394</v>
      </c>
      <c r="K25" s="1">
        <f t="shared" si="1"/>
        <v>7069</v>
      </c>
      <c r="L25" s="1">
        <f t="shared" si="1"/>
        <v>6660</v>
      </c>
      <c r="M25" s="1">
        <f t="shared" si="1"/>
        <v>6365</v>
      </c>
      <c r="N25" s="1">
        <f t="shared" si="1"/>
        <v>6070</v>
      </c>
      <c r="O25" s="1">
        <f t="shared" si="1"/>
        <v>5635</v>
      </c>
      <c r="P25" s="1">
        <f t="shared" si="1"/>
        <v>5062</v>
      </c>
      <c r="Q25" s="1">
        <f t="shared" si="1"/>
        <v>4589</v>
      </c>
      <c r="R25" s="1">
        <f t="shared" si="1"/>
        <v>3908</v>
      </c>
      <c r="S25" s="1">
        <f t="shared" si="1"/>
        <v>3266</v>
      </c>
      <c r="T25" s="1">
        <f t="shared" si="1"/>
        <v>2799</v>
      </c>
      <c r="U25" s="1">
        <f t="shared" si="1"/>
        <v>2213</v>
      </c>
      <c r="V25" s="1">
        <f t="shared" si="1"/>
        <v>1555</v>
      </c>
      <c r="W25" s="1">
        <f t="shared" si="1"/>
        <v>1300</v>
      </c>
      <c r="X25" s="1">
        <f t="shared" si="1"/>
        <v>1131</v>
      </c>
      <c r="Y25" s="1">
        <f t="shared" si="1"/>
        <v>684</v>
      </c>
      <c r="Z25" s="1">
        <f>$B25</f>
        <v>338</v>
      </c>
      <c r="AA25" s="1"/>
      <c r="AB25" s="1"/>
      <c r="AC25" s="1"/>
      <c r="AD25" s="1"/>
      <c r="AE25" s="1"/>
      <c r="AF25" s="5"/>
    </row>
    <row r="26" spans="1:32">
      <c r="A26" s="4" t="s">
        <v>288</v>
      </c>
      <c r="B26" s="11">
        <v>502</v>
      </c>
      <c r="C26" s="4">
        <f t="shared" si="1"/>
        <v>10763</v>
      </c>
      <c r="D26" s="1">
        <f t="shared" si="1"/>
        <v>10361</v>
      </c>
      <c r="E26" s="1">
        <f t="shared" si="1"/>
        <v>10207</v>
      </c>
      <c r="F26" s="1">
        <f t="shared" si="1"/>
        <v>10021</v>
      </c>
      <c r="G26" s="1">
        <f t="shared" si="1"/>
        <v>9181</v>
      </c>
      <c r="H26" s="1">
        <f t="shared" si="1"/>
        <v>8786</v>
      </c>
      <c r="I26" s="1">
        <f t="shared" si="1"/>
        <v>8334</v>
      </c>
      <c r="J26" s="1">
        <f t="shared" si="1"/>
        <v>7896</v>
      </c>
      <c r="K26" s="1">
        <f t="shared" si="1"/>
        <v>7571</v>
      </c>
      <c r="L26" s="1">
        <f t="shared" si="1"/>
        <v>7162</v>
      </c>
      <c r="M26" s="1">
        <f t="shared" si="1"/>
        <v>6867</v>
      </c>
      <c r="N26" s="1">
        <f t="shared" si="1"/>
        <v>6572</v>
      </c>
      <c r="O26" s="1">
        <f t="shared" si="1"/>
        <v>6137</v>
      </c>
      <c r="P26" s="1">
        <f t="shared" si="1"/>
        <v>5564</v>
      </c>
      <c r="Q26" s="1">
        <f t="shared" si="1"/>
        <v>5091</v>
      </c>
      <c r="R26" s="1">
        <f t="shared" si="1"/>
        <v>4410</v>
      </c>
      <c r="S26" s="1">
        <f t="shared" si="1"/>
        <v>3768</v>
      </c>
      <c r="T26" s="1">
        <f t="shared" si="1"/>
        <v>3301</v>
      </c>
      <c r="U26" s="1">
        <f t="shared" si="1"/>
        <v>2715</v>
      </c>
      <c r="V26" s="1">
        <f t="shared" si="1"/>
        <v>2057</v>
      </c>
      <c r="W26" s="1">
        <f t="shared" si="1"/>
        <v>1802</v>
      </c>
      <c r="X26" s="1">
        <f t="shared" si="1"/>
        <v>1633</v>
      </c>
      <c r="Y26" s="1">
        <f t="shared" si="1"/>
        <v>1186</v>
      </c>
      <c r="Z26" s="1">
        <f t="shared" si="1"/>
        <v>840</v>
      </c>
      <c r="AA26" s="1">
        <f>$B26</f>
        <v>502</v>
      </c>
      <c r="AB26" s="1"/>
      <c r="AC26" s="1"/>
      <c r="AD26" s="1"/>
      <c r="AE26" s="1"/>
      <c r="AF26" s="5"/>
    </row>
    <row r="27" spans="1:32">
      <c r="A27" s="4" t="s">
        <v>1061</v>
      </c>
      <c r="B27" s="11">
        <v>318</v>
      </c>
      <c r="C27" s="4">
        <f t="shared" si="1"/>
        <v>11081</v>
      </c>
      <c r="D27" s="1">
        <f t="shared" si="1"/>
        <v>10679</v>
      </c>
      <c r="E27" s="1">
        <f t="shared" si="1"/>
        <v>10525</v>
      </c>
      <c r="F27" s="1">
        <f t="shared" si="1"/>
        <v>10339</v>
      </c>
      <c r="G27" s="1">
        <f t="shared" si="1"/>
        <v>9499</v>
      </c>
      <c r="H27" s="1">
        <f t="shared" si="1"/>
        <v>9104</v>
      </c>
      <c r="I27" s="1">
        <f t="shared" si="1"/>
        <v>8652</v>
      </c>
      <c r="J27" s="1">
        <f t="shared" si="1"/>
        <v>8214</v>
      </c>
      <c r="K27" s="1">
        <f t="shared" si="1"/>
        <v>7889</v>
      </c>
      <c r="L27" s="1">
        <f t="shared" si="1"/>
        <v>7480</v>
      </c>
      <c r="M27" s="1">
        <f t="shared" si="1"/>
        <v>7185</v>
      </c>
      <c r="N27" s="1">
        <f t="shared" si="1"/>
        <v>6890</v>
      </c>
      <c r="O27" s="1">
        <f t="shared" si="1"/>
        <v>6455</v>
      </c>
      <c r="P27" s="1">
        <f t="shared" si="1"/>
        <v>5882</v>
      </c>
      <c r="Q27" s="1">
        <f t="shared" si="1"/>
        <v>5409</v>
      </c>
      <c r="R27" s="1">
        <f t="shared" si="1"/>
        <v>4728</v>
      </c>
      <c r="S27" s="1">
        <f t="shared" si="1"/>
        <v>4086</v>
      </c>
      <c r="T27" s="1">
        <f t="shared" si="1"/>
        <v>3619</v>
      </c>
      <c r="U27" s="1">
        <f t="shared" si="1"/>
        <v>3033</v>
      </c>
      <c r="V27" s="1">
        <f t="shared" si="1"/>
        <v>2375</v>
      </c>
      <c r="W27" s="1">
        <f t="shared" si="1"/>
        <v>2120</v>
      </c>
      <c r="X27" s="1">
        <f t="shared" si="1"/>
        <v>1951</v>
      </c>
      <c r="Y27" s="1">
        <f t="shared" si="1"/>
        <v>1504</v>
      </c>
      <c r="Z27" s="1">
        <f t="shared" si="1"/>
        <v>1158</v>
      </c>
      <c r="AA27" s="1">
        <f t="shared" si="1"/>
        <v>820</v>
      </c>
      <c r="AB27" s="1">
        <f>$B27</f>
        <v>318</v>
      </c>
      <c r="AC27" s="1"/>
      <c r="AD27" s="1"/>
      <c r="AE27" s="1"/>
      <c r="AF27" s="5"/>
    </row>
    <row r="28" spans="1:32">
      <c r="A28" s="4" t="s">
        <v>1060</v>
      </c>
      <c r="B28" s="11">
        <v>807</v>
      </c>
      <c r="C28" s="4">
        <f t="shared" si="1"/>
        <v>11888</v>
      </c>
      <c r="D28" s="1">
        <f t="shared" si="1"/>
        <v>11486</v>
      </c>
      <c r="E28" s="1">
        <f t="shared" si="1"/>
        <v>11332</v>
      </c>
      <c r="F28" s="1">
        <f t="shared" si="1"/>
        <v>11146</v>
      </c>
      <c r="G28" s="1">
        <f t="shared" si="1"/>
        <v>10306</v>
      </c>
      <c r="H28" s="1">
        <f t="shared" si="1"/>
        <v>9911</v>
      </c>
      <c r="I28" s="1">
        <f t="shared" si="1"/>
        <v>9459</v>
      </c>
      <c r="J28" s="1">
        <f t="shared" si="1"/>
        <v>9021</v>
      </c>
      <c r="K28" s="1">
        <f t="shared" si="1"/>
        <v>8696</v>
      </c>
      <c r="L28" s="1">
        <f t="shared" si="1"/>
        <v>8287</v>
      </c>
      <c r="M28" s="1">
        <f t="shared" si="1"/>
        <v>7992</v>
      </c>
      <c r="N28" s="1">
        <f t="shared" si="1"/>
        <v>7697</v>
      </c>
      <c r="O28" s="1">
        <f t="shared" si="1"/>
        <v>7262</v>
      </c>
      <c r="P28" s="1">
        <f t="shared" si="1"/>
        <v>6689</v>
      </c>
      <c r="Q28" s="1">
        <f t="shared" si="1"/>
        <v>6216</v>
      </c>
      <c r="R28" s="1">
        <f t="shared" si="1"/>
        <v>5535</v>
      </c>
      <c r="S28" s="1">
        <f t="shared" si="1"/>
        <v>4893</v>
      </c>
      <c r="T28" s="1">
        <f t="shared" si="1"/>
        <v>4426</v>
      </c>
      <c r="U28" s="1">
        <f t="shared" si="1"/>
        <v>3840</v>
      </c>
      <c r="V28" s="1">
        <f t="shared" si="1"/>
        <v>3182</v>
      </c>
      <c r="W28" s="1">
        <f t="shared" si="1"/>
        <v>2927</v>
      </c>
      <c r="X28" s="1">
        <f t="shared" si="1"/>
        <v>2758</v>
      </c>
      <c r="Y28" s="1">
        <f t="shared" si="1"/>
        <v>2311</v>
      </c>
      <c r="Z28" s="1">
        <f t="shared" si="1"/>
        <v>1965</v>
      </c>
      <c r="AA28" s="1">
        <f t="shared" si="1"/>
        <v>1627</v>
      </c>
      <c r="AB28" s="1">
        <f t="shared" si="1"/>
        <v>1125</v>
      </c>
      <c r="AC28" s="1">
        <f>$B28</f>
        <v>807</v>
      </c>
      <c r="AD28" s="1"/>
      <c r="AE28" s="1"/>
      <c r="AF28" s="5"/>
    </row>
    <row r="29" spans="1:32">
      <c r="A29" s="4" t="s">
        <v>96</v>
      </c>
      <c r="B29" s="11">
        <v>227</v>
      </c>
      <c r="C29" s="4">
        <f t="shared" si="1"/>
        <v>12115</v>
      </c>
      <c r="D29" s="1">
        <f t="shared" si="1"/>
        <v>11713</v>
      </c>
      <c r="E29" s="1">
        <f t="shared" si="1"/>
        <v>11559</v>
      </c>
      <c r="F29" s="1">
        <f t="shared" si="1"/>
        <v>11373</v>
      </c>
      <c r="G29" s="1">
        <f t="shared" si="1"/>
        <v>10533</v>
      </c>
      <c r="H29" s="1">
        <f t="shared" si="1"/>
        <v>10138</v>
      </c>
      <c r="I29" s="1">
        <f t="shared" si="1"/>
        <v>9686</v>
      </c>
      <c r="J29" s="1">
        <f t="shared" si="1"/>
        <v>9248</v>
      </c>
      <c r="K29" s="1">
        <f t="shared" si="1"/>
        <v>8923</v>
      </c>
      <c r="L29" s="1">
        <f t="shared" si="1"/>
        <v>8514</v>
      </c>
      <c r="M29" s="1">
        <f t="shared" si="1"/>
        <v>8219</v>
      </c>
      <c r="N29" s="1">
        <f t="shared" si="1"/>
        <v>7924</v>
      </c>
      <c r="O29" s="1">
        <f t="shared" si="1"/>
        <v>7489</v>
      </c>
      <c r="P29" s="1">
        <f t="shared" si="1"/>
        <v>6916</v>
      </c>
      <c r="Q29" s="1">
        <f t="shared" si="1"/>
        <v>6443</v>
      </c>
      <c r="R29" s="1">
        <f t="shared" si="1"/>
        <v>5762</v>
      </c>
      <c r="S29" s="1">
        <f t="shared" si="1"/>
        <v>5120</v>
      </c>
      <c r="T29" s="1">
        <f t="shared" si="1"/>
        <v>4653</v>
      </c>
      <c r="U29" s="1">
        <f t="shared" si="1"/>
        <v>4067</v>
      </c>
      <c r="V29" s="1">
        <f t="shared" si="1"/>
        <v>3409</v>
      </c>
      <c r="W29" s="1">
        <f t="shared" si="1"/>
        <v>3154</v>
      </c>
      <c r="X29" s="1">
        <f t="shared" si="1"/>
        <v>2985</v>
      </c>
      <c r="Y29" s="1">
        <f t="shared" si="1"/>
        <v>2538</v>
      </c>
      <c r="Z29" s="1">
        <f t="shared" si="1"/>
        <v>2192</v>
      </c>
      <c r="AA29" s="1">
        <f t="shared" si="1"/>
        <v>1854</v>
      </c>
      <c r="AB29" s="1">
        <f t="shared" si="1"/>
        <v>1352</v>
      </c>
      <c r="AC29" s="1">
        <f t="shared" ref="AC29" si="2">AC28+$B29</f>
        <v>1034</v>
      </c>
      <c r="AD29" s="1">
        <f>$B29</f>
        <v>227</v>
      </c>
      <c r="AE29" s="1"/>
      <c r="AF29" s="5"/>
    </row>
    <row r="30" spans="1:32">
      <c r="A30" s="4" t="s">
        <v>120</v>
      </c>
      <c r="B30" s="11">
        <v>272</v>
      </c>
      <c r="C30" s="4">
        <f t="shared" si="1"/>
        <v>12387</v>
      </c>
      <c r="D30" s="1">
        <f t="shared" si="1"/>
        <v>11985</v>
      </c>
      <c r="E30" s="1">
        <f t="shared" si="1"/>
        <v>11831</v>
      </c>
      <c r="F30" s="1">
        <f t="shared" si="1"/>
        <v>11645</v>
      </c>
      <c r="G30" s="1">
        <f t="shared" si="1"/>
        <v>10805</v>
      </c>
      <c r="H30" s="1">
        <f t="shared" si="1"/>
        <v>10410</v>
      </c>
      <c r="I30" s="1">
        <f t="shared" si="1"/>
        <v>9958</v>
      </c>
      <c r="J30" s="1">
        <f t="shared" si="1"/>
        <v>9520</v>
      </c>
      <c r="K30" s="1">
        <f t="shared" si="1"/>
        <v>9195</v>
      </c>
      <c r="L30" s="1">
        <f t="shared" si="1"/>
        <v>8786</v>
      </c>
      <c r="M30" s="1">
        <f t="shared" si="1"/>
        <v>8491</v>
      </c>
      <c r="N30" s="1">
        <f t="shared" si="1"/>
        <v>8196</v>
      </c>
      <c r="O30" s="1">
        <f t="shared" si="1"/>
        <v>7761</v>
      </c>
      <c r="P30" s="1">
        <f t="shared" si="1"/>
        <v>7188</v>
      </c>
      <c r="Q30" s="1">
        <f t="shared" ref="C30:AE31" si="3">Q29+$B30</f>
        <v>6715</v>
      </c>
      <c r="R30" s="1">
        <f t="shared" si="3"/>
        <v>6034</v>
      </c>
      <c r="S30" s="1">
        <f t="shared" si="3"/>
        <v>5392</v>
      </c>
      <c r="T30" s="1">
        <f t="shared" si="3"/>
        <v>4925</v>
      </c>
      <c r="U30" s="1">
        <f t="shared" si="3"/>
        <v>4339</v>
      </c>
      <c r="V30" s="1">
        <f t="shared" si="3"/>
        <v>3681</v>
      </c>
      <c r="W30" s="1">
        <f t="shared" si="3"/>
        <v>3426</v>
      </c>
      <c r="X30" s="1">
        <f t="shared" si="3"/>
        <v>3257</v>
      </c>
      <c r="Y30" s="1">
        <f t="shared" si="3"/>
        <v>2810</v>
      </c>
      <c r="Z30" s="1">
        <f t="shared" si="3"/>
        <v>2464</v>
      </c>
      <c r="AA30" s="1">
        <f t="shared" si="3"/>
        <v>2126</v>
      </c>
      <c r="AB30" s="1">
        <f t="shared" si="3"/>
        <v>1624</v>
      </c>
      <c r="AC30" s="1">
        <f t="shared" si="3"/>
        <v>1306</v>
      </c>
      <c r="AD30" s="1">
        <f t="shared" si="3"/>
        <v>499</v>
      </c>
      <c r="AE30" s="1">
        <f>$B30</f>
        <v>272</v>
      </c>
      <c r="AF30" s="5"/>
    </row>
    <row r="31" spans="1:32" ht="16" thickBot="1">
      <c r="A31" s="6" t="s">
        <v>136</v>
      </c>
      <c r="B31" s="12">
        <v>86</v>
      </c>
      <c r="C31" s="18">
        <f t="shared" si="3"/>
        <v>12473</v>
      </c>
      <c r="D31" s="14">
        <f t="shared" si="3"/>
        <v>12071</v>
      </c>
      <c r="E31" s="14">
        <f t="shared" si="3"/>
        <v>11917</v>
      </c>
      <c r="F31" s="14">
        <f t="shared" si="3"/>
        <v>11731</v>
      </c>
      <c r="G31" s="14">
        <f t="shared" si="3"/>
        <v>10891</v>
      </c>
      <c r="H31" s="14">
        <f t="shared" si="3"/>
        <v>10496</v>
      </c>
      <c r="I31" s="14">
        <f t="shared" si="3"/>
        <v>10044</v>
      </c>
      <c r="J31" s="14">
        <f t="shared" si="3"/>
        <v>9606</v>
      </c>
      <c r="K31" s="14">
        <f t="shared" si="3"/>
        <v>9281</v>
      </c>
      <c r="L31" s="14">
        <f t="shared" si="3"/>
        <v>8872</v>
      </c>
      <c r="M31" s="14">
        <f t="shared" si="3"/>
        <v>8577</v>
      </c>
      <c r="N31" s="14">
        <f t="shared" si="3"/>
        <v>8282</v>
      </c>
      <c r="O31" s="14">
        <f t="shared" si="3"/>
        <v>7847</v>
      </c>
      <c r="P31" s="14">
        <f t="shared" si="3"/>
        <v>7274</v>
      </c>
      <c r="Q31" s="14">
        <f t="shared" si="3"/>
        <v>6801</v>
      </c>
      <c r="R31" s="14">
        <f t="shared" si="3"/>
        <v>6120</v>
      </c>
      <c r="S31" s="14">
        <f t="shared" si="3"/>
        <v>5478</v>
      </c>
      <c r="T31" s="14">
        <f t="shared" si="3"/>
        <v>5011</v>
      </c>
      <c r="U31" s="14">
        <f t="shared" si="3"/>
        <v>4425</v>
      </c>
      <c r="V31" s="14">
        <f t="shared" si="3"/>
        <v>3767</v>
      </c>
      <c r="W31" s="14">
        <f t="shared" si="3"/>
        <v>3512</v>
      </c>
      <c r="X31" s="14">
        <f t="shared" si="3"/>
        <v>3343</v>
      </c>
      <c r="Y31" s="14">
        <f t="shared" si="3"/>
        <v>2896</v>
      </c>
      <c r="Z31" s="14">
        <f t="shared" si="3"/>
        <v>2550</v>
      </c>
      <c r="AA31" s="14">
        <f t="shared" si="3"/>
        <v>2212</v>
      </c>
      <c r="AB31" s="14">
        <f t="shared" si="3"/>
        <v>1710</v>
      </c>
      <c r="AC31" s="14">
        <f t="shared" si="3"/>
        <v>1392</v>
      </c>
      <c r="AD31" s="14">
        <f t="shared" si="3"/>
        <v>585</v>
      </c>
      <c r="AE31" s="14">
        <f t="shared" si="3"/>
        <v>358</v>
      </c>
      <c r="AF31" s="7">
        <f>$B31</f>
        <v>86</v>
      </c>
    </row>
    <row r="33" spans="1:2">
      <c r="A33" t="s">
        <v>30</v>
      </c>
      <c r="B33" s="47">
        <f>AVERAGE($B$2:B31)</f>
        <v>415.76666666666665</v>
      </c>
    </row>
    <row r="34" spans="1:2">
      <c r="A34" t="s">
        <v>178</v>
      </c>
      <c r="B34" s="47">
        <f>MEDIAN($B$2:B31)</f>
        <v>405.5</v>
      </c>
    </row>
    <row r="35" spans="1:2">
      <c r="A35" t="s">
        <v>177</v>
      </c>
      <c r="B35" s="47">
        <f>STDEVPA($B$2:B31)</f>
        <v>183.94613039933429</v>
      </c>
    </row>
  </sheetData>
  <pageMargins left="0.7" right="0.7" top="0.78740157499999996" bottom="0.78740157499999996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5CC5F-3499-1A40-BAC0-511CDC0CBA66}">
  <sheetPr codeName="Tabelle79"/>
  <dimension ref="A1:BA56"/>
  <sheetViews>
    <sheetView workbookViewId="0"/>
  </sheetViews>
  <sheetFormatPr baseColWidth="10" defaultRowHeight="15"/>
  <cols>
    <col min="1" max="1" width="34.33203125" bestFit="1" customWidth="1"/>
    <col min="2" max="2" width="4.1640625" bestFit="1" customWidth="1"/>
    <col min="3" max="3" width="18.1640625" bestFit="1" customWidth="1"/>
    <col min="4" max="4" width="14.1640625" bestFit="1" customWidth="1"/>
    <col min="5" max="5" width="12" bestFit="1" customWidth="1"/>
    <col min="6" max="6" width="19.6640625" bestFit="1" customWidth="1"/>
    <col min="7" max="7" width="23" bestFit="1" customWidth="1"/>
    <col min="8" max="8" width="17.83203125" bestFit="1" customWidth="1"/>
    <col min="9" max="9" width="14.33203125" bestFit="1" customWidth="1"/>
    <col min="10" max="10" width="17.5" bestFit="1" customWidth="1"/>
    <col min="11" max="11" width="10.1640625" bestFit="1" customWidth="1"/>
    <col min="12" max="12" width="9.33203125" bestFit="1" customWidth="1"/>
    <col min="13" max="13" width="10.1640625" bestFit="1" customWidth="1"/>
    <col min="14" max="14" width="10.33203125" bestFit="1" customWidth="1"/>
    <col min="15" max="15" width="12.6640625" bestFit="1" customWidth="1"/>
    <col min="16" max="16" width="12.1640625" bestFit="1" customWidth="1"/>
    <col min="17" max="17" width="14.5" bestFit="1" customWidth="1"/>
    <col min="18" max="18" width="13" bestFit="1" customWidth="1"/>
    <col min="19" max="19" width="14.1640625" bestFit="1" customWidth="1"/>
    <col min="20" max="20" width="12.1640625" bestFit="1" customWidth="1"/>
    <col min="21" max="21" width="14.33203125" bestFit="1" customWidth="1"/>
    <col min="22" max="22" width="11.6640625" bestFit="1" customWidth="1"/>
    <col min="23" max="23" width="12" bestFit="1" customWidth="1"/>
    <col min="24" max="24" width="16.5" bestFit="1" customWidth="1"/>
    <col min="25" max="25" width="18.6640625" bestFit="1" customWidth="1"/>
    <col min="26" max="26" width="12.83203125" bestFit="1" customWidth="1"/>
    <col min="27" max="27" width="16.83203125" bestFit="1" customWidth="1"/>
    <col min="28" max="28" width="13.83203125" bestFit="1" customWidth="1"/>
    <col min="29" max="29" width="22.1640625" bestFit="1" customWidth="1"/>
    <col min="30" max="30" width="12.6640625" bestFit="1" customWidth="1"/>
    <col min="31" max="31" width="21.5" bestFit="1" customWidth="1"/>
    <col min="32" max="32" width="13.83203125" bestFit="1" customWidth="1"/>
    <col min="33" max="33" width="16.83203125" bestFit="1" customWidth="1"/>
    <col min="34" max="34" width="12.83203125" bestFit="1" customWidth="1"/>
    <col min="35" max="35" width="18.6640625" bestFit="1" customWidth="1"/>
    <col min="36" max="36" width="16.5" bestFit="1" customWidth="1"/>
    <col min="37" max="37" width="12" bestFit="1" customWidth="1"/>
    <col min="38" max="38" width="11.6640625" bestFit="1" customWidth="1"/>
    <col min="39" max="39" width="14.33203125" bestFit="1" customWidth="1"/>
    <col min="40" max="40" width="12.1640625" bestFit="1" customWidth="1"/>
    <col min="41" max="41" width="25.33203125" bestFit="1" customWidth="1"/>
    <col min="42" max="42" width="14.5" bestFit="1" customWidth="1"/>
    <col min="43" max="43" width="12.1640625" bestFit="1" customWidth="1"/>
    <col min="44" max="44" width="12.6640625" bestFit="1" customWidth="1"/>
    <col min="45" max="45" width="10.1640625" bestFit="1" customWidth="1"/>
    <col min="46" max="46" width="9.33203125" bestFit="1" customWidth="1"/>
    <col min="47" max="47" width="10.1640625" bestFit="1" customWidth="1"/>
    <col min="48" max="48" width="13.1640625" bestFit="1" customWidth="1"/>
    <col min="49" max="49" width="17.5" bestFit="1" customWidth="1"/>
    <col min="50" max="50" width="14.33203125" bestFit="1" customWidth="1"/>
    <col min="51" max="51" width="17.83203125" bestFit="1" customWidth="1"/>
    <col min="52" max="52" width="23" bestFit="1" customWidth="1"/>
    <col min="53" max="53" width="19.6640625" bestFit="1" customWidth="1"/>
  </cols>
  <sheetData>
    <row r="1" spans="1:53">
      <c r="A1" s="2" t="s">
        <v>268</v>
      </c>
      <c r="B1" s="10">
        <v>0</v>
      </c>
      <c r="C1" s="51" t="s">
        <v>268</v>
      </c>
      <c r="D1" s="49" t="s">
        <v>99</v>
      </c>
      <c r="E1" s="49" t="s">
        <v>1069</v>
      </c>
      <c r="F1" s="49" t="s">
        <v>101</v>
      </c>
      <c r="G1" s="49" t="s">
        <v>1076</v>
      </c>
      <c r="H1" s="49" t="s">
        <v>994</v>
      </c>
      <c r="I1" s="49" t="s">
        <v>173</v>
      </c>
      <c r="J1" s="49" t="s">
        <v>92</v>
      </c>
      <c r="K1" s="49" t="s">
        <v>1070</v>
      </c>
      <c r="L1" s="49" t="s">
        <v>145</v>
      </c>
      <c r="M1" s="49" t="s">
        <v>121</v>
      </c>
      <c r="N1" s="49" t="s">
        <v>135</v>
      </c>
      <c r="O1" s="49" t="s">
        <v>122</v>
      </c>
      <c r="P1" s="49" t="s">
        <v>123</v>
      </c>
      <c r="Q1" s="49" t="s">
        <v>124</v>
      </c>
      <c r="R1" s="49" t="s">
        <v>134</v>
      </c>
      <c r="S1" s="49" t="s">
        <v>133</v>
      </c>
      <c r="T1" s="49" t="s">
        <v>126</v>
      </c>
      <c r="U1" s="49" t="s">
        <v>322</v>
      </c>
      <c r="V1" s="49" t="s">
        <v>323</v>
      </c>
      <c r="W1" s="49" t="s">
        <v>324</v>
      </c>
      <c r="X1" s="49" t="s">
        <v>325</v>
      </c>
      <c r="Y1" s="49" t="s">
        <v>326</v>
      </c>
      <c r="Z1" s="116" t="s">
        <v>1071</v>
      </c>
      <c r="AA1" s="49" t="s">
        <v>1603</v>
      </c>
      <c r="AB1" s="49" t="s">
        <v>1072</v>
      </c>
      <c r="AC1" s="49" t="s">
        <v>957</v>
      </c>
      <c r="AD1" s="49" t="s">
        <v>1073</v>
      </c>
      <c r="AE1" s="49" t="s">
        <v>1074</v>
      </c>
      <c r="AF1" s="49" t="s">
        <v>1072</v>
      </c>
      <c r="AG1" s="49" t="s">
        <v>1603</v>
      </c>
      <c r="AH1" s="116" t="s">
        <v>1071</v>
      </c>
      <c r="AI1" s="49" t="s">
        <v>326</v>
      </c>
      <c r="AJ1" s="49" t="s">
        <v>325</v>
      </c>
      <c r="AK1" s="49" t="s">
        <v>324</v>
      </c>
      <c r="AL1" s="49" t="s">
        <v>323</v>
      </c>
      <c r="AM1" s="49" t="s">
        <v>322</v>
      </c>
      <c r="AN1" s="49" t="s">
        <v>126</v>
      </c>
      <c r="AO1" s="49" t="s">
        <v>125</v>
      </c>
      <c r="AP1" s="49" t="s">
        <v>124</v>
      </c>
      <c r="AQ1" s="49" t="s">
        <v>123</v>
      </c>
      <c r="AR1" s="49" t="s">
        <v>122</v>
      </c>
      <c r="AS1" s="49" t="s">
        <v>121</v>
      </c>
      <c r="AT1" s="49" t="s">
        <v>145</v>
      </c>
      <c r="AU1" s="49" t="s">
        <v>1070</v>
      </c>
      <c r="AV1" s="49" t="s">
        <v>1075</v>
      </c>
      <c r="AW1" s="49" t="s">
        <v>92</v>
      </c>
      <c r="AX1" s="49" t="s">
        <v>173</v>
      </c>
      <c r="AY1" s="49" t="s">
        <v>994</v>
      </c>
      <c r="AZ1" s="49" t="s">
        <v>1076</v>
      </c>
      <c r="BA1" s="48" t="s">
        <v>101</v>
      </c>
    </row>
    <row r="2" spans="1:53">
      <c r="A2" s="4" t="s">
        <v>99</v>
      </c>
      <c r="B2" s="11">
        <v>560</v>
      </c>
      <c r="C2" s="4">
        <f>$B2</f>
        <v>560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5"/>
    </row>
    <row r="3" spans="1:53">
      <c r="A3" s="4" t="s">
        <v>1069</v>
      </c>
      <c r="B3" s="11">
        <v>430</v>
      </c>
      <c r="C3" s="4">
        <f t="shared" ref="C3:R18" si="0">C2+$B3</f>
        <v>990</v>
      </c>
      <c r="D3" s="1">
        <f>$B3</f>
        <v>430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5"/>
    </row>
    <row r="4" spans="1:53">
      <c r="A4" s="4" t="s">
        <v>101</v>
      </c>
      <c r="B4" s="11">
        <v>261</v>
      </c>
      <c r="C4" s="4">
        <f t="shared" si="0"/>
        <v>1251</v>
      </c>
      <c r="D4" s="1">
        <f t="shared" si="0"/>
        <v>691</v>
      </c>
      <c r="E4" s="1">
        <f>$B4</f>
        <v>261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5"/>
    </row>
    <row r="5" spans="1:53">
      <c r="A5" s="4" t="s">
        <v>1834</v>
      </c>
      <c r="B5" s="11">
        <v>727</v>
      </c>
      <c r="C5" s="4">
        <f t="shared" si="0"/>
        <v>1978</v>
      </c>
      <c r="D5" s="1">
        <f t="shared" si="0"/>
        <v>1418</v>
      </c>
      <c r="E5" s="1">
        <f t="shared" si="0"/>
        <v>988</v>
      </c>
      <c r="F5" s="1">
        <f>$B5</f>
        <v>727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5"/>
    </row>
    <row r="6" spans="1:53">
      <c r="A6" s="4" t="s">
        <v>994</v>
      </c>
      <c r="B6" s="11">
        <v>412</v>
      </c>
      <c r="C6" s="4">
        <f t="shared" si="0"/>
        <v>2390</v>
      </c>
      <c r="D6" s="1">
        <f t="shared" si="0"/>
        <v>1830</v>
      </c>
      <c r="E6" s="1">
        <f t="shared" si="0"/>
        <v>1400</v>
      </c>
      <c r="F6" s="1">
        <f t="shared" si="0"/>
        <v>1139</v>
      </c>
      <c r="G6" s="1">
        <f>$B6</f>
        <v>412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5"/>
    </row>
    <row r="7" spans="1:53">
      <c r="A7" s="4" t="s">
        <v>173</v>
      </c>
      <c r="B7" s="11">
        <v>503</v>
      </c>
      <c r="C7" s="4">
        <f t="shared" si="0"/>
        <v>2893</v>
      </c>
      <c r="D7" s="1">
        <f t="shared" si="0"/>
        <v>2333</v>
      </c>
      <c r="E7" s="1">
        <f t="shared" si="0"/>
        <v>1903</v>
      </c>
      <c r="F7" s="1">
        <f t="shared" si="0"/>
        <v>1642</v>
      </c>
      <c r="G7" s="1">
        <f t="shared" si="0"/>
        <v>915</v>
      </c>
      <c r="H7" s="1">
        <f>$B7</f>
        <v>503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5"/>
    </row>
    <row r="8" spans="1:53">
      <c r="A8" s="4" t="s">
        <v>92</v>
      </c>
      <c r="B8" s="11">
        <v>427</v>
      </c>
      <c r="C8" s="4">
        <f t="shared" si="0"/>
        <v>3320</v>
      </c>
      <c r="D8" s="1">
        <f t="shared" si="0"/>
        <v>2760</v>
      </c>
      <c r="E8" s="1">
        <f t="shared" si="0"/>
        <v>2330</v>
      </c>
      <c r="F8" s="1">
        <f t="shared" si="0"/>
        <v>2069</v>
      </c>
      <c r="G8" s="1">
        <f t="shared" si="0"/>
        <v>1342</v>
      </c>
      <c r="H8" s="1">
        <f t="shared" si="0"/>
        <v>930</v>
      </c>
      <c r="I8" s="1">
        <f>$B8</f>
        <v>427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5"/>
    </row>
    <row r="9" spans="1:53">
      <c r="A9" s="4" t="s">
        <v>1070</v>
      </c>
      <c r="B9" s="11">
        <v>476</v>
      </c>
      <c r="C9" s="4">
        <f t="shared" si="0"/>
        <v>3796</v>
      </c>
      <c r="D9" s="1">
        <f t="shared" si="0"/>
        <v>3236</v>
      </c>
      <c r="E9" s="1">
        <f t="shared" si="0"/>
        <v>2806</v>
      </c>
      <c r="F9" s="1">
        <f t="shared" si="0"/>
        <v>2545</v>
      </c>
      <c r="G9" s="1">
        <f t="shared" si="0"/>
        <v>1818</v>
      </c>
      <c r="H9" s="1">
        <f t="shared" si="0"/>
        <v>1406</v>
      </c>
      <c r="I9" s="1">
        <f t="shared" si="0"/>
        <v>903</v>
      </c>
      <c r="J9" s="1">
        <f>$B9</f>
        <v>476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5"/>
    </row>
    <row r="10" spans="1:53">
      <c r="A10" s="4" t="s">
        <v>145</v>
      </c>
      <c r="B10" s="11">
        <v>335</v>
      </c>
      <c r="C10" s="4">
        <f t="shared" si="0"/>
        <v>4131</v>
      </c>
      <c r="D10" s="1">
        <f t="shared" si="0"/>
        <v>3571</v>
      </c>
      <c r="E10" s="1">
        <f t="shared" si="0"/>
        <v>3141</v>
      </c>
      <c r="F10" s="1">
        <f t="shared" si="0"/>
        <v>2880</v>
      </c>
      <c r="G10" s="1">
        <f t="shared" si="0"/>
        <v>2153</v>
      </c>
      <c r="H10" s="1">
        <f t="shared" si="0"/>
        <v>1741</v>
      </c>
      <c r="I10" s="1">
        <f t="shared" si="0"/>
        <v>1238</v>
      </c>
      <c r="J10" s="1">
        <f t="shared" si="0"/>
        <v>811</v>
      </c>
      <c r="K10" s="1">
        <f>$B10</f>
        <v>335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5"/>
    </row>
    <row r="11" spans="1:53">
      <c r="A11" s="4" t="s">
        <v>121</v>
      </c>
      <c r="B11" s="11">
        <v>484</v>
      </c>
      <c r="C11" s="4">
        <f t="shared" si="0"/>
        <v>4615</v>
      </c>
      <c r="D11" s="1">
        <f t="shared" si="0"/>
        <v>4055</v>
      </c>
      <c r="E11" s="1">
        <f t="shared" si="0"/>
        <v>3625</v>
      </c>
      <c r="F11" s="1">
        <f t="shared" si="0"/>
        <v>3364</v>
      </c>
      <c r="G11" s="1">
        <f t="shared" si="0"/>
        <v>2637</v>
      </c>
      <c r="H11" s="1">
        <f t="shared" si="0"/>
        <v>2225</v>
      </c>
      <c r="I11" s="1">
        <f t="shared" si="0"/>
        <v>1722</v>
      </c>
      <c r="J11" s="1">
        <f t="shared" si="0"/>
        <v>1295</v>
      </c>
      <c r="K11" s="1">
        <f t="shared" si="0"/>
        <v>819</v>
      </c>
      <c r="L11" s="1">
        <f>$B11</f>
        <v>484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5"/>
    </row>
    <row r="12" spans="1:53">
      <c r="A12" s="4" t="s">
        <v>135</v>
      </c>
      <c r="B12" s="11">
        <v>251</v>
      </c>
      <c r="C12" s="4">
        <f t="shared" si="0"/>
        <v>4866</v>
      </c>
      <c r="D12" s="1">
        <f t="shared" si="0"/>
        <v>4306</v>
      </c>
      <c r="E12" s="1">
        <f t="shared" si="0"/>
        <v>3876</v>
      </c>
      <c r="F12" s="1">
        <f t="shared" si="0"/>
        <v>3615</v>
      </c>
      <c r="G12" s="1">
        <f t="shared" si="0"/>
        <v>2888</v>
      </c>
      <c r="H12" s="1">
        <f t="shared" si="0"/>
        <v>2476</v>
      </c>
      <c r="I12" s="1">
        <f t="shared" si="0"/>
        <v>1973</v>
      </c>
      <c r="J12" s="1">
        <f t="shared" si="0"/>
        <v>1546</v>
      </c>
      <c r="K12" s="1">
        <f t="shared" si="0"/>
        <v>1070</v>
      </c>
      <c r="L12" s="1">
        <f t="shared" si="0"/>
        <v>735</v>
      </c>
      <c r="M12" s="1">
        <f>$B12</f>
        <v>251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5"/>
    </row>
    <row r="13" spans="1:53">
      <c r="A13" s="4" t="s">
        <v>122</v>
      </c>
      <c r="B13" s="11">
        <v>126</v>
      </c>
      <c r="C13" s="4">
        <f t="shared" si="0"/>
        <v>4992</v>
      </c>
      <c r="D13" s="1">
        <f t="shared" si="0"/>
        <v>4432</v>
      </c>
      <c r="E13" s="1">
        <f t="shared" si="0"/>
        <v>4002</v>
      </c>
      <c r="F13" s="1">
        <f t="shared" si="0"/>
        <v>3741</v>
      </c>
      <c r="G13" s="1">
        <f t="shared" si="0"/>
        <v>3014</v>
      </c>
      <c r="H13" s="1">
        <f t="shared" si="0"/>
        <v>2602</v>
      </c>
      <c r="I13" s="1">
        <f t="shared" si="0"/>
        <v>2099</v>
      </c>
      <c r="J13" s="1">
        <f t="shared" si="0"/>
        <v>1672</v>
      </c>
      <c r="K13" s="1">
        <f t="shared" si="0"/>
        <v>1196</v>
      </c>
      <c r="L13" s="1">
        <f t="shared" si="0"/>
        <v>861</v>
      </c>
      <c r="M13" s="1">
        <f t="shared" si="0"/>
        <v>377</v>
      </c>
      <c r="N13" s="1">
        <f>$B13</f>
        <v>126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5"/>
    </row>
    <row r="14" spans="1:53">
      <c r="A14" s="4" t="s">
        <v>123</v>
      </c>
      <c r="B14" s="11">
        <v>318</v>
      </c>
      <c r="C14" s="4">
        <f t="shared" si="0"/>
        <v>5310</v>
      </c>
      <c r="D14" s="1">
        <f t="shared" si="0"/>
        <v>4750</v>
      </c>
      <c r="E14" s="1">
        <f t="shared" si="0"/>
        <v>4320</v>
      </c>
      <c r="F14" s="1">
        <f t="shared" si="0"/>
        <v>4059</v>
      </c>
      <c r="G14" s="1">
        <f t="shared" si="0"/>
        <v>3332</v>
      </c>
      <c r="H14" s="1">
        <f t="shared" si="0"/>
        <v>2920</v>
      </c>
      <c r="I14" s="1">
        <f t="shared" si="0"/>
        <v>2417</v>
      </c>
      <c r="J14" s="1">
        <f t="shared" si="0"/>
        <v>1990</v>
      </c>
      <c r="K14" s="1">
        <f t="shared" si="0"/>
        <v>1514</v>
      </c>
      <c r="L14" s="1">
        <f t="shared" si="0"/>
        <v>1179</v>
      </c>
      <c r="M14" s="1">
        <f t="shared" si="0"/>
        <v>695</v>
      </c>
      <c r="N14" s="1">
        <f t="shared" si="0"/>
        <v>444</v>
      </c>
      <c r="O14" s="1">
        <f>$B14</f>
        <v>318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5"/>
    </row>
    <row r="15" spans="1:53">
      <c r="A15" s="4" t="s">
        <v>124</v>
      </c>
      <c r="B15" s="11">
        <v>160</v>
      </c>
      <c r="C15" s="4">
        <f t="shared" si="0"/>
        <v>5470</v>
      </c>
      <c r="D15" s="1">
        <f t="shared" si="0"/>
        <v>4910</v>
      </c>
      <c r="E15" s="1">
        <f t="shared" si="0"/>
        <v>4480</v>
      </c>
      <c r="F15" s="1">
        <f t="shared" si="0"/>
        <v>4219</v>
      </c>
      <c r="G15" s="1">
        <f t="shared" si="0"/>
        <v>3492</v>
      </c>
      <c r="H15" s="1">
        <f t="shared" si="0"/>
        <v>3080</v>
      </c>
      <c r="I15" s="1">
        <f t="shared" si="0"/>
        <v>2577</v>
      </c>
      <c r="J15" s="1">
        <f t="shared" si="0"/>
        <v>2150</v>
      </c>
      <c r="K15" s="1">
        <f t="shared" si="0"/>
        <v>1674</v>
      </c>
      <c r="L15" s="1">
        <f t="shared" si="0"/>
        <v>1339</v>
      </c>
      <c r="M15" s="1">
        <f t="shared" si="0"/>
        <v>855</v>
      </c>
      <c r="N15" s="1">
        <f t="shared" si="0"/>
        <v>604</v>
      </c>
      <c r="O15" s="1">
        <f t="shared" si="0"/>
        <v>478</v>
      </c>
      <c r="P15" s="1">
        <f>$B15</f>
        <v>160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5"/>
    </row>
    <row r="16" spans="1:53">
      <c r="A16" s="4" t="s">
        <v>134</v>
      </c>
      <c r="B16" s="11">
        <v>180</v>
      </c>
      <c r="C16" s="4">
        <f t="shared" si="0"/>
        <v>5650</v>
      </c>
      <c r="D16" s="1">
        <f t="shared" si="0"/>
        <v>5090</v>
      </c>
      <c r="E16" s="1">
        <f t="shared" si="0"/>
        <v>4660</v>
      </c>
      <c r="F16" s="1">
        <f t="shared" si="0"/>
        <v>4399</v>
      </c>
      <c r="G16" s="1">
        <f t="shared" si="0"/>
        <v>3672</v>
      </c>
      <c r="H16" s="1">
        <f t="shared" si="0"/>
        <v>3260</v>
      </c>
      <c r="I16" s="1">
        <f t="shared" si="0"/>
        <v>2757</v>
      </c>
      <c r="J16" s="1">
        <f t="shared" si="0"/>
        <v>2330</v>
      </c>
      <c r="K16" s="1">
        <f t="shared" si="0"/>
        <v>1854</v>
      </c>
      <c r="L16" s="1">
        <f t="shared" si="0"/>
        <v>1519</v>
      </c>
      <c r="M16" s="1">
        <f t="shared" si="0"/>
        <v>1035</v>
      </c>
      <c r="N16" s="1">
        <f t="shared" si="0"/>
        <v>784</v>
      </c>
      <c r="O16" s="1">
        <f t="shared" si="0"/>
        <v>658</v>
      </c>
      <c r="P16" s="1">
        <f t="shared" si="0"/>
        <v>340</v>
      </c>
      <c r="Q16" s="1">
        <f>$B16</f>
        <v>180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5"/>
    </row>
    <row r="17" spans="1:53">
      <c r="A17" s="4" t="s">
        <v>133</v>
      </c>
      <c r="B17" s="11">
        <v>466</v>
      </c>
      <c r="C17" s="4">
        <f t="shared" si="0"/>
        <v>6116</v>
      </c>
      <c r="D17" s="1">
        <f t="shared" si="0"/>
        <v>5556</v>
      </c>
      <c r="E17" s="1">
        <f t="shared" si="0"/>
        <v>5126</v>
      </c>
      <c r="F17" s="1">
        <f t="shared" si="0"/>
        <v>4865</v>
      </c>
      <c r="G17" s="1">
        <f t="shared" si="0"/>
        <v>4138</v>
      </c>
      <c r="H17" s="1">
        <f t="shared" si="0"/>
        <v>3726</v>
      </c>
      <c r="I17" s="1">
        <f t="shared" si="0"/>
        <v>3223</v>
      </c>
      <c r="J17" s="1">
        <f t="shared" si="0"/>
        <v>2796</v>
      </c>
      <c r="K17" s="1">
        <f t="shared" si="0"/>
        <v>2320</v>
      </c>
      <c r="L17" s="1">
        <f t="shared" si="0"/>
        <v>1985</v>
      </c>
      <c r="M17" s="1">
        <f t="shared" si="0"/>
        <v>1501</v>
      </c>
      <c r="N17" s="1">
        <f t="shared" si="0"/>
        <v>1250</v>
      </c>
      <c r="O17" s="1">
        <f t="shared" si="0"/>
        <v>1124</v>
      </c>
      <c r="P17" s="1">
        <f t="shared" si="0"/>
        <v>806</v>
      </c>
      <c r="Q17" s="1">
        <f t="shared" si="0"/>
        <v>646</v>
      </c>
      <c r="R17" s="1">
        <f>$B17</f>
        <v>466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5"/>
    </row>
    <row r="18" spans="1:53">
      <c r="A18" s="4" t="s">
        <v>126</v>
      </c>
      <c r="B18" s="11">
        <v>347</v>
      </c>
      <c r="C18" s="4">
        <f t="shared" si="0"/>
        <v>6463</v>
      </c>
      <c r="D18" s="1">
        <f t="shared" si="0"/>
        <v>5903</v>
      </c>
      <c r="E18" s="1">
        <f t="shared" si="0"/>
        <v>5473</v>
      </c>
      <c r="F18" s="1">
        <f t="shared" si="0"/>
        <v>5212</v>
      </c>
      <c r="G18" s="1">
        <f t="shared" si="0"/>
        <v>4485</v>
      </c>
      <c r="H18" s="1">
        <f t="shared" si="0"/>
        <v>4073</v>
      </c>
      <c r="I18" s="1">
        <f t="shared" si="0"/>
        <v>3570</v>
      </c>
      <c r="J18" s="1">
        <f t="shared" si="0"/>
        <v>3143</v>
      </c>
      <c r="K18" s="1">
        <f t="shared" si="0"/>
        <v>2667</v>
      </c>
      <c r="L18" s="1">
        <f t="shared" si="0"/>
        <v>2332</v>
      </c>
      <c r="M18" s="1">
        <f t="shared" si="0"/>
        <v>1848</v>
      </c>
      <c r="N18" s="1">
        <f t="shared" si="0"/>
        <v>1597</v>
      </c>
      <c r="O18" s="1">
        <f t="shared" si="0"/>
        <v>1471</v>
      </c>
      <c r="P18" s="1">
        <f t="shared" si="0"/>
        <v>1153</v>
      </c>
      <c r="Q18" s="1">
        <f t="shared" si="0"/>
        <v>993</v>
      </c>
      <c r="R18" s="1">
        <f t="shared" si="0"/>
        <v>813</v>
      </c>
      <c r="S18" s="1">
        <f>$B18</f>
        <v>347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5"/>
    </row>
    <row r="19" spans="1:53">
      <c r="A19" s="4" t="s">
        <v>322</v>
      </c>
      <c r="B19" s="11">
        <v>344</v>
      </c>
      <c r="C19" s="4">
        <f t="shared" ref="C19:AB30" si="1">C18+$B19</f>
        <v>6807</v>
      </c>
      <c r="D19" s="1">
        <f t="shared" si="1"/>
        <v>6247</v>
      </c>
      <c r="E19" s="1">
        <f t="shared" si="1"/>
        <v>5817</v>
      </c>
      <c r="F19" s="1">
        <f t="shared" si="1"/>
        <v>5556</v>
      </c>
      <c r="G19" s="1">
        <f t="shared" si="1"/>
        <v>4829</v>
      </c>
      <c r="H19" s="1">
        <f t="shared" si="1"/>
        <v>4417</v>
      </c>
      <c r="I19" s="1">
        <f t="shared" si="1"/>
        <v>3914</v>
      </c>
      <c r="J19" s="1">
        <f t="shared" si="1"/>
        <v>3487</v>
      </c>
      <c r="K19" s="1">
        <f t="shared" si="1"/>
        <v>3011</v>
      </c>
      <c r="L19" s="1">
        <f t="shared" si="1"/>
        <v>2676</v>
      </c>
      <c r="M19" s="1">
        <f t="shared" si="1"/>
        <v>2192</v>
      </c>
      <c r="N19" s="1">
        <f t="shared" si="1"/>
        <v>1941</v>
      </c>
      <c r="O19" s="1">
        <f t="shared" si="1"/>
        <v>1815</v>
      </c>
      <c r="P19" s="1">
        <f t="shared" si="1"/>
        <v>1497</v>
      </c>
      <c r="Q19" s="1">
        <f t="shared" si="1"/>
        <v>1337</v>
      </c>
      <c r="R19" s="1">
        <f t="shared" si="1"/>
        <v>1157</v>
      </c>
      <c r="S19" s="1">
        <f t="shared" si="1"/>
        <v>691</v>
      </c>
      <c r="T19" s="1">
        <f>$B19</f>
        <v>344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5"/>
    </row>
    <row r="20" spans="1:53">
      <c r="A20" s="4" t="s">
        <v>323</v>
      </c>
      <c r="B20" s="11">
        <v>361</v>
      </c>
      <c r="C20" s="4">
        <f t="shared" si="1"/>
        <v>7168</v>
      </c>
      <c r="D20" s="1">
        <f t="shared" si="1"/>
        <v>6608</v>
      </c>
      <c r="E20" s="1">
        <f t="shared" si="1"/>
        <v>6178</v>
      </c>
      <c r="F20" s="1">
        <f t="shared" si="1"/>
        <v>5917</v>
      </c>
      <c r="G20" s="1">
        <f t="shared" si="1"/>
        <v>5190</v>
      </c>
      <c r="H20" s="1">
        <f t="shared" si="1"/>
        <v>4778</v>
      </c>
      <c r="I20" s="1">
        <f t="shared" si="1"/>
        <v>4275</v>
      </c>
      <c r="J20" s="1">
        <f t="shared" si="1"/>
        <v>3848</v>
      </c>
      <c r="K20" s="1">
        <f t="shared" si="1"/>
        <v>3372</v>
      </c>
      <c r="L20" s="1">
        <f t="shared" si="1"/>
        <v>3037</v>
      </c>
      <c r="M20" s="1">
        <f t="shared" si="1"/>
        <v>2553</v>
      </c>
      <c r="N20" s="1">
        <f t="shared" si="1"/>
        <v>2302</v>
      </c>
      <c r="O20" s="1">
        <f t="shared" si="1"/>
        <v>2176</v>
      </c>
      <c r="P20" s="1">
        <f t="shared" si="1"/>
        <v>1858</v>
      </c>
      <c r="Q20" s="1">
        <f t="shared" si="1"/>
        <v>1698</v>
      </c>
      <c r="R20" s="1">
        <f t="shared" si="1"/>
        <v>1518</v>
      </c>
      <c r="S20" s="1">
        <f t="shared" si="1"/>
        <v>1052</v>
      </c>
      <c r="T20" s="1">
        <f t="shared" si="1"/>
        <v>705</v>
      </c>
      <c r="U20" s="1">
        <f>$B20</f>
        <v>361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5"/>
    </row>
    <row r="21" spans="1:53">
      <c r="A21" s="4" t="s">
        <v>324</v>
      </c>
      <c r="B21" s="11">
        <v>241</v>
      </c>
      <c r="C21" s="4">
        <f t="shared" si="1"/>
        <v>7409</v>
      </c>
      <c r="D21" s="1">
        <f t="shared" si="1"/>
        <v>6849</v>
      </c>
      <c r="E21" s="1">
        <f t="shared" si="1"/>
        <v>6419</v>
      </c>
      <c r="F21" s="1">
        <f t="shared" si="1"/>
        <v>6158</v>
      </c>
      <c r="G21" s="1">
        <f t="shared" si="1"/>
        <v>5431</v>
      </c>
      <c r="H21" s="1">
        <f t="shared" si="1"/>
        <v>5019</v>
      </c>
      <c r="I21" s="1">
        <f t="shared" si="1"/>
        <v>4516</v>
      </c>
      <c r="J21" s="1">
        <f t="shared" si="1"/>
        <v>4089</v>
      </c>
      <c r="K21" s="1">
        <f t="shared" si="1"/>
        <v>3613</v>
      </c>
      <c r="L21" s="1">
        <f t="shared" si="1"/>
        <v>3278</v>
      </c>
      <c r="M21" s="1">
        <f t="shared" si="1"/>
        <v>2794</v>
      </c>
      <c r="N21" s="1">
        <f t="shared" si="1"/>
        <v>2543</v>
      </c>
      <c r="O21" s="1">
        <f t="shared" si="1"/>
        <v>2417</v>
      </c>
      <c r="P21" s="1">
        <f t="shared" si="1"/>
        <v>2099</v>
      </c>
      <c r="Q21" s="1">
        <f t="shared" si="1"/>
        <v>1939</v>
      </c>
      <c r="R21" s="1">
        <f t="shared" si="1"/>
        <v>1759</v>
      </c>
      <c r="S21" s="1">
        <f t="shared" si="1"/>
        <v>1293</v>
      </c>
      <c r="T21" s="1">
        <f t="shared" si="1"/>
        <v>946</v>
      </c>
      <c r="U21" s="1">
        <f t="shared" si="1"/>
        <v>602</v>
      </c>
      <c r="V21" s="1">
        <f>$B21</f>
        <v>241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5"/>
    </row>
    <row r="22" spans="1:53">
      <c r="A22" s="4" t="s">
        <v>325</v>
      </c>
      <c r="B22" s="11">
        <v>400</v>
      </c>
      <c r="C22" s="4">
        <f t="shared" si="1"/>
        <v>7809</v>
      </c>
      <c r="D22" s="1">
        <f t="shared" si="1"/>
        <v>7249</v>
      </c>
      <c r="E22" s="1">
        <f t="shared" si="1"/>
        <v>6819</v>
      </c>
      <c r="F22" s="1">
        <f t="shared" si="1"/>
        <v>6558</v>
      </c>
      <c r="G22" s="1">
        <f t="shared" si="1"/>
        <v>5831</v>
      </c>
      <c r="H22" s="1">
        <f t="shared" si="1"/>
        <v>5419</v>
      </c>
      <c r="I22" s="1">
        <f t="shared" si="1"/>
        <v>4916</v>
      </c>
      <c r="J22" s="1">
        <f t="shared" si="1"/>
        <v>4489</v>
      </c>
      <c r="K22" s="1">
        <f t="shared" si="1"/>
        <v>4013</v>
      </c>
      <c r="L22" s="1">
        <f t="shared" si="1"/>
        <v>3678</v>
      </c>
      <c r="M22" s="1">
        <f t="shared" si="1"/>
        <v>3194</v>
      </c>
      <c r="N22" s="1">
        <f t="shared" si="1"/>
        <v>2943</v>
      </c>
      <c r="O22" s="1">
        <f t="shared" si="1"/>
        <v>2817</v>
      </c>
      <c r="P22" s="1">
        <f t="shared" si="1"/>
        <v>2499</v>
      </c>
      <c r="Q22" s="1">
        <f t="shared" si="1"/>
        <v>2339</v>
      </c>
      <c r="R22" s="1">
        <f t="shared" si="1"/>
        <v>2159</v>
      </c>
      <c r="S22" s="1">
        <f t="shared" si="1"/>
        <v>1693</v>
      </c>
      <c r="T22" s="1">
        <f t="shared" si="1"/>
        <v>1346</v>
      </c>
      <c r="U22" s="1">
        <f t="shared" si="1"/>
        <v>1002</v>
      </c>
      <c r="V22" s="1">
        <f t="shared" si="1"/>
        <v>641</v>
      </c>
      <c r="W22" s="1">
        <f>$B22</f>
        <v>400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5"/>
    </row>
    <row r="23" spans="1:53">
      <c r="A23" s="4" t="s">
        <v>326</v>
      </c>
      <c r="B23" s="11">
        <v>120</v>
      </c>
      <c r="C23" s="4">
        <f t="shared" si="1"/>
        <v>7929</v>
      </c>
      <c r="D23" s="1">
        <f t="shared" si="1"/>
        <v>7369</v>
      </c>
      <c r="E23" s="1">
        <f t="shared" si="1"/>
        <v>6939</v>
      </c>
      <c r="F23" s="1">
        <f t="shared" si="1"/>
        <v>6678</v>
      </c>
      <c r="G23" s="1">
        <f t="shared" si="1"/>
        <v>5951</v>
      </c>
      <c r="H23" s="1">
        <f t="shared" si="1"/>
        <v>5539</v>
      </c>
      <c r="I23" s="1">
        <f t="shared" si="1"/>
        <v>5036</v>
      </c>
      <c r="J23" s="1">
        <f t="shared" si="1"/>
        <v>4609</v>
      </c>
      <c r="K23" s="1">
        <f t="shared" si="1"/>
        <v>4133</v>
      </c>
      <c r="L23" s="1">
        <f t="shared" si="1"/>
        <v>3798</v>
      </c>
      <c r="M23" s="1">
        <f t="shared" si="1"/>
        <v>3314</v>
      </c>
      <c r="N23" s="1">
        <f t="shared" si="1"/>
        <v>3063</v>
      </c>
      <c r="O23" s="1">
        <f t="shared" si="1"/>
        <v>2937</v>
      </c>
      <c r="P23" s="1">
        <f t="shared" si="1"/>
        <v>2619</v>
      </c>
      <c r="Q23" s="1">
        <f t="shared" si="1"/>
        <v>2459</v>
      </c>
      <c r="R23" s="1">
        <f t="shared" si="1"/>
        <v>2279</v>
      </c>
      <c r="S23" s="1">
        <f t="shared" si="1"/>
        <v>1813</v>
      </c>
      <c r="T23" s="1">
        <f t="shared" si="1"/>
        <v>1466</v>
      </c>
      <c r="U23" s="1">
        <f t="shared" si="1"/>
        <v>1122</v>
      </c>
      <c r="V23" s="1">
        <f t="shared" si="1"/>
        <v>761</v>
      </c>
      <c r="W23" s="1">
        <f t="shared" si="1"/>
        <v>520</v>
      </c>
      <c r="X23" s="1">
        <f>$B23</f>
        <v>120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5"/>
    </row>
    <row r="24" spans="1:53">
      <c r="A24" s="4" t="s">
        <v>1071</v>
      </c>
      <c r="B24" s="11">
        <v>444</v>
      </c>
      <c r="C24" s="4">
        <f t="shared" si="1"/>
        <v>8373</v>
      </c>
      <c r="D24" s="1">
        <f t="shared" si="1"/>
        <v>7813</v>
      </c>
      <c r="E24" s="1">
        <f t="shared" si="1"/>
        <v>7383</v>
      </c>
      <c r="F24" s="1">
        <f t="shared" si="1"/>
        <v>7122</v>
      </c>
      <c r="G24" s="1">
        <f t="shared" si="1"/>
        <v>6395</v>
      </c>
      <c r="H24" s="1">
        <f t="shared" si="1"/>
        <v>5983</v>
      </c>
      <c r="I24" s="1">
        <f t="shared" si="1"/>
        <v>5480</v>
      </c>
      <c r="J24" s="1">
        <f t="shared" si="1"/>
        <v>5053</v>
      </c>
      <c r="K24" s="1">
        <f t="shared" si="1"/>
        <v>4577</v>
      </c>
      <c r="L24" s="1">
        <f t="shared" si="1"/>
        <v>4242</v>
      </c>
      <c r="M24" s="1">
        <f t="shared" si="1"/>
        <v>3758</v>
      </c>
      <c r="N24" s="1">
        <f t="shared" si="1"/>
        <v>3507</v>
      </c>
      <c r="O24" s="1">
        <f t="shared" si="1"/>
        <v>3381</v>
      </c>
      <c r="P24" s="1">
        <f t="shared" si="1"/>
        <v>3063</v>
      </c>
      <c r="Q24" s="1">
        <f t="shared" si="1"/>
        <v>2903</v>
      </c>
      <c r="R24" s="1">
        <f t="shared" si="1"/>
        <v>2723</v>
      </c>
      <c r="S24" s="1">
        <f t="shared" si="1"/>
        <v>2257</v>
      </c>
      <c r="T24" s="1">
        <f t="shared" si="1"/>
        <v>1910</v>
      </c>
      <c r="U24" s="1">
        <f t="shared" si="1"/>
        <v>1566</v>
      </c>
      <c r="V24" s="1">
        <f t="shared" si="1"/>
        <v>1205</v>
      </c>
      <c r="W24" s="1">
        <f t="shared" si="1"/>
        <v>964</v>
      </c>
      <c r="X24" s="1">
        <f t="shared" si="1"/>
        <v>564</v>
      </c>
      <c r="Y24" s="1">
        <f>$B24</f>
        <v>444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5"/>
    </row>
    <row r="25" spans="1:53">
      <c r="A25" s="4" t="s">
        <v>1603</v>
      </c>
      <c r="B25" s="11">
        <v>306</v>
      </c>
      <c r="C25" s="4">
        <f t="shared" si="1"/>
        <v>8679</v>
      </c>
      <c r="D25" s="1">
        <f t="shared" si="1"/>
        <v>8119</v>
      </c>
      <c r="E25" s="1">
        <f t="shared" si="1"/>
        <v>7689</v>
      </c>
      <c r="F25" s="1">
        <f t="shared" si="1"/>
        <v>7428</v>
      </c>
      <c r="G25" s="1">
        <f t="shared" si="1"/>
        <v>6701</v>
      </c>
      <c r="H25" s="1">
        <f t="shared" si="1"/>
        <v>6289</v>
      </c>
      <c r="I25" s="1">
        <f t="shared" si="1"/>
        <v>5786</v>
      </c>
      <c r="J25" s="1">
        <f t="shared" si="1"/>
        <v>5359</v>
      </c>
      <c r="K25" s="1">
        <f t="shared" si="1"/>
        <v>4883</v>
      </c>
      <c r="L25" s="1">
        <f t="shared" si="1"/>
        <v>4548</v>
      </c>
      <c r="M25" s="1">
        <f t="shared" si="1"/>
        <v>4064</v>
      </c>
      <c r="N25" s="1">
        <f t="shared" si="1"/>
        <v>3813</v>
      </c>
      <c r="O25" s="1">
        <f t="shared" si="1"/>
        <v>3687</v>
      </c>
      <c r="P25" s="1">
        <f t="shared" si="1"/>
        <v>3369</v>
      </c>
      <c r="Q25" s="1">
        <f t="shared" si="1"/>
        <v>3209</v>
      </c>
      <c r="R25" s="1">
        <f t="shared" si="1"/>
        <v>3029</v>
      </c>
      <c r="S25" s="1">
        <f t="shared" si="1"/>
        <v>2563</v>
      </c>
      <c r="T25" s="1">
        <f t="shared" si="1"/>
        <v>2216</v>
      </c>
      <c r="U25" s="1">
        <f t="shared" si="1"/>
        <v>1872</v>
      </c>
      <c r="V25" s="1">
        <f t="shared" si="1"/>
        <v>1511</v>
      </c>
      <c r="W25" s="1">
        <f t="shared" si="1"/>
        <v>1270</v>
      </c>
      <c r="X25" s="1">
        <f t="shared" si="1"/>
        <v>870</v>
      </c>
      <c r="Y25" s="1">
        <f t="shared" si="1"/>
        <v>750</v>
      </c>
      <c r="Z25" s="1">
        <f>$B25</f>
        <v>306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5"/>
    </row>
    <row r="26" spans="1:53">
      <c r="A26" s="4" t="s">
        <v>1072</v>
      </c>
      <c r="B26" s="11">
        <v>336</v>
      </c>
      <c r="C26" s="4">
        <f t="shared" si="1"/>
        <v>9015</v>
      </c>
      <c r="D26" s="1">
        <f t="shared" si="1"/>
        <v>8455</v>
      </c>
      <c r="E26" s="1">
        <f t="shared" si="1"/>
        <v>8025</v>
      </c>
      <c r="F26" s="1">
        <f t="shared" si="1"/>
        <v>7764</v>
      </c>
      <c r="G26" s="1">
        <f t="shared" si="1"/>
        <v>7037</v>
      </c>
      <c r="H26" s="1">
        <f t="shared" si="1"/>
        <v>6625</v>
      </c>
      <c r="I26" s="1">
        <f t="shared" si="1"/>
        <v>6122</v>
      </c>
      <c r="J26" s="1">
        <f t="shared" si="1"/>
        <v>5695</v>
      </c>
      <c r="K26" s="1">
        <f t="shared" si="1"/>
        <v>5219</v>
      </c>
      <c r="L26" s="1">
        <f t="shared" si="1"/>
        <v>4884</v>
      </c>
      <c r="M26" s="1">
        <f t="shared" si="1"/>
        <v>4400</v>
      </c>
      <c r="N26" s="1">
        <f t="shared" si="1"/>
        <v>4149</v>
      </c>
      <c r="O26" s="1">
        <f t="shared" si="1"/>
        <v>4023</v>
      </c>
      <c r="P26" s="1">
        <f t="shared" si="1"/>
        <v>3705</v>
      </c>
      <c r="Q26" s="1">
        <f t="shared" si="1"/>
        <v>3545</v>
      </c>
      <c r="R26" s="1">
        <f t="shared" si="1"/>
        <v>3365</v>
      </c>
      <c r="S26" s="1">
        <f t="shared" si="1"/>
        <v>2899</v>
      </c>
      <c r="T26" s="1">
        <f t="shared" si="1"/>
        <v>2552</v>
      </c>
      <c r="U26" s="1">
        <f t="shared" si="1"/>
        <v>2208</v>
      </c>
      <c r="V26" s="1">
        <f t="shared" si="1"/>
        <v>1847</v>
      </c>
      <c r="W26" s="1">
        <f t="shared" si="1"/>
        <v>1606</v>
      </c>
      <c r="X26" s="1">
        <f t="shared" si="1"/>
        <v>1206</v>
      </c>
      <c r="Y26" s="1">
        <f t="shared" si="1"/>
        <v>1086</v>
      </c>
      <c r="Z26" s="1">
        <f t="shared" si="1"/>
        <v>642</v>
      </c>
      <c r="AA26" s="1">
        <f>$B26</f>
        <v>336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5"/>
    </row>
    <row r="27" spans="1:53">
      <c r="A27" s="4" t="s">
        <v>957</v>
      </c>
      <c r="B27" s="11">
        <v>434</v>
      </c>
      <c r="C27" s="4">
        <f t="shared" si="1"/>
        <v>9449</v>
      </c>
      <c r="D27" s="1">
        <f t="shared" si="1"/>
        <v>8889</v>
      </c>
      <c r="E27" s="1">
        <f t="shared" si="1"/>
        <v>8459</v>
      </c>
      <c r="F27" s="1">
        <f t="shared" si="1"/>
        <v>8198</v>
      </c>
      <c r="G27" s="1">
        <f t="shared" si="1"/>
        <v>7471</v>
      </c>
      <c r="H27" s="1">
        <f t="shared" si="1"/>
        <v>7059</v>
      </c>
      <c r="I27" s="1">
        <f t="shared" si="1"/>
        <v>6556</v>
      </c>
      <c r="J27" s="1">
        <f t="shared" si="1"/>
        <v>6129</v>
      </c>
      <c r="K27" s="1">
        <f t="shared" si="1"/>
        <v>5653</v>
      </c>
      <c r="L27" s="1">
        <f t="shared" si="1"/>
        <v>5318</v>
      </c>
      <c r="M27" s="1">
        <f t="shared" si="1"/>
        <v>4834</v>
      </c>
      <c r="N27" s="1">
        <f t="shared" si="1"/>
        <v>4583</v>
      </c>
      <c r="O27" s="1">
        <f t="shared" si="1"/>
        <v>4457</v>
      </c>
      <c r="P27" s="1">
        <f t="shared" si="1"/>
        <v>4139</v>
      </c>
      <c r="Q27" s="1">
        <f t="shared" si="1"/>
        <v>3979</v>
      </c>
      <c r="R27" s="1">
        <f t="shared" si="1"/>
        <v>3799</v>
      </c>
      <c r="S27" s="1">
        <f t="shared" si="1"/>
        <v>3333</v>
      </c>
      <c r="T27" s="1">
        <f t="shared" si="1"/>
        <v>2986</v>
      </c>
      <c r="U27" s="1">
        <f t="shared" si="1"/>
        <v>2642</v>
      </c>
      <c r="V27" s="1">
        <f t="shared" si="1"/>
        <v>2281</v>
      </c>
      <c r="W27" s="1">
        <f t="shared" si="1"/>
        <v>2040</v>
      </c>
      <c r="X27" s="1">
        <f t="shared" si="1"/>
        <v>1640</v>
      </c>
      <c r="Y27" s="1">
        <f t="shared" si="1"/>
        <v>1520</v>
      </c>
      <c r="Z27" s="1">
        <f t="shared" si="1"/>
        <v>1076</v>
      </c>
      <c r="AA27" s="1">
        <f t="shared" si="1"/>
        <v>770</v>
      </c>
      <c r="AB27" s="1">
        <f>$B27</f>
        <v>434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5"/>
    </row>
    <row r="28" spans="1:53">
      <c r="A28" s="4" t="s">
        <v>1073</v>
      </c>
      <c r="B28" s="11">
        <v>46</v>
      </c>
      <c r="C28" s="4">
        <f t="shared" si="1"/>
        <v>9495</v>
      </c>
      <c r="D28" s="1">
        <f t="shared" si="1"/>
        <v>8935</v>
      </c>
      <c r="E28" s="1">
        <f t="shared" si="1"/>
        <v>8505</v>
      </c>
      <c r="F28" s="1">
        <f t="shared" si="1"/>
        <v>8244</v>
      </c>
      <c r="G28" s="1">
        <f t="shared" si="1"/>
        <v>7517</v>
      </c>
      <c r="H28" s="1">
        <f t="shared" si="1"/>
        <v>7105</v>
      </c>
      <c r="I28" s="1">
        <f t="shared" si="1"/>
        <v>6602</v>
      </c>
      <c r="J28" s="1">
        <f t="shared" si="1"/>
        <v>6175</v>
      </c>
      <c r="K28" s="1">
        <f t="shared" si="1"/>
        <v>5699</v>
      </c>
      <c r="L28" s="1">
        <f t="shared" si="1"/>
        <v>5364</v>
      </c>
      <c r="M28" s="1">
        <f t="shared" si="1"/>
        <v>4880</v>
      </c>
      <c r="N28" s="1">
        <f t="shared" si="1"/>
        <v>4629</v>
      </c>
      <c r="O28" s="1">
        <f t="shared" si="1"/>
        <v>4503</v>
      </c>
      <c r="P28" s="1">
        <f t="shared" si="1"/>
        <v>4185</v>
      </c>
      <c r="Q28" s="1">
        <f t="shared" si="1"/>
        <v>4025</v>
      </c>
      <c r="R28" s="1">
        <f t="shared" si="1"/>
        <v>3845</v>
      </c>
      <c r="S28" s="1">
        <f t="shared" si="1"/>
        <v>3379</v>
      </c>
      <c r="T28" s="1">
        <f t="shared" si="1"/>
        <v>3032</v>
      </c>
      <c r="U28" s="1">
        <f t="shared" si="1"/>
        <v>2688</v>
      </c>
      <c r="V28" s="1">
        <f t="shared" si="1"/>
        <v>2327</v>
      </c>
      <c r="W28" s="1">
        <f t="shared" si="1"/>
        <v>2086</v>
      </c>
      <c r="X28" s="1">
        <f t="shared" si="1"/>
        <v>1686</v>
      </c>
      <c r="Y28" s="1">
        <f t="shared" si="1"/>
        <v>1566</v>
      </c>
      <c r="Z28" s="1">
        <f t="shared" si="1"/>
        <v>1122</v>
      </c>
      <c r="AA28" s="1">
        <f t="shared" si="1"/>
        <v>816</v>
      </c>
      <c r="AB28" s="1">
        <f t="shared" si="1"/>
        <v>480</v>
      </c>
      <c r="AC28" s="1">
        <f>$B28</f>
        <v>46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5"/>
    </row>
    <row r="29" spans="1:53">
      <c r="A29" s="4" t="s">
        <v>1074</v>
      </c>
      <c r="B29" s="11">
        <v>126</v>
      </c>
      <c r="C29" s="4">
        <f t="shared" si="1"/>
        <v>9621</v>
      </c>
      <c r="D29" s="1">
        <f t="shared" si="1"/>
        <v>9061</v>
      </c>
      <c r="E29" s="1">
        <f t="shared" si="1"/>
        <v>8631</v>
      </c>
      <c r="F29" s="1">
        <f t="shared" si="1"/>
        <v>8370</v>
      </c>
      <c r="G29" s="1">
        <f t="shared" si="1"/>
        <v>7643</v>
      </c>
      <c r="H29" s="1">
        <f t="shared" si="1"/>
        <v>7231</v>
      </c>
      <c r="I29" s="1">
        <f t="shared" si="1"/>
        <v>6728</v>
      </c>
      <c r="J29" s="1">
        <f t="shared" si="1"/>
        <v>6301</v>
      </c>
      <c r="K29" s="1">
        <f t="shared" si="1"/>
        <v>5825</v>
      </c>
      <c r="L29" s="1">
        <f t="shared" si="1"/>
        <v>5490</v>
      </c>
      <c r="M29" s="1">
        <f t="shared" si="1"/>
        <v>5006</v>
      </c>
      <c r="N29" s="1">
        <f t="shared" si="1"/>
        <v>4755</v>
      </c>
      <c r="O29" s="1">
        <f t="shared" si="1"/>
        <v>4629</v>
      </c>
      <c r="P29" s="1">
        <f t="shared" si="1"/>
        <v>4311</v>
      </c>
      <c r="Q29" s="1">
        <f t="shared" si="1"/>
        <v>4151</v>
      </c>
      <c r="R29" s="1">
        <f t="shared" si="1"/>
        <v>3971</v>
      </c>
      <c r="S29" s="1">
        <f t="shared" si="1"/>
        <v>3505</v>
      </c>
      <c r="T29" s="1">
        <f t="shared" si="1"/>
        <v>3158</v>
      </c>
      <c r="U29" s="1">
        <f t="shared" si="1"/>
        <v>2814</v>
      </c>
      <c r="V29" s="1">
        <f t="shared" si="1"/>
        <v>2453</v>
      </c>
      <c r="W29" s="1">
        <f t="shared" si="1"/>
        <v>2212</v>
      </c>
      <c r="X29" s="1">
        <f t="shared" si="1"/>
        <v>1812</v>
      </c>
      <c r="Y29" s="1">
        <f t="shared" si="1"/>
        <v>1692</v>
      </c>
      <c r="Z29" s="1">
        <f t="shared" si="1"/>
        <v>1248</v>
      </c>
      <c r="AA29" s="1">
        <f t="shared" si="1"/>
        <v>942</v>
      </c>
      <c r="AB29" s="1">
        <f t="shared" si="1"/>
        <v>606</v>
      </c>
      <c r="AC29" s="1">
        <f t="shared" ref="AC29" si="2">AC28+$B29</f>
        <v>172</v>
      </c>
      <c r="AD29" s="1">
        <f>$B29</f>
        <v>126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5"/>
    </row>
    <row r="30" spans="1:53">
      <c r="A30" s="4" t="s">
        <v>1072</v>
      </c>
      <c r="B30" s="11">
        <v>336</v>
      </c>
      <c r="C30" s="4">
        <f t="shared" si="1"/>
        <v>9957</v>
      </c>
      <c r="D30" s="1">
        <f t="shared" si="1"/>
        <v>9397</v>
      </c>
      <c r="E30" s="1">
        <f t="shared" si="1"/>
        <v>8967</v>
      </c>
      <c r="F30" s="1">
        <f t="shared" si="1"/>
        <v>8706</v>
      </c>
      <c r="G30" s="1">
        <f t="shared" si="1"/>
        <v>7979</v>
      </c>
      <c r="H30" s="1">
        <f t="shared" si="1"/>
        <v>7567</v>
      </c>
      <c r="I30" s="1">
        <f t="shared" si="1"/>
        <v>7064</v>
      </c>
      <c r="J30" s="1">
        <f t="shared" si="1"/>
        <v>6637</v>
      </c>
      <c r="K30" s="1">
        <f t="shared" si="1"/>
        <v>6161</v>
      </c>
      <c r="L30" s="1">
        <f t="shared" si="1"/>
        <v>5826</v>
      </c>
      <c r="M30" s="1">
        <f t="shared" si="1"/>
        <v>5342</v>
      </c>
      <c r="N30" s="1">
        <f t="shared" si="1"/>
        <v>5091</v>
      </c>
      <c r="O30" s="1">
        <f t="shared" si="1"/>
        <v>4965</v>
      </c>
      <c r="P30" s="1">
        <f t="shared" si="1"/>
        <v>4647</v>
      </c>
      <c r="Q30" s="1">
        <f t="shared" ref="C30:AK38" si="3">Q29+$B30</f>
        <v>4487</v>
      </c>
      <c r="R30" s="1">
        <f t="shared" si="3"/>
        <v>4307</v>
      </c>
      <c r="S30" s="1">
        <f t="shared" si="3"/>
        <v>3841</v>
      </c>
      <c r="T30" s="1">
        <f t="shared" si="3"/>
        <v>3494</v>
      </c>
      <c r="U30" s="1">
        <f t="shared" si="3"/>
        <v>3150</v>
      </c>
      <c r="V30" s="1">
        <f t="shared" si="3"/>
        <v>2789</v>
      </c>
      <c r="W30" s="1">
        <f t="shared" si="3"/>
        <v>2548</v>
      </c>
      <c r="X30" s="1">
        <f t="shared" si="3"/>
        <v>2148</v>
      </c>
      <c r="Y30" s="1">
        <f t="shared" si="3"/>
        <v>2028</v>
      </c>
      <c r="Z30" s="1">
        <f t="shared" si="3"/>
        <v>1584</v>
      </c>
      <c r="AA30" s="1">
        <f t="shared" si="3"/>
        <v>1278</v>
      </c>
      <c r="AB30" s="1">
        <f t="shared" si="3"/>
        <v>942</v>
      </c>
      <c r="AC30" s="1">
        <f t="shared" si="3"/>
        <v>508</v>
      </c>
      <c r="AD30" s="1">
        <f t="shared" si="3"/>
        <v>462</v>
      </c>
      <c r="AE30" s="1">
        <f>$B30</f>
        <v>336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5"/>
    </row>
    <row r="31" spans="1:53">
      <c r="A31" s="4" t="s">
        <v>1603</v>
      </c>
      <c r="B31" s="11">
        <v>307</v>
      </c>
      <c r="C31" s="4">
        <f t="shared" si="3"/>
        <v>10264</v>
      </c>
      <c r="D31" s="1">
        <f t="shared" si="3"/>
        <v>9704</v>
      </c>
      <c r="E31" s="1">
        <f t="shared" si="3"/>
        <v>9274</v>
      </c>
      <c r="F31" s="1">
        <f t="shared" si="3"/>
        <v>9013</v>
      </c>
      <c r="G31" s="1">
        <f t="shared" si="3"/>
        <v>8286</v>
      </c>
      <c r="H31" s="1">
        <f t="shared" si="3"/>
        <v>7874</v>
      </c>
      <c r="I31" s="1">
        <f t="shared" si="3"/>
        <v>7371</v>
      </c>
      <c r="J31" s="1">
        <f t="shared" si="3"/>
        <v>6944</v>
      </c>
      <c r="K31" s="1">
        <f t="shared" si="3"/>
        <v>6468</v>
      </c>
      <c r="L31" s="1">
        <f t="shared" si="3"/>
        <v>6133</v>
      </c>
      <c r="M31" s="1">
        <f t="shared" si="3"/>
        <v>5649</v>
      </c>
      <c r="N31" s="1">
        <f t="shared" si="3"/>
        <v>5398</v>
      </c>
      <c r="O31" s="1">
        <f t="shared" si="3"/>
        <v>5272</v>
      </c>
      <c r="P31" s="1">
        <f t="shared" si="3"/>
        <v>4954</v>
      </c>
      <c r="Q31" s="1">
        <f t="shared" si="3"/>
        <v>4794</v>
      </c>
      <c r="R31" s="1">
        <f t="shared" si="3"/>
        <v>4614</v>
      </c>
      <c r="S31" s="1">
        <f t="shared" si="3"/>
        <v>4148</v>
      </c>
      <c r="T31" s="1">
        <f t="shared" si="3"/>
        <v>3801</v>
      </c>
      <c r="U31" s="1">
        <f t="shared" si="3"/>
        <v>3457</v>
      </c>
      <c r="V31" s="1">
        <f t="shared" si="3"/>
        <v>3096</v>
      </c>
      <c r="W31" s="1">
        <f t="shared" si="3"/>
        <v>2855</v>
      </c>
      <c r="X31" s="1">
        <f t="shared" si="3"/>
        <v>2455</v>
      </c>
      <c r="Y31" s="1">
        <f t="shared" si="3"/>
        <v>2335</v>
      </c>
      <c r="Z31" s="1">
        <f t="shared" si="3"/>
        <v>1891</v>
      </c>
      <c r="AA31" s="1">
        <f t="shared" si="3"/>
        <v>1585</v>
      </c>
      <c r="AB31" s="1">
        <f t="shared" si="3"/>
        <v>1249</v>
      </c>
      <c r="AC31" s="1">
        <f t="shared" si="3"/>
        <v>815</v>
      </c>
      <c r="AD31" s="1">
        <f t="shared" si="3"/>
        <v>769</v>
      </c>
      <c r="AE31" s="1">
        <f t="shared" si="3"/>
        <v>643</v>
      </c>
      <c r="AF31" s="1">
        <f>$B31</f>
        <v>307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5"/>
    </row>
    <row r="32" spans="1:53">
      <c r="A32" s="4" t="s">
        <v>1071</v>
      </c>
      <c r="B32" s="11">
        <v>322</v>
      </c>
      <c r="C32" s="4">
        <f t="shared" si="3"/>
        <v>10586</v>
      </c>
      <c r="D32" s="1">
        <f t="shared" si="3"/>
        <v>10026</v>
      </c>
      <c r="E32" s="1">
        <f t="shared" si="3"/>
        <v>9596</v>
      </c>
      <c r="F32" s="1">
        <f t="shared" si="3"/>
        <v>9335</v>
      </c>
      <c r="G32" s="1">
        <f t="shared" si="3"/>
        <v>8608</v>
      </c>
      <c r="H32" s="1">
        <f t="shared" si="3"/>
        <v>8196</v>
      </c>
      <c r="I32" s="1">
        <f t="shared" si="3"/>
        <v>7693</v>
      </c>
      <c r="J32" s="1">
        <f t="shared" si="3"/>
        <v>7266</v>
      </c>
      <c r="K32" s="1">
        <f t="shared" si="3"/>
        <v>6790</v>
      </c>
      <c r="L32" s="1">
        <f t="shared" si="3"/>
        <v>6455</v>
      </c>
      <c r="M32" s="1">
        <f t="shared" si="3"/>
        <v>5971</v>
      </c>
      <c r="N32" s="1">
        <f t="shared" si="3"/>
        <v>5720</v>
      </c>
      <c r="O32" s="1">
        <f t="shared" si="3"/>
        <v>5594</v>
      </c>
      <c r="P32" s="1">
        <f t="shared" si="3"/>
        <v>5276</v>
      </c>
      <c r="Q32" s="1">
        <f t="shared" si="3"/>
        <v>5116</v>
      </c>
      <c r="R32" s="1">
        <f t="shared" si="3"/>
        <v>4936</v>
      </c>
      <c r="S32" s="1">
        <f t="shared" si="3"/>
        <v>4470</v>
      </c>
      <c r="T32" s="1">
        <f t="shared" si="3"/>
        <v>4123</v>
      </c>
      <c r="U32" s="1">
        <f t="shared" si="3"/>
        <v>3779</v>
      </c>
      <c r="V32" s="1">
        <f t="shared" si="3"/>
        <v>3418</v>
      </c>
      <c r="W32" s="1">
        <f t="shared" si="3"/>
        <v>3177</v>
      </c>
      <c r="X32" s="1">
        <f t="shared" si="3"/>
        <v>2777</v>
      </c>
      <c r="Y32" s="1">
        <f t="shared" si="3"/>
        <v>2657</v>
      </c>
      <c r="Z32" s="1">
        <f t="shared" si="3"/>
        <v>2213</v>
      </c>
      <c r="AA32" s="1">
        <f t="shared" si="3"/>
        <v>1907</v>
      </c>
      <c r="AB32" s="1">
        <f t="shared" si="3"/>
        <v>1571</v>
      </c>
      <c r="AC32" s="1">
        <f t="shared" si="3"/>
        <v>1137</v>
      </c>
      <c r="AD32" s="1">
        <f t="shared" si="3"/>
        <v>1091</v>
      </c>
      <c r="AE32" s="1">
        <f t="shared" si="3"/>
        <v>965</v>
      </c>
      <c r="AF32" s="1">
        <f t="shared" si="3"/>
        <v>629</v>
      </c>
      <c r="AG32" s="1">
        <f>$B32</f>
        <v>322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5"/>
    </row>
    <row r="33" spans="1:53">
      <c r="A33" s="4" t="s">
        <v>326</v>
      </c>
      <c r="B33" s="11">
        <v>397</v>
      </c>
      <c r="C33" s="4">
        <f t="shared" si="3"/>
        <v>10983</v>
      </c>
      <c r="D33" s="1">
        <f t="shared" si="3"/>
        <v>10423</v>
      </c>
      <c r="E33" s="1">
        <f t="shared" si="3"/>
        <v>9993</v>
      </c>
      <c r="F33" s="1">
        <f t="shared" si="3"/>
        <v>9732</v>
      </c>
      <c r="G33" s="1">
        <f t="shared" si="3"/>
        <v>9005</v>
      </c>
      <c r="H33" s="1">
        <f t="shared" si="3"/>
        <v>8593</v>
      </c>
      <c r="I33" s="1">
        <f t="shared" si="3"/>
        <v>8090</v>
      </c>
      <c r="J33" s="1">
        <f t="shared" si="3"/>
        <v>7663</v>
      </c>
      <c r="K33" s="1">
        <f t="shared" si="3"/>
        <v>7187</v>
      </c>
      <c r="L33" s="1">
        <f t="shared" si="3"/>
        <v>6852</v>
      </c>
      <c r="M33" s="1">
        <f t="shared" si="3"/>
        <v>6368</v>
      </c>
      <c r="N33" s="1">
        <f t="shared" si="3"/>
        <v>6117</v>
      </c>
      <c r="O33" s="1">
        <f t="shared" si="3"/>
        <v>5991</v>
      </c>
      <c r="P33" s="1">
        <f t="shared" si="3"/>
        <v>5673</v>
      </c>
      <c r="Q33" s="1">
        <f t="shared" si="3"/>
        <v>5513</v>
      </c>
      <c r="R33" s="1">
        <f t="shared" si="3"/>
        <v>5333</v>
      </c>
      <c r="S33" s="1">
        <f t="shared" si="3"/>
        <v>4867</v>
      </c>
      <c r="T33" s="1">
        <f t="shared" si="3"/>
        <v>4520</v>
      </c>
      <c r="U33" s="1">
        <f t="shared" si="3"/>
        <v>4176</v>
      </c>
      <c r="V33" s="1">
        <f t="shared" si="3"/>
        <v>3815</v>
      </c>
      <c r="W33" s="1">
        <f t="shared" si="3"/>
        <v>3574</v>
      </c>
      <c r="X33" s="1">
        <f t="shared" si="3"/>
        <v>3174</v>
      </c>
      <c r="Y33" s="1">
        <f t="shared" si="3"/>
        <v>3054</v>
      </c>
      <c r="Z33" s="1">
        <f t="shared" si="3"/>
        <v>2610</v>
      </c>
      <c r="AA33" s="1">
        <f t="shared" si="3"/>
        <v>2304</v>
      </c>
      <c r="AB33" s="1">
        <f t="shared" si="3"/>
        <v>1968</v>
      </c>
      <c r="AC33" s="1">
        <f t="shared" si="3"/>
        <v>1534</v>
      </c>
      <c r="AD33" s="1">
        <f t="shared" si="3"/>
        <v>1488</v>
      </c>
      <c r="AE33" s="1">
        <f t="shared" si="3"/>
        <v>1362</v>
      </c>
      <c r="AF33" s="1">
        <f t="shared" si="3"/>
        <v>1026</v>
      </c>
      <c r="AG33" s="1">
        <f t="shared" si="3"/>
        <v>719</v>
      </c>
      <c r="AH33" s="1">
        <f>$B33</f>
        <v>397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5"/>
    </row>
    <row r="34" spans="1:53">
      <c r="A34" s="4" t="s">
        <v>325</v>
      </c>
      <c r="B34" s="11">
        <v>145</v>
      </c>
      <c r="C34" s="4">
        <f t="shared" si="3"/>
        <v>11128</v>
      </c>
      <c r="D34" s="1">
        <f t="shared" si="3"/>
        <v>10568</v>
      </c>
      <c r="E34" s="1">
        <f t="shared" si="3"/>
        <v>10138</v>
      </c>
      <c r="F34" s="1">
        <f t="shared" si="3"/>
        <v>9877</v>
      </c>
      <c r="G34" s="1">
        <f t="shared" si="3"/>
        <v>9150</v>
      </c>
      <c r="H34" s="1">
        <f t="shared" si="3"/>
        <v>8738</v>
      </c>
      <c r="I34" s="1">
        <f t="shared" si="3"/>
        <v>8235</v>
      </c>
      <c r="J34" s="1">
        <f t="shared" si="3"/>
        <v>7808</v>
      </c>
      <c r="K34" s="1">
        <f t="shared" si="3"/>
        <v>7332</v>
      </c>
      <c r="L34" s="1">
        <f t="shared" si="3"/>
        <v>6997</v>
      </c>
      <c r="M34" s="1">
        <f t="shared" si="3"/>
        <v>6513</v>
      </c>
      <c r="N34" s="1">
        <f t="shared" si="3"/>
        <v>6262</v>
      </c>
      <c r="O34" s="1">
        <f t="shared" si="3"/>
        <v>6136</v>
      </c>
      <c r="P34" s="1">
        <f t="shared" si="3"/>
        <v>5818</v>
      </c>
      <c r="Q34" s="1">
        <f t="shared" si="3"/>
        <v>5658</v>
      </c>
      <c r="R34" s="1">
        <f t="shared" si="3"/>
        <v>5478</v>
      </c>
      <c r="S34" s="1">
        <f t="shared" si="3"/>
        <v>5012</v>
      </c>
      <c r="T34" s="1">
        <f t="shared" si="3"/>
        <v>4665</v>
      </c>
      <c r="U34" s="1">
        <f t="shared" si="3"/>
        <v>4321</v>
      </c>
      <c r="V34" s="1">
        <f t="shared" si="3"/>
        <v>3960</v>
      </c>
      <c r="W34" s="1">
        <f t="shared" si="3"/>
        <v>3719</v>
      </c>
      <c r="X34" s="1">
        <f t="shared" si="3"/>
        <v>3319</v>
      </c>
      <c r="Y34" s="1">
        <f t="shared" si="3"/>
        <v>3199</v>
      </c>
      <c r="Z34" s="1">
        <f t="shared" si="3"/>
        <v>2755</v>
      </c>
      <c r="AA34" s="1">
        <f t="shared" si="3"/>
        <v>2449</v>
      </c>
      <c r="AB34" s="1">
        <f t="shared" si="3"/>
        <v>2113</v>
      </c>
      <c r="AC34" s="1">
        <f t="shared" si="3"/>
        <v>1679</v>
      </c>
      <c r="AD34" s="1">
        <f t="shared" si="3"/>
        <v>1633</v>
      </c>
      <c r="AE34" s="1">
        <f t="shared" si="3"/>
        <v>1507</v>
      </c>
      <c r="AF34" s="1">
        <f t="shared" si="3"/>
        <v>1171</v>
      </c>
      <c r="AG34" s="1">
        <f t="shared" si="3"/>
        <v>864</v>
      </c>
      <c r="AH34" s="1">
        <f t="shared" si="3"/>
        <v>542</v>
      </c>
      <c r="AI34" s="1">
        <f>$B34</f>
        <v>145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5"/>
    </row>
    <row r="35" spans="1:53">
      <c r="A35" s="4" t="s">
        <v>324</v>
      </c>
      <c r="B35" s="11">
        <v>448</v>
      </c>
      <c r="C35" s="4">
        <f t="shared" si="3"/>
        <v>11576</v>
      </c>
      <c r="D35" s="1">
        <f t="shared" si="3"/>
        <v>11016</v>
      </c>
      <c r="E35" s="1">
        <f t="shared" si="3"/>
        <v>10586</v>
      </c>
      <c r="F35" s="1">
        <f t="shared" si="3"/>
        <v>10325</v>
      </c>
      <c r="G35" s="1">
        <f t="shared" si="3"/>
        <v>9598</v>
      </c>
      <c r="H35" s="1">
        <f t="shared" si="3"/>
        <v>9186</v>
      </c>
      <c r="I35" s="1">
        <f t="shared" si="3"/>
        <v>8683</v>
      </c>
      <c r="J35" s="1">
        <f t="shared" si="3"/>
        <v>8256</v>
      </c>
      <c r="K35" s="1">
        <f t="shared" si="3"/>
        <v>7780</v>
      </c>
      <c r="L35" s="1">
        <f t="shared" si="3"/>
        <v>7445</v>
      </c>
      <c r="M35" s="1">
        <f t="shared" si="3"/>
        <v>6961</v>
      </c>
      <c r="N35" s="1">
        <f t="shared" si="3"/>
        <v>6710</v>
      </c>
      <c r="O35" s="1">
        <f t="shared" si="3"/>
        <v>6584</v>
      </c>
      <c r="P35" s="1">
        <f t="shared" si="3"/>
        <v>6266</v>
      </c>
      <c r="Q35" s="1">
        <f t="shared" si="3"/>
        <v>6106</v>
      </c>
      <c r="R35" s="1">
        <f t="shared" si="3"/>
        <v>5926</v>
      </c>
      <c r="S35" s="1">
        <f t="shared" si="3"/>
        <v>5460</v>
      </c>
      <c r="T35" s="1">
        <f t="shared" si="3"/>
        <v>5113</v>
      </c>
      <c r="U35" s="1">
        <f t="shared" si="3"/>
        <v>4769</v>
      </c>
      <c r="V35" s="1">
        <f t="shared" si="3"/>
        <v>4408</v>
      </c>
      <c r="W35" s="1">
        <f t="shared" si="3"/>
        <v>4167</v>
      </c>
      <c r="X35" s="1">
        <f t="shared" si="3"/>
        <v>3767</v>
      </c>
      <c r="Y35" s="1">
        <f t="shared" si="3"/>
        <v>3647</v>
      </c>
      <c r="Z35" s="1">
        <f t="shared" si="3"/>
        <v>3203</v>
      </c>
      <c r="AA35" s="1">
        <f t="shared" si="3"/>
        <v>2897</v>
      </c>
      <c r="AB35" s="1">
        <f t="shared" si="3"/>
        <v>2561</v>
      </c>
      <c r="AC35" s="1">
        <f t="shared" si="3"/>
        <v>2127</v>
      </c>
      <c r="AD35" s="1">
        <f t="shared" si="3"/>
        <v>2081</v>
      </c>
      <c r="AE35" s="1">
        <f t="shared" si="3"/>
        <v>1955</v>
      </c>
      <c r="AF35" s="1">
        <f t="shared" si="3"/>
        <v>1619</v>
      </c>
      <c r="AG35" s="1">
        <f t="shared" si="3"/>
        <v>1312</v>
      </c>
      <c r="AH35" s="1">
        <f t="shared" si="3"/>
        <v>990</v>
      </c>
      <c r="AI35" s="1">
        <f t="shared" si="3"/>
        <v>593</v>
      </c>
      <c r="AJ35" s="1">
        <f>$B35</f>
        <v>448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5"/>
    </row>
    <row r="36" spans="1:53">
      <c r="A36" s="4" t="s">
        <v>323</v>
      </c>
      <c r="B36" s="11">
        <v>228</v>
      </c>
      <c r="C36" s="4">
        <f t="shared" si="3"/>
        <v>11804</v>
      </c>
      <c r="D36" s="1">
        <f t="shared" si="3"/>
        <v>11244</v>
      </c>
      <c r="E36" s="1">
        <f t="shared" si="3"/>
        <v>10814</v>
      </c>
      <c r="F36" s="1">
        <f t="shared" si="3"/>
        <v>10553</v>
      </c>
      <c r="G36" s="1">
        <f t="shared" si="3"/>
        <v>9826</v>
      </c>
      <c r="H36" s="1">
        <f t="shared" si="3"/>
        <v>9414</v>
      </c>
      <c r="I36" s="1">
        <f t="shared" si="3"/>
        <v>8911</v>
      </c>
      <c r="J36" s="1">
        <f t="shared" si="3"/>
        <v>8484</v>
      </c>
      <c r="K36" s="1">
        <f t="shared" si="3"/>
        <v>8008</v>
      </c>
      <c r="L36" s="1">
        <f t="shared" si="3"/>
        <v>7673</v>
      </c>
      <c r="M36" s="1">
        <f t="shared" si="3"/>
        <v>7189</v>
      </c>
      <c r="N36" s="1">
        <f t="shared" si="3"/>
        <v>6938</v>
      </c>
      <c r="O36" s="1">
        <f t="shared" si="3"/>
        <v>6812</v>
      </c>
      <c r="P36" s="1">
        <f t="shared" si="3"/>
        <v>6494</v>
      </c>
      <c r="Q36" s="1">
        <f t="shared" si="3"/>
        <v>6334</v>
      </c>
      <c r="R36" s="1">
        <f t="shared" si="3"/>
        <v>6154</v>
      </c>
      <c r="S36" s="1">
        <f t="shared" si="3"/>
        <v>5688</v>
      </c>
      <c r="T36" s="1">
        <f t="shared" si="3"/>
        <v>5341</v>
      </c>
      <c r="U36" s="1">
        <f t="shared" si="3"/>
        <v>4997</v>
      </c>
      <c r="V36" s="1">
        <f t="shared" si="3"/>
        <v>4636</v>
      </c>
      <c r="W36" s="1">
        <f t="shared" si="3"/>
        <v>4395</v>
      </c>
      <c r="X36" s="1">
        <f t="shared" si="3"/>
        <v>3995</v>
      </c>
      <c r="Y36" s="1">
        <f t="shared" si="3"/>
        <v>3875</v>
      </c>
      <c r="Z36" s="1">
        <f t="shared" si="3"/>
        <v>3431</v>
      </c>
      <c r="AA36" s="1">
        <f t="shared" si="3"/>
        <v>3125</v>
      </c>
      <c r="AB36" s="1">
        <f t="shared" si="3"/>
        <v>2789</v>
      </c>
      <c r="AC36" s="1">
        <f t="shared" si="3"/>
        <v>2355</v>
      </c>
      <c r="AD36" s="1">
        <f t="shared" si="3"/>
        <v>2309</v>
      </c>
      <c r="AE36" s="1">
        <f t="shared" si="3"/>
        <v>2183</v>
      </c>
      <c r="AF36" s="1">
        <f t="shared" si="3"/>
        <v>1847</v>
      </c>
      <c r="AG36" s="1">
        <f t="shared" si="3"/>
        <v>1540</v>
      </c>
      <c r="AH36" s="1">
        <f t="shared" si="3"/>
        <v>1218</v>
      </c>
      <c r="AI36" s="1">
        <f t="shared" si="3"/>
        <v>821</v>
      </c>
      <c r="AJ36" s="1">
        <f t="shared" si="3"/>
        <v>676</v>
      </c>
      <c r="AK36" s="1">
        <f>$B36</f>
        <v>228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5"/>
    </row>
    <row r="37" spans="1:53">
      <c r="A37" s="4" t="s">
        <v>322</v>
      </c>
      <c r="B37" s="11">
        <v>383</v>
      </c>
      <c r="C37" s="4">
        <f t="shared" si="3"/>
        <v>12187</v>
      </c>
      <c r="D37" s="1">
        <f t="shared" si="3"/>
        <v>11627</v>
      </c>
      <c r="E37" s="1">
        <f t="shared" si="3"/>
        <v>11197</v>
      </c>
      <c r="F37" s="1">
        <f t="shared" si="3"/>
        <v>10936</v>
      </c>
      <c r="G37" s="1">
        <f t="shared" si="3"/>
        <v>10209</v>
      </c>
      <c r="H37" s="1">
        <f t="shared" si="3"/>
        <v>9797</v>
      </c>
      <c r="I37" s="1">
        <f t="shared" si="3"/>
        <v>9294</v>
      </c>
      <c r="J37" s="1">
        <f t="shared" si="3"/>
        <v>8867</v>
      </c>
      <c r="K37" s="1">
        <f t="shared" si="3"/>
        <v>8391</v>
      </c>
      <c r="L37" s="1">
        <f t="shared" si="3"/>
        <v>8056</v>
      </c>
      <c r="M37" s="1">
        <f t="shared" si="3"/>
        <v>7572</v>
      </c>
      <c r="N37" s="1">
        <f t="shared" si="3"/>
        <v>7321</v>
      </c>
      <c r="O37" s="1">
        <f t="shared" si="3"/>
        <v>7195</v>
      </c>
      <c r="P37" s="1">
        <f t="shared" si="3"/>
        <v>6877</v>
      </c>
      <c r="Q37" s="1">
        <f t="shared" si="3"/>
        <v>6717</v>
      </c>
      <c r="R37" s="1">
        <f t="shared" si="3"/>
        <v>6537</v>
      </c>
      <c r="S37" s="1">
        <f t="shared" si="3"/>
        <v>6071</v>
      </c>
      <c r="T37" s="1">
        <f t="shared" si="3"/>
        <v>5724</v>
      </c>
      <c r="U37" s="1">
        <f t="shared" si="3"/>
        <v>5380</v>
      </c>
      <c r="V37" s="1">
        <f t="shared" si="3"/>
        <v>5019</v>
      </c>
      <c r="W37" s="1">
        <f t="shared" si="3"/>
        <v>4778</v>
      </c>
      <c r="X37" s="1">
        <f t="shared" si="3"/>
        <v>4378</v>
      </c>
      <c r="Y37" s="1">
        <f t="shared" si="3"/>
        <v>4258</v>
      </c>
      <c r="Z37" s="1">
        <f t="shared" si="3"/>
        <v>3814</v>
      </c>
      <c r="AA37" s="1">
        <f t="shared" si="3"/>
        <v>3508</v>
      </c>
      <c r="AB37" s="1">
        <f t="shared" si="3"/>
        <v>3172</v>
      </c>
      <c r="AC37" s="1">
        <f t="shared" si="3"/>
        <v>2738</v>
      </c>
      <c r="AD37" s="1">
        <f t="shared" si="3"/>
        <v>2692</v>
      </c>
      <c r="AE37" s="1">
        <f t="shared" si="3"/>
        <v>2566</v>
      </c>
      <c r="AF37" s="1">
        <f t="shared" si="3"/>
        <v>2230</v>
      </c>
      <c r="AG37" s="1">
        <f t="shared" si="3"/>
        <v>1923</v>
      </c>
      <c r="AH37" s="1">
        <f t="shared" si="3"/>
        <v>1601</v>
      </c>
      <c r="AI37" s="1">
        <f t="shared" si="3"/>
        <v>1204</v>
      </c>
      <c r="AJ37" s="1">
        <f t="shared" si="3"/>
        <v>1059</v>
      </c>
      <c r="AK37" s="1">
        <f t="shared" si="3"/>
        <v>611</v>
      </c>
      <c r="AL37" s="1">
        <f>$B37</f>
        <v>383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5"/>
    </row>
    <row r="38" spans="1:53">
      <c r="A38" s="4" t="s">
        <v>126</v>
      </c>
      <c r="B38" s="11">
        <v>515</v>
      </c>
      <c r="C38" s="4">
        <f t="shared" si="3"/>
        <v>12702</v>
      </c>
      <c r="D38" s="1">
        <f t="shared" si="3"/>
        <v>12142</v>
      </c>
      <c r="E38" s="1">
        <f t="shared" si="3"/>
        <v>11712</v>
      </c>
      <c r="F38" s="1">
        <f t="shared" si="3"/>
        <v>11451</v>
      </c>
      <c r="G38" s="1">
        <f t="shared" si="3"/>
        <v>10724</v>
      </c>
      <c r="H38" s="1">
        <f t="shared" si="3"/>
        <v>10312</v>
      </c>
      <c r="I38" s="1">
        <f t="shared" si="3"/>
        <v>9809</v>
      </c>
      <c r="J38" s="1">
        <f t="shared" si="3"/>
        <v>9382</v>
      </c>
      <c r="K38" s="1">
        <f t="shared" si="3"/>
        <v>8906</v>
      </c>
      <c r="L38" s="1">
        <f t="shared" si="3"/>
        <v>8571</v>
      </c>
      <c r="M38" s="1">
        <f t="shared" si="3"/>
        <v>8087</v>
      </c>
      <c r="N38" s="1">
        <f t="shared" si="3"/>
        <v>7836</v>
      </c>
      <c r="O38" s="1">
        <f t="shared" si="3"/>
        <v>7710</v>
      </c>
      <c r="P38" s="1">
        <f t="shared" si="3"/>
        <v>7392</v>
      </c>
      <c r="Q38" s="1">
        <f t="shared" si="3"/>
        <v>7232</v>
      </c>
      <c r="R38" s="1">
        <f t="shared" si="3"/>
        <v>7052</v>
      </c>
      <c r="S38" s="1">
        <f t="shared" si="3"/>
        <v>6586</v>
      </c>
      <c r="T38" s="1">
        <f t="shared" ref="S38:AU48" si="4">T37+$B38</f>
        <v>6239</v>
      </c>
      <c r="U38" s="1">
        <f t="shared" si="4"/>
        <v>5895</v>
      </c>
      <c r="V38" s="1">
        <f t="shared" si="4"/>
        <v>5534</v>
      </c>
      <c r="W38" s="1">
        <f t="shared" si="4"/>
        <v>5293</v>
      </c>
      <c r="X38" s="1">
        <f t="shared" si="4"/>
        <v>4893</v>
      </c>
      <c r="Y38" s="1">
        <f t="shared" si="4"/>
        <v>4773</v>
      </c>
      <c r="Z38" s="1">
        <f t="shared" si="4"/>
        <v>4329</v>
      </c>
      <c r="AA38" s="1">
        <f t="shared" si="4"/>
        <v>4023</v>
      </c>
      <c r="AB38" s="1">
        <f t="shared" si="4"/>
        <v>3687</v>
      </c>
      <c r="AC38" s="1">
        <f t="shared" si="4"/>
        <v>3253</v>
      </c>
      <c r="AD38" s="1">
        <f t="shared" si="4"/>
        <v>3207</v>
      </c>
      <c r="AE38" s="1">
        <f t="shared" si="4"/>
        <v>3081</v>
      </c>
      <c r="AF38" s="1">
        <f t="shared" si="4"/>
        <v>2745</v>
      </c>
      <c r="AG38" s="1">
        <f t="shared" si="4"/>
        <v>2438</v>
      </c>
      <c r="AH38" s="1">
        <f t="shared" si="4"/>
        <v>2116</v>
      </c>
      <c r="AI38" s="1">
        <f t="shared" si="4"/>
        <v>1719</v>
      </c>
      <c r="AJ38" s="1">
        <f t="shared" si="4"/>
        <v>1574</v>
      </c>
      <c r="AK38" s="1">
        <f t="shared" si="4"/>
        <v>1126</v>
      </c>
      <c r="AL38" s="1">
        <f t="shared" si="4"/>
        <v>898</v>
      </c>
      <c r="AM38" s="1">
        <f>$B38</f>
        <v>515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5"/>
    </row>
    <row r="39" spans="1:53">
      <c r="A39" s="4" t="s">
        <v>125</v>
      </c>
      <c r="B39" s="11">
        <v>274</v>
      </c>
      <c r="C39" s="4">
        <f t="shared" ref="C39:R52" si="5">C38+$B39</f>
        <v>12976</v>
      </c>
      <c r="D39" s="1">
        <f t="shared" si="5"/>
        <v>12416</v>
      </c>
      <c r="E39" s="1">
        <f t="shared" si="5"/>
        <v>11986</v>
      </c>
      <c r="F39" s="1">
        <f t="shared" si="5"/>
        <v>11725</v>
      </c>
      <c r="G39" s="1">
        <f t="shared" si="5"/>
        <v>10998</v>
      </c>
      <c r="H39" s="1">
        <f t="shared" si="5"/>
        <v>10586</v>
      </c>
      <c r="I39" s="1">
        <f t="shared" si="5"/>
        <v>10083</v>
      </c>
      <c r="J39" s="1">
        <f t="shared" si="5"/>
        <v>9656</v>
      </c>
      <c r="K39" s="1">
        <f t="shared" si="5"/>
        <v>9180</v>
      </c>
      <c r="L39" s="1">
        <f t="shared" si="5"/>
        <v>8845</v>
      </c>
      <c r="M39" s="1">
        <f t="shared" si="5"/>
        <v>8361</v>
      </c>
      <c r="N39" s="1">
        <f t="shared" si="5"/>
        <v>8110</v>
      </c>
      <c r="O39" s="1">
        <f t="shared" si="5"/>
        <v>7984</v>
      </c>
      <c r="P39" s="1">
        <f t="shared" si="5"/>
        <v>7666</v>
      </c>
      <c r="Q39" s="1">
        <f t="shared" si="5"/>
        <v>7506</v>
      </c>
      <c r="R39" s="1">
        <f t="shared" si="5"/>
        <v>7326</v>
      </c>
      <c r="S39" s="1">
        <f t="shared" si="4"/>
        <v>6860</v>
      </c>
      <c r="T39" s="1">
        <f t="shared" si="4"/>
        <v>6513</v>
      </c>
      <c r="U39" s="1">
        <f t="shared" si="4"/>
        <v>6169</v>
      </c>
      <c r="V39" s="1">
        <f t="shared" si="4"/>
        <v>5808</v>
      </c>
      <c r="W39" s="1">
        <f t="shared" si="4"/>
        <v>5567</v>
      </c>
      <c r="X39" s="1">
        <f t="shared" si="4"/>
        <v>5167</v>
      </c>
      <c r="Y39" s="1">
        <f t="shared" si="4"/>
        <v>5047</v>
      </c>
      <c r="Z39" s="1">
        <f t="shared" si="4"/>
        <v>4603</v>
      </c>
      <c r="AA39" s="1">
        <f t="shared" si="4"/>
        <v>4297</v>
      </c>
      <c r="AB39" s="1">
        <f t="shared" si="4"/>
        <v>3961</v>
      </c>
      <c r="AC39" s="1">
        <f t="shared" si="4"/>
        <v>3527</v>
      </c>
      <c r="AD39" s="1">
        <f t="shared" si="4"/>
        <v>3481</v>
      </c>
      <c r="AE39" s="1">
        <f t="shared" si="4"/>
        <v>3355</v>
      </c>
      <c r="AF39" s="1">
        <f t="shared" si="4"/>
        <v>3019</v>
      </c>
      <c r="AG39" s="1">
        <f t="shared" si="4"/>
        <v>2712</v>
      </c>
      <c r="AH39" s="1">
        <f t="shared" si="4"/>
        <v>2390</v>
      </c>
      <c r="AI39" s="1">
        <f t="shared" si="4"/>
        <v>1993</v>
      </c>
      <c r="AJ39" s="1">
        <f t="shared" si="4"/>
        <v>1848</v>
      </c>
      <c r="AK39" s="1">
        <f t="shared" si="4"/>
        <v>1400</v>
      </c>
      <c r="AL39" s="1">
        <f t="shared" si="4"/>
        <v>1172</v>
      </c>
      <c r="AM39" s="1">
        <f t="shared" si="4"/>
        <v>789</v>
      </c>
      <c r="AN39" s="1">
        <f>$B39</f>
        <v>274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5"/>
    </row>
    <row r="40" spans="1:53">
      <c r="A40" s="4" t="s">
        <v>124</v>
      </c>
      <c r="B40" s="11">
        <v>152</v>
      </c>
      <c r="C40" s="4">
        <f t="shared" si="5"/>
        <v>13128</v>
      </c>
      <c r="D40" s="1">
        <f t="shared" si="5"/>
        <v>12568</v>
      </c>
      <c r="E40" s="1">
        <f t="shared" si="5"/>
        <v>12138</v>
      </c>
      <c r="F40" s="1">
        <f t="shared" si="5"/>
        <v>11877</v>
      </c>
      <c r="G40" s="1">
        <f t="shared" si="5"/>
        <v>11150</v>
      </c>
      <c r="H40" s="1">
        <f t="shared" si="5"/>
        <v>10738</v>
      </c>
      <c r="I40" s="1">
        <f t="shared" si="5"/>
        <v>10235</v>
      </c>
      <c r="J40" s="1">
        <f t="shared" si="5"/>
        <v>9808</v>
      </c>
      <c r="K40" s="1">
        <f t="shared" si="5"/>
        <v>9332</v>
      </c>
      <c r="L40" s="1">
        <f t="shared" si="5"/>
        <v>8997</v>
      </c>
      <c r="M40" s="1">
        <f t="shared" si="5"/>
        <v>8513</v>
      </c>
      <c r="N40" s="1">
        <f t="shared" si="5"/>
        <v>8262</v>
      </c>
      <c r="O40" s="1">
        <f t="shared" si="5"/>
        <v>8136</v>
      </c>
      <c r="P40" s="1">
        <f t="shared" si="5"/>
        <v>7818</v>
      </c>
      <c r="Q40" s="1">
        <f t="shared" si="5"/>
        <v>7658</v>
      </c>
      <c r="R40" s="1">
        <f t="shared" si="5"/>
        <v>7478</v>
      </c>
      <c r="S40" s="1">
        <f t="shared" si="4"/>
        <v>7012</v>
      </c>
      <c r="T40" s="1">
        <f t="shared" si="4"/>
        <v>6665</v>
      </c>
      <c r="U40" s="1">
        <f t="shared" si="4"/>
        <v>6321</v>
      </c>
      <c r="V40" s="1">
        <f t="shared" si="4"/>
        <v>5960</v>
      </c>
      <c r="W40" s="1">
        <f t="shared" si="4"/>
        <v>5719</v>
      </c>
      <c r="X40" s="1">
        <f t="shared" si="4"/>
        <v>5319</v>
      </c>
      <c r="Y40" s="1">
        <f t="shared" si="4"/>
        <v>5199</v>
      </c>
      <c r="Z40" s="1">
        <f t="shared" si="4"/>
        <v>4755</v>
      </c>
      <c r="AA40" s="1">
        <f t="shared" si="4"/>
        <v>4449</v>
      </c>
      <c r="AB40" s="1">
        <f t="shared" si="4"/>
        <v>4113</v>
      </c>
      <c r="AC40" s="1">
        <f t="shared" si="4"/>
        <v>3679</v>
      </c>
      <c r="AD40" s="1">
        <f t="shared" si="4"/>
        <v>3633</v>
      </c>
      <c r="AE40" s="1">
        <f t="shared" si="4"/>
        <v>3507</v>
      </c>
      <c r="AF40" s="1">
        <f t="shared" si="4"/>
        <v>3171</v>
      </c>
      <c r="AG40" s="1">
        <f t="shared" si="4"/>
        <v>2864</v>
      </c>
      <c r="AH40" s="1">
        <f t="shared" si="4"/>
        <v>2542</v>
      </c>
      <c r="AI40" s="1">
        <f t="shared" si="4"/>
        <v>2145</v>
      </c>
      <c r="AJ40" s="1">
        <f t="shared" si="4"/>
        <v>2000</v>
      </c>
      <c r="AK40" s="1">
        <f t="shared" si="4"/>
        <v>1552</v>
      </c>
      <c r="AL40" s="1">
        <f t="shared" si="4"/>
        <v>1324</v>
      </c>
      <c r="AM40" s="1">
        <f t="shared" si="4"/>
        <v>941</v>
      </c>
      <c r="AN40" s="1">
        <f t="shared" si="4"/>
        <v>426</v>
      </c>
      <c r="AO40" s="1">
        <f>$B40</f>
        <v>152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5"/>
    </row>
    <row r="41" spans="1:53">
      <c r="A41" s="4" t="s">
        <v>123</v>
      </c>
      <c r="B41" s="11">
        <v>172</v>
      </c>
      <c r="C41" s="4">
        <f t="shared" si="5"/>
        <v>13300</v>
      </c>
      <c r="D41" s="1">
        <f t="shared" si="5"/>
        <v>12740</v>
      </c>
      <c r="E41" s="1">
        <f t="shared" si="5"/>
        <v>12310</v>
      </c>
      <c r="F41" s="1">
        <f t="shared" si="5"/>
        <v>12049</v>
      </c>
      <c r="G41" s="1">
        <f t="shared" si="5"/>
        <v>11322</v>
      </c>
      <c r="H41" s="1">
        <f t="shared" si="5"/>
        <v>10910</v>
      </c>
      <c r="I41" s="1">
        <f t="shared" si="5"/>
        <v>10407</v>
      </c>
      <c r="J41" s="1">
        <f t="shared" si="5"/>
        <v>9980</v>
      </c>
      <c r="K41" s="1">
        <f t="shared" si="5"/>
        <v>9504</v>
      </c>
      <c r="L41" s="1">
        <f t="shared" si="5"/>
        <v>9169</v>
      </c>
      <c r="M41" s="1">
        <f t="shared" si="5"/>
        <v>8685</v>
      </c>
      <c r="N41" s="1">
        <f t="shared" si="5"/>
        <v>8434</v>
      </c>
      <c r="O41" s="1">
        <f t="shared" si="5"/>
        <v>8308</v>
      </c>
      <c r="P41" s="1">
        <f t="shared" si="5"/>
        <v>7990</v>
      </c>
      <c r="Q41" s="1">
        <f t="shared" si="5"/>
        <v>7830</v>
      </c>
      <c r="R41" s="1">
        <f t="shared" si="5"/>
        <v>7650</v>
      </c>
      <c r="S41" s="1">
        <f t="shared" si="4"/>
        <v>7184</v>
      </c>
      <c r="T41" s="1">
        <f t="shared" si="4"/>
        <v>6837</v>
      </c>
      <c r="U41" s="1">
        <f t="shared" si="4"/>
        <v>6493</v>
      </c>
      <c r="V41" s="1">
        <f t="shared" si="4"/>
        <v>6132</v>
      </c>
      <c r="W41" s="1">
        <f t="shared" si="4"/>
        <v>5891</v>
      </c>
      <c r="X41" s="1">
        <f t="shared" si="4"/>
        <v>5491</v>
      </c>
      <c r="Y41" s="1">
        <f t="shared" si="4"/>
        <v>5371</v>
      </c>
      <c r="Z41" s="1">
        <f t="shared" si="4"/>
        <v>4927</v>
      </c>
      <c r="AA41" s="1">
        <f t="shared" si="4"/>
        <v>4621</v>
      </c>
      <c r="AB41" s="1">
        <f t="shared" si="4"/>
        <v>4285</v>
      </c>
      <c r="AC41" s="1">
        <f t="shared" si="4"/>
        <v>3851</v>
      </c>
      <c r="AD41" s="1">
        <f t="shared" si="4"/>
        <v>3805</v>
      </c>
      <c r="AE41" s="1">
        <f t="shared" si="4"/>
        <v>3679</v>
      </c>
      <c r="AF41" s="1">
        <f t="shared" si="4"/>
        <v>3343</v>
      </c>
      <c r="AG41" s="1">
        <f t="shared" si="4"/>
        <v>3036</v>
      </c>
      <c r="AH41" s="1">
        <f t="shared" si="4"/>
        <v>2714</v>
      </c>
      <c r="AI41" s="1">
        <f t="shared" si="4"/>
        <v>2317</v>
      </c>
      <c r="AJ41" s="1">
        <f t="shared" si="4"/>
        <v>2172</v>
      </c>
      <c r="AK41" s="1">
        <f t="shared" si="4"/>
        <v>1724</v>
      </c>
      <c r="AL41" s="1">
        <f t="shared" si="4"/>
        <v>1496</v>
      </c>
      <c r="AM41" s="1">
        <f t="shared" si="4"/>
        <v>1113</v>
      </c>
      <c r="AN41" s="1">
        <f t="shared" si="4"/>
        <v>598</v>
      </c>
      <c r="AO41" s="1">
        <f t="shared" si="4"/>
        <v>324</v>
      </c>
      <c r="AP41" s="1">
        <f>$B41</f>
        <v>172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5"/>
    </row>
    <row r="42" spans="1:53">
      <c r="A42" s="4" t="s">
        <v>122</v>
      </c>
      <c r="B42" s="11">
        <v>304</v>
      </c>
      <c r="C42" s="4">
        <f t="shared" si="5"/>
        <v>13604</v>
      </c>
      <c r="D42" s="1">
        <f t="shared" si="5"/>
        <v>13044</v>
      </c>
      <c r="E42" s="1">
        <f t="shared" si="5"/>
        <v>12614</v>
      </c>
      <c r="F42" s="1">
        <f t="shared" si="5"/>
        <v>12353</v>
      </c>
      <c r="G42" s="1">
        <f t="shared" si="5"/>
        <v>11626</v>
      </c>
      <c r="H42" s="1">
        <f t="shared" si="5"/>
        <v>11214</v>
      </c>
      <c r="I42" s="1">
        <f t="shared" si="5"/>
        <v>10711</v>
      </c>
      <c r="J42" s="1">
        <f t="shared" si="5"/>
        <v>10284</v>
      </c>
      <c r="K42" s="1">
        <f t="shared" si="5"/>
        <v>9808</v>
      </c>
      <c r="L42" s="1">
        <f t="shared" si="5"/>
        <v>9473</v>
      </c>
      <c r="M42" s="1">
        <f t="shared" si="5"/>
        <v>8989</v>
      </c>
      <c r="N42" s="1">
        <f t="shared" si="5"/>
        <v>8738</v>
      </c>
      <c r="O42" s="1">
        <f t="shared" si="5"/>
        <v>8612</v>
      </c>
      <c r="P42" s="1">
        <f t="shared" si="5"/>
        <v>8294</v>
      </c>
      <c r="Q42" s="1">
        <f t="shared" si="5"/>
        <v>8134</v>
      </c>
      <c r="R42" s="1">
        <f t="shared" si="5"/>
        <v>7954</v>
      </c>
      <c r="S42" s="1">
        <f t="shared" si="4"/>
        <v>7488</v>
      </c>
      <c r="T42" s="1">
        <f t="shared" si="4"/>
        <v>7141</v>
      </c>
      <c r="U42" s="1">
        <f t="shared" si="4"/>
        <v>6797</v>
      </c>
      <c r="V42" s="1">
        <f t="shared" si="4"/>
        <v>6436</v>
      </c>
      <c r="W42" s="1">
        <f t="shared" si="4"/>
        <v>6195</v>
      </c>
      <c r="X42" s="1">
        <f t="shared" si="4"/>
        <v>5795</v>
      </c>
      <c r="Y42" s="1">
        <f t="shared" si="4"/>
        <v>5675</v>
      </c>
      <c r="Z42" s="1">
        <f t="shared" si="4"/>
        <v>5231</v>
      </c>
      <c r="AA42" s="1">
        <f t="shared" si="4"/>
        <v>4925</v>
      </c>
      <c r="AB42" s="1">
        <f t="shared" si="4"/>
        <v>4589</v>
      </c>
      <c r="AC42" s="1">
        <f t="shared" si="4"/>
        <v>4155</v>
      </c>
      <c r="AD42" s="1">
        <f t="shared" si="4"/>
        <v>4109</v>
      </c>
      <c r="AE42" s="1">
        <f t="shared" si="4"/>
        <v>3983</v>
      </c>
      <c r="AF42" s="1">
        <f t="shared" si="4"/>
        <v>3647</v>
      </c>
      <c r="AG42" s="1">
        <f t="shared" si="4"/>
        <v>3340</v>
      </c>
      <c r="AH42" s="1">
        <f t="shared" si="4"/>
        <v>3018</v>
      </c>
      <c r="AI42" s="1">
        <f t="shared" si="4"/>
        <v>2621</v>
      </c>
      <c r="AJ42" s="1">
        <f t="shared" si="4"/>
        <v>2476</v>
      </c>
      <c r="AK42" s="1">
        <f t="shared" si="4"/>
        <v>2028</v>
      </c>
      <c r="AL42" s="1">
        <f t="shared" si="4"/>
        <v>1800</v>
      </c>
      <c r="AM42" s="1">
        <f t="shared" si="4"/>
        <v>1417</v>
      </c>
      <c r="AN42" s="1">
        <f t="shared" si="4"/>
        <v>902</v>
      </c>
      <c r="AO42" s="1">
        <f t="shared" si="4"/>
        <v>628</v>
      </c>
      <c r="AP42" s="1">
        <f t="shared" si="4"/>
        <v>476</v>
      </c>
      <c r="AQ42" s="1">
        <f>$B42</f>
        <v>304</v>
      </c>
      <c r="AR42" s="1"/>
      <c r="AS42" s="1"/>
      <c r="AT42" s="1"/>
      <c r="AU42" s="1"/>
      <c r="AV42" s="1"/>
      <c r="AW42" s="1"/>
      <c r="AX42" s="1"/>
      <c r="AY42" s="1"/>
      <c r="AZ42" s="1"/>
      <c r="BA42" s="5"/>
    </row>
    <row r="43" spans="1:53">
      <c r="A43" s="4" t="s">
        <v>121</v>
      </c>
      <c r="B43" s="11">
        <v>373</v>
      </c>
      <c r="C43" s="4">
        <f t="shared" si="5"/>
        <v>13977</v>
      </c>
      <c r="D43" s="1">
        <f t="shared" si="5"/>
        <v>13417</v>
      </c>
      <c r="E43" s="1">
        <f t="shared" si="5"/>
        <v>12987</v>
      </c>
      <c r="F43" s="1">
        <f t="shared" si="5"/>
        <v>12726</v>
      </c>
      <c r="G43" s="1">
        <f t="shared" si="5"/>
        <v>11999</v>
      </c>
      <c r="H43" s="1">
        <f t="shared" si="5"/>
        <v>11587</v>
      </c>
      <c r="I43" s="1">
        <f t="shared" si="5"/>
        <v>11084</v>
      </c>
      <c r="J43" s="1">
        <f t="shared" si="5"/>
        <v>10657</v>
      </c>
      <c r="K43" s="1">
        <f t="shared" si="5"/>
        <v>10181</v>
      </c>
      <c r="L43" s="1">
        <f t="shared" si="5"/>
        <v>9846</v>
      </c>
      <c r="M43" s="1">
        <f t="shared" si="5"/>
        <v>9362</v>
      </c>
      <c r="N43" s="1">
        <f t="shared" si="5"/>
        <v>9111</v>
      </c>
      <c r="O43" s="1">
        <f t="shared" si="5"/>
        <v>8985</v>
      </c>
      <c r="P43" s="1">
        <f t="shared" si="5"/>
        <v>8667</v>
      </c>
      <c r="Q43" s="1">
        <f t="shared" si="5"/>
        <v>8507</v>
      </c>
      <c r="R43" s="1">
        <f t="shared" si="5"/>
        <v>8327</v>
      </c>
      <c r="S43" s="1">
        <f t="shared" si="4"/>
        <v>7861</v>
      </c>
      <c r="T43" s="1">
        <f t="shared" si="4"/>
        <v>7514</v>
      </c>
      <c r="U43" s="1">
        <f t="shared" si="4"/>
        <v>7170</v>
      </c>
      <c r="V43" s="1">
        <f t="shared" si="4"/>
        <v>6809</v>
      </c>
      <c r="W43" s="1">
        <f t="shared" si="4"/>
        <v>6568</v>
      </c>
      <c r="X43" s="1">
        <f t="shared" si="4"/>
        <v>6168</v>
      </c>
      <c r="Y43" s="1">
        <f t="shared" si="4"/>
        <v>6048</v>
      </c>
      <c r="Z43" s="1">
        <f t="shared" si="4"/>
        <v>5604</v>
      </c>
      <c r="AA43" s="1">
        <f t="shared" si="4"/>
        <v>5298</v>
      </c>
      <c r="AB43" s="1">
        <f t="shared" si="4"/>
        <v>4962</v>
      </c>
      <c r="AC43" s="1">
        <f t="shared" si="4"/>
        <v>4528</v>
      </c>
      <c r="AD43" s="1">
        <f t="shared" si="4"/>
        <v>4482</v>
      </c>
      <c r="AE43" s="1">
        <f t="shared" si="4"/>
        <v>4356</v>
      </c>
      <c r="AF43" s="1">
        <f t="shared" si="4"/>
        <v>4020</v>
      </c>
      <c r="AG43" s="1">
        <f t="shared" si="4"/>
        <v>3713</v>
      </c>
      <c r="AH43" s="1">
        <f t="shared" si="4"/>
        <v>3391</v>
      </c>
      <c r="AI43" s="1">
        <f t="shared" si="4"/>
        <v>2994</v>
      </c>
      <c r="AJ43" s="1">
        <f t="shared" si="4"/>
        <v>2849</v>
      </c>
      <c r="AK43" s="1">
        <f t="shared" si="4"/>
        <v>2401</v>
      </c>
      <c r="AL43" s="1">
        <f t="shared" si="4"/>
        <v>2173</v>
      </c>
      <c r="AM43" s="1">
        <f t="shared" si="4"/>
        <v>1790</v>
      </c>
      <c r="AN43" s="1">
        <f t="shared" si="4"/>
        <v>1275</v>
      </c>
      <c r="AO43" s="1">
        <f t="shared" si="4"/>
        <v>1001</v>
      </c>
      <c r="AP43" s="1">
        <f t="shared" si="4"/>
        <v>849</v>
      </c>
      <c r="AQ43" s="1">
        <f t="shared" si="4"/>
        <v>677</v>
      </c>
      <c r="AR43" s="1">
        <f>$B43</f>
        <v>373</v>
      </c>
      <c r="AS43" s="1"/>
      <c r="AT43" s="1"/>
      <c r="AU43" s="1"/>
      <c r="AV43" s="1"/>
      <c r="AW43" s="1"/>
      <c r="AX43" s="1"/>
      <c r="AY43" s="1"/>
      <c r="AZ43" s="1"/>
      <c r="BA43" s="5"/>
    </row>
    <row r="44" spans="1:53">
      <c r="A44" s="4" t="s">
        <v>145</v>
      </c>
      <c r="B44" s="11">
        <v>433</v>
      </c>
      <c r="C44" s="4">
        <f t="shared" si="5"/>
        <v>14410</v>
      </c>
      <c r="D44" s="1">
        <f t="shared" si="5"/>
        <v>13850</v>
      </c>
      <c r="E44" s="1">
        <f t="shared" si="5"/>
        <v>13420</v>
      </c>
      <c r="F44" s="1">
        <f t="shared" si="5"/>
        <v>13159</v>
      </c>
      <c r="G44" s="1">
        <f t="shared" si="5"/>
        <v>12432</v>
      </c>
      <c r="H44" s="1">
        <f t="shared" si="5"/>
        <v>12020</v>
      </c>
      <c r="I44" s="1">
        <f t="shared" si="5"/>
        <v>11517</v>
      </c>
      <c r="J44" s="1">
        <f t="shared" si="5"/>
        <v>11090</v>
      </c>
      <c r="K44" s="1">
        <f t="shared" si="5"/>
        <v>10614</v>
      </c>
      <c r="L44" s="1">
        <f t="shared" si="5"/>
        <v>10279</v>
      </c>
      <c r="M44" s="1">
        <f t="shared" si="5"/>
        <v>9795</v>
      </c>
      <c r="N44" s="1">
        <f t="shared" si="5"/>
        <v>9544</v>
      </c>
      <c r="O44" s="1">
        <f t="shared" si="5"/>
        <v>9418</v>
      </c>
      <c r="P44" s="1">
        <f t="shared" si="5"/>
        <v>9100</v>
      </c>
      <c r="Q44" s="1">
        <f t="shared" si="5"/>
        <v>8940</v>
      </c>
      <c r="R44" s="1">
        <f t="shared" si="5"/>
        <v>8760</v>
      </c>
      <c r="S44" s="1">
        <f t="shared" si="4"/>
        <v>8294</v>
      </c>
      <c r="T44" s="1">
        <f t="shared" si="4"/>
        <v>7947</v>
      </c>
      <c r="U44" s="1">
        <f t="shared" si="4"/>
        <v>7603</v>
      </c>
      <c r="V44" s="1">
        <f t="shared" si="4"/>
        <v>7242</v>
      </c>
      <c r="W44" s="1">
        <f t="shared" si="4"/>
        <v>7001</v>
      </c>
      <c r="X44" s="1">
        <f t="shared" si="4"/>
        <v>6601</v>
      </c>
      <c r="Y44" s="1">
        <f t="shared" si="4"/>
        <v>6481</v>
      </c>
      <c r="Z44" s="1">
        <f t="shared" si="4"/>
        <v>6037</v>
      </c>
      <c r="AA44" s="1">
        <f t="shared" si="4"/>
        <v>5731</v>
      </c>
      <c r="AB44" s="1">
        <f t="shared" si="4"/>
        <v>5395</v>
      </c>
      <c r="AC44" s="1">
        <f t="shared" si="4"/>
        <v>4961</v>
      </c>
      <c r="AD44" s="1">
        <f t="shared" si="4"/>
        <v>4915</v>
      </c>
      <c r="AE44" s="1">
        <f t="shared" si="4"/>
        <v>4789</v>
      </c>
      <c r="AF44" s="1">
        <f t="shared" si="4"/>
        <v>4453</v>
      </c>
      <c r="AG44" s="1">
        <f t="shared" si="4"/>
        <v>4146</v>
      </c>
      <c r="AH44" s="1">
        <f t="shared" si="4"/>
        <v>3824</v>
      </c>
      <c r="AI44" s="1">
        <f t="shared" si="4"/>
        <v>3427</v>
      </c>
      <c r="AJ44" s="1">
        <f t="shared" si="4"/>
        <v>3282</v>
      </c>
      <c r="AK44" s="1">
        <f t="shared" si="4"/>
        <v>2834</v>
      </c>
      <c r="AL44" s="1">
        <f t="shared" si="4"/>
        <v>2606</v>
      </c>
      <c r="AM44" s="1">
        <f t="shared" si="4"/>
        <v>2223</v>
      </c>
      <c r="AN44" s="1">
        <f t="shared" si="4"/>
        <v>1708</v>
      </c>
      <c r="AO44" s="1">
        <f t="shared" si="4"/>
        <v>1434</v>
      </c>
      <c r="AP44" s="1">
        <f t="shared" si="4"/>
        <v>1282</v>
      </c>
      <c r="AQ44" s="1">
        <f t="shared" si="4"/>
        <v>1110</v>
      </c>
      <c r="AR44" s="1">
        <f t="shared" si="4"/>
        <v>806</v>
      </c>
      <c r="AS44" s="1">
        <f>$B44</f>
        <v>433</v>
      </c>
      <c r="AT44" s="1"/>
      <c r="AU44" s="1"/>
      <c r="AV44" s="1"/>
      <c r="AW44" s="1"/>
      <c r="AX44" s="1"/>
      <c r="AY44" s="1"/>
      <c r="AZ44" s="1"/>
      <c r="BA44" s="5"/>
    </row>
    <row r="45" spans="1:53">
      <c r="A45" s="4" t="s">
        <v>1070</v>
      </c>
      <c r="B45" s="11">
        <v>341</v>
      </c>
      <c r="C45" s="4">
        <f t="shared" si="5"/>
        <v>14751</v>
      </c>
      <c r="D45" s="1">
        <f t="shared" si="5"/>
        <v>14191</v>
      </c>
      <c r="E45" s="1">
        <f t="shared" si="5"/>
        <v>13761</v>
      </c>
      <c r="F45" s="1">
        <f t="shared" si="5"/>
        <v>13500</v>
      </c>
      <c r="G45" s="1">
        <f t="shared" si="5"/>
        <v>12773</v>
      </c>
      <c r="H45" s="1">
        <f t="shared" si="5"/>
        <v>12361</v>
      </c>
      <c r="I45" s="1">
        <f t="shared" si="5"/>
        <v>11858</v>
      </c>
      <c r="J45" s="1">
        <f t="shared" si="5"/>
        <v>11431</v>
      </c>
      <c r="K45" s="1">
        <f t="shared" si="5"/>
        <v>10955</v>
      </c>
      <c r="L45" s="1">
        <f t="shared" si="5"/>
        <v>10620</v>
      </c>
      <c r="M45" s="1">
        <f t="shared" si="5"/>
        <v>10136</v>
      </c>
      <c r="N45" s="1">
        <f t="shared" si="5"/>
        <v>9885</v>
      </c>
      <c r="O45" s="1">
        <f t="shared" si="5"/>
        <v>9759</v>
      </c>
      <c r="P45" s="1">
        <f t="shared" si="5"/>
        <v>9441</v>
      </c>
      <c r="Q45" s="1">
        <f t="shared" si="5"/>
        <v>9281</v>
      </c>
      <c r="R45" s="1">
        <f t="shared" si="5"/>
        <v>9101</v>
      </c>
      <c r="S45" s="1">
        <f t="shared" si="4"/>
        <v>8635</v>
      </c>
      <c r="T45" s="1">
        <f t="shared" si="4"/>
        <v>8288</v>
      </c>
      <c r="U45" s="1">
        <f t="shared" si="4"/>
        <v>7944</v>
      </c>
      <c r="V45" s="1">
        <f t="shared" si="4"/>
        <v>7583</v>
      </c>
      <c r="W45" s="1">
        <f t="shared" si="4"/>
        <v>7342</v>
      </c>
      <c r="X45" s="1">
        <f t="shared" si="4"/>
        <v>6942</v>
      </c>
      <c r="Y45" s="1">
        <f t="shared" si="4"/>
        <v>6822</v>
      </c>
      <c r="Z45" s="1">
        <f t="shared" si="4"/>
        <v>6378</v>
      </c>
      <c r="AA45" s="1">
        <f t="shared" si="4"/>
        <v>6072</v>
      </c>
      <c r="AB45" s="1">
        <f t="shared" si="4"/>
        <v>5736</v>
      </c>
      <c r="AC45" s="1">
        <f t="shared" si="4"/>
        <v>5302</v>
      </c>
      <c r="AD45" s="1">
        <f t="shared" si="4"/>
        <v>5256</v>
      </c>
      <c r="AE45" s="1">
        <f t="shared" si="4"/>
        <v>5130</v>
      </c>
      <c r="AF45" s="1">
        <f t="shared" si="4"/>
        <v>4794</v>
      </c>
      <c r="AG45" s="1">
        <f t="shared" si="4"/>
        <v>4487</v>
      </c>
      <c r="AH45" s="1">
        <f t="shared" si="4"/>
        <v>4165</v>
      </c>
      <c r="AI45" s="1">
        <f t="shared" si="4"/>
        <v>3768</v>
      </c>
      <c r="AJ45" s="1">
        <f t="shared" si="4"/>
        <v>3623</v>
      </c>
      <c r="AK45" s="1">
        <f t="shared" si="4"/>
        <v>3175</v>
      </c>
      <c r="AL45" s="1">
        <f t="shared" si="4"/>
        <v>2947</v>
      </c>
      <c r="AM45" s="1">
        <f t="shared" si="4"/>
        <v>2564</v>
      </c>
      <c r="AN45" s="1">
        <f t="shared" si="4"/>
        <v>2049</v>
      </c>
      <c r="AO45" s="1">
        <f t="shared" si="4"/>
        <v>1775</v>
      </c>
      <c r="AP45" s="1">
        <f t="shared" si="4"/>
        <v>1623</v>
      </c>
      <c r="AQ45" s="1">
        <f t="shared" si="4"/>
        <v>1451</v>
      </c>
      <c r="AR45" s="1">
        <f t="shared" si="4"/>
        <v>1147</v>
      </c>
      <c r="AS45" s="1">
        <f t="shared" si="4"/>
        <v>774</v>
      </c>
      <c r="AT45" s="1">
        <f>$B45</f>
        <v>341</v>
      </c>
      <c r="AU45" s="1"/>
      <c r="AV45" s="1"/>
      <c r="AW45" s="1"/>
      <c r="AX45" s="1"/>
      <c r="AY45" s="1"/>
      <c r="AZ45" s="1"/>
      <c r="BA45" s="5"/>
    </row>
    <row r="46" spans="1:53">
      <c r="A46" s="4" t="s">
        <v>1075</v>
      </c>
      <c r="B46" s="11">
        <v>331</v>
      </c>
      <c r="C46" s="4">
        <f t="shared" si="5"/>
        <v>15082</v>
      </c>
      <c r="D46" s="1">
        <f t="shared" si="5"/>
        <v>14522</v>
      </c>
      <c r="E46" s="1">
        <f t="shared" si="5"/>
        <v>14092</v>
      </c>
      <c r="F46" s="1">
        <f t="shared" si="5"/>
        <v>13831</v>
      </c>
      <c r="G46" s="1">
        <f t="shared" si="5"/>
        <v>13104</v>
      </c>
      <c r="H46" s="1">
        <f t="shared" si="5"/>
        <v>12692</v>
      </c>
      <c r="I46" s="1">
        <f t="shared" si="5"/>
        <v>12189</v>
      </c>
      <c r="J46" s="1">
        <f t="shared" si="5"/>
        <v>11762</v>
      </c>
      <c r="K46" s="1">
        <f t="shared" si="5"/>
        <v>11286</v>
      </c>
      <c r="L46" s="1">
        <f t="shared" si="5"/>
        <v>10951</v>
      </c>
      <c r="M46" s="1">
        <f t="shared" si="5"/>
        <v>10467</v>
      </c>
      <c r="N46" s="1">
        <f t="shared" si="5"/>
        <v>10216</v>
      </c>
      <c r="O46" s="1">
        <f t="shared" si="5"/>
        <v>10090</v>
      </c>
      <c r="P46" s="1">
        <f t="shared" si="5"/>
        <v>9772</v>
      </c>
      <c r="Q46" s="1">
        <f t="shared" si="5"/>
        <v>9612</v>
      </c>
      <c r="R46" s="1">
        <f t="shared" si="5"/>
        <v>9432</v>
      </c>
      <c r="S46" s="1">
        <f t="shared" si="4"/>
        <v>8966</v>
      </c>
      <c r="T46" s="1">
        <f t="shared" si="4"/>
        <v>8619</v>
      </c>
      <c r="U46" s="1">
        <f t="shared" si="4"/>
        <v>8275</v>
      </c>
      <c r="V46" s="1">
        <f t="shared" si="4"/>
        <v>7914</v>
      </c>
      <c r="W46" s="1">
        <f t="shared" si="4"/>
        <v>7673</v>
      </c>
      <c r="X46" s="1">
        <f t="shared" si="4"/>
        <v>7273</v>
      </c>
      <c r="Y46" s="1">
        <f t="shared" si="4"/>
        <v>7153</v>
      </c>
      <c r="Z46" s="1">
        <f t="shared" si="4"/>
        <v>6709</v>
      </c>
      <c r="AA46" s="1">
        <f t="shared" si="4"/>
        <v>6403</v>
      </c>
      <c r="AB46" s="1">
        <f t="shared" si="4"/>
        <v>6067</v>
      </c>
      <c r="AC46" s="1">
        <f t="shared" si="4"/>
        <v>5633</v>
      </c>
      <c r="AD46" s="1">
        <f t="shared" si="4"/>
        <v>5587</v>
      </c>
      <c r="AE46" s="1">
        <f t="shared" si="4"/>
        <v>5461</v>
      </c>
      <c r="AF46" s="1">
        <f t="shared" si="4"/>
        <v>5125</v>
      </c>
      <c r="AG46" s="1">
        <f t="shared" si="4"/>
        <v>4818</v>
      </c>
      <c r="AH46" s="1">
        <f t="shared" si="4"/>
        <v>4496</v>
      </c>
      <c r="AI46" s="1">
        <f t="shared" si="4"/>
        <v>4099</v>
      </c>
      <c r="AJ46" s="1">
        <f t="shared" si="4"/>
        <v>3954</v>
      </c>
      <c r="AK46" s="1">
        <f t="shared" si="4"/>
        <v>3506</v>
      </c>
      <c r="AL46" s="1">
        <f t="shared" si="4"/>
        <v>3278</v>
      </c>
      <c r="AM46" s="1">
        <f t="shared" si="4"/>
        <v>2895</v>
      </c>
      <c r="AN46" s="1">
        <f t="shared" si="4"/>
        <v>2380</v>
      </c>
      <c r="AO46" s="1">
        <f t="shared" si="4"/>
        <v>2106</v>
      </c>
      <c r="AP46" s="1">
        <f t="shared" si="4"/>
        <v>1954</v>
      </c>
      <c r="AQ46" s="1">
        <f t="shared" si="4"/>
        <v>1782</v>
      </c>
      <c r="AR46" s="1">
        <f t="shared" si="4"/>
        <v>1478</v>
      </c>
      <c r="AS46" s="1">
        <f t="shared" si="4"/>
        <v>1105</v>
      </c>
      <c r="AT46" s="1">
        <f t="shared" si="4"/>
        <v>672</v>
      </c>
      <c r="AU46" s="1">
        <f>$B46</f>
        <v>331</v>
      </c>
      <c r="AV46" s="1"/>
      <c r="AW46" s="1"/>
      <c r="AX46" s="1"/>
      <c r="AY46" s="1"/>
      <c r="AZ46" s="1"/>
      <c r="BA46" s="5"/>
    </row>
    <row r="47" spans="1:53">
      <c r="A47" s="4" t="s">
        <v>92</v>
      </c>
      <c r="B47" s="11">
        <v>338</v>
      </c>
      <c r="C47" s="4">
        <f t="shared" si="5"/>
        <v>15420</v>
      </c>
      <c r="D47" s="1">
        <f t="shared" si="5"/>
        <v>14860</v>
      </c>
      <c r="E47" s="1">
        <f t="shared" si="5"/>
        <v>14430</v>
      </c>
      <c r="F47" s="1">
        <f t="shared" si="5"/>
        <v>14169</v>
      </c>
      <c r="G47" s="1">
        <f t="shared" si="5"/>
        <v>13442</v>
      </c>
      <c r="H47" s="1">
        <f t="shared" si="5"/>
        <v>13030</v>
      </c>
      <c r="I47" s="1">
        <f t="shared" si="5"/>
        <v>12527</v>
      </c>
      <c r="J47" s="1">
        <f t="shared" si="5"/>
        <v>12100</v>
      </c>
      <c r="K47" s="1">
        <f t="shared" si="5"/>
        <v>11624</v>
      </c>
      <c r="L47" s="1">
        <f t="shared" si="5"/>
        <v>11289</v>
      </c>
      <c r="M47" s="1">
        <f t="shared" si="5"/>
        <v>10805</v>
      </c>
      <c r="N47" s="1">
        <f t="shared" si="5"/>
        <v>10554</v>
      </c>
      <c r="O47" s="1">
        <f t="shared" si="5"/>
        <v>10428</v>
      </c>
      <c r="P47" s="1">
        <f t="shared" si="5"/>
        <v>10110</v>
      </c>
      <c r="Q47" s="1">
        <f t="shared" si="5"/>
        <v>9950</v>
      </c>
      <c r="R47" s="1">
        <f t="shared" si="5"/>
        <v>9770</v>
      </c>
      <c r="S47" s="1">
        <f t="shared" si="4"/>
        <v>9304</v>
      </c>
      <c r="T47" s="1">
        <f t="shared" si="4"/>
        <v>8957</v>
      </c>
      <c r="U47" s="1">
        <f t="shared" si="4"/>
        <v>8613</v>
      </c>
      <c r="V47" s="1">
        <f t="shared" si="4"/>
        <v>8252</v>
      </c>
      <c r="W47" s="1">
        <f t="shared" si="4"/>
        <v>8011</v>
      </c>
      <c r="X47" s="1">
        <f t="shared" si="4"/>
        <v>7611</v>
      </c>
      <c r="Y47" s="1">
        <f t="shared" si="4"/>
        <v>7491</v>
      </c>
      <c r="Z47" s="1">
        <f t="shared" si="4"/>
        <v>7047</v>
      </c>
      <c r="AA47" s="1">
        <f t="shared" si="4"/>
        <v>6741</v>
      </c>
      <c r="AB47" s="1">
        <f t="shared" si="4"/>
        <v>6405</v>
      </c>
      <c r="AC47" s="1">
        <f t="shared" si="4"/>
        <v>5971</v>
      </c>
      <c r="AD47" s="1">
        <f t="shared" si="4"/>
        <v>5925</v>
      </c>
      <c r="AE47" s="1">
        <f t="shared" si="4"/>
        <v>5799</v>
      </c>
      <c r="AF47" s="1">
        <f t="shared" si="4"/>
        <v>5463</v>
      </c>
      <c r="AG47" s="1">
        <f t="shared" si="4"/>
        <v>5156</v>
      </c>
      <c r="AH47" s="1">
        <f t="shared" si="4"/>
        <v>4834</v>
      </c>
      <c r="AI47" s="1">
        <f t="shared" si="4"/>
        <v>4437</v>
      </c>
      <c r="AJ47" s="1">
        <f t="shared" si="4"/>
        <v>4292</v>
      </c>
      <c r="AK47" s="1">
        <f t="shared" si="4"/>
        <v>3844</v>
      </c>
      <c r="AL47" s="1">
        <f t="shared" si="4"/>
        <v>3616</v>
      </c>
      <c r="AM47" s="1">
        <f t="shared" si="4"/>
        <v>3233</v>
      </c>
      <c r="AN47" s="1">
        <f t="shared" si="4"/>
        <v>2718</v>
      </c>
      <c r="AO47" s="1">
        <f t="shared" si="4"/>
        <v>2444</v>
      </c>
      <c r="AP47" s="1">
        <f t="shared" si="4"/>
        <v>2292</v>
      </c>
      <c r="AQ47" s="1">
        <f t="shared" si="4"/>
        <v>2120</v>
      </c>
      <c r="AR47" s="1">
        <f t="shared" si="4"/>
        <v>1816</v>
      </c>
      <c r="AS47" s="1">
        <f t="shared" si="4"/>
        <v>1443</v>
      </c>
      <c r="AT47" s="1">
        <f t="shared" si="4"/>
        <v>1010</v>
      </c>
      <c r="AU47" s="1">
        <f t="shared" si="4"/>
        <v>669</v>
      </c>
      <c r="AV47" s="1">
        <f>$B47</f>
        <v>338</v>
      </c>
      <c r="AW47" s="1"/>
      <c r="AX47" s="1"/>
      <c r="AY47" s="1"/>
      <c r="AZ47" s="1"/>
      <c r="BA47" s="5"/>
    </row>
    <row r="48" spans="1:53">
      <c r="A48" s="4" t="s">
        <v>173</v>
      </c>
      <c r="B48" s="11">
        <v>560</v>
      </c>
      <c r="C48" s="4">
        <f t="shared" si="5"/>
        <v>15980</v>
      </c>
      <c r="D48" s="1">
        <f t="shared" si="5"/>
        <v>15420</v>
      </c>
      <c r="E48" s="1">
        <f t="shared" si="5"/>
        <v>14990</v>
      </c>
      <c r="F48" s="1">
        <f t="shared" si="5"/>
        <v>14729</v>
      </c>
      <c r="G48" s="1">
        <f t="shared" si="5"/>
        <v>14002</v>
      </c>
      <c r="H48" s="1">
        <f t="shared" si="5"/>
        <v>13590</v>
      </c>
      <c r="I48" s="1">
        <f t="shared" si="5"/>
        <v>13087</v>
      </c>
      <c r="J48" s="1">
        <f t="shared" si="5"/>
        <v>12660</v>
      </c>
      <c r="K48" s="1">
        <f t="shared" si="5"/>
        <v>12184</v>
      </c>
      <c r="L48" s="1">
        <f t="shared" si="5"/>
        <v>11849</v>
      </c>
      <c r="M48" s="1">
        <f t="shared" si="5"/>
        <v>11365</v>
      </c>
      <c r="N48" s="1">
        <f t="shared" si="5"/>
        <v>11114</v>
      </c>
      <c r="O48" s="1">
        <f t="shared" si="5"/>
        <v>10988</v>
      </c>
      <c r="P48" s="1">
        <f t="shared" si="5"/>
        <v>10670</v>
      </c>
      <c r="Q48" s="1">
        <f t="shared" si="5"/>
        <v>10510</v>
      </c>
      <c r="R48" s="1">
        <f t="shared" si="5"/>
        <v>10330</v>
      </c>
      <c r="S48" s="1">
        <f t="shared" si="4"/>
        <v>9864</v>
      </c>
      <c r="T48" s="1">
        <f t="shared" si="4"/>
        <v>9517</v>
      </c>
      <c r="U48" s="1">
        <f t="shared" si="4"/>
        <v>9173</v>
      </c>
      <c r="V48" s="1">
        <f t="shared" si="4"/>
        <v>8812</v>
      </c>
      <c r="W48" s="1">
        <f t="shared" si="4"/>
        <v>8571</v>
      </c>
      <c r="X48" s="1">
        <f t="shared" si="4"/>
        <v>8171</v>
      </c>
      <c r="Y48" s="1">
        <f t="shared" si="4"/>
        <v>8051</v>
      </c>
      <c r="Z48" s="1">
        <f t="shared" si="4"/>
        <v>7607</v>
      </c>
      <c r="AA48" s="1">
        <f t="shared" si="4"/>
        <v>7301</v>
      </c>
      <c r="AB48" s="1">
        <f t="shared" si="4"/>
        <v>6965</v>
      </c>
      <c r="AC48" s="1">
        <f t="shared" si="4"/>
        <v>6531</v>
      </c>
      <c r="AD48" s="1">
        <f t="shared" ref="S48:AZ52" si="6">AD47+$B48</f>
        <v>6485</v>
      </c>
      <c r="AE48" s="1">
        <f t="shared" si="6"/>
        <v>6359</v>
      </c>
      <c r="AF48" s="1">
        <f t="shared" si="6"/>
        <v>6023</v>
      </c>
      <c r="AG48" s="1">
        <f t="shared" si="6"/>
        <v>5716</v>
      </c>
      <c r="AH48" s="1">
        <f t="shared" si="6"/>
        <v>5394</v>
      </c>
      <c r="AI48" s="1">
        <f t="shared" si="6"/>
        <v>4997</v>
      </c>
      <c r="AJ48" s="1">
        <f t="shared" si="6"/>
        <v>4852</v>
      </c>
      <c r="AK48" s="1">
        <f t="shared" si="6"/>
        <v>4404</v>
      </c>
      <c r="AL48" s="1">
        <f t="shared" si="6"/>
        <v>4176</v>
      </c>
      <c r="AM48" s="1">
        <f t="shared" si="6"/>
        <v>3793</v>
      </c>
      <c r="AN48" s="1">
        <f t="shared" si="6"/>
        <v>3278</v>
      </c>
      <c r="AO48" s="1">
        <f t="shared" si="6"/>
        <v>3004</v>
      </c>
      <c r="AP48" s="1">
        <f t="shared" si="6"/>
        <v>2852</v>
      </c>
      <c r="AQ48" s="1">
        <f t="shared" si="6"/>
        <v>2680</v>
      </c>
      <c r="AR48" s="1">
        <f t="shared" si="6"/>
        <v>2376</v>
      </c>
      <c r="AS48" s="1">
        <f t="shared" si="6"/>
        <v>2003</v>
      </c>
      <c r="AT48" s="1">
        <f t="shared" si="6"/>
        <v>1570</v>
      </c>
      <c r="AU48" s="1">
        <f t="shared" si="6"/>
        <v>1229</v>
      </c>
      <c r="AV48" s="1">
        <f t="shared" si="6"/>
        <v>898</v>
      </c>
      <c r="AW48" s="1">
        <f>$B48</f>
        <v>560</v>
      </c>
      <c r="AX48" s="1"/>
      <c r="AY48" s="1"/>
      <c r="AZ48" s="1"/>
      <c r="BA48" s="5"/>
    </row>
    <row r="49" spans="1:53">
      <c r="A49" s="4" t="s">
        <v>994</v>
      </c>
      <c r="B49" s="11">
        <v>402</v>
      </c>
      <c r="C49" s="4">
        <f t="shared" si="5"/>
        <v>16382</v>
      </c>
      <c r="D49" s="1">
        <f t="shared" si="5"/>
        <v>15822</v>
      </c>
      <c r="E49" s="1">
        <f t="shared" si="5"/>
        <v>15392</v>
      </c>
      <c r="F49" s="1">
        <f t="shared" si="5"/>
        <v>15131</v>
      </c>
      <c r="G49" s="1">
        <f t="shared" si="5"/>
        <v>14404</v>
      </c>
      <c r="H49" s="1">
        <f t="shared" si="5"/>
        <v>13992</v>
      </c>
      <c r="I49" s="1">
        <f t="shared" si="5"/>
        <v>13489</v>
      </c>
      <c r="J49" s="1">
        <f t="shared" si="5"/>
        <v>13062</v>
      </c>
      <c r="K49" s="1">
        <f t="shared" si="5"/>
        <v>12586</v>
      </c>
      <c r="L49" s="1">
        <f t="shared" si="5"/>
        <v>12251</v>
      </c>
      <c r="M49" s="1">
        <f t="shared" si="5"/>
        <v>11767</v>
      </c>
      <c r="N49" s="1">
        <f t="shared" si="5"/>
        <v>11516</v>
      </c>
      <c r="O49" s="1">
        <f t="shared" si="5"/>
        <v>11390</v>
      </c>
      <c r="P49" s="1">
        <f t="shared" si="5"/>
        <v>11072</v>
      </c>
      <c r="Q49" s="1">
        <f t="shared" si="5"/>
        <v>10912</v>
      </c>
      <c r="R49" s="1">
        <f t="shared" si="5"/>
        <v>10732</v>
      </c>
      <c r="S49" s="1">
        <f t="shared" si="6"/>
        <v>10266</v>
      </c>
      <c r="T49" s="1">
        <f t="shared" si="6"/>
        <v>9919</v>
      </c>
      <c r="U49" s="1">
        <f t="shared" si="6"/>
        <v>9575</v>
      </c>
      <c r="V49" s="1">
        <f t="shared" si="6"/>
        <v>9214</v>
      </c>
      <c r="W49" s="1">
        <f t="shared" si="6"/>
        <v>8973</v>
      </c>
      <c r="X49" s="1">
        <f t="shared" si="6"/>
        <v>8573</v>
      </c>
      <c r="Y49" s="1">
        <f t="shared" si="6"/>
        <v>8453</v>
      </c>
      <c r="Z49" s="1">
        <f t="shared" si="6"/>
        <v>8009</v>
      </c>
      <c r="AA49" s="1">
        <f t="shared" si="6"/>
        <v>7703</v>
      </c>
      <c r="AB49" s="1">
        <f t="shared" si="6"/>
        <v>7367</v>
      </c>
      <c r="AC49" s="1">
        <f t="shared" si="6"/>
        <v>6933</v>
      </c>
      <c r="AD49" s="1">
        <f t="shared" si="6"/>
        <v>6887</v>
      </c>
      <c r="AE49" s="1">
        <f t="shared" si="6"/>
        <v>6761</v>
      </c>
      <c r="AF49" s="1">
        <f t="shared" si="6"/>
        <v>6425</v>
      </c>
      <c r="AG49" s="1">
        <f t="shared" si="6"/>
        <v>6118</v>
      </c>
      <c r="AH49" s="1">
        <f t="shared" si="6"/>
        <v>5796</v>
      </c>
      <c r="AI49" s="1">
        <f t="shared" si="6"/>
        <v>5399</v>
      </c>
      <c r="AJ49" s="1">
        <f t="shared" si="6"/>
        <v>5254</v>
      </c>
      <c r="AK49" s="1">
        <f t="shared" si="6"/>
        <v>4806</v>
      </c>
      <c r="AL49" s="1">
        <f t="shared" si="6"/>
        <v>4578</v>
      </c>
      <c r="AM49" s="1">
        <f t="shared" si="6"/>
        <v>4195</v>
      </c>
      <c r="AN49" s="1">
        <f t="shared" si="6"/>
        <v>3680</v>
      </c>
      <c r="AO49" s="1">
        <f t="shared" si="6"/>
        <v>3406</v>
      </c>
      <c r="AP49" s="1">
        <f t="shared" si="6"/>
        <v>3254</v>
      </c>
      <c r="AQ49" s="1">
        <f t="shared" si="6"/>
        <v>3082</v>
      </c>
      <c r="AR49" s="1">
        <f t="shared" si="6"/>
        <v>2778</v>
      </c>
      <c r="AS49" s="1">
        <f t="shared" si="6"/>
        <v>2405</v>
      </c>
      <c r="AT49" s="1">
        <f t="shared" si="6"/>
        <v>1972</v>
      </c>
      <c r="AU49" s="1">
        <f t="shared" si="6"/>
        <v>1631</v>
      </c>
      <c r="AV49" s="1">
        <f t="shared" si="6"/>
        <v>1300</v>
      </c>
      <c r="AW49" s="1">
        <f t="shared" si="6"/>
        <v>962</v>
      </c>
      <c r="AX49" s="1">
        <f>$B49</f>
        <v>402</v>
      </c>
      <c r="AY49" s="1"/>
      <c r="AZ49" s="1"/>
      <c r="BA49" s="5"/>
    </row>
    <row r="50" spans="1:53">
      <c r="A50" s="4" t="s">
        <v>1834</v>
      </c>
      <c r="B50" s="11">
        <v>380</v>
      </c>
      <c r="C50" s="4">
        <f t="shared" si="5"/>
        <v>16762</v>
      </c>
      <c r="D50" s="1">
        <f t="shared" si="5"/>
        <v>16202</v>
      </c>
      <c r="E50" s="1">
        <f t="shared" si="5"/>
        <v>15772</v>
      </c>
      <c r="F50" s="1">
        <f t="shared" si="5"/>
        <v>15511</v>
      </c>
      <c r="G50" s="1">
        <f t="shared" si="5"/>
        <v>14784</v>
      </c>
      <c r="H50" s="1">
        <f t="shared" si="5"/>
        <v>14372</v>
      </c>
      <c r="I50" s="1">
        <f t="shared" si="5"/>
        <v>13869</v>
      </c>
      <c r="J50" s="1">
        <f t="shared" si="5"/>
        <v>13442</v>
      </c>
      <c r="K50" s="1">
        <f t="shared" si="5"/>
        <v>12966</v>
      </c>
      <c r="L50" s="1">
        <f t="shared" si="5"/>
        <v>12631</v>
      </c>
      <c r="M50" s="1">
        <f t="shared" si="5"/>
        <v>12147</v>
      </c>
      <c r="N50" s="1">
        <f t="shared" si="5"/>
        <v>11896</v>
      </c>
      <c r="O50" s="1">
        <f t="shared" si="5"/>
        <v>11770</v>
      </c>
      <c r="P50" s="1">
        <f t="shared" si="5"/>
        <v>11452</v>
      </c>
      <c r="Q50" s="1">
        <f t="shared" si="5"/>
        <v>11292</v>
      </c>
      <c r="R50" s="1">
        <f t="shared" si="5"/>
        <v>11112</v>
      </c>
      <c r="S50" s="1">
        <f t="shared" si="6"/>
        <v>10646</v>
      </c>
      <c r="T50" s="1">
        <f t="shared" si="6"/>
        <v>10299</v>
      </c>
      <c r="U50" s="1">
        <f t="shared" si="6"/>
        <v>9955</v>
      </c>
      <c r="V50" s="1">
        <f t="shared" si="6"/>
        <v>9594</v>
      </c>
      <c r="W50" s="1">
        <f t="shared" si="6"/>
        <v>9353</v>
      </c>
      <c r="X50" s="1">
        <f t="shared" si="6"/>
        <v>8953</v>
      </c>
      <c r="Y50" s="1">
        <f t="shared" si="6"/>
        <v>8833</v>
      </c>
      <c r="Z50" s="1">
        <f t="shared" si="6"/>
        <v>8389</v>
      </c>
      <c r="AA50" s="1">
        <f t="shared" si="6"/>
        <v>8083</v>
      </c>
      <c r="AB50" s="1">
        <f t="shared" si="6"/>
        <v>7747</v>
      </c>
      <c r="AC50" s="1">
        <f t="shared" si="6"/>
        <v>7313</v>
      </c>
      <c r="AD50" s="1">
        <f t="shared" si="6"/>
        <v>7267</v>
      </c>
      <c r="AE50" s="1">
        <f t="shared" si="6"/>
        <v>7141</v>
      </c>
      <c r="AF50" s="1">
        <f t="shared" si="6"/>
        <v>6805</v>
      </c>
      <c r="AG50" s="1">
        <f t="shared" si="6"/>
        <v>6498</v>
      </c>
      <c r="AH50" s="1">
        <f t="shared" si="6"/>
        <v>6176</v>
      </c>
      <c r="AI50" s="1">
        <f t="shared" si="6"/>
        <v>5779</v>
      </c>
      <c r="AJ50" s="1">
        <f t="shared" si="6"/>
        <v>5634</v>
      </c>
      <c r="AK50" s="1">
        <f t="shared" si="6"/>
        <v>5186</v>
      </c>
      <c r="AL50" s="1">
        <f t="shared" si="6"/>
        <v>4958</v>
      </c>
      <c r="AM50" s="1">
        <f t="shared" si="6"/>
        <v>4575</v>
      </c>
      <c r="AN50" s="1">
        <f t="shared" si="6"/>
        <v>4060</v>
      </c>
      <c r="AO50" s="1">
        <f t="shared" si="6"/>
        <v>3786</v>
      </c>
      <c r="AP50" s="1">
        <f t="shared" si="6"/>
        <v>3634</v>
      </c>
      <c r="AQ50" s="1">
        <f t="shared" si="6"/>
        <v>3462</v>
      </c>
      <c r="AR50" s="1">
        <f t="shared" si="6"/>
        <v>3158</v>
      </c>
      <c r="AS50" s="1">
        <f t="shared" si="6"/>
        <v>2785</v>
      </c>
      <c r="AT50" s="1">
        <f t="shared" si="6"/>
        <v>2352</v>
      </c>
      <c r="AU50" s="1">
        <f t="shared" si="6"/>
        <v>2011</v>
      </c>
      <c r="AV50" s="1">
        <f t="shared" si="6"/>
        <v>1680</v>
      </c>
      <c r="AW50" s="1">
        <f t="shared" si="6"/>
        <v>1342</v>
      </c>
      <c r="AX50" s="1">
        <f t="shared" si="6"/>
        <v>782</v>
      </c>
      <c r="AY50" s="1">
        <f>$B50</f>
        <v>380</v>
      </c>
      <c r="AZ50" s="1"/>
      <c r="BA50" s="5"/>
    </row>
    <row r="51" spans="1:53">
      <c r="A51" s="4" t="s">
        <v>101</v>
      </c>
      <c r="B51" s="11">
        <v>723</v>
      </c>
      <c r="C51" s="4">
        <f t="shared" si="5"/>
        <v>17485</v>
      </c>
      <c r="D51" s="1">
        <f t="shared" si="5"/>
        <v>16925</v>
      </c>
      <c r="E51" s="1">
        <f t="shared" si="5"/>
        <v>16495</v>
      </c>
      <c r="F51" s="1">
        <f t="shared" si="5"/>
        <v>16234</v>
      </c>
      <c r="G51" s="1">
        <f t="shared" si="5"/>
        <v>15507</v>
      </c>
      <c r="H51" s="1">
        <f t="shared" si="5"/>
        <v>15095</v>
      </c>
      <c r="I51" s="1">
        <f t="shared" si="5"/>
        <v>14592</v>
      </c>
      <c r="J51" s="1">
        <f t="shared" si="5"/>
        <v>14165</v>
      </c>
      <c r="K51" s="1">
        <f t="shared" si="5"/>
        <v>13689</v>
      </c>
      <c r="L51" s="1">
        <f t="shared" si="5"/>
        <v>13354</v>
      </c>
      <c r="M51" s="1">
        <f t="shared" si="5"/>
        <v>12870</v>
      </c>
      <c r="N51" s="1">
        <f t="shared" si="5"/>
        <v>12619</v>
      </c>
      <c r="O51" s="1">
        <f t="shared" si="5"/>
        <v>12493</v>
      </c>
      <c r="P51" s="1">
        <f t="shared" si="5"/>
        <v>12175</v>
      </c>
      <c r="Q51" s="1">
        <f t="shared" si="5"/>
        <v>12015</v>
      </c>
      <c r="R51" s="1">
        <f t="shared" si="5"/>
        <v>11835</v>
      </c>
      <c r="S51" s="1">
        <f t="shared" si="6"/>
        <v>11369</v>
      </c>
      <c r="T51" s="1">
        <f t="shared" si="6"/>
        <v>11022</v>
      </c>
      <c r="U51" s="1">
        <f t="shared" si="6"/>
        <v>10678</v>
      </c>
      <c r="V51" s="1">
        <f t="shared" si="6"/>
        <v>10317</v>
      </c>
      <c r="W51" s="1">
        <f t="shared" si="6"/>
        <v>10076</v>
      </c>
      <c r="X51" s="1">
        <f t="shared" si="6"/>
        <v>9676</v>
      </c>
      <c r="Y51" s="1">
        <f t="shared" si="6"/>
        <v>9556</v>
      </c>
      <c r="Z51" s="1">
        <f t="shared" si="6"/>
        <v>9112</v>
      </c>
      <c r="AA51" s="1">
        <f t="shared" si="6"/>
        <v>8806</v>
      </c>
      <c r="AB51" s="1">
        <f t="shared" si="6"/>
        <v>8470</v>
      </c>
      <c r="AC51" s="1">
        <f t="shared" si="6"/>
        <v>8036</v>
      </c>
      <c r="AD51" s="1">
        <f t="shared" si="6"/>
        <v>7990</v>
      </c>
      <c r="AE51" s="1">
        <f t="shared" si="6"/>
        <v>7864</v>
      </c>
      <c r="AF51" s="1">
        <f t="shared" si="6"/>
        <v>7528</v>
      </c>
      <c r="AG51" s="1">
        <f t="shared" si="6"/>
        <v>7221</v>
      </c>
      <c r="AH51" s="1">
        <f t="shared" si="6"/>
        <v>6899</v>
      </c>
      <c r="AI51" s="1">
        <f t="shared" si="6"/>
        <v>6502</v>
      </c>
      <c r="AJ51" s="1">
        <f t="shared" si="6"/>
        <v>6357</v>
      </c>
      <c r="AK51" s="1">
        <f t="shared" si="6"/>
        <v>5909</v>
      </c>
      <c r="AL51" s="1">
        <f t="shared" si="6"/>
        <v>5681</v>
      </c>
      <c r="AM51" s="1">
        <f t="shared" si="6"/>
        <v>5298</v>
      </c>
      <c r="AN51" s="1">
        <f t="shared" si="6"/>
        <v>4783</v>
      </c>
      <c r="AO51" s="1">
        <f t="shared" si="6"/>
        <v>4509</v>
      </c>
      <c r="AP51" s="1">
        <f t="shared" si="6"/>
        <v>4357</v>
      </c>
      <c r="AQ51" s="1">
        <f t="shared" si="6"/>
        <v>4185</v>
      </c>
      <c r="AR51" s="1">
        <f t="shared" si="6"/>
        <v>3881</v>
      </c>
      <c r="AS51" s="1">
        <f t="shared" si="6"/>
        <v>3508</v>
      </c>
      <c r="AT51" s="1">
        <f t="shared" si="6"/>
        <v>3075</v>
      </c>
      <c r="AU51" s="1">
        <f t="shared" si="6"/>
        <v>2734</v>
      </c>
      <c r="AV51" s="1">
        <f t="shared" si="6"/>
        <v>2403</v>
      </c>
      <c r="AW51" s="1">
        <f t="shared" si="6"/>
        <v>2065</v>
      </c>
      <c r="AX51" s="1">
        <f t="shared" si="6"/>
        <v>1505</v>
      </c>
      <c r="AY51" s="1">
        <f t="shared" si="6"/>
        <v>1103</v>
      </c>
      <c r="AZ51" s="1">
        <f>$B51</f>
        <v>723</v>
      </c>
      <c r="BA51" s="5"/>
    </row>
    <row r="52" spans="1:53" ht="16" thickBot="1">
      <c r="A52" s="6" t="s">
        <v>268</v>
      </c>
      <c r="B52" s="12">
        <v>443</v>
      </c>
      <c r="C52" s="18">
        <f t="shared" si="5"/>
        <v>17928</v>
      </c>
      <c r="D52" s="14">
        <f t="shared" si="5"/>
        <v>17368</v>
      </c>
      <c r="E52" s="14">
        <f t="shared" si="5"/>
        <v>16938</v>
      </c>
      <c r="F52" s="14">
        <f t="shared" si="5"/>
        <v>16677</v>
      </c>
      <c r="G52" s="14">
        <f t="shared" si="5"/>
        <v>15950</v>
      </c>
      <c r="H52" s="14">
        <f t="shared" si="5"/>
        <v>15538</v>
      </c>
      <c r="I52" s="14">
        <f t="shared" si="5"/>
        <v>15035</v>
      </c>
      <c r="J52" s="14">
        <f t="shared" si="5"/>
        <v>14608</v>
      </c>
      <c r="K52" s="14">
        <f t="shared" si="5"/>
        <v>14132</v>
      </c>
      <c r="L52" s="14">
        <f t="shared" si="5"/>
        <v>13797</v>
      </c>
      <c r="M52" s="14">
        <f t="shared" si="5"/>
        <v>13313</v>
      </c>
      <c r="N52" s="14">
        <f t="shared" si="5"/>
        <v>13062</v>
      </c>
      <c r="O52" s="14">
        <f t="shared" si="5"/>
        <v>12936</v>
      </c>
      <c r="P52" s="14">
        <f t="shared" si="5"/>
        <v>12618</v>
      </c>
      <c r="Q52" s="14">
        <f t="shared" si="5"/>
        <v>12458</v>
      </c>
      <c r="R52" s="14">
        <f t="shared" si="5"/>
        <v>12278</v>
      </c>
      <c r="S52" s="14">
        <f t="shared" si="6"/>
        <v>11812</v>
      </c>
      <c r="T52" s="14">
        <f t="shared" si="6"/>
        <v>11465</v>
      </c>
      <c r="U52" s="14">
        <f t="shared" si="6"/>
        <v>11121</v>
      </c>
      <c r="V52" s="14">
        <f t="shared" si="6"/>
        <v>10760</v>
      </c>
      <c r="W52" s="14">
        <f t="shared" si="6"/>
        <v>10519</v>
      </c>
      <c r="X52" s="14">
        <f t="shared" si="6"/>
        <v>10119</v>
      </c>
      <c r="Y52" s="14">
        <f t="shared" si="6"/>
        <v>9999</v>
      </c>
      <c r="Z52" s="14">
        <f t="shared" si="6"/>
        <v>9555</v>
      </c>
      <c r="AA52" s="14">
        <f t="shared" si="6"/>
        <v>9249</v>
      </c>
      <c r="AB52" s="14">
        <f t="shared" si="6"/>
        <v>8913</v>
      </c>
      <c r="AC52" s="14">
        <f t="shared" si="6"/>
        <v>8479</v>
      </c>
      <c r="AD52" s="14">
        <f t="shared" si="6"/>
        <v>8433</v>
      </c>
      <c r="AE52" s="14">
        <f t="shared" si="6"/>
        <v>8307</v>
      </c>
      <c r="AF52" s="14">
        <f t="shared" si="6"/>
        <v>7971</v>
      </c>
      <c r="AG52" s="14">
        <f t="shared" si="6"/>
        <v>7664</v>
      </c>
      <c r="AH52" s="14">
        <f t="shared" si="6"/>
        <v>7342</v>
      </c>
      <c r="AI52" s="14">
        <f t="shared" si="6"/>
        <v>6945</v>
      </c>
      <c r="AJ52" s="14">
        <f t="shared" si="6"/>
        <v>6800</v>
      </c>
      <c r="AK52" s="14">
        <f t="shared" si="6"/>
        <v>6352</v>
      </c>
      <c r="AL52" s="14">
        <f t="shared" si="6"/>
        <v>6124</v>
      </c>
      <c r="AM52" s="14">
        <f t="shared" si="6"/>
        <v>5741</v>
      </c>
      <c r="AN52" s="14">
        <f t="shared" si="6"/>
        <v>5226</v>
      </c>
      <c r="AO52" s="14">
        <f t="shared" si="6"/>
        <v>4952</v>
      </c>
      <c r="AP52" s="14">
        <f t="shared" si="6"/>
        <v>4800</v>
      </c>
      <c r="AQ52" s="14">
        <f t="shared" si="6"/>
        <v>4628</v>
      </c>
      <c r="AR52" s="14">
        <f t="shared" si="6"/>
        <v>4324</v>
      </c>
      <c r="AS52" s="14">
        <f t="shared" si="6"/>
        <v>3951</v>
      </c>
      <c r="AT52" s="14">
        <f t="shared" si="6"/>
        <v>3518</v>
      </c>
      <c r="AU52" s="14">
        <f t="shared" si="6"/>
        <v>3177</v>
      </c>
      <c r="AV52" s="14">
        <f t="shared" si="6"/>
        <v>2846</v>
      </c>
      <c r="AW52" s="14">
        <f t="shared" si="6"/>
        <v>2508</v>
      </c>
      <c r="AX52" s="14">
        <f t="shared" si="6"/>
        <v>1948</v>
      </c>
      <c r="AY52" s="14">
        <f t="shared" si="6"/>
        <v>1546</v>
      </c>
      <c r="AZ52" s="14">
        <f t="shared" si="6"/>
        <v>1166</v>
      </c>
      <c r="BA52" s="7">
        <f>$B52</f>
        <v>443</v>
      </c>
    </row>
    <row r="54" spans="1:53">
      <c r="A54" t="s">
        <v>30</v>
      </c>
      <c r="B54" s="47">
        <f>AVERAGE($B$2:B52)</f>
        <v>351.52941176470586</v>
      </c>
    </row>
    <row r="55" spans="1:53">
      <c r="A55" t="s">
        <v>178</v>
      </c>
      <c r="B55" s="47">
        <f>MEDIAN($B$2:B52)</f>
        <v>344</v>
      </c>
    </row>
    <row r="56" spans="1:53">
      <c r="A56" t="s">
        <v>177</v>
      </c>
      <c r="B56" s="47">
        <f>STDEVPA($B$2:B52)</f>
        <v>141.23549419753735</v>
      </c>
    </row>
  </sheetData>
  <pageMargins left="0.7" right="0.7" top="0.78740157499999996" bottom="0.78740157499999996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3F7F-8C65-5840-A802-CF946E3DC5EC}">
  <sheetPr codeName="Tabelle80"/>
  <dimension ref="A1:AU89"/>
  <sheetViews>
    <sheetView workbookViewId="0"/>
  </sheetViews>
  <sheetFormatPr baseColWidth="10" defaultRowHeight="15"/>
  <cols>
    <col min="1" max="1" width="27.6640625" bestFit="1" customWidth="1"/>
    <col min="2" max="2" width="4.1640625" bestFit="1" customWidth="1"/>
    <col min="3" max="3" width="18.1640625" bestFit="1" customWidth="1"/>
    <col min="4" max="4" width="20" bestFit="1" customWidth="1"/>
    <col min="5" max="5" width="11.1640625" bestFit="1" customWidth="1"/>
    <col min="6" max="6" width="11.5" bestFit="1" customWidth="1"/>
    <col min="7" max="7" width="16.6640625" bestFit="1" customWidth="1"/>
    <col min="8" max="8" width="12.6640625" bestFit="1" customWidth="1"/>
    <col min="10" max="10" width="9.6640625" bestFit="1" customWidth="1"/>
    <col min="11" max="11" width="8.6640625" bestFit="1" customWidth="1"/>
    <col min="13" max="13" width="14.33203125" bestFit="1" customWidth="1"/>
    <col min="14" max="14" width="11.1640625" bestFit="1" customWidth="1"/>
    <col min="15" max="15" width="11" bestFit="1" customWidth="1"/>
    <col min="16" max="16" width="10.6640625" bestFit="1" customWidth="1"/>
    <col min="17" max="17" width="12.83203125" bestFit="1" customWidth="1"/>
    <col min="18" max="18" width="19" bestFit="1" customWidth="1"/>
    <col min="19" max="19" width="14.83203125" bestFit="1" customWidth="1"/>
    <col min="20" max="20" width="18.83203125" bestFit="1" customWidth="1"/>
    <col min="21" max="21" width="15" bestFit="1" customWidth="1"/>
    <col min="22" max="22" width="11" bestFit="1" customWidth="1"/>
    <col min="23" max="23" width="12.83203125" bestFit="1" customWidth="1"/>
    <col min="24" max="24" width="14.83203125" bestFit="1" customWidth="1"/>
    <col min="26" max="26" width="12.83203125" bestFit="1" customWidth="1"/>
    <col min="27" max="27" width="10.6640625" bestFit="1" customWidth="1"/>
    <col min="28" max="28" width="15" bestFit="1" customWidth="1"/>
    <col min="29" max="29" width="18.83203125" bestFit="1" customWidth="1"/>
    <col min="30" max="30" width="16.6640625" bestFit="1" customWidth="1"/>
    <col min="31" max="31" width="13.5" bestFit="1" customWidth="1"/>
    <col min="32" max="32" width="12.83203125" bestFit="1" customWidth="1"/>
    <col min="33" max="33" width="20" bestFit="1" customWidth="1"/>
    <col min="34" max="34" width="11" bestFit="1" customWidth="1"/>
    <col min="35" max="35" width="11.1640625" bestFit="1" customWidth="1"/>
    <col min="36" max="36" width="14.33203125" bestFit="1" customWidth="1"/>
    <col min="38" max="38" width="8.6640625" bestFit="1" customWidth="1"/>
    <col min="39" max="39" width="9.6640625" bestFit="1" customWidth="1"/>
    <col min="41" max="41" width="12.6640625" bestFit="1" customWidth="1"/>
    <col min="42" max="42" width="16.6640625" bestFit="1" customWidth="1"/>
    <col min="43" max="43" width="11.5" bestFit="1" customWidth="1"/>
    <col min="44" max="44" width="11.1640625" bestFit="1" customWidth="1"/>
    <col min="45" max="45" width="20" bestFit="1" customWidth="1"/>
    <col min="47" max="47" width="9.6640625" bestFit="1" customWidth="1"/>
  </cols>
  <sheetData>
    <row r="1" spans="1:47" ht="16" thickBot="1">
      <c r="A1" s="2" t="s">
        <v>969</v>
      </c>
      <c r="B1" s="3">
        <v>0</v>
      </c>
      <c r="C1" s="39" t="s">
        <v>969</v>
      </c>
      <c r="D1" s="34" t="s">
        <v>1066</v>
      </c>
      <c r="E1" s="34" t="s">
        <v>1065</v>
      </c>
      <c r="F1" s="34" t="s">
        <v>1064</v>
      </c>
      <c r="G1" s="34" t="s">
        <v>1077</v>
      </c>
      <c r="H1" s="34" t="s">
        <v>1003</v>
      </c>
      <c r="I1" s="34" t="s">
        <v>1002</v>
      </c>
      <c r="J1" s="34" t="s">
        <v>1001</v>
      </c>
      <c r="K1" s="34" t="s">
        <v>1078</v>
      </c>
      <c r="L1" s="34" t="s">
        <v>1079</v>
      </c>
      <c r="M1" s="34" t="s">
        <v>1080</v>
      </c>
      <c r="N1" s="34" t="s">
        <v>1081</v>
      </c>
      <c r="O1" s="34" t="s">
        <v>1082</v>
      </c>
      <c r="P1" s="34" t="s">
        <v>1083</v>
      </c>
      <c r="Q1" s="34" t="s">
        <v>1044</v>
      </c>
      <c r="R1" s="34" t="s">
        <v>1043</v>
      </c>
      <c r="S1" s="34" t="s">
        <v>1084</v>
      </c>
      <c r="T1" s="34" t="s">
        <v>1085</v>
      </c>
      <c r="U1" s="34" t="s">
        <v>1038</v>
      </c>
      <c r="V1" s="34" t="s">
        <v>1086</v>
      </c>
      <c r="W1" s="34" t="s">
        <v>1034</v>
      </c>
      <c r="X1" s="34" t="s">
        <v>1011</v>
      </c>
      <c r="Y1" s="34" t="s">
        <v>1087</v>
      </c>
      <c r="Z1" s="34" t="s">
        <v>1034</v>
      </c>
      <c r="AA1" s="34" t="s">
        <v>1086</v>
      </c>
      <c r="AB1" s="34" t="s">
        <v>1038</v>
      </c>
      <c r="AC1" s="34" t="s">
        <v>1085</v>
      </c>
      <c r="AD1" s="34" t="s">
        <v>1084</v>
      </c>
      <c r="AE1" s="34" t="s">
        <v>1043</v>
      </c>
      <c r="AF1" s="34" t="s">
        <v>1044</v>
      </c>
      <c r="AG1" s="34" t="s">
        <v>1083</v>
      </c>
      <c r="AH1" s="34" t="s">
        <v>1082</v>
      </c>
      <c r="AI1" s="34" t="s">
        <v>1081</v>
      </c>
      <c r="AJ1" s="34" t="s">
        <v>1080</v>
      </c>
      <c r="AK1" s="34" t="s">
        <v>1079</v>
      </c>
      <c r="AL1" s="34" t="s">
        <v>1078</v>
      </c>
      <c r="AM1" s="34" t="s">
        <v>1001</v>
      </c>
      <c r="AN1" s="34" t="s">
        <v>1002</v>
      </c>
      <c r="AO1" s="34" t="s">
        <v>1003</v>
      </c>
      <c r="AP1" s="34" t="s">
        <v>1077</v>
      </c>
      <c r="AQ1" s="34" t="s">
        <v>1064</v>
      </c>
      <c r="AR1" s="34" t="s">
        <v>1065</v>
      </c>
      <c r="AS1" s="34" t="s">
        <v>1066</v>
      </c>
      <c r="AT1" s="34" t="s">
        <v>1067</v>
      </c>
      <c r="AU1" s="35" t="s">
        <v>968</v>
      </c>
    </row>
    <row r="2" spans="1:47">
      <c r="A2" s="4" t="s">
        <v>1066</v>
      </c>
      <c r="B2" s="5">
        <v>605</v>
      </c>
      <c r="C2" s="38">
        <f>$B2</f>
        <v>605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9"/>
    </row>
    <row r="3" spans="1:47">
      <c r="A3" s="4" t="s">
        <v>1065</v>
      </c>
      <c r="B3" s="5">
        <v>203</v>
      </c>
      <c r="C3" s="37">
        <f t="shared" ref="C3:R18" si="0">C2+$B3</f>
        <v>808</v>
      </c>
      <c r="D3" s="1">
        <f>$B3</f>
        <v>203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5"/>
    </row>
    <row r="4" spans="1:47">
      <c r="A4" s="4" t="s">
        <v>1064</v>
      </c>
      <c r="B4" s="5">
        <v>456</v>
      </c>
      <c r="C4" s="37">
        <f t="shared" si="0"/>
        <v>1264</v>
      </c>
      <c r="D4" s="1">
        <f t="shared" si="0"/>
        <v>659</v>
      </c>
      <c r="E4" s="1">
        <f>$B4</f>
        <v>456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5"/>
    </row>
    <row r="5" spans="1:47">
      <c r="A5" s="4" t="s">
        <v>1077</v>
      </c>
      <c r="B5" s="5">
        <v>507</v>
      </c>
      <c r="C5" s="37">
        <f t="shared" si="0"/>
        <v>1771</v>
      </c>
      <c r="D5" s="1">
        <f t="shared" si="0"/>
        <v>1166</v>
      </c>
      <c r="E5" s="1">
        <f t="shared" si="0"/>
        <v>963</v>
      </c>
      <c r="F5" s="1">
        <f>$B5</f>
        <v>507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5"/>
    </row>
    <row r="6" spans="1:47">
      <c r="A6" s="4" t="s">
        <v>1003</v>
      </c>
      <c r="B6" s="5">
        <v>536</v>
      </c>
      <c r="C6" s="37">
        <f t="shared" si="0"/>
        <v>2307</v>
      </c>
      <c r="D6" s="1">
        <f t="shared" si="0"/>
        <v>1702</v>
      </c>
      <c r="E6" s="1">
        <f t="shared" si="0"/>
        <v>1499</v>
      </c>
      <c r="F6" s="1">
        <f t="shared" si="0"/>
        <v>1043</v>
      </c>
      <c r="G6" s="1">
        <f>$B6</f>
        <v>536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5"/>
    </row>
    <row r="7" spans="1:47">
      <c r="A7" s="4" t="s">
        <v>1002</v>
      </c>
      <c r="B7" s="5">
        <v>261</v>
      </c>
      <c r="C7" s="37">
        <f t="shared" si="0"/>
        <v>2568</v>
      </c>
      <c r="D7" s="1">
        <f t="shared" si="0"/>
        <v>1963</v>
      </c>
      <c r="E7" s="1">
        <f t="shared" si="0"/>
        <v>1760</v>
      </c>
      <c r="F7" s="1">
        <f t="shared" si="0"/>
        <v>1304</v>
      </c>
      <c r="G7" s="1">
        <f t="shared" si="0"/>
        <v>797</v>
      </c>
      <c r="H7" s="1">
        <f>$B7</f>
        <v>261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5"/>
    </row>
    <row r="8" spans="1:47">
      <c r="A8" s="4" t="s">
        <v>1001</v>
      </c>
      <c r="B8" s="5">
        <v>523</v>
      </c>
      <c r="C8" s="37">
        <f t="shared" si="0"/>
        <v>3091</v>
      </c>
      <c r="D8" s="1">
        <f t="shared" si="0"/>
        <v>2486</v>
      </c>
      <c r="E8" s="1">
        <f t="shared" si="0"/>
        <v>2283</v>
      </c>
      <c r="F8" s="1">
        <f t="shared" si="0"/>
        <v>1827</v>
      </c>
      <c r="G8" s="1">
        <f t="shared" si="0"/>
        <v>1320</v>
      </c>
      <c r="H8" s="1">
        <f t="shared" si="0"/>
        <v>784</v>
      </c>
      <c r="I8" s="1">
        <f>$B8</f>
        <v>523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5"/>
    </row>
    <row r="9" spans="1:47">
      <c r="A9" s="4" t="s">
        <v>1078</v>
      </c>
      <c r="B9" s="5">
        <v>313</v>
      </c>
      <c r="C9" s="37">
        <f t="shared" si="0"/>
        <v>3404</v>
      </c>
      <c r="D9" s="1">
        <f t="shared" si="0"/>
        <v>2799</v>
      </c>
      <c r="E9" s="1">
        <f t="shared" si="0"/>
        <v>2596</v>
      </c>
      <c r="F9" s="1">
        <f t="shared" si="0"/>
        <v>2140</v>
      </c>
      <c r="G9" s="1">
        <f t="shared" si="0"/>
        <v>1633</v>
      </c>
      <c r="H9" s="1">
        <f t="shared" si="0"/>
        <v>1097</v>
      </c>
      <c r="I9" s="1">
        <f t="shared" si="0"/>
        <v>836</v>
      </c>
      <c r="J9" s="1">
        <f>$B9</f>
        <v>313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5"/>
    </row>
    <row r="10" spans="1:47">
      <c r="A10" s="4" t="s">
        <v>1079</v>
      </c>
      <c r="B10" s="5">
        <v>446</v>
      </c>
      <c r="C10" s="37">
        <f t="shared" si="0"/>
        <v>3850</v>
      </c>
      <c r="D10" s="1">
        <f t="shared" si="0"/>
        <v>3245</v>
      </c>
      <c r="E10" s="1">
        <f t="shared" si="0"/>
        <v>3042</v>
      </c>
      <c r="F10" s="1">
        <f t="shared" si="0"/>
        <v>2586</v>
      </c>
      <c r="G10" s="1">
        <f t="shared" si="0"/>
        <v>2079</v>
      </c>
      <c r="H10" s="1">
        <f t="shared" si="0"/>
        <v>1543</v>
      </c>
      <c r="I10" s="1">
        <f t="shared" si="0"/>
        <v>1282</v>
      </c>
      <c r="J10" s="1">
        <f t="shared" si="0"/>
        <v>759</v>
      </c>
      <c r="K10" s="1">
        <f>$B10</f>
        <v>446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5"/>
    </row>
    <row r="11" spans="1:47">
      <c r="A11" s="4" t="s">
        <v>1080</v>
      </c>
      <c r="B11" s="5">
        <v>341</v>
      </c>
      <c r="C11" s="37">
        <f t="shared" si="0"/>
        <v>4191</v>
      </c>
      <c r="D11" s="1">
        <f t="shared" si="0"/>
        <v>3586</v>
      </c>
      <c r="E11" s="1">
        <f t="shared" si="0"/>
        <v>3383</v>
      </c>
      <c r="F11" s="1">
        <f t="shared" si="0"/>
        <v>2927</v>
      </c>
      <c r="G11" s="1">
        <f t="shared" si="0"/>
        <v>2420</v>
      </c>
      <c r="H11" s="1">
        <f t="shared" si="0"/>
        <v>1884</v>
      </c>
      <c r="I11" s="1">
        <f t="shared" si="0"/>
        <v>1623</v>
      </c>
      <c r="J11" s="1">
        <f t="shared" si="0"/>
        <v>1100</v>
      </c>
      <c r="K11" s="1">
        <f t="shared" si="0"/>
        <v>787</v>
      </c>
      <c r="L11" s="1">
        <f>$B11</f>
        <v>341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5"/>
    </row>
    <row r="12" spans="1:47">
      <c r="A12" s="4" t="s">
        <v>1081</v>
      </c>
      <c r="B12" s="5">
        <v>369</v>
      </c>
      <c r="C12" s="37">
        <f t="shared" si="0"/>
        <v>4560</v>
      </c>
      <c r="D12" s="1">
        <f t="shared" si="0"/>
        <v>3955</v>
      </c>
      <c r="E12" s="1">
        <f t="shared" si="0"/>
        <v>3752</v>
      </c>
      <c r="F12" s="1">
        <f t="shared" si="0"/>
        <v>3296</v>
      </c>
      <c r="G12" s="1">
        <f t="shared" si="0"/>
        <v>2789</v>
      </c>
      <c r="H12" s="1">
        <f t="shared" si="0"/>
        <v>2253</v>
      </c>
      <c r="I12" s="1">
        <f t="shared" si="0"/>
        <v>1992</v>
      </c>
      <c r="J12" s="1">
        <f t="shared" si="0"/>
        <v>1469</v>
      </c>
      <c r="K12" s="1">
        <f t="shared" si="0"/>
        <v>1156</v>
      </c>
      <c r="L12" s="1">
        <f t="shared" si="0"/>
        <v>710</v>
      </c>
      <c r="M12" s="1">
        <f>$B12</f>
        <v>369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5"/>
    </row>
    <row r="13" spans="1:47">
      <c r="A13" s="4" t="s">
        <v>1082</v>
      </c>
      <c r="B13" s="5">
        <v>439</v>
      </c>
      <c r="C13" s="37">
        <f t="shared" si="0"/>
        <v>4999</v>
      </c>
      <c r="D13" s="1">
        <f t="shared" si="0"/>
        <v>4394</v>
      </c>
      <c r="E13" s="1">
        <f t="shared" si="0"/>
        <v>4191</v>
      </c>
      <c r="F13" s="1">
        <f t="shared" si="0"/>
        <v>3735</v>
      </c>
      <c r="G13" s="1">
        <f t="shared" si="0"/>
        <v>3228</v>
      </c>
      <c r="H13" s="1">
        <f t="shared" si="0"/>
        <v>2692</v>
      </c>
      <c r="I13" s="1">
        <f t="shared" si="0"/>
        <v>2431</v>
      </c>
      <c r="J13" s="1">
        <f t="shared" si="0"/>
        <v>1908</v>
      </c>
      <c r="K13" s="1">
        <f t="shared" si="0"/>
        <v>1595</v>
      </c>
      <c r="L13" s="1">
        <f t="shared" si="0"/>
        <v>1149</v>
      </c>
      <c r="M13" s="1">
        <f t="shared" si="0"/>
        <v>808</v>
      </c>
      <c r="N13" s="1">
        <f>$B13</f>
        <v>439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5"/>
    </row>
    <row r="14" spans="1:47">
      <c r="A14" s="4" t="s">
        <v>1083</v>
      </c>
      <c r="B14" s="5">
        <v>178</v>
      </c>
      <c r="C14" s="37">
        <f t="shared" si="0"/>
        <v>5177</v>
      </c>
      <c r="D14" s="1">
        <f t="shared" si="0"/>
        <v>4572</v>
      </c>
      <c r="E14" s="1">
        <f t="shared" si="0"/>
        <v>4369</v>
      </c>
      <c r="F14" s="1">
        <f t="shared" si="0"/>
        <v>3913</v>
      </c>
      <c r="G14" s="1">
        <f t="shared" si="0"/>
        <v>3406</v>
      </c>
      <c r="H14" s="1">
        <f t="shared" si="0"/>
        <v>2870</v>
      </c>
      <c r="I14" s="1">
        <f t="shared" si="0"/>
        <v>2609</v>
      </c>
      <c r="J14" s="1">
        <f t="shared" si="0"/>
        <v>2086</v>
      </c>
      <c r="K14" s="1">
        <f t="shared" si="0"/>
        <v>1773</v>
      </c>
      <c r="L14" s="1">
        <f t="shared" si="0"/>
        <v>1327</v>
      </c>
      <c r="M14" s="1">
        <f t="shared" si="0"/>
        <v>986</v>
      </c>
      <c r="N14" s="1">
        <f t="shared" si="0"/>
        <v>617</v>
      </c>
      <c r="O14" s="1">
        <f>$B14</f>
        <v>178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5"/>
    </row>
    <row r="15" spans="1:47">
      <c r="A15" s="4" t="s">
        <v>1044</v>
      </c>
      <c r="B15" s="5">
        <v>300</v>
      </c>
      <c r="C15" s="37">
        <f t="shared" si="0"/>
        <v>5477</v>
      </c>
      <c r="D15" s="1">
        <f t="shared" si="0"/>
        <v>4872</v>
      </c>
      <c r="E15" s="1">
        <f t="shared" si="0"/>
        <v>4669</v>
      </c>
      <c r="F15" s="1">
        <f t="shared" si="0"/>
        <v>4213</v>
      </c>
      <c r="G15" s="1">
        <f t="shared" si="0"/>
        <v>3706</v>
      </c>
      <c r="H15" s="1">
        <f t="shared" si="0"/>
        <v>3170</v>
      </c>
      <c r="I15" s="1">
        <f t="shared" si="0"/>
        <v>2909</v>
      </c>
      <c r="J15" s="1">
        <f t="shared" si="0"/>
        <v>2386</v>
      </c>
      <c r="K15" s="1">
        <f t="shared" si="0"/>
        <v>2073</v>
      </c>
      <c r="L15" s="1">
        <f t="shared" si="0"/>
        <v>1627</v>
      </c>
      <c r="M15" s="1">
        <f t="shared" si="0"/>
        <v>1286</v>
      </c>
      <c r="N15" s="1">
        <f t="shared" si="0"/>
        <v>917</v>
      </c>
      <c r="O15" s="1">
        <f t="shared" si="0"/>
        <v>478</v>
      </c>
      <c r="P15" s="1">
        <f>$B15</f>
        <v>300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5"/>
    </row>
    <row r="16" spans="1:47">
      <c r="A16" s="4" t="s">
        <v>1043</v>
      </c>
      <c r="B16" s="5">
        <v>373</v>
      </c>
      <c r="C16" s="37">
        <f t="shared" si="0"/>
        <v>5850</v>
      </c>
      <c r="D16" s="1">
        <f t="shared" si="0"/>
        <v>5245</v>
      </c>
      <c r="E16" s="1">
        <f t="shared" si="0"/>
        <v>5042</v>
      </c>
      <c r="F16" s="1">
        <f t="shared" si="0"/>
        <v>4586</v>
      </c>
      <c r="G16" s="1">
        <f t="shared" si="0"/>
        <v>4079</v>
      </c>
      <c r="H16" s="1">
        <f t="shared" si="0"/>
        <v>3543</v>
      </c>
      <c r="I16" s="1">
        <f t="shared" si="0"/>
        <v>3282</v>
      </c>
      <c r="J16" s="1">
        <f t="shared" si="0"/>
        <v>2759</v>
      </c>
      <c r="K16" s="1">
        <f t="shared" si="0"/>
        <v>2446</v>
      </c>
      <c r="L16" s="1">
        <f t="shared" si="0"/>
        <v>2000</v>
      </c>
      <c r="M16" s="1">
        <f t="shared" si="0"/>
        <v>1659</v>
      </c>
      <c r="N16" s="1">
        <f t="shared" si="0"/>
        <v>1290</v>
      </c>
      <c r="O16" s="1">
        <f t="shared" si="0"/>
        <v>851</v>
      </c>
      <c r="P16" s="1">
        <f t="shared" si="0"/>
        <v>673</v>
      </c>
      <c r="Q16" s="1">
        <f>$B16</f>
        <v>373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5"/>
    </row>
    <row r="17" spans="1:47">
      <c r="A17" s="4" t="s">
        <v>1084</v>
      </c>
      <c r="B17" s="5">
        <v>468</v>
      </c>
      <c r="C17" s="37">
        <f t="shared" si="0"/>
        <v>6318</v>
      </c>
      <c r="D17" s="1">
        <f t="shared" si="0"/>
        <v>5713</v>
      </c>
      <c r="E17" s="1">
        <f t="shared" si="0"/>
        <v>5510</v>
      </c>
      <c r="F17" s="1">
        <f t="shared" si="0"/>
        <v>5054</v>
      </c>
      <c r="G17" s="1">
        <f t="shared" si="0"/>
        <v>4547</v>
      </c>
      <c r="H17" s="1">
        <f t="shared" si="0"/>
        <v>4011</v>
      </c>
      <c r="I17" s="1">
        <f t="shared" si="0"/>
        <v>3750</v>
      </c>
      <c r="J17" s="1">
        <f t="shared" si="0"/>
        <v>3227</v>
      </c>
      <c r="K17" s="1">
        <f t="shared" si="0"/>
        <v>2914</v>
      </c>
      <c r="L17" s="1">
        <f t="shared" si="0"/>
        <v>2468</v>
      </c>
      <c r="M17" s="1">
        <f t="shared" si="0"/>
        <v>2127</v>
      </c>
      <c r="N17" s="1">
        <f t="shared" si="0"/>
        <v>1758</v>
      </c>
      <c r="O17" s="1">
        <f t="shared" si="0"/>
        <v>1319</v>
      </c>
      <c r="P17" s="1">
        <f t="shared" si="0"/>
        <v>1141</v>
      </c>
      <c r="Q17" s="1">
        <f t="shared" si="0"/>
        <v>841</v>
      </c>
      <c r="R17" s="1">
        <f>$B17</f>
        <v>468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5"/>
    </row>
    <row r="18" spans="1:47">
      <c r="A18" s="4" t="s">
        <v>1085</v>
      </c>
      <c r="B18" s="5">
        <v>199</v>
      </c>
      <c r="C18" s="37">
        <f t="shared" si="0"/>
        <v>6517</v>
      </c>
      <c r="D18" s="1">
        <f t="shared" si="0"/>
        <v>5912</v>
      </c>
      <c r="E18" s="1">
        <f t="shared" si="0"/>
        <v>5709</v>
      </c>
      <c r="F18" s="1">
        <f t="shared" si="0"/>
        <v>5253</v>
      </c>
      <c r="G18" s="1">
        <f t="shared" si="0"/>
        <v>4746</v>
      </c>
      <c r="H18" s="1">
        <f t="shared" si="0"/>
        <v>4210</v>
      </c>
      <c r="I18" s="1">
        <f t="shared" si="0"/>
        <v>3949</v>
      </c>
      <c r="J18" s="1">
        <f t="shared" si="0"/>
        <v>3426</v>
      </c>
      <c r="K18" s="1">
        <f t="shared" si="0"/>
        <v>3113</v>
      </c>
      <c r="L18" s="1">
        <f t="shared" si="0"/>
        <v>2667</v>
      </c>
      <c r="M18" s="1">
        <f t="shared" si="0"/>
        <v>2326</v>
      </c>
      <c r="N18" s="1">
        <f t="shared" si="0"/>
        <v>1957</v>
      </c>
      <c r="O18" s="1">
        <f t="shared" si="0"/>
        <v>1518</v>
      </c>
      <c r="P18" s="1">
        <f t="shared" si="0"/>
        <v>1340</v>
      </c>
      <c r="Q18" s="1">
        <f t="shared" si="0"/>
        <v>1040</v>
      </c>
      <c r="R18" s="1">
        <f t="shared" si="0"/>
        <v>667</v>
      </c>
      <c r="S18" s="1">
        <f>$B18</f>
        <v>199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5"/>
    </row>
    <row r="19" spans="1:47">
      <c r="A19" s="4" t="s">
        <v>1038</v>
      </c>
      <c r="B19" s="5">
        <v>350</v>
      </c>
      <c r="C19" s="37">
        <f t="shared" ref="C19:AB30" si="1">C18+$B19</f>
        <v>6867</v>
      </c>
      <c r="D19" s="1">
        <f t="shared" si="1"/>
        <v>6262</v>
      </c>
      <c r="E19" s="1">
        <f t="shared" si="1"/>
        <v>6059</v>
      </c>
      <c r="F19" s="1">
        <f t="shared" si="1"/>
        <v>5603</v>
      </c>
      <c r="G19" s="1">
        <f t="shared" si="1"/>
        <v>5096</v>
      </c>
      <c r="H19" s="1">
        <f t="shared" si="1"/>
        <v>4560</v>
      </c>
      <c r="I19" s="1">
        <f t="shared" si="1"/>
        <v>4299</v>
      </c>
      <c r="J19" s="1">
        <f t="shared" si="1"/>
        <v>3776</v>
      </c>
      <c r="K19" s="1">
        <f t="shared" si="1"/>
        <v>3463</v>
      </c>
      <c r="L19" s="1">
        <f t="shared" si="1"/>
        <v>3017</v>
      </c>
      <c r="M19" s="1">
        <f t="shared" si="1"/>
        <v>2676</v>
      </c>
      <c r="N19" s="1">
        <f t="shared" si="1"/>
        <v>2307</v>
      </c>
      <c r="O19" s="1">
        <f t="shared" si="1"/>
        <v>1868</v>
      </c>
      <c r="P19" s="1">
        <f t="shared" si="1"/>
        <v>1690</v>
      </c>
      <c r="Q19" s="1">
        <f t="shared" si="1"/>
        <v>1390</v>
      </c>
      <c r="R19" s="1">
        <f t="shared" si="1"/>
        <v>1017</v>
      </c>
      <c r="S19" s="1">
        <f t="shared" si="1"/>
        <v>549</v>
      </c>
      <c r="T19" s="1">
        <f>$B19</f>
        <v>350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5"/>
    </row>
    <row r="20" spans="1:47">
      <c r="A20" s="4" t="s">
        <v>1086</v>
      </c>
      <c r="B20" s="5">
        <v>358</v>
      </c>
      <c r="C20" s="37">
        <f t="shared" si="1"/>
        <v>7225</v>
      </c>
      <c r="D20" s="1">
        <f t="shared" si="1"/>
        <v>6620</v>
      </c>
      <c r="E20" s="1">
        <f t="shared" si="1"/>
        <v>6417</v>
      </c>
      <c r="F20" s="1">
        <f t="shared" si="1"/>
        <v>5961</v>
      </c>
      <c r="G20" s="1">
        <f t="shared" si="1"/>
        <v>5454</v>
      </c>
      <c r="H20" s="1">
        <f t="shared" si="1"/>
        <v>4918</v>
      </c>
      <c r="I20" s="1">
        <f t="shared" si="1"/>
        <v>4657</v>
      </c>
      <c r="J20" s="1">
        <f t="shared" si="1"/>
        <v>4134</v>
      </c>
      <c r="K20" s="1">
        <f t="shared" si="1"/>
        <v>3821</v>
      </c>
      <c r="L20" s="1">
        <f t="shared" si="1"/>
        <v>3375</v>
      </c>
      <c r="M20" s="1">
        <f t="shared" si="1"/>
        <v>3034</v>
      </c>
      <c r="N20" s="1">
        <f t="shared" si="1"/>
        <v>2665</v>
      </c>
      <c r="O20" s="1">
        <f t="shared" si="1"/>
        <v>2226</v>
      </c>
      <c r="P20" s="1">
        <f t="shared" si="1"/>
        <v>2048</v>
      </c>
      <c r="Q20" s="1">
        <f t="shared" si="1"/>
        <v>1748</v>
      </c>
      <c r="R20" s="1">
        <f t="shared" si="1"/>
        <v>1375</v>
      </c>
      <c r="S20" s="1">
        <f t="shared" si="1"/>
        <v>907</v>
      </c>
      <c r="T20" s="1">
        <f t="shared" si="1"/>
        <v>708</v>
      </c>
      <c r="U20" s="1">
        <f>$B20</f>
        <v>358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5"/>
    </row>
    <row r="21" spans="1:47">
      <c r="A21" s="4" t="s">
        <v>1034</v>
      </c>
      <c r="B21" s="5">
        <v>552</v>
      </c>
      <c r="C21" s="37">
        <f t="shared" si="1"/>
        <v>7777</v>
      </c>
      <c r="D21" s="1">
        <f t="shared" si="1"/>
        <v>7172</v>
      </c>
      <c r="E21" s="1">
        <f t="shared" si="1"/>
        <v>6969</v>
      </c>
      <c r="F21" s="1">
        <f t="shared" si="1"/>
        <v>6513</v>
      </c>
      <c r="G21" s="1">
        <f t="shared" si="1"/>
        <v>6006</v>
      </c>
      <c r="H21" s="1">
        <f t="shared" si="1"/>
        <v>5470</v>
      </c>
      <c r="I21" s="1">
        <f t="shared" si="1"/>
        <v>5209</v>
      </c>
      <c r="J21" s="1">
        <f t="shared" si="1"/>
        <v>4686</v>
      </c>
      <c r="K21" s="1">
        <f t="shared" si="1"/>
        <v>4373</v>
      </c>
      <c r="L21" s="1">
        <f t="shared" si="1"/>
        <v>3927</v>
      </c>
      <c r="M21" s="1">
        <f t="shared" si="1"/>
        <v>3586</v>
      </c>
      <c r="N21" s="1">
        <f t="shared" si="1"/>
        <v>3217</v>
      </c>
      <c r="O21" s="1">
        <f t="shared" si="1"/>
        <v>2778</v>
      </c>
      <c r="P21" s="1">
        <f t="shared" si="1"/>
        <v>2600</v>
      </c>
      <c r="Q21" s="1">
        <f t="shared" si="1"/>
        <v>2300</v>
      </c>
      <c r="R21" s="1">
        <f t="shared" si="1"/>
        <v>1927</v>
      </c>
      <c r="S21" s="1">
        <f t="shared" si="1"/>
        <v>1459</v>
      </c>
      <c r="T21" s="1">
        <f t="shared" si="1"/>
        <v>1260</v>
      </c>
      <c r="U21" s="1">
        <f t="shared" si="1"/>
        <v>910</v>
      </c>
      <c r="V21" s="1">
        <f>$B21</f>
        <v>552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5"/>
    </row>
    <row r="22" spans="1:47">
      <c r="A22" s="4" t="s">
        <v>1011</v>
      </c>
      <c r="B22" s="5">
        <v>293</v>
      </c>
      <c r="C22" s="37">
        <f t="shared" si="1"/>
        <v>8070</v>
      </c>
      <c r="D22" s="1">
        <f t="shared" si="1"/>
        <v>7465</v>
      </c>
      <c r="E22" s="1">
        <f t="shared" si="1"/>
        <v>7262</v>
      </c>
      <c r="F22" s="1">
        <f t="shared" si="1"/>
        <v>6806</v>
      </c>
      <c r="G22" s="1">
        <f t="shared" si="1"/>
        <v>6299</v>
      </c>
      <c r="H22" s="1">
        <f t="shared" si="1"/>
        <v>5763</v>
      </c>
      <c r="I22" s="1">
        <f t="shared" si="1"/>
        <v>5502</v>
      </c>
      <c r="J22" s="1">
        <f t="shared" si="1"/>
        <v>4979</v>
      </c>
      <c r="K22" s="1">
        <f t="shared" si="1"/>
        <v>4666</v>
      </c>
      <c r="L22" s="1">
        <f t="shared" si="1"/>
        <v>4220</v>
      </c>
      <c r="M22" s="1">
        <f t="shared" si="1"/>
        <v>3879</v>
      </c>
      <c r="N22" s="1">
        <f t="shared" si="1"/>
        <v>3510</v>
      </c>
      <c r="O22" s="1">
        <f t="shared" si="1"/>
        <v>3071</v>
      </c>
      <c r="P22" s="1">
        <f t="shared" si="1"/>
        <v>2893</v>
      </c>
      <c r="Q22" s="1">
        <f t="shared" si="1"/>
        <v>2593</v>
      </c>
      <c r="R22" s="1">
        <f t="shared" si="1"/>
        <v>2220</v>
      </c>
      <c r="S22" s="1">
        <f t="shared" si="1"/>
        <v>1752</v>
      </c>
      <c r="T22" s="1">
        <f t="shared" si="1"/>
        <v>1553</v>
      </c>
      <c r="U22" s="1">
        <f t="shared" si="1"/>
        <v>1203</v>
      </c>
      <c r="V22" s="1">
        <f t="shared" si="1"/>
        <v>845</v>
      </c>
      <c r="W22" s="1">
        <f>$B22</f>
        <v>293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5"/>
    </row>
    <row r="23" spans="1:47">
      <c r="A23" s="4" t="s">
        <v>1087</v>
      </c>
      <c r="B23" s="5">
        <v>655</v>
      </c>
      <c r="C23" s="37">
        <f t="shared" si="1"/>
        <v>8725</v>
      </c>
      <c r="D23" s="1">
        <f t="shared" si="1"/>
        <v>8120</v>
      </c>
      <c r="E23" s="1">
        <f t="shared" si="1"/>
        <v>7917</v>
      </c>
      <c r="F23" s="1">
        <f t="shared" si="1"/>
        <v>7461</v>
      </c>
      <c r="G23" s="1">
        <f t="shared" si="1"/>
        <v>6954</v>
      </c>
      <c r="H23" s="1">
        <f t="shared" si="1"/>
        <v>6418</v>
      </c>
      <c r="I23" s="1">
        <f t="shared" si="1"/>
        <v>6157</v>
      </c>
      <c r="J23" s="1">
        <f t="shared" si="1"/>
        <v>5634</v>
      </c>
      <c r="K23" s="1">
        <f t="shared" si="1"/>
        <v>5321</v>
      </c>
      <c r="L23" s="1">
        <f t="shared" si="1"/>
        <v>4875</v>
      </c>
      <c r="M23" s="1">
        <f t="shared" si="1"/>
        <v>4534</v>
      </c>
      <c r="N23" s="1">
        <f t="shared" si="1"/>
        <v>4165</v>
      </c>
      <c r="O23" s="1">
        <f t="shared" si="1"/>
        <v>3726</v>
      </c>
      <c r="P23" s="1">
        <f t="shared" si="1"/>
        <v>3548</v>
      </c>
      <c r="Q23" s="1">
        <f t="shared" si="1"/>
        <v>3248</v>
      </c>
      <c r="R23" s="1">
        <f t="shared" si="1"/>
        <v>2875</v>
      </c>
      <c r="S23" s="1">
        <f t="shared" si="1"/>
        <v>2407</v>
      </c>
      <c r="T23" s="1">
        <f t="shared" si="1"/>
        <v>2208</v>
      </c>
      <c r="U23" s="1">
        <f t="shared" si="1"/>
        <v>1858</v>
      </c>
      <c r="V23" s="1">
        <f t="shared" si="1"/>
        <v>1500</v>
      </c>
      <c r="W23" s="1">
        <f t="shared" si="1"/>
        <v>948</v>
      </c>
      <c r="X23" s="1">
        <f>$B23</f>
        <v>655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5"/>
    </row>
    <row r="24" spans="1:47">
      <c r="A24" s="4" t="s">
        <v>1034</v>
      </c>
      <c r="B24" s="5">
        <v>576</v>
      </c>
      <c r="C24" s="37">
        <f t="shared" si="1"/>
        <v>9301</v>
      </c>
      <c r="D24" s="1">
        <f t="shared" si="1"/>
        <v>8696</v>
      </c>
      <c r="E24" s="1">
        <f t="shared" si="1"/>
        <v>8493</v>
      </c>
      <c r="F24" s="1">
        <f t="shared" si="1"/>
        <v>8037</v>
      </c>
      <c r="G24" s="1">
        <f t="shared" si="1"/>
        <v>7530</v>
      </c>
      <c r="H24" s="1">
        <f t="shared" si="1"/>
        <v>6994</v>
      </c>
      <c r="I24" s="1">
        <f t="shared" si="1"/>
        <v>6733</v>
      </c>
      <c r="J24" s="1">
        <f t="shared" si="1"/>
        <v>6210</v>
      </c>
      <c r="K24" s="1">
        <f t="shared" si="1"/>
        <v>5897</v>
      </c>
      <c r="L24" s="1">
        <f t="shared" si="1"/>
        <v>5451</v>
      </c>
      <c r="M24" s="1">
        <f t="shared" si="1"/>
        <v>5110</v>
      </c>
      <c r="N24" s="1">
        <f t="shared" si="1"/>
        <v>4741</v>
      </c>
      <c r="O24" s="1">
        <f t="shared" si="1"/>
        <v>4302</v>
      </c>
      <c r="P24" s="1">
        <f t="shared" si="1"/>
        <v>4124</v>
      </c>
      <c r="Q24" s="1">
        <f t="shared" si="1"/>
        <v>3824</v>
      </c>
      <c r="R24" s="1">
        <f t="shared" si="1"/>
        <v>3451</v>
      </c>
      <c r="S24" s="1">
        <f t="shared" si="1"/>
        <v>2983</v>
      </c>
      <c r="T24" s="1">
        <f t="shared" si="1"/>
        <v>2784</v>
      </c>
      <c r="U24" s="1">
        <f t="shared" si="1"/>
        <v>2434</v>
      </c>
      <c r="V24" s="1">
        <f t="shared" si="1"/>
        <v>2076</v>
      </c>
      <c r="W24" s="1">
        <f t="shared" si="1"/>
        <v>1524</v>
      </c>
      <c r="X24" s="1">
        <f t="shared" si="1"/>
        <v>1231</v>
      </c>
      <c r="Y24" s="1">
        <f>$B24</f>
        <v>576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5"/>
    </row>
    <row r="25" spans="1:47">
      <c r="A25" s="4" t="s">
        <v>1086</v>
      </c>
      <c r="B25" s="5">
        <v>532</v>
      </c>
      <c r="C25" s="37">
        <f t="shared" si="1"/>
        <v>9833</v>
      </c>
      <c r="D25" s="1">
        <f t="shared" si="1"/>
        <v>9228</v>
      </c>
      <c r="E25" s="1">
        <f t="shared" si="1"/>
        <v>9025</v>
      </c>
      <c r="F25" s="1">
        <f t="shared" si="1"/>
        <v>8569</v>
      </c>
      <c r="G25" s="1">
        <f t="shared" si="1"/>
        <v>8062</v>
      </c>
      <c r="H25" s="1">
        <f t="shared" si="1"/>
        <v>7526</v>
      </c>
      <c r="I25" s="1">
        <f t="shared" si="1"/>
        <v>7265</v>
      </c>
      <c r="J25" s="1">
        <f t="shared" si="1"/>
        <v>6742</v>
      </c>
      <c r="K25" s="1">
        <f t="shared" si="1"/>
        <v>6429</v>
      </c>
      <c r="L25" s="1">
        <f t="shared" si="1"/>
        <v>5983</v>
      </c>
      <c r="M25" s="1">
        <f t="shared" si="1"/>
        <v>5642</v>
      </c>
      <c r="N25" s="1">
        <f t="shared" si="1"/>
        <v>5273</v>
      </c>
      <c r="O25" s="1">
        <f t="shared" si="1"/>
        <v>4834</v>
      </c>
      <c r="P25" s="1">
        <f t="shared" si="1"/>
        <v>4656</v>
      </c>
      <c r="Q25" s="1">
        <f t="shared" si="1"/>
        <v>4356</v>
      </c>
      <c r="R25" s="1">
        <f t="shared" si="1"/>
        <v>3983</v>
      </c>
      <c r="S25" s="1">
        <f t="shared" si="1"/>
        <v>3515</v>
      </c>
      <c r="T25" s="1">
        <f t="shared" si="1"/>
        <v>3316</v>
      </c>
      <c r="U25" s="1">
        <f t="shared" si="1"/>
        <v>2966</v>
      </c>
      <c r="V25" s="1">
        <f t="shared" si="1"/>
        <v>2608</v>
      </c>
      <c r="W25" s="1">
        <f t="shared" si="1"/>
        <v>2056</v>
      </c>
      <c r="X25" s="1">
        <f t="shared" si="1"/>
        <v>1763</v>
      </c>
      <c r="Y25" s="1">
        <f t="shared" si="1"/>
        <v>1108</v>
      </c>
      <c r="Z25" s="1">
        <f>$B25</f>
        <v>532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5"/>
    </row>
    <row r="26" spans="1:47">
      <c r="A26" s="4" t="s">
        <v>1038</v>
      </c>
      <c r="B26" s="5">
        <v>293</v>
      </c>
      <c r="C26" s="37">
        <f t="shared" si="1"/>
        <v>10126</v>
      </c>
      <c r="D26" s="1">
        <f t="shared" si="1"/>
        <v>9521</v>
      </c>
      <c r="E26" s="1">
        <f t="shared" si="1"/>
        <v>9318</v>
      </c>
      <c r="F26" s="1">
        <f t="shared" si="1"/>
        <v>8862</v>
      </c>
      <c r="G26" s="1">
        <f t="shared" si="1"/>
        <v>8355</v>
      </c>
      <c r="H26" s="1">
        <f t="shared" si="1"/>
        <v>7819</v>
      </c>
      <c r="I26" s="1">
        <f t="shared" si="1"/>
        <v>7558</v>
      </c>
      <c r="J26" s="1">
        <f t="shared" si="1"/>
        <v>7035</v>
      </c>
      <c r="K26" s="1">
        <f t="shared" si="1"/>
        <v>6722</v>
      </c>
      <c r="L26" s="1">
        <f t="shared" si="1"/>
        <v>6276</v>
      </c>
      <c r="M26" s="1">
        <f t="shared" si="1"/>
        <v>5935</v>
      </c>
      <c r="N26" s="1">
        <f t="shared" si="1"/>
        <v>5566</v>
      </c>
      <c r="O26" s="1">
        <f t="shared" si="1"/>
        <v>5127</v>
      </c>
      <c r="P26" s="1">
        <f t="shared" si="1"/>
        <v>4949</v>
      </c>
      <c r="Q26" s="1">
        <f t="shared" si="1"/>
        <v>4649</v>
      </c>
      <c r="R26" s="1">
        <f t="shared" si="1"/>
        <v>4276</v>
      </c>
      <c r="S26" s="1">
        <f t="shared" si="1"/>
        <v>3808</v>
      </c>
      <c r="T26" s="1">
        <f t="shared" si="1"/>
        <v>3609</v>
      </c>
      <c r="U26" s="1">
        <f t="shared" si="1"/>
        <v>3259</v>
      </c>
      <c r="V26" s="1">
        <f t="shared" si="1"/>
        <v>2901</v>
      </c>
      <c r="W26" s="1">
        <f t="shared" si="1"/>
        <v>2349</v>
      </c>
      <c r="X26" s="1">
        <f t="shared" si="1"/>
        <v>2056</v>
      </c>
      <c r="Y26" s="1">
        <f t="shared" si="1"/>
        <v>1401</v>
      </c>
      <c r="Z26" s="1">
        <f t="shared" si="1"/>
        <v>825</v>
      </c>
      <c r="AA26" s="1">
        <f>$B26</f>
        <v>293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5"/>
    </row>
    <row r="27" spans="1:47">
      <c r="A27" s="4" t="s">
        <v>1085</v>
      </c>
      <c r="B27" s="5">
        <v>302</v>
      </c>
      <c r="C27" s="37">
        <f t="shared" si="1"/>
        <v>10428</v>
      </c>
      <c r="D27" s="1">
        <f t="shared" si="1"/>
        <v>9823</v>
      </c>
      <c r="E27" s="1">
        <f t="shared" si="1"/>
        <v>9620</v>
      </c>
      <c r="F27" s="1">
        <f t="shared" si="1"/>
        <v>9164</v>
      </c>
      <c r="G27" s="1">
        <f t="shared" si="1"/>
        <v>8657</v>
      </c>
      <c r="H27" s="1">
        <f t="shared" si="1"/>
        <v>8121</v>
      </c>
      <c r="I27" s="1">
        <f t="shared" si="1"/>
        <v>7860</v>
      </c>
      <c r="J27" s="1">
        <f t="shared" si="1"/>
        <v>7337</v>
      </c>
      <c r="K27" s="1">
        <f t="shared" si="1"/>
        <v>7024</v>
      </c>
      <c r="L27" s="1">
        <f t="shared" si="1"/>
        <v>6578</v>
      </c>
      <c r="M27" s="1">
        <f t="shared" si="1"/>
        <v>6237</v>
      </c>
      <c r="N27" s="1">
        <f t="shared" si="1"/>
        <v>5868</v>
      </c>
      <c r="O27" s="1">
        <f t="shared" si="1"/>
        <v>5429</v>
      </c>
      <c r="P27" s="1">
        <f t="shared" si="1"/>
        <v>5251</v>
      </c>
      <c r="Q27" s="1">
        <f t="shared" si="1"/>
        <v>4951</v>
      </c>
      <c r="R27" s="1">
        <f t="shared" si="1"/>
        <v>4578</v>
      </c>
      <c r="S27" s="1">
        <f t="shared" si="1"/>
        <v>4110</v>
      </c>
      <c r="T27" s="1">
        <f t="shared" si="1"/>
        <v>3911</v>
      </c>
      <c r="U27" s="1">
        <f t="shared" si="1"/>
        <v>3561</v>
      </c>
      <c r="V27" s="1">
        <f t="shared" si="1"/>
        <v>3203</v>
      </c>
      <c r="W27" s="1">
        <f t="shared" si="1"/>
        <v>2651</v>
      </c>
      <c r="X27" s="1">
        <f t="shared" si="1"/>
        <v>2358</v>
      </c>
      <c r="Y27" s="1">
        <f t="shared" si="1"/>
        <v>1703</v>
      </c>
      <c r="Z27" s="1">
        <f t="shared" si="1"/>
        <v>1127</v>
      </c>
      <c r="AA27" s="1">
        <f t="shared" si="1"/>
        <v>595</v>
      </c>
      <c r="AB27" s="1">
        <f>$B27</f>
        <v>302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5"/>
    </row>
    <row r="28" spans="1:47">
      <c r="A28" s="4" t="s">
        <v>1084</v>
      </c>
      <c r="B28" s="5">
        <v>276</v>
      </c>
      <c r="C28" s="37">
        <f t="shared" si="1"/>
        <v>10704</v>
      </c>
      <c r="D28" s="1">
        <f t="shared" si="1"/>
        <v>10099</v>
      </c>
      <c r="E28" s="1">
        <f t="shared" si="1"/>
        <v>9896</v>
      </c>
      <c r="F28" s="1">
        <f t="shared" si="1"/>
        <v>9440</v>
      </c>
      <c r="G28" s="1">
        <f t="shared" si="1"/>
        <v>8933</v>
      </c>
      <c r="H28" s="1">
        <f t="shared" si="1"/>
        <v>8397</v>
      </c>
      <c r="I28" s="1">
        <f t="shared" si="1"/>
        <v>8136</v>
      </c>
      <c r="J28" s="1">
        <f t="shared" si="1"/>
        <v>7613</v>
      </c>
      <c r="K28" s="1">
        <f t="shared" si="1"/>
        <v>7300</v>
      </c>
      <c r="L28" s="1">
        <f t="shared" si="1"/>
        <v>6854</v>
      </c>
      <c r="M28" s="1">
        <f t="shared" si="1"/>
        <v>6513</v>
      </c>
      <c r="N28" s="1">
        <f t="shared" si="1"/>
        <v>6144</v>
      </c>
      <c r="O28" s="1">
        <f t="shared" si="1"/>
        <v>5705</v>
      </c>
      <c r="P28" s="1">
        <f t="shared" si="1"/>
        <v>5527</v>
      </c>
      <c r="Q28" s="1">
        <f t="shared" si="1"/>
        <v>5227</v>
      </c>
      <c r="R28" s="1">
        <f t="shared" si="1"/>
        <v>4854</v>
      </c>
      <c r="S28" s="1">
        <f t="shared" si="1"/>
        <v>4386</v>
      </c>
      <c r="T28" s="1">
        <f t="shared" si="1"/>
        <v>4187</v>
      </c>
      <c r="U28" s="1">
        <f t="shared" si="1"/>
        <v>3837</v>
      </c>
      <c r="V28" s="1">
        <f t="shared" si="1"/>
        <v>3479</v>
      </c>
      <c r="W28" s="1">
        <f t="shared" si="1"/>
        <v>2927</v>
      </c>
      <c r="X28" s="1">
        <f t="shared" si="1"/>
        <v>2634</v>
      </c>
      <c r="Y28" s="1">
        <f t="shared" si="1"/>
        <v>1979</v>
      </c>
      <c r="Z28" s="1">
        <f t="shared" si="1"/>
        <v>1403</v>
      </c>
      <c r="AA28" s="1">
        <f t="shared" si="1"/>
        <v>871</v>
      </c>
      <c r="AB28" s="1">
        <f t="shared" si="1"/>
        <v>578</v>
      </c>
      <c r="AC28" s="1">
        <f>$B28</f>
        <v>276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5"/>
    </row>
    <row r="29" spans="1:47">
      <c r="A29" s="4" t="s">
        <v>1043</v>
      </c>
      <c r="B29" s="5">
        <v>580</v>
      </c>
      <c r="C29" s="37">
        <f t="shared" si="1"/>
        <v>11284</v>
      </c>
      <c r="D29" s="1">
        <f t="shared" si="1"/>
        <v>10679</v>
      </c>
      <c r="E29" s="1">
        <f t="shared" si="1"/>
        <v>10476</v>
      </c>
      <c r="F29" s="1">
        <f t="shared" si="1"/>
        <v>10020</v>
      </c>
      <c r="G29" s="1">
        <f t="shared" si="1"/>
        <v>9513</v>
      </c>
      <c r="H29" s="1">
        <f t="shared" si="1"/>
        <v>8977</v>
      </c>
      <c r="I29" s="1">
        <f t="shared" si="1"/>
        <v>8716</v>
      </c>
      <c r="J29" s="1">
        <f t="shared" si="1"/>
        <v>8193</v>
      </c>
      <c r="K29" s="1">
        <f t="shared" si="1"/>
        <v>7880</v>
      </c>
      <c r="L29" s="1">
        <f t="shared" si="1"/>
        <v>7434</v>
      </c>
      <c r="M29" s="1">
        <f t="shared" si="1"/>
        <v>7093</v>
      </c>
      <c r="N29" s="1">
        <f t="shared" si="1"/>
        <v>6724</v>
      </c>
      <c r="O29" s="1">
        <f t="shared" si="1"/>
        <v>6285</v>
      </c>
      <c r="P29" s="1">
        <f t="shared" si="1"/>
        <v>6107</v>
      </c>
      <c r="Q29" s="1">
        <f t="shared" si="1"/>
        <v>5807</v>
      </c>
      <c r="R29" s="1">
        <f t="shared" si="1"/>
        <v>5434</v>
      </c>
      <c r="S29" s="1">
        <f t="shared" si="1"/>
        <v>4966</v>
      </c>
      <c r="T29" s="1">
        <f t="shared" si="1"/>
        <v>4767</v>
      </c>
      <c r="U29" s="1">
        <f t="shared" si="1"/>
        <v>4417</v>
      </c>
      <c r="V29" s="1">
        <f t="shared" si="1"/>
        <v>4059</v>
      </c>
      <c r="W29" s="1">
        <f t="shared" si="1"/>
        <v>3507</v>
      </c>
      <c r="X29" s="1">
        <f t="shared" si="1"/>
        <v>3214</v>
      </c>
      <c r="Y29" s="1">
        <f t="shared" si="1"/>
        <v>2559</v>
      </c>
      <c r="Z29" s="1">
        <f t="shared" si="1"/>
        <v>1983</v>
      </c>
      <c r="AA29" s="1">
        <f t="shared" si="1"/>
        <v>1451</v>
      </c>
      <c r="AB29" s="1">
        <f t="shared" si="1"/>
        <v>1158</v>
      </c>
      <c r="AC29" s="1">
        <f t="shared" ref="AC29" si="2">AC28+$B29</f>
        <v>856</v>
      </c>
      <c r="AD29" s="1">
        <f>$B29</f>
        <v>580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5"/>
    </row>
    <row r="30" spans="1:47">
      <c r="A30" s="4" t="s">
        <v>1044</v>
      </c>
      <c r="B30" s="5">
        <v>186</v>
      </c>
      <c r="C30" s="37">
        <f t="shared" si="1"/>
        <v>11470</v>
      </c>
      <c r="D30" s="1">
        <f t="shared" si="1"/>
        <v>10865</v>
      </c>
      <c r="E30" s="1">
        <f t="shared" si="1"/>
        <v>10662</v>
      </c>
      <c r="F30" s="1">
        <f t="shared" si="1"/>
        <v>10206</v>
      </c>
      <c r="G30" s="1">
        <f t="shared" si="1"/>
        <v>9699</v>
      </c>
      <c r="H30" s="1">
        <f t="shared" si="1"/>
        <v>9163</v>
      </c>
      <c r="I30" s="1">
        <f t="shared" si="1"/>
        <v>8902</v>
      </c>
      <c r="J30" s="1">
        <f t="shared" si="1"/>
        <v>8379</v>
      </c>
      <c r="K30" s="1">
        <f t="shared" si="1"/>
        <v>8066</v>
      </c>
      <c r="L30" s="1">
        <f t="shared" si="1"/>
        <v>7620</v>
      </c>
      <c r="M30" s="1">
        <f t="shared" si="1"/>
        <v>7279</v>
      </c>
      <c r="N30" s="1">
        <f t="shared" si="1"/>
        <v>6910</v>
      </c>
      <c r="O30" s="1">
        <f t="shared" si="1"/>
        <v>6471</v>
      </c>
      <c r="P30" s="1">
        <f t="shared" si="1"/>
        <v>6293</v>
      </c>
      <c r="Q30" s="1">
        <f t="shared" ref="C30:AK38" si="3">Q29+$B30</f>
        <v>5993</v>
      </c>
      <c r="R30" s="1">
        <f t="shared" si="3"/>
        <v>5620</v>
      </c>
      <c r="S30" s="1">
        <f t="shared" si="3"/>
        <v>5152</v>
      </c>
      <c r="T30" s="1">
        <f t="shared" si="3"/>
        <v>4953</v>
      </c>
      <c r="U30" s="1">
        <f t="shared" si="3"/>
        <v>4603</v>
      </c>
      <c r="V30" s="1">
        <f t="shared" si="3"/>
        <v>4245</v>
      </c>
      <c r="W30" s="1">
        <f t="shared" si="3"/>
        <v>3693</v>
      </c>
      <c r="X30" s="1">
        <f t="shared" si="3"/>
        <v>3400</v>
      </c>
      <c r="Y30" s="1">
        <f t="shared" si="3"/>
        <v>2745</v>
      </c>
      <c r="Z30" s="1">
        <f t="shared" si="3"/>
        <v>2169</v>
      </c>
      <c r="AA30" s="1">
        <f t="shared" si="3"/>
        <v>1637</v>
      </c>
      <c r="AB30" s="1">
        <f t="shared" si="3"/>
        <v>1344</v>
      </c>
      <c r="AC30" s="1">
        <f t="shared" si="3"/>
        <v>1042</v>
      </c>
      <c r="AD30" s="1">
        <f t="shared" si="3"/>
        <v>766</v>
      </c>
      <c r="AE30" s="1">
        <f>$B30</f>
        <v>186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5"/>
    </row>
    <row r="31" spans="1:47">
      <c r="A31" s="4" t="s">
        <v>1083</v>
      </c>
      <c r="B31" s="5">
        <v>353</v>
      </c>
      <c r="C31" s="37">
        <f t="shared" si="3"/>
        <v>11823</v>
      </c>
      <c r="D31" s="1">
        <f t="shared" si="3"/>
        <v>11218</v>
      </c>
      <c r="E31" s="1">
        <f t="shared" si="3"/>
        <v>11015</v>
      </c>
      <c r="F31" s="1">
        <f t="shared" si="3"/>
        <v>10559</v>
      </c>
      <c r="G31" s="1">
        <f t="shared" si="3"/>
        <v>10052</v>
      </c>
      <c r="H31" s="1">
        <f t="shared" si="3"/>
        <v>9516</v>
      </c>
      <c r="I31" s="1">
        <f t="shared" si="3"/>
        <v>9255</v>
      </c>
      <c r="J31" s="1">
        <f t="shared" si="3"/>
        <v>8732</v>
      </c>
      <c r="K31" s="1">
        <f t="shared" si="3"/>
        <v>8419</v>
      </c>
      <c r="L31" s="1">
        <f t="shared" si="3"/>
        <v>7973</v>
      </c>
      <c r="M31" s="1">
        <f t="shared" si="3"/>
        <v>7632</v>
      </c>
      <c r="N31" s="1">
        <f t="shared" si="3"/>
        <v>7263</v>
      </c>
      <c r="O31" s="1">
        <f t="shared" si="3"/>
        <v>6824</v>
      </c>
      <c r="P31" s="1">
        <f t="shared" si="3"/>
        <v>6646</v>
      </c>
      <c r="Q31" s="1">
        <f t="shared" si="3"/>
        <v>6346</v>
      </c>
      <c r="R31" s="1">
        <f t="shared" si="3"/>
        <v>5973</v>
      </c>
      <c r="S31" s="1">
        <f t="shared" si="3"/>
        <v>5505</v>
      </c>
      <c r="T31" s="1">
        <f t="shared" si="3"/>
        <v>5306</v>
      </c>
      <c r="U31" s="1">
        <f t="shared" si="3"/>
        <v>4956</v>
      </c>
      <c r="V31" s="1">
        <f t="shared" si="3"/>
        <v>4598</v>
      </c>
      <c r="W31" s="1">
        <f t="shared" si="3"/>
        <v>4046</v>
      </c>
      <c r="X31" s="1">
        <f t="shared" si="3"/>
        <v>3753</v>
      </c>
      <c r="Y31" s="1">
        <f t="shared" si="3"/>
        <v>3098</v>
      </c>
      <c r="Z31" s="1">
        <f t="shared" si="3"/>
        <v>2522</v>
      </c>
      <c r="AA31" s="1">
        <f t="shared" si="3"/>
        <v>1990</v>
      </c>
      <c r="AB31" s="1">
        <f t="shared" si="3"/>
        <v>1697</v>
      </c>
      <c r="AC31" s="1">
        <f t="shared" si="3"/>
        <v>1395</v>
      </c>
      <c r="AD31" s="1">
        <f t="shared" si="3"/>
        <v>1119</v>
      </c>
      <c r="AE31" s="1">
        <f t="shared" si="3"/>
        <v>539</v>
      </c>
      <c r="AF31" s="1">
        <f>$B31</f>
        <v>353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5"/>
    </row>
    <row r="32" spans="1:47">
      <c r="A32" s="4" t="s">
        <v>1082</v>
      </c>
      <c r="B32" s="5">
        <v>203</v>
      </c>
      <c r="C32" s="37">
        <f t="shared" si="3"/>
        <v>12026</v>
      </c>
      <c r="D32" s="1">
        <f t="shared" si="3"/>
        <v>11421</v>
      </c>
      <c r="E32" s="1">
        <f t="shared" si="3"/>
        <v>11218</v>
      </c>
      <c r="F32" s="1">
        <f t="shared" si="3"/>
        <v>10762</v>
      </c>
      <c r="G32" s="1">
        <f t="shared" si="3"/>
        <v>10255</v>
      </c>
      <c r="H32" s="1">
        <f t="shared" si="3"/>
        <v>9719</v>
      </c>
      <c r="I32" s="1">
        <f t="shared" si="3"/>
        <v>9458</v>
      </c>
      <c r="J32" s="1">
        <f t="shared" si="3"/>
        <v>8935</v>
      </c>
      <c r="K32" s="1">
        <f t="shared" si="3"/>
        <v>8622</v>
      </c>
      <c r="L32" s="1">
        <f t="shared" si="3"/>
        <v>8176</v>
      </c>
      <c r="M32" s="1">
        <f t="shared" si="3"/>
        <v>7835</v>
      </c>
      <c r="N32" s="1">
        <f t="shared" si="3"/>
        <v>7466</v>
      </c>
      <c r="O32" s="1">
        <f t="shared" si="3"/>
        <v>7027</v>
      </c>
      <c r="P32" s="1">
        <f t="shared" si="3"/>
        <v>6849</v>
      </c>
      <c r="Q32" s="1">
        <f t="shared" si="3"/>
        <v>6549</v>
      </c>
      <c r="R32" s="1">
        <f t="shared" si="3"/>
        <v>6176</v>
      </c>
      <c r="S32" s="1">
        <f t="shared" si="3"/>
        <v>5708</v>
      </c>
      <c r="T32" s="1">
        <f t="shared" si="3"/>
        <v>5509</v>
      </c>
      <c r="U32" s="1">
        <f t="shared" si="3"/>
        <v>5159</v>
      </c>
      <c r="V32" s="1">
        <f t="shared" si="3"/>
        <v>4801</v>
      </c>
      <c r="W32" s="1">
        <f t="shared" si="3"/>
        <v>4249</v>
      </c>
      <c r="X32" s="1">
        <f t="shared" si="3"/>
        <v>3956</v>
      </c>
      <c r="Y32" s="1">
        <f t="shared" si="3"/>
        <v>3301</v>
      </c>
      <c r="Z32" s="1">
        <f t="shared" si="3"/>
        <v>2725</v>
      </c>
      <c r="AA32" s="1">
        <f t="shared" si="3"/>
        <v>2193</v>
      </c>
      <c r="AB32" s="1">
        <f t="shared" si="3"/>
        <v>1900</v>
      </c>
      <c r="AC32" s="1">
        <f t="shared" si="3"/>
        <v>1598</v>
      </c>
      <c r="AD32" s="1">
        <f t="shared" si="3"/>
        <v>1322</v>
      </c>
      <c r="AE32" s="1">
        <f t="shared" si="3"/>
        <v>742</v>
      </c>
      <c r="AF32" s="1">
        <f t="shared" si="3"/>
        <v>556</v>
      </c>
      <c r="AG32" s="1">
        <f>$B32</f>
        <v>203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5"/>
    </row>
    <row r="33" spans="1:47">
      <c r="A33" s="4" t="s">
        <v>1081</v>
      </c>
      <c r="B33" s="5">
        <v>464</v>
      </c>
      <c r="C33" s="37">
        <f t="shared" si="3"/>
        <v>12490</v>
      </c>
      <c r="D33" s="1">
        <f t="shared" si="3"/>
        <v>11885</v>
      </c>
      <c r="E33" s="1">
        <f t="shared" si="3"/>
        <v>11682</v>
      </c>
      <c r="F33" s="1">
        <f t="shared" si="3"/>
        <v>11226</v>
      </c>
      <c r="G33" s="1">
        <f t="shared" si="3"/>
        <v>10719</v>
      </c>
      <c r="H33" s="1">
        <f t="shared" si="3"/>
        <v>10183</v>
      </c>
      <c r="I33" s="1">
        <f t="shared" si="3"/>
        <v>9922</v>
      </c>
      <c r="J33" s="1">
        <f t="shared" si="3"/>
        <v>9399</v>
      </c>
      <c r="K33" s="1">
        <f t="shared" si="3"/>
        <v>9086</v>
      </c>
      <c r="L33" s="1">
        <f t="shared" si="3"/>
        <v>8640</v>
      </c>
      <c r="M33" s="1">
        <f t="shared" si="3"/>
        <v>8299</v>
      </c>
      <c r="N33" s="1">
        <f t="shared" si="3"/>
        <v>7930</v>
      </c>
      <c r="O33" s="1">
        <f t="shared" si="3"/>
        <v>7491</v>
      </c>
      <c r="P33" s="1">
        <f t="shared" si="3"/>
        <v>7313</v>
      </c>
      <c r="Q33" s="1">
        <f t="shared" si="3"/>
        <v>7013</v>
      </c>
      <c r="R33" s="1">
        <f t="shared" si="3"/>
        <v>6640</v>
      </c>
      <c r="S33" s="1">
        <f t="shared" si="3"/>
        <v>6172</v>
      </c>
      <c r="T33" s="1">
        <f t="shared" si="3"/>
        <v>5973</v>
      </c>
      <c r="U33" s="1">
        <f t="shared" si="3"/>
        <v>5623</v>
      </c>
      <c r="V33" s="1">
        <f t="shared" si="3"/>
        <v>5265</v>
      </c>
      <c r="W33" s="1">
        <f t="shared" si="3"/>
        <v>4713</v>
      </c>
      <c r="X33" s="1">
        <f t="shared" si="3"/>
        <v>4420</v>
      </c>
      <c r="Y33" s="1">
        <f t="shared" si="3"/>
        <v>3765</v>
      </c>
      <c r="Z33" s="1">
        <f t="shared" si="3"/>
        <v>3189</v>
      </c>
      <c r="AA33" s="1">
        <f t="shared" si="3"/>
        <v>2657</v>
      </c>
      <c r="AB33" s="1">
        <f t="shared" si="3"/>
        <v>2364</v>
      </c>
      <c r="AC33" s="1">
        <f t="shared" si="3"/>
        <v>2062</v>
      </c>
      <c r="AD33" s="1">
        <f t="shared" si="3"/>
        <v>1786</v>
      </c>
      <c r="AE33" s="1">
        <f t="shared" si="3"/>
        <v>1206</v>
      </c>
      <c r="AF33" s="1">
        <f t="shared" si="3"/>
        <v>1020</v>
      </c>
      <c r="AG33" s="1">
        <f t="shared" si="3"/>
        <v>667</v>
      </c>
      <c r="AH33" s="1">
        <f>$B33</f>
        <v>464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5"/>
    </row>
    <row r="34" spans="1:47">
      <c r="A34" s="4" t="s">
        <v>1080</v>
      </c>
      <c r="B34" s="5">
        <v>288</v>
      </c>
      <c r="C34" s="37">
        <f t="shared" si="3"/>
        <v>12778</v>
      </c>
      <c r="D34" s="1">
        <f t="shared" si="3"/>
        <v>12173</v>
      </c>
      <c r="E34" s="1">
        <f t="shared" si="3"/>
        <v>11970</v>
      </c>
      <c r="F34" s="1">
        <f t="shared" si="3"/>
        <v>11514</v>
      </c>
      <c r="G34" s="1">
        <f t="shared" si="3"/>
        <v>11007</v>
      </c>
      <c r="H34" s="1">
        <f t="shared" si="3"/>
        <v>10471</v>
      </c>
      <c r="I34" s="1">
        <f t="shared" si="3"/>
        <v>10210</v>
      </c>
      <c r="J34" s="1">
        <f t="shared" si="3"/>
        <v>9687</v>
      </c>
      <c r="K34" s="1">
        <f t="shared" si="3"/>
        <v>9374</v>
      </c>
      <c r="L34" s="1">
        <f t="shared" si="3"/>
        <v>8928</v>
      </c>
      <c r="M34" s="1">
        <f t="shared" si="3"/>
        <v>8587</v>
      </c>
      <c r="N34" s="1">
        <f t="shared" si="3"/>
        <v>8218</v>
      </c>
      <c r="O34" s="1">
        <f t="shared" si="3"/>
        <v>7779</v>
      </c>
      <c r="P34" s="1">
        <f t="shared" si="3"/>
        <v>7601</v>
      </c>
      <c r="Q34" s="1">
        <f t="shared" si="3"/>
        <v>7301</v>
      </c>
      <c r="R34" s="1">
        <f t="shared" si="3"/>
        <v>6928</v>
      </c>
      <c r="S34" s="1">
        <f t="shared" si="3"/>
        <v>6460</v>
      </c>
      <c r="T34" s="1">
        <f t="shared" si="3"/>
        <v>6261</v>
      </c>
      <c r="U34" s="1">
        <f t="shared" si="3"/>
        <v>5911</v>
      </c>
      <c r="V34" s="1">
        <f t="shared" si="3"/>
        <v>5553</v>
      </c>
      <c r="W34" s="1">
        <f t="shared" si="3"/>
        <v>5001</v>
      </c>
      <c r="X34" s="1">
        <f t="shared" si="3"/>
        <v>4708</v>
      </c>
      <c r="Y34" s="1">
        <f t="shared" si="3"/>
        <v>4053</v>
      </c>
      <c r="Z34" s="1">
        <f t="shared" si="3"/>
        <v>3477</v>
      </c>
      <c r="AA34" s="1">
        <f t="shared" si="3"/>
        <v>2945</v>
      </c>
      <c r="AB34" s="1">
        <f t="shared" si="3"/>
        <v>2652</v>
      </c>
      <c r="AC34" s="1">
        <f t="shared" si="3"/>
        <v>2350</v>
      </c>
      <c r="AD34" s="1">
        <f t="shared" si="3"/>
        <v>2074</v>
      </c>
      <c r="AE34" s="1">
        <f t="shared" si="3"/>
        <v>1494</v>
      </c>
      <c r="AF34" s="1">
        <f t="shared" si="3"/>
        <v>1308</v>
      </c>
      <c r="AG34" s="1">
        <f t="shared" si="3"/>
        <v>955</v>
      </c>
      <c r="AH34" s="1">
        <f t="shared" si="3"/>
        <v>752</v>
      </c>
      <c r="AI34" s="1">
        <f>$B34</f>
        <v>288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5"/>
    </row>
    <row r="35" spans="1:47">
      <c r="A35" s="4" t="s">
        <v>1079</v>
      </c>
      <c r="B35" s="5">
        <v>517</v>
      </c>
      <c r="C35" s="37">
        <f t="shared" si="3"/>
        <v>13295</v>
      </c>
      <c r="D35" s="1">
        <f t="shared" si="3"/>
        <v>12690</v>
      </c>
      <c r="E35" s="1">
        <f t="shared" si="3"/>
        <v>12487</v>
      </c>
      <c r="F35" s="1">
        <f t="shared" si="3"/>
        <v>12031</v>
      </c>
      <c r="G35" s="1">
        <f t="shared" si="3"/>
        <v>11524</v>
      </c>
      <c r="H35" s="1">
        <f t="shared" si="3"/>
        <v>10988</v>
      </c>
      <c r="I35" s="1">
        <f t="shared" si="3"/>
        <v>10727</v>
      </c>
      <c r="J35" s="1">
        <f t="shared" si="3"/>
        <v>10204</v>
      </c>
      <c r="K35" s="1">
        <f t="shared" si="3"/>
        <v>9891</v>
      </c>
      <c r="L35" s="1">
        <f t="shared" si="3"/>
        <v>9445</v>
      </c>
      <c r="M35" s="1">
        <f t="shared" si="3"/>
        <v>9104</v>
      </c>
      <c r="N35" s="1">
        <f t="shared" si="3"/>
        <v>8735</v>
      </c>
      <c r="O35" s="1">
        <f t="shared" si="3"/>
        <v>8296</v>
      </c>
      <c r="P35" s="1">
        <f t="shared" si="3"/>
        <v>8118</v>
      </c>
      <c r="Q35" s="1">
        <f t="shared" si="3"/>
        <v>7818</v>
      </c>
      <c r="R35" s="1">
        <f t="shared" si="3"/>
        <v>7445</v>
      </c>
      <c r="S35" s="1">
        <f t="shared" si="3"/>
        <v>6977</v>
      </c>
      <c r="T35" s="1">
        <f t="shared" si="3"/>
        <v>6778</v>
      </c>
      <c r="U35" s="1">
        <f t="shared" si="3"/>
        <v>6428</v>
      </c>
      <c r="V35" s="1">
        <f t="shared" si="3"/>
        <v>6070</v>
      </c>
      <c r="W35" s="1">
        <f t="shared" si="3"/>
        <v>5518</v>
      </c>
      <c r="X35" s="1">
        <f t="shared" si="3"/>
        <v>5225</v>
      </c>
      <c r="Y35" s="1">
        <f t="shared" si="3"/>
        <v>4570</v>
      </c>
      <c r="Z35" s="1">
        <f t="shared" si="3"/>
        <v>3994</v>
      </c>
      <c r="AA35" s="1">
        <f t="shared" si="3"/>
        <v>3462</v>
      </c>
      <c r="AB35" s="1">
        <f t="shared" si="3"/>
        <v>3169</v>
      </c>
      <c r="AC35" s="1">
        <f t="shared" si="3"/>
        <v>2867</v>
      </c>
      <c r="AD35" s="1">
        <f t="shared" si="3"/>
        <v>2591</v>
      </c>
      <c r="AE35" s="1">
        <f t="shared" si="3"/>
        <v>2011</v>
      </c>
      <c r="AF35" s="1">
        <f t="shared" si="3"/>
        <v>1825</v>
      </c>
      <c r="AG35" s="1">
        <f t="shared" si="3"/>
        <v>1472</v>
      </c>
      <c r="AH35" s="1">
        <f t="shared" si="3"/>
        <v>1269</v>
      </c>
      <c r="AI35" s="1">
        <f t="shared" si="3"/>
        <v>805</v>
      </c>
      <c r="AJ35" s="1">
        <f>$B35</f>
        <v>517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5"/>
    </row>
    <row r="36" spans="1:47">
      <c r="A36" s="4" t="s">
        <v>1078</v>
      </c>
      <c r="B36" s="5">
        <v>446</v>
      </c>
      <c r="C36" s="37">
        <f t="shared" si="3"/>
        <v>13741</v>
      </c>
      <c r="D36" s="1">
        <f t="shared" si="3"/>
        <v>13136</v>
      </c>
      <c r="E36" s="1">
        <f t="shared" si="3"/>
        <v>12933</v>
      </c>
      <c r="F36" s="1">
        <f t="shared" si="3"/>
        <v>12477</v>
      </c>
      <c r="G36" s="1">
        <f t="shared" si="3"/>
        <v>11970</v>
      </c>
      <c r="H36" s="1">
        <f t="shared" si="3"/>
        <v>11434</v>
      </c>
      <c r="I36" s="1">
        <f t="shared" si="3"/>
        <v>11173</v>
      </c>
      <c r="J36" s="1">
        <f t="shared" si="3"/>
        <v>10650</v>
      </c>
      <c r="K36" s="1">
        <f t="shared" si="3"/>
        <v>10337</v>
      </c>
      <c r="L36" s="1">
        <f t="shared" si="3"/>
        <v>9891</v>
      </c>
      <c r="M36" s="1">
        <f t="shared" si="3"/>
        <v>9550</v>
      </c>
      <c r="N36" s="1">
        <f t="shared" si="3"/>
        <v>9181</v>
      </c>
      <c r="O36" s="1">
        <f t="shared" si="3"/>
        <v>8742</v>
      </c>
      <c r="P36" s="1">
        <f t="shared" si="3"/>
        <v>8564</v>
      </c>
      <c r="Q36" s="1">
        <f t="shared" si="3"/>
        <v>8264</v>
      </c>
      <c r="R36" s="1">
        <f t="shared" si="3"/>
        <v>7891</v>
      </c>
      <c r="S36" s="1">
        <f t="shared" si="3"/>
        <v>7423</v>
      </c>
      <c r="T36" s="1">
        <f t="shared" si="3"/>
        <v>7224</v>
      </c>
      <c r="U36" s="1">
        <f t="shared" si="3"/>
        <v>6874</v>
      </c>
      <c r="V36" s="1">
        <f t="shared" si="3"/>
        <v>6516</v>
      </c>
      <c r="W36" s="1">
        <f t="shared" si="3"/>
        <v>5964</v>
      </c>
      <c r="X36" s="1">
        <f t="shared" si="3"/>
        <v>5671</v>
      </c>
      <c r="Y36" s="1">
        <f t="shared" si="3"/>
        <v>5016</v>
      </c>
      <c r="Z36" s="1">
        <f t="shared" si="3"/>
        <v>4440</v>
      </c>
      <c r="AA36" s="1">
        <f t="shared" si="3"/>
        <v>3908</v>
      </c>
      <c r="AB36" s="1">
        <f t="shared" si="3"/>
        <v>3615</v>
      </c>
      <c r="AC36" s="1">
        <f t="shared" si="3"/>
        <v>3313</v>
      </c>
      <c r="AD36" s="1">
        <f t="shared" si="3"/>
        <v>3037</v>
      </c>
      <c r="AE36" s="1">
        <f t="shared" si="3"/>
        <v>2457</v>
      </c>
      <c r="AF36" s="1">
        <f t="shared" si="3"/>
        <v>2271</v>
      </c>
      <c r="AG36" s="1">
        <f t="shared" si="3"/>
        <v>1918</v>
      </c>
      <c r="AH36" s="1">
        <f t="shared" si="3"/>
        <v>1715</v>
      </c>
      <c r="AI36" s="1">
        <f t="shared" si="3"/>
        <v>1251</v>
      </c>
      <c r="AJ36" s="1">
        <f t="shared" si="3"/>
        <v>963</v>
      </c>
      <c r="AK36" s="1">
        <f>$B36</f>
        <v>446</v>
      </c>
      <c r="AL36" s="1"/>
      <c r="AM36" s="1"/>
      <c r="AN36" s="1"/>
      <c r="AO36" s="1"/>
      <c r="AP36" s="1"/>
      <c r="AQ36" s="1"/>
      <c r="AR36" s="1"/>
      <c r="AS36" s="1"/>
      <c r="AT36" s="1"/>
      <c r="AU36" s="5"/>
    </row>
    <row r="37" spans="1:47">
      <c r="A37" s="4" t="s">
        <v>1001</v>
      </c>
      <c r="B37" s="5">
        <v>273</v>
      </c>
      <c r="C37" s="37">
        <f t="shared" si="3"/>
        <v>14014</v>
      </c>
      <c r="D37" s="1">
        <f t="shared" si="3"/>
        <v>13409</v>
      </c>
      <c r="E37" s="1">
        <f t="shared" si="3"/>
        <v>13206</v>
      </c>
      <c r="F37" s="1">
        <f t="shared" si="3"/>
        <v>12750</v>
      </c>
      <c r="G37" s="1">
        <f t="shared" si="3"/>
        <v>12243</v>
      </c>
      <c r="H37" s="1">
        <f t="shared" si="3"/>
        <v>11707</v>
      </c>
      <c r="I37" s="1">
        <f t="shared" si="3"/>
        <v>11446</v>
      </c>
      <c r="J37" s="1">
        <f t="shared" si="3"/>
        <v>10923</v>
      </c>
      <c r="K37" s="1">
        <f t="shared" si="3"/>
        <v>10610</v>
      </c>
      <c r="L37" s="1">
        <f t="shared" si="3"/>
        <v>10164</v>
      </c>
      <c r="M37" s="1">
        <f t="shared" si="3"/>
        <v>9823</v>
      </c>
      <c r="N37" s="1">
        <f t="shared" si="3"/>
        <v>9454</v>
      </c>
      <c r="O37" s="1">
        <f t="shared" si="3"/>
        <v>9015</v>
      </c>
      <c r="P37" s="1">
        <f t="shared" si="3"/>
        <v>8837</v>
      </c>
      <c r="Q37" s="1">
        <f t="shared" si="3"/>
        <v>8537</v>
      </c>
      <c r="R37" s="1">
        <f t="shared" si="3"/>
        <v>8164</v>
      </c>
      <c r="S37" s="1">
        <f t="shared" si="3"/>
        <v>7696</v>
      </c>
      <c r="T37" s="1">
        <f t="shared" si="3"/>
        <v>7497</v>
      </c>
      <c r="U37" s="1">
        <f t="shared" si="3"/>
        <v>7147</v>
      </c>
      <c r="V37" s="1">
        <f t="shared" si="3"/>
        <v>6789</v>
      </c>
      <c r="W37" s="1">
        <f t="shared" si="3"/>
        <v>6237</v>
      </c>
      <c r="X37" s="1">
        <f t="shared" si="3"/>
        <v>5944</v>
      </c>
      <c r="Y37" s="1">
        <f t="shared" si="3"/>
        <v>5289</v>
      </c>
      <c r="Z37" s="1">
        <f t="shared" si="3"/>
        <v>4713</v>
      </c>
      <c r="AA37" s="1">
        <f t="shared" si="3"/>
        <v>4181</v>
      </c>
      <c r="AB37" s="1">
        <f t="shared" si="3"/>
        <v>3888</v>
      </c>
      <c r="AC37" s="1">
        <f t="shared" si="3"/>
        <v>3586</v>
      </c>
      <c r="AD37" s="1">
        <f t="shared" si="3"/>
        <v>3310</v>
      </c>
      <c r="AE37" s="1">
        <f t="shared" si="3"/>
        <v>2730</v>
      </c>
      <c r="AF37" s="1">
        <f t="shared" si="3"/>
        <v>2544</v>
      </c>
      <c r="AG37" s="1">
        <f t="shared" si="3"/>
        <v>2191</v>
      </c>
      <c r="AH37" s="1">
        <f t="shared" si="3"/>
        <v>1988</v>
      </c>
      <c r="AI37" s="1">
        <f t="shared" si="3"/>
        <v>1524</v>
      </c>
      <c r="AJ37" s="1">
        <f t="shared" si="3"/>
        <v>1236</v>
      </c>
      <c r="AK37" s="1">
        <f t="shared" si="3"/>
        <v>719</v>
      </c>
      <c r="AL37" s="1">
        <f>$B37</f>
        <v>273</v>
      </c>
      <c r="AM37" s="1"/>
      <c r="AN37" s="1"/>
      <c r="AO37" s="1"/>
      <c r="AP37" s="1"/>
      <c r="AQ37" s="1"/>
      <c r="AR37" s="1"/>
      <c r="AS37" s="1"/>
      <c r="AT37" s="1"/>
      <c r="AU37" s="5"/>
    </row>
    <row r="38" spans="1:47">
      <c r="A38" s="4" t="s">
        <v>1002</v>
      </c>
      <c r="B38" s="5">
        <v>391</v>
      </c>
      <c r="C38" s="37">
        <f t="shared" si="3"/>
        <v>14405</v>
      </c>
      <c r="D38" s="1">
        <f t="shared" si="3"/>
        <v>13800</v>
      </c>
      <c r="E38" s="1">
        <f t="shared" si="3"/>
        <v>13597</v>
      </c>
      <c r="F38" s="1">
        <f t="shared" si="3"/>
        <v>13141</v>
      </c>
      <c r="G38" s="1">
        <f t="shared" si="3"/>
        <v>12634</v>
      </c>
      <c r="H38" s="1">
        <f t="shared" si="3"/>
        <v>12098</v>
      </c>
      <c r="I38" s="1">
        <f t="shared" si="3"/>
        <v>11837</v>
      </c>
      <c r="J38" s="1">
        <f t="shared" si="3"/>
        <v>11314</v>
      </c>
      <c r="K38" s="1">
        <f t="shared" si="3"/>
        <v>11001</v>
      </c>
      <c r="L38" s="1">
        <f t="shared" si="3"/>
        <v>10555</v>
      </c>
      <c r="M38" s="1">
        <f t="shared" si="3"/>
        <v>10214</v>
      </c>
      <c r="N38" s="1">
        <f t="shared" si="3"/>
        <v>9845</v>
      </c>
      <c r="O38" s="1">
        <f t="shared" si="3"/>
        <v>9406</v>
      </c>
      <c r="P38" s="1">
        <f t="shared" si="3"/>
        <v>9228</v>
      </c>
      <c r="Q38" s="1">
        <f t="shared" si="3"/>
        <v>8928</v>
      </c>
      <c r="R38" s="1">
        <f t="shared" si="3"/>
        <v>8555</v>
      </c>
      <c r="S38" s="1">
        <f t="shared" si="3"/>
        <v>8087</v>
      </c>
      <c r="T38" s="1">
        <f t="shared" ref="S38:AT46" si="4">T37+$B38</f>
        <v>7888</v>
      </c>
      <c r="U38" s="1">
        <f t="shared" si="4"/>
        <v>7538</v>
      </c>
      <c r="V38" s="1">
        <f t="shared" si="4"/>
        <v>7180</v>
      </c>
      <c r="W38" s="1">
        <f t="shared" si="4"/>
        <v>6628</v>
      </c>
      <c r="X38" s="1">
        <f t="shared" si="4"/>
        <v>6335</v>
      </c>
      <c r="Y38" s="1">
        <f t="shared" si="4"/>
        <v>5680</v>
      </c>
      <c r="Z38" s="1">
        <f t="shared" si="4"/>
        <v>5104</v>
      </c>
      <c r="AA38" s="1">
        <f t="shared" si="4"/>
        <v>4572</v>
      </c>
      <c r="AB38" s="1">
        <f t="shared" si="4"/>
        <v>4279</v>
      </c>
      <c r="AC38" s="1">
        <f t="shared" si="4"/>
        <v>3977</v>
      </c>
      <c r="AD38" s="1">
        <f t="shared" si="4"/>
        <v>3701</v>
      </c>
      <c r="AE38" s="1">
        <f t="shared" si="4"/>
        <v>3121</v>
      </c>
      <c r="AF38" s="1">
        <f t="shared" si="4"/>
        <v>2935</v>
      </c>
      <c r="AG38" s="1">
        <f t="shared" si="4"/>
        <v>2582</v>
      </c>
      <c r="AH38" s="1">
        <f t="shared" si="4"/>
        <v>2379</v>
      </c>
      <c r="AI38" s="1">
        <f t="shared" si="4"/>
        <v>1915</v>
      </c>
      <c r="AJ38" s="1">
        <f t="shared" si="4"/>
        <v>1627</v>
      </c>
      <c r="AK38" s="1">
        <f t="shared" si="4"/>
        <v>1110</v>
      </c>
      <c r="AL38" s="1">
        <f t="shared" si="4"/>
        <v>664</v>
      </c>
      <c r="AM38" s="1">
        <f>$B38</f>
        <v>391</v>
      </c>
      <c r="AN38" s="1"/>
      <c r="AO38" s="1"/>
      <c r="AP38" s="1"/>
      <c r="AQ38" s="1"/>
      <c r="AR38" s="1"/>
      <c r="AS38" s="1"/>
      <c r="AT38" s="1"/>
      <c r="AU38" s="5"/>
    </row>
    <row r="39" spans="1:47">
      <c r="A39" s="4" t="s">
        <v>1003</v>
      </c>
      <c r="B39" s="5">
        <v>521</v>
      </c>
      <c r="C39" s="37">
        <f t="shared" ref="C39:R46" si="5">C38+$B39</f>
        <v>14926</v>
      </c>
      <c r="D39" s="1">
        <f t="shared" si="5"/>
        <v>14321</v>
      </c>
      <c r="E39" s="1">
        <f t="shared" si="5"/>
        <v>14118</v>
      </c>
      <c r="F39" s="1">
        <f t="shared" si="5"/>
        <v>13662</v>
      </c>
      <c r="G39" s="1">
        <f t="shared" si="5"/>
        <v>13155</v>
      </c>
      <c r="H39" s="1">
        <f t="shared" si="5"/>
        <v>12619</v>
      </c>
      <c r="I39" s="1">
        <f t="shared" si="5"/>
        <v>12358</v>
      </c>
      <c r="J39" s="1">
        <f t="shared" si="5"/>
        <v>11835</v>
      </c>
      <c r="K39" s="1">
        <f t="shared" si="5"/>
        <v>11522</v>
      </c>
      <c r="L39" s="1">
        <f t="shared" si="5"/>
        <v>11076</v>
      </c>
      <c r="M39" s="1">
        <f t="shared" si="5"/>
        <v>10735</v>
      </c>
      <c r="N39" s="1">
        <f t="shared" si="5"/>
        <v>10366</v>
      </c>
      <c r="O39" s="1">
        <f t="shared" si="5"/>
        <v>9927</v>
      </c>
      <c r="P39" s="1">
        <f t="shared" si="5"/>
        <v>9749</v>
      </c>
      <c r="Q39" s="1">
        <f t="shared" si="5"/>
        <v>9449</v>
      </c>
      <c r="R39" s="1">
        <f t="shared" si="5"/>
        <v>9076</v>
      </c>
      <c r="S39" s="1">
        <f t="shared" si="4"/>
        <v>8608</v>
      </c>
      <c r="T39" s="1">
        <f t="shared" si="4"/>
        <v>8409</v>
      </c>
      <c r="U39" s="1">
        <f t="shared" si="4"/>
        <v>8059</v>
      </c>
      <c r="V39" s="1">
        <f t="shared" si="4"/>
        <v>7701</v>
      </c>
      <c r="W39" s="1">
        <f t="shared" si="4"/>
        <v>7149</v>
      </c>
      <c r="X39" s="1">
        <f t="shared" si="4"/>
        <v>6856</v>
      </c>
      <c r="Y39" s="1">
        <f t="shared" si="4"/>
        <v>6201</v>
      </c>
      <c r="Z39" s="1">
        <f t="shared" si="4"/>
        <v>5625</v>
      </c>
      <c r="AA39" s="1">
        <f t="shared" si="4"/>
        <v>5093</v>
      </c>
      <c r="AB39" s="1">
        <f t="shared" si="4"/>
        <v>4800</v>
      </c>
      <c r="AC39" s="1">
        <f t="shared" si="4"/>
        <v>4498</v>
      </c>
      <c r="AD39" s="1">
        <f t="shared" si="4"/>
        <v>4222</v>
      </c>
      <c r="AE39" s="1">
        <f t="shared" si="4"/>
        <v>3642</v>
      </c>
      <c r="AF39" s="1">
        <f t="shared" si="4"/>
        <v>3456</v>
      </c>
      <c r="AG39" s="1">
        <f t="shared" si="4"/>
        <v>3103</v>
      </c>
      <c r="AH39" s="1">
        <f t="shared" si="4"/>
        <v>2900</v>
      </c>
      <c r="AI39" s="1">
        <f t="shared" si="4"/>
        <v>2436</v>
      </c>
      <c r="AJ39" s="1">
        <f t="shared" si="4"/>
        <v>2148</v>
      </c>
      <c r="AK39" s="1">
        <f t="shared" si="4"/>
        <v>1631</v>
      </c>
      <c r="AL39" s="1">
        <f t="shared" si="4"/>
        <v>1185</v>
      </c>
      <c r="AM39" s="1">
        <f t="shared" si="4"/>
        <v>912</v>
      </c>
      <c r="AN39" s="1">
        <f>$B39</f>
        <v>521</v>
      </c>
      <c r="AO39" s="1"/>
      <c r="AP39" s="1"/>
      <c r="AQ39" s="1"/>
      <c r="AR39" s="1"/>
      <c r="AS39" s="1"/>
      <c r="AT39" s="1"/>
      <c r="AU39" s="5"/>
    </row>
    <row r="40" spans="1:47">
      <c r="A40" s="4" t="s">
        <v>1077</v>
      </c>
      <c r="B40" s="5">
        <v>548</v>
      </c>
      <c r="C40" s="37">
        <f t="shared" si="5"/>
        <v>15474</v>
      </c>
      <c r="D40" s="1">
        <f t="shared" si="5"/>
        <v>14869</v>
      </c>
      <c r="E40" s="1">
        <f t="shared" si="5"/>
        <v>14666</v>
      </c>
      <c r="F40" s="1">
        <f t="shared" si="5"/>
        <v>14210</v>
      </c>
      <c r="G40" s="1">
        <f t="shared" si="5"/>
        <v>13703</v>
      </c>
      <c r="H40" s="1">
        <f t="shared" si="5"/>
        <v>13167</v>
      </c>
      <c r="I40" s="1">
        <f t="shared" si="5"/>
        <v>12906</v>
      </c>
      <c r="J40" s="1">
        <f t="shared" si="5"/>
        <v>12383</v>
      </c>
      <c r="K40" s="1">
        <f t="shared" si="5"/>
        <v>12070</v>
      </c>
      <c r="L40" s="1">
        <f t="shared" si="5"/>
        <v>11624</v>
      </c>
      <c r="M40" s="1">
        <f t="shared" si="5"/>
        <v>11283</v>
      </c>
      <c r="N40" s="1">
        <f t="shared" si="5"/>
        <v>10914</v>
      </c>
      <c r="O40" s="1">
        <f t="shared" si="5"/>
        <v>10475</v>
      </c>
      <c r="P40" s="1">
        <f t="shared" si="5"/>
        <v>10297</v>
      </c>
      <c r="Q40" s="1">
        <f t="shared" si="5"/>
        <v>9997</v>
      </c>
      <c r="R40" s="1">
        <f t="shared" si="5"/>
        <v>9624</v>
      </c>
      <c r="S40" s="1">
        <f t="shared" si="4"/>
        <v>9156</v>
      </c>
      <c r="T40" s="1">
        <f t="shared" si="4"/>
        <v>8957</v>
      </c>
      <c r="U40" s="1">
        <f t="shared" si="4"/>
        <v>8607</v>
      </c>
      <c r="V40" s="1">
        <f t="shared" si="4"/>
        <v>8249</v>
      </c>
      <c r="W40" s="1">
        <f t="shared" si="4"/>
        <v>7697</v>
      </c>
      <c r="X40" s="1">
        <f t="shared" si="4"/>
        <v>7404</v>
      </c>
      <c r="Y40" s="1">
        <f t="shared" si="4"/>
        <v>6749</v>
      </c>
      <c r="Z40" s="1">
        <f t="shared" si="4"/>
        <v>6173</v>
      </c>
      <c r="AA40" s="1">
        <f t="shared" si="4"/>
        <v>5641</v>
      </c>
      <c r="AB40" s="1">
        <f t="shared" si="4"/>
        <v>5348</v>
      </c>
      <c r="AC40" s="1">
        <f t="shared" si="4"/>
        <v>5046</v>
      </c>
      <c r="AD40" s="1">
        <f t="shared" si="4"/>
        <v>4770</v>
      </c>
      <c r="AE40" s="1">
        <f t="shared" si="4"/>
        <v>4190</v>
      </c>
      <c r="AF40" s="1">
        <f t="shared" si="4"/>
        <v>4004</v>
      </c>
      <c r="AG40" s="1">
        <f t="shared" si="4"/>
        <v>3651</v>
      </c>
      <c r="AH40" s="1">
        <f t="shared" si="4"/>
        <v>3448</v>
      </c>
      <c r="AI40" s="1">
        <f t="shared" si="4"/>
        <v>2984</v>
      </c>
      <c r="AJ40" s="1">
        <f t="shared" si="4"/>
        <v>2696</v>
      </c>
      <c r="AK40" s="1">
        <f t="shared" si="4"/>
        <v>2179</v>
      </c>
      <c r="AL40" s="1">
        <f t="shared" si="4"/>
        <v>1733</v>
      </c>
      <c r="AM40" s="1">
        <f t="shared" si="4"/>
        <v>1460</v>
      </c>
      <c r="AN40" s="1">
        <f t="shared" si="4"/>
        <v>1069</v>
      </c>
      <c r="AO40" s="1">
        <f>$B40</f>
        <v>548</v>
      </c>
      <c r="AP40" s="1"/>
      <c r="AQ40" s="1"/>
      <c r="AR40" s="1"/>
      <c r="AS40" s="1"/>
      <c r="AT40" s="1"/>
      <c r="AU40" s="5"/>
    </row>
    <row r="41" spans="1:47">
      <c r="A41" s="4" t="s">
        <v>1064</v>
      </c>
      <c r="B41" s="5">
        <v>580</v>
      </c>
      <c r="C41" s="37">
        <f t="shared" si="5"/>
        <v>16054</v>
      </c>
      <c r="D41" s="1">
        <f t="shared" si="5"/>
        <v>15449</v>
      </c>
      <c r="E41" s="1">
        <f t="shared" si="5"/>
        <v>15246</v>
      </c>
      <c r="F41" s="1">
        <f t="shared" si="5"/>
        <v>14790</v>
      </c>
      <c r="G41" s="1">
        <f t="shared" si="5"/>
        <v>14283</v>
      </c>
      <c r="H41" s="1">
        <f t="shared" si="5"/>
        <v>13747</v>
      </c>
      <c r="I41" s="1">
        <f t="shared" si="5"/>
        <v>13486</v>
      </c>
      <c r="J41" s="1">
        <f t="shared" si="5"/>
        <v>12963</v>
      </c>
      <c r="K41" s="1">
        <f t="shared" si="5"/>
        <v>12650</v>
      </c>
      <c r="L41" s="1">
        <f t="shared" si="5"/>
        <v>12204</v>
      </c>
      <c r="M41" s="1">
        <f t="shared" si="5"/>
        <v>11863</v>
      </c>
      <c r="N41" s="1">
        <f t="shared" si="5"/>
        <v>11494</v>
      </c>
      <c r="O41" s="1">
        <f t="shared" si="5"/>
        <v>11055</v>
      </c>
      <c r="P41" s="1">
        <f t="shared" si="5"/>
        <v>10877</v>
      </c>
      <c r="Q41" s="1">
        <f t="shared" si="5"/>
        <v>10577</v>
      </c>
      <c r="R41" s="1">
        <f t="shared" si="5"/>
        <v>10204</v>
      </c>
      <c r="S41" s="1">
        <f t="shared" si="4"/>
        <v>9736</v>
      </c>
      <c r="T41" s="1">
        <f t="shared" si="4"/>
        <v>9537</v>
      </c>
      <c r="U41" s="1">
        <f t="shared" si="4"/>
        <v>9187</v>
      </c>
      <c r="V41" s="1">
        <f t="shared" si="4"/>
        <v>8829</v>
      </c>
      <c r="W41" s="1">
        <f t="shared" si="4"/>
        <v>8277</v>
      </c>
      <c r="X41" s="1">
        <f t="shared" si="4"/>
        <v>7984</v>
      </c>
      <c r="Y41" s="1">
        <f t="shared" si="4"/>
        <v>7329</v>
      </c>
      <c r="Z41" s="1">
        <f t="shared" si="4"/>
        <v>6753</v>
      </c>
      <c r="AA41" s="1">
        <f t="shared" si="4"/>
        <v>6221</v>
      </c>
      <c r="AB41" s="1">
        <f t="shared" si="4"/>
        <v>5928</v>
      </c>
      <c r="AC41" s="1">
        <f t="shared" si="4"/>
        <v>5626</v>
      </c>
      <c r="AD41" s="1">
        <f t="shared" si="4"/>
        <v>5350</v>
      </c>
      <c r="AE41" s="1">
        <f t="shared" si="4"/>
        <v>4770</v>
      </c>
      <c r="AF41" s="1">
        <f t="shared" si="4"/>
        <v>4584</v>
      </c>
      <c r="AG41" s="1">
        <f t="shared" si="4"/>
        <v>4231</v>
      </c>
      <c r="AH41" s="1">
        <f t="shared" si="4"/>
        <v>4028</v>
      </c>
      <c r="AI41" s="1">
        <f t="shared" si="4"/>
        <v>3564</v>
      </c>
      <c r="AJ41" s="1">
        <f t="shared" si="4"/>
        <v>3276</v>
      </c>
      <c r="AK41" s="1">
        <f t="shared" si="4"/>
        <v>2759</v>
      </c>
      <c r="AL41" s="1">
        <f t="shared" si="4"/>
        <v>2313</v>
      </c>
      <c r="AM41" s="1">
        <f t="shared" si="4"/>
        <v>2040</v>
      </c>
      <c r="AN41" s="1">
        <f t="shared" si="4"/>
        <v>1649</v>
      </c>
      <c r="AO41" s="1">
        <f t="shared" si="4"/>
        <v>1128</v>
      </c>
      <c r="AP41" s="1">
        <f>$B41</f>
        <v>580</v>
      </c>
      <c r="AQ41" s="1"/>
      <c r="AR41" s="1"/>
      <c r="AS41" s="1"/>
      <c r="AT41" s="1"/>
      <c r="AU41" s="5"/>
    </row>
    <row r="42" spans="1:47">
      <c r="A42" s="4" t="s">
        <v>1065</v>
      </c>
      <c r="B42" s="5">
        <v>409</v>
      </c>
      <c r="C42" s="37">
        <f t="shared" si="5"/>
        <v>16463</v>
      </c>
      <c r="D42" s="1">
        <f t="shared" si="5"/>
        <v>15858</v>
      </c>
      <c r="E42" s="1">
        <f t="shared" si="5"/>
        <v>15655</v>
      </c>
      <c r="F42" s="1">
        <f t="shared" si="5"/>
        <v>15199</v>
      </c>
      <c r="G42" s="1">
        <f t="shared" si="5"/>
        <v>14692</v>
      </c>
      <c r="H42" s="1">
        <f t="shared" si="5"/>
        <v>14156</v>
      </c>
      <c r="I42" s="1">
        <f t="shared" si="5"/>
        <v>13895</v>
      </c>
      <c r="J42" s="1">
        <f t="shared" si="5"/>
        <v>13372</v>
      </c>
      <c r="K42" s="1">
        <f t="shared" si="5"/>
        <v>13059</v>
      </c>
      <c r="L42" s="1">
        <f t="shared" si="5"/>
        <v>12613</v>
      </c>
      <c r="M42" s="1">
        <f t="shared" si="5"/>
        <v>12272</v>
      </c>
      <c r="N42" s="1">
        <f t="shared" si="5"/>
        <v>11903</v>
      </c>
      <c r="O42" s="1">
        <f t="shared" si="5"/>
        <v>11464</v>
      </c>
      <c r="P42" s="1">
        <f t="shared" si="5"/>
        <v>11286</v>
      </c>
      <c r="Q42" s="1">
        <f t="shared" si="5"/>
        <v>10986</v>
      </c>
      <c r="R42" s="1">
        <f t="shared" si="5"/>
        <v>10613</v>
      </c>
      <c r="S42" s="1">
        <f t="shared" si="4"/>
        <v>10145</v>
      </c>
      <c r="T42" s="1">
        <f t="shared" si="4"/>
        <v>9946</v>
      </c>
      <c r="U42" s="1">
        <f t="shared" si="4"/>
        <v>9596</v>
      </c>
      <c r="V42" s="1">
        <f t="shared" si="4"/>
        <v>9238</v>
      </c>
      <c r="W42" s="1">
        <f t="shared" si="4"/>
        <v>8686</v>
      </c>
      <c r="X42" s="1">
        <f t="shared" si="4"/>
        <v>8393</v>
      </c>
      <c r="Y42" s="1">
        <f t="shared" si="4"/>
        <v>7738</v>
      </c>
      <c r="Z42" s="1">
        <f t="shared" si="4"/>
        <v>7162</v>
      </c>
      <c r="AA42" s="1">
        <f t="shared" si="4"/>
        <v>6630</v>
      </c>
      <c r="AB42" s="1">
        <f t="shared" si="4"/>
        <v>6337</v>
      </c>
      <c r="AC42" s="1">
        <f t="shared" si="4"/>
        <v>6035</v>
      </c>
      <c r="AD42" s="1">
        <f t="shared" si="4"/>
        <v>5759</v>
      </c>
      <c r="AE42" s="1">
        <f t="shared" si="4"/>
        <v>5179</v>
      </c>
      <c r="AF42" s="1">
        <f t="shared" si="4"/>
        <v>4993</v>
      </c>
      <c r="AG42" s="1">
        <f t="shared" si="4"/>
        <v>4640</v>
      </c>
      <c r="AH42" s="1">
        <f t="shared" si="4"/>
        <v>4437</v>
      </c>
      <c r="AI42" s="1">
        <f t="shared" si="4"/>
        <v>3973</v>
      </c>
      <c r="AJ42" s="1">
        <f t="shared" si="4"/>
        <v>3685</v>
      </c>
      <c r="AK42" s="1">
        <f t="shared" si="4"/>
        <v>3168</v>
      </c>
      <c r="AL42" s="1">
        <f t="shared" si="4"/>
        <v>2722</v>
      </c>
      <c r="AM42" s="1">
        <f t="shared" si="4"/>
        <v>2449</v>
      </c>
      <c r="AN42" s="1">
        <f t="shared" si="4"/>
        <v>2058</v>
      </c>
      <c r="AO42" s="1">
        <f t="shared" si="4"/>
        <v>1537</v>
      </c>
      <c r="AP42" s="1">
        <f t="shared" si="4"/>
        <v>989</v>
      </c>
      <c r="AQ42" s="1">
        <f>$B42</f>
        <v>409</v>
      </c>
      <c r="AR42" s="1"/>
      <c r="AS42" s="1"/>
      <c r="AT42" s="1"/>
      <c r="AU42" s="5"/>
    </row>
    <row r="43" spans="1:47">
      <c r="A43" s="4" t="s">
        <v>1066</v>
      </c>
      <c r="B43" s="5">
        <v>295</v>
      </c>
      <c r="C43" s="37">
        <f t="shared" si="5"/>
        <v>16758</v>
      </c>
      <c r="D43" s="1">
        <f t="shared" si="5"/>
        <v>16153</v>
      </c>
      <c r="E43" s="1">
        <f t="shared" si="5"/>
        <v>15950</v>
      </c>
      <c r="F43" s="1">
        <f t="shared" si="5"/>
        <v>15494</v>
      </c>
      <c r="G43" s="1">
        <f t="shared" si="5"/>
        <v>14987</v>
      </c>
      <c r="H43" s="1">
        <f t="shared" si="5"/>
        <v>14451</v>
      </c>
      <c r="I43" s="1">
        <f t="shared" si="5"/>
        <v>14190</v>
      </c>
      <c r="J43" s="1">
        <f t="shared" si="5"/>
        <v>13667</v>
      </c>
      <c r="K43" s="1">
        <f t="shared" si="5"/>
        <v>13354</v>
      </c>
      <c r="L43" s="1">
        <f t="shared" si="5"/>
        <v>12908</v>
      </c>
      <c r="M43" s="1">
        <f t="shared" si="5"/>
        <v>12567</v>
      </c>
      <c r="N43" s="1">
        <f t="shared" si="5"/>
        <v>12198</v>
      </c>
      <c r="O43" s="1">
        <f t="shared" si="5"/>
        <v>11759</v>
      </c>
      <c r="P43" s="1">
        <f t="shared" si="5"/>
        <v>11581</v>
      </c>
      <c r="Q43" s="1">
        <f t="shared" si="5"/>
        <v>11281</v>
      </c>
      <c r="R43" s="1">
        <f t="shared" si="5"/>
        <v>10908</v>
      </c>
      <c r="S43" s="1">
        <f t="shared" si="4"/>
        <v>10440</v>
      </c>
      <c r="T43" s="1">
        <f t="shared" si="4"/>
        <v>10241</v>
      </c>
      <c r="U43" s="1">
        <f t="shared" si="4"/>
        <v>9891</v>
      </c>
      <c r="V43" s="1">
        <f t="shared" si="4"/>
        <v>9533</v>
      </c>
      <c r="W43" s="1">
        <f t="shared" si="4"/>
        <v>8981</v>
      </c>
      <c r="X43" s="1">
        <f t="shared" si="4"/>
        <v>8688</v>
      </c>
      <c r="Y43" s="1">
        <f t="shared" si="4"/>
        <v>8033</v>
      </c>
      <c r="Z43" s="1">
        <f t="shared" si="4"/>
        <v>7457</v>
      </c>
      <c r="AA43" s="1">
        <f t="shared" si="4"/>
        <v>6925</v>
      </c>
      <c r="AB43" s="1">
        <f t="shared" si="4"/>
        <v>6632</v>
      </c>
      <c r="AC43" s="1">
        <f t="shared" si="4"/>
        <v>6330</v>
      </c>
      <c r="AD43" s="1">
        <f t="shared" si="4"/>
        <v>6054</v>
      </c>
      <c r="AE43" s="1">
        <f t="shared" si="4"/>
        <v>5474</v>
      </c>
      <c r="AF43" s="1">
        <f t="shared" si="4"/>
        <v>5288</v>
      </c>
      <c r="AG43" s="1">
        <f t="shared" si="4"/>
        <v>4935</v>
      </c>
      <c r="AH43" s="1">
        <f t="shared" si="4"/>
        <v>4732</v>
      </c>
      <c r="AI43" s="1">
        <f t="shared" si="4"/>
        <v>4268</v>
      </c>
      <c r="AJ43" s="1">
        <f t="shared" si="4"/>
        <v>3980</v>
      </c>
      <c r="AK43" s="1">
        <f t="shared" si="4"/>
        <v>3463</v>
      </c>
      <c r="AL43" s="1">
        <f t="shared" si="4"/>
        <v>3017</v>
      </c>
      <c r="AM43" s="1">
        <f t="shared" si="4"/>
        <v>2744</v>
      </c>
      <c r="AN43" s="1">
        <f t="shared" si="4"/>
        <v>2353</v>
      </c>
      <c r="AO43" s="1">
        <f t="shared" si="4"/>
        <v>1832</v>
      </c>
      <c r="AP43" s="1">
        <f t="shared" si="4"/>
        <v>1284</v>
      </c>
      <c r="AQ43" s="1">
        <f t="shared" si="4"/>
        <v>704</v>
      </c>
      <c r="AR43" s="1">
        <f>$B43</f>
        <v>295</v>
      </c>
      <c r="AS43" s="1"/>
      <c r="AT43" s="1"/>
      <c r="AU43" s="5"/>
    </row>
    <row r="44" spans="1:47">
      <c r="A44" s="4" t="s">
        <v>1067</v>
      </c>
      <c r="B44" s="5">
        <v>295</v>
      </c>
      <c r="C44" s="37">
        <f t="shared" si="5"/>
        <v>17053</v>
      </c>
      <c r="D44" s="1">
        <f t="shared" si="5"/>
        <v>16448</v>
      </c>
      <c r="E44" s="1">
        <f t="shared" si="5"/>
        <v>16245</v>
      </c>
      <c r="F44" s="1">
        <f t="shared" si="5"/>
        <v>15789</v>
      </c>
      <c r="G44" s="1">
        <f t="shared" si="5"/>
        <v>15282</v>
      </c>
      <c r="H44" s="1">
        <f t="shared" si="5"/>
        <v>14746</v>
      </c>
      <c r="I44" s="1">
        <f t="shared" si="5"/>
        <v>14485</v>
      </c>
      <c r="J44" s="1">
        <f t="shared" si="5"/>
        <v>13962</v>
      </c>
      <c r="K44" s="1">
        <f t="shared" si="5"/>
        <v>13649</v>
      </c>
      <c r="L44" s="1">
        <f t="shared" si="5"/>
        <v>13203</v>
      </c>
      <c r="M44" s="1">
        <f t="shared" si="5"/>
        <v>12862</v>
      </c>
      <c r="N44" s="1">
        <f t="shared" si="5"/>
        <v>12493</v>
      </c>
      <c r="O44" s="1">
        <f t="shared" si="5"/>
        <v>12054</v>
      </c>
      <c r="P44" s="1">
        <f t="shared" si="5"/>
        <v>11876</v>
      </c>
      <c r="Q44" s="1">
        <f t="shared" si="5"/>
        <v>11576</v>
      </c>
      <c r="R44" s="1">
        <f t="shared" si="5"/>
        <v>11203</v>
      </c>
      <c r="S44" s="1">
        <f t="shared" si="4"/>
        <v>10735</v>
      </c>
      <c r="T44" s="1">
        <f t="shared" si="4"/>
        <v>10536</v>
      </c>
      <c r="U44" s="1">
        <f t="shared" si="4"/>
        <v>10186</v>
      </c>
      <c r="V44" s="1">
        <f t="shared" si="4"/>
        <v>9828</v>
      </c>
      <c r="W44" s="1">
        <f t="shared" si="4"/>
        <v>9276</v>
      </c>
      <c r="X44" s="1">
        <f t="shared" si="4"/>
        <v>8983</v>
      </c>
      <c r="Y44" s="1">
        <f t="shared" si="4"/>
        <v>8328</v>
      </c>
      <c r="Z44" s="1">
        <f t="shared" si="4"/>
        <v>7752</v>
      </c>
      <c r="AA44" s="1">
        <f t="shared" si="4"/>
        <v>7220</v>
      </c>
      <c r="AB44" s="1">
        <f t="shared" si="4"/>
        <v>6927</v>
      </c>
      <c r="AC44" s="1">
        <f t="shared" si="4"/>
        <v>6625</v>
      </c>
      <c r="AD44" s="1">
        <f t="shared" si="4"/>
        <v>6349</v>
      </c>
      <c r="AE44" s="1">
        <f t="shared" si="4"/>
        <v>5769</v>
      </c>
      <c r="AF44" s="1">
        <f t="shared" si="4"/>
        <v>5583</v>
      </c>
      <c r="AG44" s="1">
        <f t="shared" si="4"/>
        <v>5230</v>
      </c>
      <c r="AH44" s="1">
        <f t="shared" si="4"/>
        <v>5027</v>
      </c>
      <c r="AI44" s="1">
        <f t="shared" si="4"/>
        <v>4563</v>
      </c>
      <c r="AJ44" s="1">
        <f t="shared" si="4"/>
        <v>4275</v>
      </c>
      <c r="AK44" s="1">
        <f t="shared" si="4"/>
        <v>3758</v>
      </c>
      <c r="AL44" s="1">
        <f t="shared" si="4"/>
        <v>3312</v>
      </c>
      <c r="AM44" s="1">
        <f t="shared" si="4"/>
        <v>3039</v>
      </c>
      <c r="AN44" s="1">
        <f t="shared" si="4"/>
        <v>2648</v>
      </c>
      <c r="AO44" s="1">
        <f t="shared" si="4"/>
        <v>2127</v>
      </c>
      <c r="AP44" s="1">
        <f t="shared" si="4"/>
        <v>1579</v>
      </c>
      <c r="AQ44" s="1">
        <f t="shared" si="4"/>
        <v>999</v>
      </c>
      <c r="AR44" s="1">
        <f t="shared" si="4"/>
        <v>590</v>
      </c>
      <c r="AS44" s="1">
        <f>$B44</f>
        <v>295</v>
      </c>
      <c r="AT44" s="1"/>
      <c r="AU44" s="5"/>
    </row>
    <row r="45" spans="1:47">
      <c r="A45" s="4" t="s">
        <v>968</v>
      </c>
      <c r="B45" s="5">
        <v>316</v>
      </c>
      <c r="C45" s="37">
        <f t="shared" si="5"/>
        <v>17369</v>
      </c>
      <c r="D45" s="1">
        <f t="shared" si="5"/>
        <v>16764</v>
      </c>
      <c r="E45" s="1">
        <f t="shared" si="5"/>
        <v>16561</v>
      </c>
      <c r="F45" s="1">
        <f t="shared" si="5"/>
        <v>16105</v>
      </c>
      <c r="G45" s="1">
        <f t="shared" si="5"/>
        <v>15598</v>
      </c>
      <c r="H45" s="1">
        <f t="shared" si="5"/>
        <v>15062</v>
      </c>
      <c r="I45" s="1">
        <f t="shared" si="5"/>
        <v>14801</v>
      </c>
      <c r="J45" s="1">
        <f t="shared" si="5"/>
        <v>14278</v>
      </c>
      <c r="K45" s="1">
        <f t="shared" si="5"/>
        <v>13965</v>
      </c>
      <c r="L45" s="1">
        <f t="shared" si="5"/>
        <v>13519</v>
      </c>
      <c r="M45" s="1">
        <f t="shared" si="5"/>
        <v>13178</v>
      </c>
      <c r="N45" s="1">
        <f t="shared" si="5"/>
        <v>12809</v>
      </c>
      <c r="O45" s="1">
        <f t="shared" si="5"/>
        <v>12370</v>
      </c>
      <c r="P45" s="1">
        <f t="shared" si="5"/>
        <v>12192</v>
      </c>
      <c r="Q45" s="1">
        <f t="shared" si="5"/>
        <v>11892</v>
      </c>
      <c r="R45" s="1">
        <f t="shared" si="5"/>
        <v>11519</v>
      </c>
      <c r="S45" s="1">
        <f t="shared" si="4"/>
        <v>11051</v>
      </c>
      <c r="T45" s="1">
        <f t="shared" si="4"/>
        <v>10852</v>
      </c>
      <c r="U45" s="1">
        <f t="shared" si="4"/>
        <v>10502</v>
      </c>
      <c r="V45" s="1">
        <f t="shared" si="4"/>
        <v>10144</v>
      </c>
      <c r="W45" s="1">
        <f t="shared" si="4"/>
        <v>9592</v>
      </c>
      <c r="X45" s="1">
        <f t="shared" si="4"/>
        <v>9299</v>
      </c>
      <c r="Y45" s="1">
        <f t="shared" si="4"/>
        <v>8644</v>
      </c>
      <c r="Z45" s="1">
        <f t="shared" si="4"/>
        <v>8068</v>
      </c>
      <c r="AA45" s="1">
        <f t="shared" si="4"/>
        <v>7536</v>
      </c>
      <c r="AB45" s="1">
        <f t="shared" si="4"/>
        <v>7243</v>
      </c>
      <c r="AC45" s="1">
        <f t="shared" si="4"/>
        <v>6941</v>
      </c>
      <c r="AD45" s="1">
        <f t="shared" si="4"/>
        <v>6665</v>
      </c>
      <c r="AE45" s="1">
        <f t="shared" si="4"/>
        <v>6085</v>
      </c>
      <c r="AF45" s="1">
        <f t="shared" si="4"/>
        <v>5899</v>
      </c>
      <c r="AG45" s="1">
        <f t="shared" si="4"/>
        <v>5546</v>
      </c>
      <c r="AH45" s="1">
        <f t="shared" si="4"/>
        <v>5343</v>
      </c>
      <c r="AI45" s="1">
        <f t="shared" si="4"/>
        <v>4879</v>
      </c>
      <c r="AJ45" s="1">
        <f t="shared" si="4"/>
        <v>4591</v>
      </c>
      <c r="AK45" s="1">
        <f t="shared" si="4"/>
        <v>4074</v>
      </c>
      <c r="AL45" s="1">
        <f t="shared" si="4"/>
        <v>3628</v>
      </c>
      <c r="AM45" s="1">
        <f t="shared" si="4"/>
        <v>3355</v>
      </c>
      <c r="AN45" s="1">
        <f t="shared" si="4"/>
        <v>2964</v>
      </c>
      <c r="AO45" s="1">
        <f t="shared" si="4"/>
        <v>2443</v>
      </c>
      <c r="AP45" s="1">
        <f t="shared" si="4"/>
        <v>1895</v>
      </c>
      <c r="AQ45" s="1">
        <f t="shared" si="4"/>
        <v>1315</v>
      </c>
      <c r="AR45" s="1">
        <f t="shared" si="4"/>
        <v>906</v>
      </c>
      <c r="AS45" s="1">
        <f t="shared" si="4"/>
        <v>611</v>
      </c>
      <c r="AT45" s="1">
        <f>$B45</f>
        <v>316</v>
      </c>
      <c r="AU45" s="5"/>
    </row>
    <row r="46" spans="1:47" ht="16" thickBot="1">
      <c r="A46" s="6" t="s">
        <v>969</v>
      </c>
      <c r="B46" s="7">
        <v>122</v>
      </c>
      <c r="C46" s="36">
        <f t="shared" si="5"/>
        <v>17491</v>
      </c>
      <c r="D46" s="14">
        <f t="shared" si="5"/>
        <v>16886</v>
      </c>
      <c r="E46" s="14">
        <f t="shared" si="5"/>
        <v>16683</v>
      </c>
      <c r="F46" s="14">
        <f t="shared" si="5"/>
        <v>16227</v>
      </c>
      <c r="G46" s="14">
        <f t="shared" si="5"/>
        <v>15720</v>
      </c>
      <c r="H46" s="14">
        <f t="shared" si="5"/>
        <v>15184</v>
      </c>
      <c r="I46" s="14">
        <f t="shared" si="5"/>
        <v>14923</v>
      </c>
      <c r="J46" s="14">
        <f t="shared" si="5"/>
        <v>14400</v>
      </c>
      <c r="K46" s="14">
        <f t="shared" si="5"/>
        <v>14087</v>
      </c>
      <c r="L46" s="14">
        <f t="shared" si="5"/>
        <v>13641</v>
      </c>
      <c r="M46" s="14">
        <f t="shared" si="5"/>
        <v>13300</v>
      </c>
      <c r="N46" s="14">
        <f t="shared" si="5"/>
        <v>12931</v>
      </c>
      <c r="O46" s="14">
        <f t="shared" si="5"/>
        <v>12492</v>
      </c>
      <c r="P46" s="14">
        <f t="shared" si="5"/>
        <v>12314</v>
      </c>
      <c r="Q46" s="14">
        <f t="shared" si="5"/>
        <v>12014</v>
      </c>
      <c r="R46" s="14">
        <f t="shared" si="5"/>
        <v>11641</v>
      </c>
      <c r="S46" s="14">
        <f t="shared" si="4"/>
        <v>11173</v>
      </c>
      <c r="T46" s="14">
        <f t="shared" si="4"/>
        <v>10974</v>
      </c>
      <c r="U46" s="14">
        <f t="shared" si="4"/>
        <v>10624</v>
      </c>
      <c r="V46" s="14">
        <f t="shared" si="4"/>
        <v>10266</v>
      </c>
      <c r="W46" s="14">
        <f t="shared" si="4"/>
        <v>9714</v>
      </c>
      <c r="X46" s="14">
        <f t="shared" si="4"/>
        <v>9421</v>
      </c>
      <c r="Y46" s="14">
        <f t="shared" si="4"/>
        <v>8766</v>
      </c>
      <c r="Z46" s="14">
        <f t="shared" si="4"/>
        <v>8190</v>
      </c>
      <c r="AA46" s="14">
        <f t="shared" si="4"/>
        <v>7658</v>
      </c>
      <c r="AB46" s="14">
        <f t="shared" si="4"/>
        <v>7365</v>
      </c>
      <c r="AC46" s="14">
        <f t="shared" si="4"/>
        <v>7063</v>
      </c>
      <c r="AD46" s="14">
        <f t="shared" si="4"/>
        <v>6787</v>
      </c>
      <c r="AE46" s="14">
        <f t="shared" si="4"/>
        <v>6207</v>
      </c>
      <c r="AF46" s="14">
        <f t="shared" si="4"/>
        <v>6021</v>
      </c>
      <c r="AG46" s="14">
        <f t="shared" si="4"/>
        <v>5668</v>
      </c>
      <c r="AH46" s="14">
        <f t="shared" si="4"/>
        <v>5465</v>
      </c>
      <c r="AI46" s="14">
        <f t="shared" si="4"/>
        <v>5001</v>
      </c>
      <c r="AJ46" s="14">
        <f t="shared" si="4"/>
        <v>4713</v>
      </c>
      <c r="AK46" s="14">
        <f t="shared" si="4"/>
        <v>4196</v>
      </c>
      <c r="AL46" s="14">
        <f t="shared" si="4"/>
        <v>3750</v>
      </c>
      <c r="AM46" s="14">
        <f t="shared" si="4"/>
        <v>3477</v>
      </c>
      <c r="AN46" s="14">
        <f t="shared" si="4"/>
        <v>3086</v>
      </c>
      <c r="AO46" s="14">
        <f t="shared" si="4"/>
        <v>2565</v>
      </c>
      <c r="AP46" s="14">
        <f t="shared" si="4"/>
        <v>2017</v>
      </c>
      <c r="AQ46" s="14">
        <f t="shared" si="4"/>
        <v>1437</v>
      </c>
      <c r="AR46" s="14">
        <f t="shared" si="4"/>
        <v>1028</v>
      </c>
      <c r="AS46" s="14">
        <f t="shared" si="4"/>
        <v>733</v>
      </c>
      <c r="AT46" s="14">
        <f t="shared" si="4"/>
        <v>438</v>
      </c>
      <c r="AU46" s="7">
        <f>$B46</f>
        <v>122</v>
      </c>
    </row>
    <row r="48" spans="1:47">
      <c r="A48" t="s">
        <v>30</v>
      </c>
      <c r="B48" s="47">
        <f>AVERAGE($B$2:B46)</f>
        <v>388.68888888888887</v>
      </c>
    </row>
    <row r="49" spans="1:35">
      <c r="A49" t="s">
        <v>178</v>
      </c>
      <c r="B49" s="47">
        <f>MEDIAN($B$2:B46)</f>
        <v>369</v>
      </c>
    </row>
    <row r="50" spans="1:35">
      <c r="A50" t="s">
        <v>177</v>
      </c>
      <c r="B50" s="47">
        <f>STDEVPA($B$2:B46)</f>
        <v>132.93688096607224</v>
      </c>
    </row>
    <row r="51" spans="1:35" ht="16" thickBot="1"/>
    <row r="52" spans="1:35" ht="16" thickBot="1">
      <c r="A52" s="2" t="s">
        <v>969</v>
      </c>
      <c r="B52" s="3">
        <v>0</v>
      </c>
      <c r="C52" s="39" t="s">
        <v>969</v>
      </c>
      <c r="D52" s="34" t="s">
        <v>1066</v>
      </c>
      <c r="E52" s="34" t="s">
        <v>1065</v>
      </c>
      <c r="F52" s="34" t="s">
        <v>1064</v>
      </c>
      <c r="G52" s="34" t="s">
        <v>1077</v>
      </c>
      <c r="H52" s="34" t="s">
        <v>1003</v>
      </c>
      <c r="I52" s="34" t="s">
        <v>1002</v>
      </c>
      <c r="J52" s="34" t="s">
        <v>1001</v>
      </c>
      <c r="K52" s="34" t="s">
        <v>1078</v>
      </c>
      <c r="L52" s="34" t="s">
        <v>1079</v>
      </c>
      <c r="M52" s="34" t="s">
        <v>1080</v>
      </c>
      <c r="N52" s="34" t="s">
        <v>1081</v>
      </c>
      <c r="O52" s="34" t="s">
        <v>1082</v>
      </c>
      <c r="P52" s="34" t="s">
        <v>1083</v>
      </c>
      <c r="Q52" s="34" t="s">
        <v>1044</v>
      </c>
      <c r="R52" s="34" t="s">
        <v>1089</v>
      </c>
      <c r="S52" s="34" t="s">
        <v>1043</v>
      </c>
      <c r="T52" s="34" t="s">
        <v>1044</v>
      </c>
      <c r="U52" s="34" t="s">
        <v>1083</v>
      </c>
      <c r="V52" s="34" t="s">
        <v>1082</v>
      </c>
      <c r="W52" s="34" t="s">
        <v>1081</v>
      </c>
      <c r="X52" s="34" t="s">
        <v>1080</v>
      </c>
      <c r="Y52" s="34" t="s">
        <v>1079</v>
      </c>
      <c r="Z52" s="34" t="s">
        <v>1078</v>
      </c>
      <c r="AA52" s="34" t="s">
        <v>1001</v>
      </c>
      <c r="AB52" s="34" t="s">
        <v>1002</v>
      </c>
      <c r="AC52" s="34" t="s">
        <v>1003</v>
      </c>
      <c r="AD52" s="34" t="s">
        <v>1077</v>
      </c>
      <c r="AE52" s="34" t="s">
        <v>1064</v>
      </c>
      <c r="AF52" s="34" t="s">
        <v>1065</v>
      </c>
      <c r="AG52" s="34" t="s">
        <v>1066</v>
      </c>
      <c r="AH52" s="34" t="s">
        <v>1067</v>
      </c>
      <c r="AI52" s="35" t="s">
        <v>968</v>
      </c>
    </row>
    <row r="53" spans="1:35">
      <c r="A53" s="4" t="s">
        <v>1066</v>
      </c>
      <c r="B53" s="5">
        <v>605</v>
      </c>
      <c r="C53" s="38">
        <f>$B53</f>
        <v>605</v>
      </c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9"/>
    </row>
    <row r="54" spans="1:35">
      <c r="A54" s="4" t="s">
        <v>1065</v>
      </c>
      <c r="B54" s="5">
        <v>203</v>
      </c>
      <c r="C54" s="37">
        <f t="shared" ref="C54" si="6">C53+$B54</f>
        <v>808</v>
      </c>
      <c r="D54" s="1">
        <f>$B54</f>
        <v>203</v>
      </c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5"/>
    </row>
    <row r="55" spans="1:35">
      <c r="A55" s="4" t="s">
        <v>1064</v>
      </c>
      <c r="B55" s="5">
        <v>456</v>
      </c>
      <c r="C55" s="37">
        <f t="shared" ref="C55:D55" si="7">C54+$B55</f>
        <v>1264</v>
      </c>
      <c r="D55" s="1">
        <f t="shared" si="7"/>
        <v>659</v>
      </c>
      <c r="E55" s="1">
        <f>$B55</f>
        <v>456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5"/>
    </row>
    <row r="56" spans="1:35">
      <c r="A56" s="4" t="s">
        <v>1077</v>
      </c>
      <c r="B56" s="5">
        <v>507</v>
      </c>
      <c r="C56" s="37">
        <f t="shared" ref="C56:E56" si="8">C55+$B56</f>
        <v>1771</v>
      </c>
      <c r="D56" s="1">
        <f t="shared" si="8"/>
        <v>1166</v>
      </c>
      <c r="E56" s="1">
        <f t="shared" si="8"/>
        <v>963</v>
      </c>
      <c r="F56" s="1">
        <f>$B56</f>
        <v>507</v>
      </c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5"/>
    </row>
    <row r="57" spans="1:35">
      <c r="A57" s="4" t="s">
        <v>1003</v>
      </c>
      <c r="B57" s="5">
        <v>536</v>
      </c>
      <c r="C57" s="37">
        <f t="shared" ref="C57:F57" si="9">C56+$B57</f>
        <v>2307</v>
      </c>
      <c r="D57" s="1">
        <f t="shared" si="9"/>
        <v>1702</v>
      </c>
      <c r="E57" s="1">
        <f t="shared" si="9"/>
        <v>1499</v>
      </c>
      <c r="F57" s="1">
        <f t="shared" si="9"/>
        <v>1043</v>
      </c>
      <c r="G57" s="1">
        <f>$B57</f>
        <v>536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5"/>
    </row>
    <row r="58" spans="1:35">
      <c r="A58" s="4" t="s">
        <v>1002</v>
      </c>
      <c r="B58" s="5">
        <v>261</v>
      </c>
      <c r="C58" s="37">
        <f t="shared" ref="C58:G58" si="10">C57+$B58</f>
        <v>2568</v>
      </c>
      <c r="D58" s="1">
        <f t="shared" si="10"/>
        <v>1963</v>
      </c>
      <c r="E58" s="1">
        <f t="shared" si="10"/>
        <v>1760</v>
      </c>
      <c r="F58" s="1">
        <f t="shared" si="10"/>
        <v>1304</v>
      </c>
      <c r="G58" s="1">
        <f t="shared" si="10"/>
        <v>797</v>
      </c>
      <c r="H58" s="1">
        <f>$B58</f>
        <v>261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5"/>
    </row>
    <row r="59" spans="1:35">
      <c r="A59" s="4" t="s">
        <v>1001</v>
      </c>
      <c r="B59" s="5">
        <v>523</v>
      </c>
      <c r="C59" s="37">
        <f t="shared" ref="C59:H59" si="11">C58+$B59</f>
        <v>3091</v>
      </c>
      <c r="D59" s="1">
        <f t="shared" si="11"/>
        <v>2486</v>
      </c>
      <c r="E59" s="1">
        <f t="shared" si="11"/>
        <v>2283</v>
      </c>
      <c r="F59" s="1">
        <f t="shared" si="11"/>
        <v>1827</v>
      </c>
      <c r="G59" s="1">
        <f t="shared" si="11"/>
        <v>1320</v>
      </c>
      <c r="H59" s="1">
        <f t="shared" si="11"/>
        <v>784</v>
      </c>
      <c r="I59" s="1">
        <f>$B59</f>
        <v>523</v>
      </c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5"/>
    </row>
    <row r="60" spans="1:35">
      <c r="A60" s="4" t="s">
        <v>1078</v>
      </c>
      <c r="B60" s="5">
        <v>313</v>
      </c>
      <c r="C60" s="37">
        <f t="shared" ref="C60:I60" si="12">C59+$B60</f>
        <v>3404</v>
      </c>
      <c r="D60" s="1">
        <f t="shared" si="12"/>
        <v>2799</v>
      </c>
      <c r="E60" s="1">
        <f t="shared" si="12"/>
        <v>2596</v>
      </c>
      <c r="F60" s="1">
        <f t="shared" si="12"/>
        <v>2140</v>
      </c>
      <c r="G60" s="1">
        <f t="shared" si="12"/>
        <v>1633</v>
      </c>
      <c r="H60" s="1">
        <f t="shared" si="12"/>
        <v>1097</v>
      </c>
      <c r="I60" s="1">
        <f t="shared" si="12"/>
        <v>836</v>
      </c>
      <c r="J60" s="1">
        <f>$B60</f>
        <v>313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5"/>
    </row>
    <row r="61" spans="1:35">
      <c r="A61" s="4" t="s">
        <v>1079</v>
      </c>
      <c r="B61" s="5">
        <v>446</v>
      </c>
      <c r="C61" s="37">
        <f t="shared" ref="C61:J61" si="13">C60+$B61</f>
        <v>3850</v>
      </c>
      <c r="D61" s="1">
        <f t="shared" si="13"/>
        <v>3245</v>
      </c>
      <c r="E61" s="1">
        <f t="shared" si="13"/>
        <v>3042</v>
      </c>
      <c r="F61" s="1">
        <f t="shared" si="13"/>
        <v>2586</v>
      </c>
      <c r="G61" s="1">
        <f t="shared" si="13"/>
        <v>2079</v>
      </c>
      <c r="H61" s="1">
        <f t="shared" si="13"/>
        <v>1543</v>
      </c>
      <c r="I61" s="1">
        <f t="shared" si="13"/>
        <v>1282</v>
      </c>
      <c r="J61" s="1">
        <f t="shared" si="13"/>
        <v>759</v>
      </c>
      <c r="K61" s="1">
        <f>$B61</f>
        <v>446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5"/>
    </row>
    <row r="62" spans="1:35">
      <c r="A62" s="4" t="s">
        <v>1080</v>
      </c>
      <c r="B62" s="5">
        <v>341</v>
      </c>
      <c r="C62" s="37">
        <f t="shared" ref="C62:K62" si="14">C61+$B62</f>
        <v>4191</v>
      </c>
      <c r="D62" s="1">
        <f t="shared" si="14"/>
        <v>3586</v>
      </c>
      <c r="E62" s="1">
        <f t="shared" si="14"/>
        <v>3383</v>
      </c>
      <c r="F62" s="1">
        <f t="shared" si="14"/>
        <v>2927</v>
      </c>
      <c r="G62" s="1">
        <f t="shared" si="14"/>
        <v>2420</v>
      </c>
      <c r="H62" s="1">
        <f t="shared" si="14"/>
        <v>1884</v>
      </c>
      <c r="I62" s="1">
        <f t="shared" si="14"/>
        <v>1623</v>
      </c>
      <c r="J62" s="1">
        <f t="shared" si="14"/>
        <v>1100</v>
      </c>
      <c r="K62" s="1">
        <f t="shared" si="14"/>
        <v>787</v>
      </c>
      <c r="L62" s="1">
        <f>$B62</f>
        <v>341</v>
      </c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5"/>
    </row>
    <row r="63" spans="1:35">
      <c r="A63" s="4" t="s">
        <v>1081</v>
      </c>
      <c r="B63" s="5">
        <v>369</v>
      </c>
      <c r="C63" s="37">
        <f t="shared" ref="C63:L63" si="15">C62+$B63</f>
        <v>4560</v>
      </c>
      <c r="D63" s="1">
        <f t="shared" si="15"/>
        <v>3955</v>
      </c>
      <c r="E63" s="1">
        <f t="shared" si="15"/>
        <v>3752</v>
      </c>
      <c r="F63" s="1">
        <f t="shared" si="15"/>
        <v>3296</v>
      </c>
      <c r="G63" s="1">
        <f t="shared" si="15"/>
        <v>2789</v>
      </c>
      <c r="H63" s="1">
        <f t="shared" si="15"/>
        <v>2253</v>
      </c>
      <c r="I63" s="1">
        <f t="shared" si="15"/>
        <v>1992</v>
      </c>
      <c r="J63" s="1">
        <f t="shared" si="15"/>
        <v>1469</v>
      </c>
      <c r="K63" s="1">
        <f t="shared" si="15"/>
        <v>1156</v>
      </c>
      <c r="L63" s="1">
        <f t="shared" si="15"/>
        <v>710</v>
      </c>
      <c r="M63" s="1">
        <f>$B63</f>
        <v>369</v>
      </c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5"/>
    </row>
    <row r="64" spans="1:35">
      <c r="A64" s="4" t="s">
        <v>1082</v>
      </c>
      <c r="B64" s="5">
        <v>439</v>
      </c>
      <c r="C64" s="37">
        <f t="shared" ref="C64:M64" si="16">C63+$B64</f>
        <v>4999</v>
      </c>
      <c r="D64" s="1">
        <f t="shared" si="16"/>
        <v>4394</v>
      </c>
      <c r="E64" s="1">
        <f t="shared" si="16"/>
        <v>4191</v>
      </c>
      <c r="F64" s="1">
        <f t="shared" si="16"/>
        <v>3735</v>
      </c>
      <c r="G64" s="1">
        <f t="shared" si="16"/>
        <v>3228</v>
      </c>
      <c r="H64" s="1">
        <f t="shared" si="16"/>
        <v>2692</v>
      </c>
      <c r="I64" s="1">
        <f t="shared" si="16"/>
        <v>2431</v>
      </c>
      <c r="J64" s="1">
        <f t="shared" si="16"/>
        <v>1908</v>
      </c>
      <c r="K64" s="1">
        <f t="shared" si="16"/>
        <v>1595</v>
      </c>
      <c r="L64" s="1">
        <f t="shared" si="16"/>
        <v>1149</v>
      </c>
      <c r="M64" s="1">
        <f t="shared" si="16"/>
        <v>808</v>
      </c>
      <c r="N64" s="1">
        <f>$B64</f>
        <v>439</v>
      </c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5"/>
    </row>
    <row r="65" spans="1:35">
      <c r="A65" s="4" t="s">
        <v>1083</v>
      </c>
      <c r="B65" s="5">
        <v>178</v>
      </c>
      <c r="C65" s="37">
        <f t="shared" ref="C65:N65" si="17">C64+$B65</f>
        <v>5177</v>
      </c>
      <c r="D65" s="1">
        <f t="shared" si="17"/>
        <v>4572</v>
      </c>
      <c r="E65" s="1">
        <f t="shared" si="17"/>
        <v>4369</v>
      </c>
      <c r="F65" s="1">
        <f t="shared" si="17"/>
        <v>3913</v>
      </c>
      <c r="G65" s="1">
        <f t="shared" si="17"/>
        <v>3406</v>
      </c>
      <c r="H65" s="1">
        <f t="shared" si="17"/>
        <v>2870</v>
      </c>
      <c r="I65" s="1">
        <f t="shared" si="17"/>
        <v>2609</v>
      </c>
      <c r="J65" s="1">
        <f t="shared" si="17"/>
        <v>2086</v>
      </c>
      <c r="K65" s="1">
        <f t="shared" si="17"/>
        <v>1773</v>
      </c>
      <c r="L65" s="1">
        <f t="shared" si="17"/>
        <v>1327</v>
      </c>
      <c r="M65" s="1">
        <f t="shared" si="17"/>
        <v>986</v>
      </c>
      <c r="N65" s="1">
        <f t="shared" si="17"/>
        <v>617</v>
      </c>
      <c r="O65" s="1">
        <f>$B65</f>
        <v>178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5"/>
    </row>
    <row r="66" spans="1:35">
      <c r="A66" s="4" t="s">
        <v>1044</v>
      </c>
      <c r="B66" s="5">
        <v>300</v>
      </c>
      <c r="C66" s="37">
        <f t="shared" ref="C66:O66" si="18">C65+$B66</f>
        <v>5477</v>
      </c>
      <c r="D66" s="1">
        <f t="shared" si="18"/>
        <v>4872</v>
      </c>
      <c r="E66" s="1">
        <f t="shared" si="18"/>
        <v>4669</v>
      </c>
      <c r="F66" s="1">
        <f t="shared" si="18"/>
        <v>4213</v>
      </c>
      <c r="G66" s="1">
        <f t="shared" si="18"/>
        <v>3706</v>
      </c>
      <c r="H66" s="1">
        <f t="shared" si="18"/>
        <v>3170</v>
      </c>
      <c r="I66" s="1">
        <f t="shared" si="18"/>
        <v>2909</v>
      </c>
      <c r="J66" s="1">
        <f t="shared" si="18"/>
        <v>2386</v>
      </c>
      <c r="K66" s="1">
        <f t="shared" si="18"/>
        <v>2073</v>
      </c>
      <c r="L66" s="1">
        <f t="shared" si="18"/>
        <v>1627</v>
      </c>
      <c r="M66" s="1">
        <f t="shared" si="18"/>
        <v>1286</v>
      </c>
      <c r="N66" s="1">
        <f t="shared" si="18"/>
        <v>917</v>
      </c>
      <c r="O66" s="1">
        <f t="shared" si="18"/>
        <v>478</v>
      </c>
      <c r="P66" s="1">
        <f>$B66</f>
        <v>300</v>
      </c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5"/>
    </row>
    <row r="67" spans="1:35">
      <c r="A67" s="4" t="s">
        <v>1088</v>
      </c>
      <c r="B67" s="5">
        <v>597</v>
      </c>
      <c r="C67" s="37">
        <f t="shared" ref="C67:P67" si="19">C66+$B67</f>
        <v>6074</v>
      </c>
      <c r="D67" s="1">
        <f t="shared" si="19"/>
        <v>5469</v>
      </c>
      <c r="E67" s="1">
        <f t="shared" si="19"/>
        <v>5266</v>
      </c>
      <c r="F67" s="1">
        <f t="shared" si="19"/>
        <v>4810</v>
      </c>
      <c r="G67" s="1">
        <f t="shared" si="19"/>
        <v>4303</v>
      </c>
      <c r="H67" s="1">
        <f t="shared" si="19"/>
        <v>3767</v>
      </c>
      <c r="I67" s="1">
        <f t="shared" si="19"/>
        <v>3506</v>
      </c>
      <c r="J67" s="1">
        <f t="shared" si="19"/>
        <v>2983</v>
      </c>
      <c r="K67" s="1">
        <f t="shared" si="19"/>
        <v>2670</v>
      </c>
      <c r="L67" s="1">
        <f t="shared" si="19"/>
        <v>2224</v>
      </c>
      <c r="M67" s="1">
        <f t="shared" si="19"/>
        <v>1883</v>
      </c>
      <c r="N67" s="1">
        <f t="shared" si="19"/>
        <v>1514</v>
      </c>
      <c r="O67" s="1">
        <f t="shared" si="19"/>
        <v>1075</v>
      </c>
      <c r="P67" s="1">
        <f t="shared" si="19"/>
        <v>897</v>
      </c>
      <c r="Q67" s="1">
        <f>$B67</f>
        <v>597</v>
      </c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5"/>
    </row>
    <row r="68" spans="1:35">
      <c r="A68" s="4" t="s">
        <v>1043</v>
      </c>
      <c r="B68" s="5">
        <v>355</v>
      </c>
      <c r="C68" s="37">
        <f t="shared" ref="C68:Q68" si="20">C67+$B68</f>
        <v>6429</v>
      </c>
      <c r="D68" s="1">
        <f t="shared" si="20"/>
        <v>5824</v>
      </c>
      <c r="E68" s="1">
        <f t="shared" si="20"/>
        <v>5621</v>
      </c>
      <c r="F68" s="1">
        <f t="shared" si="20"/>
        <v>5165</v>
      </c>
      <c r="G68" s="1">
        <f t="shared" si="20"/>
        <v>4658</v>
      </c>
      <c r="H68" s="1">
        <f t="shared" si="20"/>
        <v>4122</v>
      </c>
      <c r="I68" s="1">
        <f t="shared" si="20"/>
        <v>3861</v>
      </c>
      <c r="J68" s="1">
        <f t="shared" si="20"/>
        <v>3338</v>
      </c>
      <c r="K68" s="1">
        <f t="shared" si="20"/>
        <v>3025</v>
      </c>
      <c r="L68" s="1">
        <f t="shared" si="20"/>
        <v>2579</v>
      </c>
      <c r="M68" s="1">
        <f t="shared" si="20"/>
        <v>2238</v>
      </c>
      <c r="N68" s="1">
        <f t="shared" si="20"/>
        <v>1869</v>
      </c>
      <c r="O68" s="1">
        <f t="shared" si="20"/>
        <v>1430</v>
      </c>
      <c r="P68" s="1">
        <f t="shared" si="20"/>
        <v>1252</v>
      </c>
      <c r="Q68" s="1">
        <f t="shared" si="20"/>
        <v>952</v>
      </c>
      <c r="R68" s="1">
        <f>$B68</f>
        <v>355</v>
      </c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5"/>
    </row>
    <row r="69" spans="1:35">
      <c r="A69" s="4" t="s">
        <v>1044</v>
      </c>
      <c r="B69" s="5">
        <v>186</v>
      </c>
      <c r="C69" s="37">
        <f t="shared" ref="C69:R70" si="21">C68+$B69</f>
        <v>6615</v>
      </c>
      <c r="D69" s="1">
        <f t="shared" si="21"/>
        <v>6010</v>
      </c>
      <c r="E69" s="1">
        <f t="shared" si="21"/>
        <v>5807</v>
      </c>
      <c r="F69" s="1">
        <f t="shared" si="21"/>
        <v>5351</v>
      </c>
      <c r="G69" s="1">
        <f t="shared" si="21"/>
        <v>4844</v>
      </c>
      <c r="H69" s="1">
        <f t="shared" si="21"/>
        <v>4308</v>
      </c>
      <c r="I69" s="1">
        <f t="shared" si="21"/>
        <v>4047</v>
      </c>
      <c r="J69" s="1">
        <f t="shared" si="21"/>
        <v>3524</v>
      </c>
      <c r="K69" s="1">
        <f t="shared" si="21"/>
        <v>3211</v>
      </c>
      <c r="L69" s="1">
        <f t="shared" si="21"/>
        <v>2765</v>
      </c>
      <c r="M69" s="1">
        <f t="shared" si="21"/>
        <v>2424</v>
      </c>
      <c r="N69" s="1">
        <f t="shared" si="21"/>
        <v>2055</v>
      </c>
      <c r="O69" s="1">
        <f t="shared" si="21"/>
        <v>1616</v>
      </c>
      <c r="P69" s="1">
        <f t="shared" si="21"/>
        <v>1438</v>
      </c>
      <c r="Q69" s="1">
        <f t="shared" si="21"/>
        <v>1138</v>
      </c>
      <c r="R69" s="1">
        <f t="shared" si="21"/>
        <v>541</v>
      </c>
      <c r="S69" s="1">
        <f>$B69</f>
        <v>186</v>
      </c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5"/>
    </row>
    <row r="70" spans="1:35">
      <c r="A70" s="4" t="s">
        <v>1083</v>
      </c>
      <c r="B70" s="5">
        <v>353</v>
      </c>
      <c r="C70" s="37">
        <f t="shared" si="21"/>
        <v>6968</v>
      </c>
      <c r="D70" s="1">
        <f t="shared" si="21"/>
        <v>6363</v>
      </c>
      <c r="E70" s="1">
        <f t="shared" si="21"/>
        <v>6160</v>
      </c>
      <c r="F70" s="1">
        <f t="shared" si="21"/>
        <v>5704</v>
      </c>
      <c r="G70" s="1">
        <f t="shared" si="21"/>
        <v>5197</v>
      </c>
      <c r="H70" s="1">
        <f t="shared" si="21"/>
        <v>4661</v>
      </c>
      <c r="I70" s="1">
        <f t="shared" si="21"/>
        <v>4400</v>
      </c>
      <c r="J70" s="1">
        <f t="shared" si="21"/>
        <v>3877</v>
      </c>
      <c r="K70" s="1">
        <f t="shared" si="21"/>
        <v>3564</v>
      </c>
      <c r="L70" s="1">
        <f t="shared" si="21"/>
        <v>3118</v>
      </c>
      <c r="M70" s="1">
        <f t="shared" si="21"/>
        <v>2777</v>
      </c>
      <c r="N70" s="1">
        <f t="shared" si="21"/>
        <v>2408</v>
      </c>
      <c r="O70" s="1">
        <f t="shared" si="21"/>
        <v>1969</v>
      </c>
      <c r="P70" s="1">
        <f t="shared" si="21"/>
        <v>1791</v>
      </c>
      <c r="Q70" s="1">
        <f t="shared" si="21"/>
        <v>1491</v>
      </c>
      <c r="R70" s="1">
        <f t="shared" si="21"/>
        <v>894</v>
      </c>
      <c r="S70" s="1">
        <f t="shared" ref="C70:AD82" si="22">S69+$B70</f>
        <v>539</v>
      </c>
      <c r="T70" s="1">
        <f>$B70</f>
        <v>353</v>
      </c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5"/>
    </row>
    <row r="71" spans="1:35">
      <c r="A71" s="4" t="s">
        <v>1082</v>
      </c>
      <c r="B71" s="5">
        <v>203</v>
      </c>
      <c r="C71" s="37">
        <f t="shared" si="22"/>
        <v>7171</v>
      </c>
      <c r="D71" s="1">
        <f t="shared" si="22"/>
        <v>6566</v>
      </c>
      <c r="E71" s="1">
        <f t="shared" si="22"/>
        <v>6363</v>
      </c>
      <c r="F71" s="1">
        <f t="shared" si="22"/>
        <v>5907</v>
      </c>
      <c r="G71" s="1">
        <f t="shared" si="22"/>
        <v>5400</v>
      </c>
      <c r="H71" s="1">
        <f t="shared" si="22"/>
        <v>4864</v>
      </c>
      <c r="I71" s="1">
        <f t="shared" si="22"/>
        <v>4603</v>
      </c>
      <c r="J71" s="1">
        <f t="shared" si="22"/>
        <v>4080</v>
      </c>
      <c r="K71" s="1">
        <f t="shared" si="22"/>
        <v>3767</v>
      </c>
      <c r="L71" s="1">
        <f t="shared" si="22"/>
        <v>3321</v>
      </c>
      <c r="M71" s="1">
        <f t="shared" si="22"/>
        <v>2980</v>
      </c>
      <c r="N71" s="1">
        <f t="shared" si="22"/>
        <v>2611</v>
      </c>
      <c r="O71" s="1">
        <f t="shared" si="22"/>
        <v>2172</v>
      </c>
      <c r="P71" s="1">
        <f t="shared" si="22"/>
        <v>1994</v>
      </c>
      <c r="Q71" s="1">
        <f t="shared" si="22"/>
        <v>1694</v>
      </c>
      <c r="R71" s="1">
        <f t="shared" si="22"/>
        <v>1097</v>
      </c>
      <c r="S71" s="1">
        <f t="shared" si="22"/>
        <v>742</v>
      </c>
      <c r="T71" s="1">
        <f t="shared" si="22"/>
        <v>556</v>
      </c>
      <c r="U71" s="1">
        <f>$B71</f>
        <v>203</v>
      </c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5"/>
    </row>
    <row r="72" spans="1:35">
      <c r="A72" s="4" t="s">
        <v>1081</v>
      </c>
      <c r="B72" s="5">
        <v>464</v>
      </c>
      <c r="C72" s="37">
        <f t="shared" si="22"/>
        <v>7635</v>
      </c>
      <c r="D72" s="1">
        <f t="shared" si="22"/>
        <v>7030</v>
      </c>
      <c r="E72" s="1">
        <f t="shared" si="22"/>
        <v>6827</v>
      </c>
      <c r="F72" s="1">
        <f t="shared" si="22"/>
        <v>6371</v>
      </c>
      <c r="G72" s="1">
        <f t="shared" si="22"/>
        <v>5864</v>
      </c>
      <c r="H72" s="1">
        <f t="shared" si="22"/>
        <v>5328</v>
      </c>
      <c r="I72" s="1">
        <f t="shared" si="22"/>
        <v>5067</v>
      </c>
      <c r="J72" s="1">
        <f t="shared" si="22"/>
        <v>4544</v>
      </c>
      <c r="K72" s="1">
        <f t="shared" si="22"/>
        <v>4231</v>
      </c>
      <c r="L72" s="1">
        <f t="shared" si="22"/>
        <v>3785</v>
      </c>
      <c r="M72" s="1">
        <f t="shared" si="22"/>
        <v>3444</v>
      </c>
      <c r="N72" s="1">
        <f t="shared" si="22"/>
        <v>3075</v>
      </c>
      <c r="O72" s="1">
        <f t="shared" si="22"/>
        <v>2636</v>
      </c>
      <c r="P72" s="1">
        <f t="shared" si="22"/>
        <v>2458</v>
      </c>
      <c r="Q72" s="1">
        <f t="shared" si="22"/>
        <v>2158</v>
      </c>
      <c r="R72" s="1">
        <f t="shared" si="22"/>
        <v>1561</v>
      </c>
      <c r="S72" s="1">
        <f t="shared" si="22"/>
        <v>1206</v>
      </c>
      <c r="T72" s="1">
        <f t="shared" si="22"/>
        <v>1020</v>
      </c>
      <c r="U72" s="1">
        <f t="shared" si="22"/>
        <v>667</v>
      </c>
      <c r="V72" s="1">
        <f>$B72</f>
        <v>464</v>
      </c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5"/>
    </row>
    <row r="73" spans="1:35">
      <c r="A73" s="4" t="s">
        <v>1080</v>
      </c>
      <c r="B73" s="5">
        <v>288</v>
      </c>
      <c r="C73" s="37">
        <f t="shared" si="22"/>
        <v>7923</v>
      </c>
      <c r="D73" s="1">
        <f t="shared" si="22"/>
        <v>7318</v>
      </c>
      <c r="E73" s="1">
        <f t="shared" si="22"/>
        <v>7115</v>
      </c>
      <c r="F73" s="1">
        <f t="shared" si="22"/>
        <v>6659</v>
      </c>
      <c r="G73" s="1">
        <f t="shared" si="22"/>
        <v>6152</v>
      </c>
      <c r="H73" s="1">
        <f t="shared" si="22"/>
        <v>5616</v>
      </c>
      <c r="I73" s="1">
        <f t="shared" si="22"/>
        <v>5355</v>
      </c>
      <c r="J73" s="1">
        <f t="shared" si="22"/>
        <v>4832</v>
      </c>
      <c r="K73" s="1">
        <f t="shared" si="22"/>
        <v>4519</v>
      </c>
      <c r="L73" s="1">
        <f t="shared" si="22"/>
        <v>4073</v>
      </c>
      <c r="M73" s="1">
        <f t="shared" si="22"/>
        <v>3732</v>
      </c>
      <c r="N73" s="1">
        <f t="shared" si="22"/>
        <v>3363</v>
      </c>
      <c r="O73" s="1">
        <f t="shared" si="22"/>
        <v>2924</v>
      </c>
      <c r="P73" s="1">
        <f t="shared" si="22"/>
        <v>2746</v>
      </c>
      <c r="Q73" s="1">
        <f t="shared" si="22"/>
        <v>2446</v>
      </c>
      <c r="R73" s="1">
        <f t="shared" si="22"/>
        <v>1849</v>
      </c>
      <c r="S73" s="1">
        <f t="shared" si="22"/>
        <v>1494</v>
      </c>
      <c r="T73" s="1">
        <f t="shared" si="22"/>
        <v>1308</v>
      </c>
      <c r="U73" s="1">
        <f t="shared" si="22"/>
        <v>955</v>
      </c>
      <c r="V73" s="1">
        <f t="shared" si="22"/>
        <v>752</v>
      </c>
      <c r="W73" s="1">
        <f>$B73</f>
        <v>288</v>
      </c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5"/>
    </row>
    <row r="74" spans="1:35">
      <c r="A74" s="4" t="s">
        <v>1079</v>
      </c>
      <c r="B74" s="5">
        <v>517</v>
      </c>
      <c r="C74" s="37">
        <f t="shared" si="22"/>
        <v>8440</v>
      </c>
      <c r="D74" s="1">
        <f t="shared" si="22"/>
        <v>7835</v>
      </c>
      <c r="E74" s="1">
        <f t="shared" si="22"/>
        <v>7632</v>
      </c>
      <c r="F74" s="1">
        <f t="shared" si="22"/>
        <v>7176</v>
      </c>
      <c r="G74" s="1">
        <f t="shared" si="22"/>
        <v>6669</v>
      </c>
      <c r="H74" s="1">
        <f t="shared" si="22"/>
        <v>6133</v>
      </c>
      <c r="I74" s="1">
        <f t="shared" si="22"/>
        <v>5872</v>
      </c>
      <c r="J74" s="1">
        <f t="shared" si="22"/>
        <v>5349</v>
      </c>
      <c r="K74" s="1">
        <f t="shared" si="22"/>
        <v>5036</v>
      </c>
      <c r="L74" s="1">
        <f t="shared" si="22"/>
        <v>4590</v>
      </c>
      <c r="M74" s="1">
        <f t="shared" si="22"/>
        <v>4249</v>
      </c>
      <c r="N74" s="1">
        <f t="shared" si="22"/>
        <v>3880</v>
      </c>
      <c r="O74" s="1">
        <f t="shared" si="22"/>
        <v>3441</v>
      </c>
      <c r="P74" s="1">
        <f t="shared" si="22"/>
        <v>3263</v>
      </c>
      <c r="Q74" s="1">
        <f t="shared" si="22"/>
        <v>2963</v>
      </c>
      <c r="R74" s="1">
        <f t="shared" si="22"/>
        <v>2366</v>
      </c>
      <c r="S74" s="1">
        <f t="shared" si="22"/>
        <v>2011</v>
      </c>
      <c r="T74" s="1">
        <f t="shared" si="22"/>
        <v>1825</v>
      </c>
      <c r="U74" s="1">
        <f t="shared" si="22"/>
        <v>1472</v>
      </c>
      <c r="V74" s="1">
        <f t="shared" si="22"/>
        <v>1269</v>
      </c>
      <c r="W74" s="1">
        <f t="shared" si="22"/>
        <v>805</v>
      </c>
      <c r="X74" s="1">
        <f>$B74</f>
        <v>517</v>
      </c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5"/>
    </row>
    <row r="75" spans="1:35">
      <c r="A75" s="4" t="s">
        <v>1078</v>
      </c>
      <c r="B75" s="5">
        <v>446</v>
      </c>
      <c r="C75" s="37">
        <f t="shared" si="22"/>
        <v>8886</v>
      </c>
      <c r="D75" s="1">
        <f t="shared" si="22"/>
        <v>8281</v>
      </c>
      <c r="E75" s="1">
        <f t="shared" si="22"/>
        <v>8078</v>
      </c>
      <c r="F75" s="1">
        <f t="shared" si="22"/>
        <v>7622</v>
      </c>
      <c r="G75" s="1">
        <f t="shared" si="22"/>
        <v>7115</v>
      </c>
      <c r="H75" s="1">
        <f t="shared" si="22"/>
        <v>6579</v>
      </c>
      <c r="I75" s="1">
        <f t="shared" si="22"/>
        <v>6318</v>
      </c>
      <c r="J75" s="1">
        <f t="shared" si="22"/>
        <v>5795</v>
      </c>
      <c r="K75" s="1">
        <f t="shared" si="22"/>
        <v>5482</v>
      </c>
      <c r="L75" s="1">
        <f t="shared" si="22"/>
        <v>5036</v>
      </c>
      <c r="M75" s="1">
        <f t="shared" si="22"/>
        <v>4695</v>
      </c>
      <c r="N75" s="1">
        <f t="shared" si="22"/>
        <v>4326</v>
      </c>
      <c r="O75" s="1">
        <f t="shared" si="22"/>
        <v>3887</v>
      </c>
      <c r="P75" s="1">
        <f t="shared" si="22"/>
        <v>3709</v>
      </c>
      <c r="Q75" s="1">
        <f t="shared" si="22"/>
        <v>3409</v>
      </c>
      <c r="R75" s="1">
        <f t="shared" si="22"/>
        <v>2812</v>
      </c>
      <c r="S75" s="1">
        <f t="shared" si="22"/>
        <v>2457</v>
      </c>
      <c r="T75" s="1">
        <f t="shared" si="22"/>
        <v>2271</v>
      </c>
      <c r="U75" s="1">
        <f t="shared" si="22"/>
        <v>1918</v>
      </c>
      <c r="V75" s="1">
        <f t="shared" si="22"/>
        <v>1715</v>
      </c>
      <c r="W75" s="1">
        <f t="shared" si="22"/>
        <v>1251</v>
      </c>
      <c r="X75" s="1">
        <f t="shared" si="22"/>
        <v>963</v>
      </c>
      <c r="Y75" s="1">
        <f>$B75</f>
        <v>446</v>
      </c>
      <c r="Z75" s="1"/>
      <c r="AA75" s="1"/>
      <c r="AB75" s="1"/>
      <c r="AC75" s="1"/>
      <c r="AD75" s="1"/>
      <c r="AE75" s="1"/>
      <c r="AF75" s="1"/>
      <c r="AG75" s="1"/>
      <c r="AH75" s="1"/>
      <c r="AI75" s="5"/>
    </row>
    <row r="76" spans="1:35">
      <c r="A76" s="4" t="s">
        <v>1001</v>
      </c>
      <c r="B76" s="5">
        <v>273</v>
      </c>
      <c r="C76" s="37">
        <f t="shared" si="22"/>
        <v>9159</v>
      </c>
      <c r="D76" s="1">
        <f t="shared" si="22"/>
        <v>8554</v>
      </c>
      <c r="E76" s="1">
        <f t="shared" si="22"/>
        <v>8351</v>
      </c>
      <c r="F76" s="1">
        <f t="shared" si="22"/>
        <v>7895</v>
      </c>
      <c r="G76" s="1">
        <f t="shared" si="22"/>
        <v>7388</v>
      </c>
      <c r="H76" s="1">
        <f t="shared" si="22"/>
        <v>6852</v>
      </c>
      <c r="I76" s="1">
        <f t="shared" si="22"/>
        <v>6591</v>
      </c>
      <c r="J76" s="1">
        <f t="shared" si="22"/>
        <v>6068</v>
      </c>
      <c r="K76" s="1">
        <f t="shared" si="22"/>
        <v>5755</v>
      </c>
      <c r="L76" s="1">
        <f t="shared" si="22"/>
        <v>5309</v>
      </c>
      <c r="M76" s="1">
        <f t="shared" si="22"/>
        <v>4968</v>
      </c>
      <c r="N76" s="1">
        <f t="shared" si="22"/>
        <v>4599</v>
      </c>
      <c r="O76" s="1">
        <f t="shared" si="22"/>
        <v>4160</v>
      </c>
      <c r="P76" s="1">
        <f t="shared" si="22"/>
        <v>3982</v>
      </c>
      <c r="Q76" s="1">
        <f t="shared" si="22"/>
        <v>3682</v>
      </c>
      <c r="R76" s="1">
        <f t="shared" si="22"/>
        <v>3085</v>
      </c>
      <c r="S76" s="1">
        <f t="shared" si="22"/>
        <v>2730</v>
      </c>
      <c r="T76" s="1">
        <f t="shared" si="22"/>
        <v>2544</v>
      </c>
      <c r="U76" s="1">
        <f t="shared" si="22"/>
        <v>2191</v>
      </c>
      <c r="V76" s="1">
        <f t="shared" si="22"/>
        <v>1988</v>
      </c>
      <c r="W76" s="1">
        <f t="shared" si="22"/>
        <v>1524</v>
      </c>
      <c r="X76" s="1">
        <f t="shared" si="22"/>
        <v>1236</v>
      </c>
      <c r="Y76" s="1">
        <f t="shared" si="22"/>
        <v>719</v>
      </c>
      <c r="Z76" s="1">
        <f>$B76</f>
        <v>273</v>
      </c>
      <c r="AA76" s="1"/>
      <c r="AB76" s="1"/>
      <c r="AC76" s="1"/>
      <c r="AD76" s="1"/>
      <c r="AE76" s="1"/>
      <c r="AF76" s="1"/>
      <c r="AG76" s="1"/>
      <c r="AH76" s="1"/>
      <c r="AI76" s="5"/>
    </row>
    <row r="77" spans="1:35">
      <c r="A77" s="4" t="s">
        <v>1002</v>
      </c>
      <c r="B77" s="5">
        <v>391</v>
      </c>
      <c r="C77" s="37">
        <f t="shared" si="22"/>
        <v>9550</v>
      </c>
      <c r="D77" s="1">
        <f t="shared" si="22"/>
        <v>8945</v>
      </c>
      <c r="E77" s="1">
        <f t="shared" si="22"/>
        <v>8742</v>
      </c>
      <c r="F77" s="1">
        <f t="shared" si="22"/>
        <v>8286</v>
      </c>
      <c r="G77" s="1">
        <f t="shared" si="22"/>
        <v>7779</v>
      </c>
      <c r="H77" s="1">
        <f t="shared" si="22"/>
        <v>7243</v>
      </c>
      <c r="I77" s="1">
        <f t="shared" si="22"/>
        <v>6982</v>
      </c>
      <c r="J77" s="1">
        <f t="shared" si="22"/>
        <v>6459</v>
      </c>
      <c r="K77" s="1">
        <f t="shared" si="22"/>
        <v>6146</v>
      </c>
      <c r="L77" s="1">
        <f t="shared" si="22"/>
        <v>5700</v>
      </c>
      <c r="M77" s="1">
        <f t="shared" si="22"/>
        <v>5359</v>
      </c>
      <c r="N77" s="1">
        <f t="shared" si="22"/>
        <v>4990</v>
      </c>
      <c r="O77" s="1">
        <f t="shared" si="22"/>
        <v>4551</v>
      </c>
      <c r="P77" s="1">
        <f t="shared" si="22"/>
        <v>4373</v>
      </c>
      <c r="Q77" s="1">
        <f t="shared" si="22"/>
        <v>4073</v>
      </c>
      <c r="R77" s="1">
        <f t="shared" si="22"/>
        <v>3476</v>
      </c>
      <c r="S77" s="1">
        <f t="shared" si="22"/>
        <v>3121</v>
      </c>
      <c r="T77" s="1">
        <f t="shared" si="22"/>
        <v>2935</v>
      </c>
      <c r="U77" s="1">
        <f t="shared" si="22"/>
        <v>2582</v>
      </c>
      <c r="V77" s="1">
        <f t="shared" si="22"/>
        <v>2379</v>
      </c>
      <c r="W77" s="1">
        <f t="shared" si="22"/>
        <v>1915</v>
      </c>
      <c r="X77" s="1">
        <f t="shared" si="22"/>
        <v>1627</v>
      </c>
      <c r="Y77" s="1">
        <f t="shared" si="22"/>
        <v>1110</v>
      </c>
      <c r="Z77" s="1">
        <f t="shared" si="22"/>
        <v>664</v>
      </c>
      <c r="AA77" s="1">
        <f>$B77</f>
        <v>391</v>
      </c>
      <c r="AB77" s="1"/>
      <c r="AC77" s="1"/>
      <c r="AD77" s="1"/>
      <c r="AE77" s="1"/>
      <c r="AF77" s="1"/>
      <c r="AG77" s="1"/>
      <c r="AH77" s="1"/>
      <c r="AI77" s="5"/>
    </row>
    <row r="78" spans="1:35">
      <c r="A78" s="4" t="s">
        <v>1003</v>
      </c>
      <c r="B78" s="5">
        <v>521</v>
      </c>
      <c r="C78" s="37">
        <f t="shared" si="22"/>
        <v>10071</v>
      </c>
      <c r="D78" s="1">
        <f t="shared" si="22"/>
        <v>9466</v>
      </c>
      <c r="E78" s="1">
        <f t="shared" si="22"/>
        <v>9263</v>
      </c>
      <c r="F78" s="1">
        <f t="shared" si="22"/>
        <v>8807</v>
      </c>
      <c r="G78" s="1">
        <f t="shared" si="22"/>
        <v>8300</v>
      </c>
      <c r="H78" s="1">
        <f t="shared" si="22"/>
        <v>7764</v>
      </c>
      <c r="I78" s="1">
        <f t="shared" si="22"/>
        <v>7503</v>
      </c>
      <c r="J78" s="1">
        <f t="shared" si="22"/>
        <v>6980</v>
      </c>
      <c r="K78" s="1">
        <f t="shared" si="22"/>
        <v>6667</v>
      </c>
      <c r="L78" s="1">
        <f t="shared" si="22"/>
        <v>6221</v>
      </c>
      <c r="M78" s="1">
        <f t="shared" si="22"/>
        <v>5880</v>
      </c>
      <c r="N78" s="1">
        <f t="shared" si="22"/>
        <v>5511</v>
      </c>
      <c r="O78" s="1">
        <f t="shared" si="22"/>
        <v>5072</v>
      </c>
      <c r="P78" s="1">
        <f t="shared" si="22"/>
        <v>4894</v>
      </c>
      <c r="Q78" s="1">
        <f t="shared" si="22"/>
        <v>4594</v>
      </c>
      <c r="R78" s="1">
        <f t="shared" si="22"/>
        <v>3997</v>
      </c>
      <c r="S78" s="1">
        <f t="shared" si="22"/>
        <v>3642</v>
      </c>
      <c r="T78" s="1">
        <f t="shared" si="22"/>
        <v>3456</v>
      </c>
      <c r="U78" s="1">
        <f t="shared" si="22"/>
        <v>3103</v>
      </c>
      <c r="V78" s="1">
        <f t="shared" si="22"/>
        <v>2900</v>
      </c>
      <c r="W78" s="1">
        <f t="shared" si="22"/>
        <v>2436</v>
      </c>
      <c r="X78" s="1">
        <f t="shared" si="22"/>
        <v>2148</v>
      </c>
      <c r="Y78" s="1">
        <f t="shared" si="22"/>
        <v>1631</v>
      </c>
      <c r="Z78" s="1">
        <f t="shared" si="22"/>
        <v>1185</v>
      </c>
      <c r="AA78" s="1">
        <f t="shared" si="22"/>
        <v>912</v>
      </c>
      <c r="AB78" s="1">
        <f>$B78</f>
        <v>521</v>
      </c>
      <c r="AC78" s="1"/>
      <c r="AD78" s="1"/>
      <c r="AE78" s="1"/>
      <c r="AF78" s="1"/>
      <c r="AG78" s="1"/>
      <c r="AH78" s="1"/>
      <c r="AI78" s="5"/>
    </row>
    <row r="79" spans="1:35">
      <c r="A79" s="4" t="s">
        <v>1077</v>
      </c>
      <c r="B79" s="5">
        <v>548</v>
      </c>
      <c r="C79" s="37">
        <f t="shared" si="22"/>
        <v>10619</v>
      </c>
      <c r="D79" s="1">
        <f t="shared" si="22"/>
        <v>10014</v>
      </c>
      <c r="E79" s="1">
        <f t="shared" si="22"/>
        <v>9811</v>
      </c>
      <c r="F79" s="1">
        <f t="shared" si="22"/>
        <v>9355</v>
      </c>
      <c r="G79" s="1">
        <f t="shared" si="22"/>
        <v>8848</v>
      </c>
      <c r="H79" s="1">
        <f t="shared" si="22"/>
        <v>8312</v>
      </c>
      <c r="I79" s="1">
        <f t="shared" si="22"/>
        <v>8051</v>
      </c>
      <c r="J79" s="1">
        <f t="shared" si="22"/>
        <v>7528</v>
      </c>
      <c r="K79" s="1">
        <f t="shared" si="22"/>
        <v>7215</v>
      </c>
      <c r="L79" s="1">
        <f t="shared" si="22"/>
        <v>6769</v>
      </c>
      <c r="M79" s="1">
        <f t="shared" si="22"/>
        <v>6428</v>
      </c>
      <c r="N79" s="1">
        <f t="shared" si="22"/>
        <v>6059</v>
      </c>
      <c r="O79" s="1">
        <f t="shared" si="22"/>
        <v>5620</v>
      </c>
      <c r="P79" s="1">
        <f t="shared" si="22"/>
        <v>5442</v>
      </c>
      <c r="Q79" s="1">
        <f t="shared" si="22"/>
        <v>5142</v>
      </c>
      <c r="R79" s="1">
        <f t="shared" si="22"/>
        <v>4545</v>
      </c>
      <c r="S79" s="1">
        <f t="shared" si="22"/>
        <v>4190</v>
      </c>
      <c r="T79" s="1">
        <f t="shared" si="22"/>
        <v>4004</v>
      </c>
      <c r="U79" s="1">
        <f t="shared" si="22"/>
        <v>3651</v>
      </c>
      <c r="V79" s="1">
        <f t="shared" si="22"/>
        <v>3448</v>
      </c>
      <c r="W79" s="1">
        <f t="shared" si="22"/>
        <v>2984</v>
      </c>
      <c r="X79" s="1">
        <f t="shared" si="22"/>
        <v>2696</v>
      </c>
      <c r="Y79" s="1">
        <f t="shared" si="22"/>
        <v>2179</v>
      </c>
      <c r="Z79" s="1">
        <f t="shared" si="22"/>
        <v>1733</v>
      </c>
      <c r="AA79" s="1">
        <f t="shared" si="22"/>
        <v>1460</v>
      </c>
      <c r="AB79" s="1">
        <f t="shared" si="22"/>
        <v>1069</v>
      </c>
      <c r="AC79" s="1">
        <f>$B79</f>
        <v>548</v>
      </c>
      <c r="AD79" s="1"/>
      <c r="AE79" s="1"/>
      <c r="AF79" s="1"/>
      <c r="AG79" s="1"/>
      <c r="AH79" s="1"/>
      <c r="AI79" s="5"/>
    </row>
    <row r="80" spans="1:35">
      <c r="A80" s="4" t="s">
        <v>1064</v>
      </c>
      <c r="B80" s="5">
        <v>580</v>
      </c>
      <c r="C80" s="37">
        <f t="shared" si="22"/>
        <v>11199</v>
      </c>
      <c r="D80" s="1">
        <f t="shared" si="22"/>
        <v>10594</v>
      </c>
      <c r="E80" s="1">
        <f t="shared" si="22"/>
        <v>10391</v>
      </c>
      <c r="F80" s="1">
        <f t="shared" si="22"/>
        <v>9935</v>
      </c>
      <c r="G80" s="1">
        <f t="shared" si="22"/>
        <v>9428</v>
      </c>
      <c r="H80" s="1">
        <f t="shared" si="22"/>
        <v>8892</v>
      </c>
      <c r="I80" s="1">
        <f t="shared" si="22"/>
        <v>8631</v>
      </c>
      <c r="J80" s="1">
        <f t="shared" si="22"/>
        <v>8108</v>
      </c>
      <c r="K80" s="1">
        <f t="shared" si="22"/>
        <v>7795</v>
      </c>
      <c r="L80" s="1">
        <f t="shared" si="22"/>
        <v>7349</v>
      </c>
      <c r="M80" s="1">
        <f t="shared" si="22"/>
        <v>7008</v>
      </c>
      <c r="N80" s="1">
        <f t="shared" si="22"/>
        <v>6639</v>
      </c>
      <c r="O80" s="1">
        <f t="shared" si="22"/>
        <v>6200</v>
      </c>
      <c r="P80" s="1">
        <f t="shared" si="22"/>
        <v>6022</v>
      </c>
      <c r="Q80" s="1">
        <f t="shared" si="22"/>
        <v>5722</v>
      </c>
      <c r="R80" s="1">
        <f t="shared" si="22"/>
        <v>5125</v>
      </c>
      <c r="S80" s="1">
        <f t="shared" si="22"/>
        <v>4770</v>
      </c>
      <c r="T80" s="1">
        <f t="shared" si="22"/>
        <v>4584</v>
      </c>
      <c r="U80" s="1">
        <f t="shared" si="22"/>
        <v>4231</v>
      </c>
      <c r="V80" s="1">
        <f t="shared" si="22"/>
        <v>4028</v>
      </c>
      <c r="W80" s="1">
        <f t="shared" si="22"/>
        <v>3564</v>
      </c>
      <c r="X80" s="1">
        <f t="shared" si="22"/>
        <v>3276</v>
      </c>
      <c r="Y80" s="1">
        <f t="shared" si="22"/>
        <v>2759</v>
      </c>
      <c r="Z80" s="1">
        <f t="shared" si="22"/>
        <v>2313</v>
      </c>
      <c r="AA80" s="1">
        <f t="shared" si="22"/>
        <v>2040</v>
      </c>
      <c r="AB80" s="1">
        <f t="shared" si="22"/>
        <v>1649</v>
      </c>
      <c r="AC80" s="1">
        <f t="shared" si="22"/>
        <v>1128</v>
      </c>
      <c r="AD80" s="1">
        <f>$B80</f>
        <v>580</v>
      </c>
      <c r="AE80" s="1"/>
      <c r="AF80" s="1"/>
      <c r="AG80" s="1"/>
      <c r="AH80" s="1"/>
      <c r="AI80" s="5"/>
    </row>
    <row r="81" spans="1:35">
      <c r="A81" s="4" t="s">
        <v>1065</v>
      </c>
      <c r="B81" s="5">
        <v>409</v>
      </c>
      <c r="C81" s="37">
        <f t="shared" si="22"/>
        <v>11608</v>
      </c>
      <c r="D81" s="1">
        <f t="shared" si="22"/>
        <v>11003</v>
      </c>
      <c r="E81" s="1">
        <f t="shared" si="22"/>
        <v>10800</v>
      </c>
      <c r="F81" s="1">
        <f t="shared" si="22"/>
        <v>10344</v>
      </c>
      <c r="G81" s="1">
        <f t="shared" si="22"/>
        <v>9837</v>
      </c>
      <c r="H81" s="1">
        <f t="shared" si="22"/>
        <v>9301</v>
      </c>
      <c r="I81" s="1">
        <f t="shared" si="22"/>
        <v>9040</v>
      </c>
      <c r="J81" s="1">
        <f t="shared" si="22"/>
        <v>8517</v>
      </c>
      <c r="K81" s="1">
        <f t="shared" si="22"/>
        <v>8204</v>
      </c>
      <c r="L81" s="1">
        <f t="shared" si="22"/>
        <v>7758</v>
      </c>
      <c r="M81" s="1">
        <f t="shared" si="22"/>
        <v>7417</v>
      </c>
      <c r="N81" s="1">
        <f t="shared" si="22"/>
        <v>7048</v>
      </c>
      <c r="O81" s="1">
        <f t="shared" si="22"/>
        <v>6609</v>
      </c>
      <c r="P81" s="1">
        <f t="shared" si="22"/>
        <v>6431</v>
      </c>
      <c r="Q81" s="1">
        <f t="shared" si="22"/>
        <v>6131</v>
      </c>
      <c r="R81" s="1">
        <f t="shared" si="22"/>
        <v>5534</v>
      </c>
      <c r="S81" s="1">
        <f t="shared" si="22"/>
        <v>5179</v>
      </c>
      <c r="T81" s="1">
        <f t="shared" si="22"/>
        <v>4993</v>
      </c>
      <c r="U81" s="1">
        <f t="shared" si="22"/>
        <v>4640</v>
      </c>
      <c r="V81" s="1">
        <f t="shared" si="22"/>
        <v>4437</v>
      </c>
      <c r="W81" s="1">
        <f t="shared" si="22"/>
        <v>3973</v>
      </c>
      <c r="X81" s="1">
        <f t="shared" si="22"/>
        <v>3685</v>
      </c>
      <c r="Y81" s="1">
        <f t="shared" si="22"/>
        <v>3168</v>
      </c>
      <c r="Z81" s="1">
        <f t="shared" si="22"/>
        <v>2722</v>
      </c>
      <c r="AA81" s="1">
        <f t="shared" si="22"/>
        <v>2449</v>
      </c>
      <c r="AB81" s="1">
        <f t="shared" si="22"/>
        <v>2058</v>
      </c>
      <c r="AC81" s="1">
        <f t="shared" si="22"/>
        <v>1537</v>
      </c>
      <c r="AD81" s="1">
        <f t="shared" si="22"/>
        <v>989</v>
      </c>
      <c r="AE81" s="1">
        <f>$B81</f>
        <v>409</v>
      </c>
      <c r="AF81" s="1"/>
      <c r="AG81" s="1"/>
      <c r="AH81" s="1"/>
      <c r="AI81" s="5"/>
    </row>
    <row r="82" spans="1:35">
      <c r="A82" s="4" t="s">
        <v>1066</v>
      </c>
      <c r="B82" s="5">
        <v>295</v>
      </c>
      <c r="C82" s="37">
        <f t="shared" si="22"/>
        <v>11903</v>
      </c>
      <c r="D82" s="1">
        <f t="shared" ref="C82:AH85" si="23">D81+$B82</f>
        <v>11298</v>
      </c>
      <c r="E82" s="1">
        <f t="shared" si="23"/>
        <v>11095</v>
      </c>
      <c r="F82" s="1">
        <f t="shared" si="23"/>
        <v>10639</v>
      </c>
      <c r="G82" s="1">
        <f t="shared" si="23"/>
        <v>10132</v>
      </c>
      <c r="H82" s="1">
        <f t="shared" si="23"/>
        <v>9596</v>
      </c>
      <c r="I82" s="1">
        <f t="shared" si="23"/>
        <v>9335</v>
      </c>
      <c r="J82" s="1">
        <f t="shared" si="23"/>
        <v>8812</v>
      </c>
      <c r="K82" s="1">
        <f t="shared" si="23"/>
        <v>8499</v>
      </c>
      <c r="L82" s="1">
        <f t="shared" si="23"/>
        <v>8053</v>
      </c>
      <c r="M82" s="1">
        <f t="shared" si="23"/>
        <v>7712</v>
      </c>
      <c r="N82" s="1">
        <f t="shared" si="23"/>
        <v>7343</v>
      </c>
      <c r="O82" s="1">
        <f t="shared" si="23"/>
        <v>6904</v>
      </c>
      <c r="P82" s="1">
        <f t="shared" si="23"/>
        <v>6726</v>
      </c>
      <c r="Q82" s="1">
        <f t="shared" si="23"/>
        <v>6426</v>
      </c>
      <c r="R82" s="1">
        <f t="shared" si="23"/>
        <v>5829</v>
      </c>
      <c r="S82" s="1">
        <f t="shared" si="23"/>
        <v>5474</v>
      </c>
      <c r="T82" s="1">
        <f t="shared" si="23"/>
        <v>5288</v>
      </c>
      <c r="U82" s="1">
        <f t="shared" si="23"/>
        <v>4935</v>
      </c>
      <c r="V82" s="1">
        <f t="shared" si="23"/>
        <v>4732</v>
      </c>
      <c r="W82" s="1">
        <f t="shared" si="23"/>
        <v>4268</v>
      </c>
      <c r="X82" s="1">
        <f t="shared" si="23"/>
        <v>3980</v>
      </c>
      <c r="Y82" s="1">
        <f t="shared" si="23"/>
        <v>3463</v>
      </c>
      <c r="Z82" s="1">
        <f t="shared" si="23"/>
        <v>3017</v>
      </c>
      <c r="AA82" s="1">
        <f t="shared" si="23"/>
        <v>2744</v>
      </c>
      <c r="AB82" s="1">
        <f t="shared" si="23"/>
        <v>2353</v>
      </c>
      <c r="AC82" s="1">
        <f t="shared" si="23"/>
        <v>1832</v>
      </c>
      <c r="AD82" s="1">
        <f t="shared" si="23"/>
        <v>1284</v>
      </c>
      <c r="AE82" s="1">
        <f t="shared" si="23"/>
        <v>704</v>
      </c>
      <c r="AF82" s="1">
        <f>$B82</f>
        <v>295</v>
      </c>
      <c r="AG82" s="1"/>
      <c r="AH82" s="1"/>
      <c r="AI82" s="5"/>
    </row>
    <row r="83" spans="1:35">
      <c r="A83" s="4" t="s">
        <v>1067</v>
      </c>
      <c r="B83" s="5">
        <v>295</v>
      </c>
      <c r="C83" s="37">
        <f t="shared" si="23"/>
        <v>12198</v>
      </c>
      <c r="D83" s="1">
        <f t="shared" si="23"/>
        <v>11593</v>
      </c>
      <c r="E83" s="1">
        <f t="shared" si="23"/>
        <v>11390</v>
      </c>
      <c r="F83" s="1">
        <f t="shared" si="23"/>
        <v>10934</v>
      </c>
      <c r="G83" s="1">
        <f t="shared" si="23"/>
        <v>10427</v>
      </c>
      <c r="H83" s="1">
        <f t="shared" si="23"/>
        <v>9891</v>
      </c>
      <c r="I83" s="1">
        <f t="shared" si="23"/>
        <v>9630</v>
      </c>
      <c r="J83" s="1">
        <f t="shared" si="23"/>
        <v>9107</v>
      </c>
      <c r="K83" s="1">
        <f t="shared" si="23"/>
        <v>8794</v>
      </c>
      <c r="L83" s="1">
        <f t="shared" si="23"/>
        <v>8348</v>
      </c>
      <c r="M83" s="1">
        <f t="shared" si="23"/>
        <v>8007</v>
      </c>
      <c r="N83" s="1">
        <f t="shared" si="23"/>
        <v>7638</v>
      </c>
      <c r="O83" s="1">
        <f t="shared" si="23"/>
        <v>7199</v>
      </c>
      <c r="P83" s="1">
        <f t="shared" si="23"/>
        <v>7021</v>
      </c>
      <c r="Q83" s="1">
        <f t="shared" si="23"/>
        <v>6721</v>
      </c>
      <c r="R83" s="1">
        <f t="shared" si="23"/>
        <v>6124</v>
      </c>
      <c r="S83" s="1">
        <f t="shared" si="23"/>
        <v>5769</v>
      </c>
      <c r="T83" s="1">
        <f t="shared" si="23"/>
        <v>5583</v>
      </c>
      <c r="U83" s="1">
        <f t="shared" si="23"/>
        <v>5230</v>
      </c>
      <c r="V83" s="1">
        <f t="shared" si="23"/>
        <v>5027</v>
      </c>
      <c r="W83" s="1">
        <f t="shared" si="23"/>
        <v>4563</v>
      </c>
      <c r="X83" s="1">
        <f t="shared" si="23"/>
        <v>4275</v>
      </c>
      <c r="Y83" s="1">
        <f t="shared" si="23"/>
        <v>3758</v>
      </c>
      <c r="Z83" s="1">
        <f t="shared" si="23"/>
        <v>3312</v>
      </c>
      <c r="AA83" s="1">
        <f t="shared" si="23"/>
        <v>3039</v>
      </c>
      <c r="AB83" s="1">
        <f t="shared" si="23"/>
        <v>2648</v>
      </c>
      <c r="AC83" s="1">
        <f t="shared" si="23"/>
        <v>2127</v>
      </c>
      <c r="AD83" s="1">
        <f t="shared" si="23"/>
        <v>1579</v>
      </c>
      <c r="AE83" s="1">
        <f t="shared" si="23"/>
        <v>999</v>
      </c>
      <c r="AF83" s="1">
        <f t="shared" si="23"/>
        <v>590</v>
      </c>
      <c r="AG83" s="1">
        <f>$B83</f>
        <v>295</v>
      </c>
      <c r="AH83" s="1"/>
      <c r="AI83" s="5"/>
    </row>
    <row r="84" spans="1:35">
      <c r="A84" s="4" t="s">
        <v>968</v>
      </c>
      <c r="B84" s="5">
        <v>316</v>
      </c>
      <c r="C84" s="37">
        <f t="shared" si="23"/>
        <v>12514</v>
      </c>
      <c r="D84" s="1">
        <f t="shared" si="23"/>
        <v>11909</v>
      </c>
      <c r="E84" s="1">
        <f t="shared" si="23"/>
        <v>11706</v>
      </c>
      <c r="F84" s="1">
        <f t="shared" si="23"/>
        <v>11250</v>
      </c>
      <c r="G84" s="1">
        <f t="shared" si="23"/>
        <v>10743</v>
      </c>
      <c r="H84" s="1">
        <f t="shared" si="23"/>
        <v>10207</v>
      </c>
      <c r="I84" s="1">
        <f t="shared" si="23"/>
        <v>9946</v>
      </c>
      <c r="J84" s="1">
        <f t="shared" si="23"/>
        <v>9423</v>
      </c>
      <c r="K84" s="1">
        <f t="shared" si="23"/>
        <v>9110</v>
      </c>
      <c r="L84" s="1">
        <f t="shared" si="23"/>
        <v>8664</v>
      </c>
      <c r="M84" s="1">
        <f t="shared" si="23"/>
        <v>8323</v>
      </c>
      <c r="N84" s="1">
        <f t="shared" si="23"/>
        <v>7954</v>
      </c>
      <c r="O84" s="1">
        <f t="shared" si="23"/>
        <v>7515</v>
      </c>
      <c r="P84" s="1">
        <f t="shared" si="23"/>
        <v>7337</v>
      </c>
      <c r="Q84" s="1">
        <f t="shared" si="23"/>
        <v>7037</v>
      </c>
      <c r="R84" s="1">
        <f t="shared" si="23"/>
        <v>6440</v>
      </c>
      <c r="S84" s="1">
        <f t="shared" si="23"/>
        <v>6085</v>
      </c>
      <c r="T84" s="1">
        <f t="shared" si="23"/>
        <v>5899</v>
      </c>
      <c r="U84" s="1">
        <f t="shared" si="23"/>
        <v>5546</v>
      </c>
      <c r="V84" s="1">
        <f t="shared" si="23"/>
        <v>5343</v>
      </c>
      <c r="W84" s="1">
        <f t="shared" si="23"/>
        <v>4879</v>
      </c>
      <c r="X84" s="1">
        <f t="shared" si="23"/>
        <v>4591</v>
      </c>
      <c r="Y84" s="1">
        <f t="shared" si="23"/>
        <v>4074</v>
      </c>
      <c r="Z84" s="1">
        <f t="shared" si="23"/>
        <v>3628</v>
      </c>
      <c r="AA84" s="1">
        <f t="shared" si="23"/>
        <v>3355</v>
      </c>
      <c r="AB84" s="1">
        <f t="shared" si="23"/>
        <v>2964</v>
      </c>
      <c r="AC84" s="1">
        <f t="shared" si="23"/>
        <v>2443</v>
      </c>
      <c r="AD84" s="1">
        <f t="shared" si="23"/>
        <v>1895</v>
      </c>
      <c r="AE84" s="1">
        <f t="shared" si="23"/>
        <v>1315</v>
      </c>
      <c r="AF84" s="1">
        <f t="shared" si="23"/>
        <v>906</v>
      </c>
      <c r="AG84" s="1">
        <f t="shared" si="23"/>
        <v>611</v>
      </c>
      <c r="AH84" s="1">
        <f>$B84</f>
        <v>316</v>
      </c>
      <c r="AI84" s="5"/>
    </row>
    <row r="85" spans="1:35" ht="16" thickBot="1">
      <c r="A85" s="6" t="s">
        <v>969</v>
      </c>
      <c r="B85" s="7">
        <v>122</v>
      </c>
      <c r="C85" s="82">
        <f t="shared" si="23"/>
        <v>12636</v>
      </c>
      <c r="D85" s="14">
        <f t="shared" si="23"/>
        <v>12031</v>
      </c>
      <c r="E85" s="14">
        <f t="shared" si="23"/>
        <v>11828</v>
      </c>
      <c r="F85" s="14">
        <f t="shared" si="23"/>
        <v>11372</v>
      </c>
      <c r="G85" s="14">
        <f t="shared" si="23"/>
        <v>10865</v>
      </c>
      <c r="H85" s="14">
        <f t="shared" si="23"/>
        <v>10329</v>
      </c>
      <c r="I85" s="14">
        <f t="shared" si="23"/>
        <v>10068</v>
      </c>
      <c r="J85" s="14">
        <f t="shared" si="23"/>
        <v>9545</v>
      </c>
      <c r="K85" s="14">
        <f t="shared" si="23"/>
        <v>9232</v>
      </c>
      <c r="L85" s="14">
        <f t="shared" si="23"/>
        <v>8786</v>
      </c>
      <c r="M85" s="14">
        <f t="shared" si="23"/>
        <v>8445</v>
      </c>
      <c r="N85" s="14">
        <f t="shared" si="23"/>
        <v>8076</v>
      </c>
      <c r="O85" s="14">
        <f t="shared" si="23"/>
        <v>7637</v>
      </c>
      <c r="P85" s="14">
        <f t="shared" si="23"/>
        <v>7459</v>
      </c>
      <c r="Q85" s="14">
        <f t="shared" si="23"/>
        <v>7159</v>
      </c>
      <c r="R85" s="14">
        <f t="shared" si="23"/>
        <v>6562</v>
      </c>
      <c r="S85" s="14">
        <f t="shared" si="23"/>
        <v>6207</v>
      </c>
      <c r="T85" s="14">
        <f t="shared" si="23"/>
        <v>6021</v>
      </c>
      <c r="U85" s="14">
        <f t="shared" si="23"/>
        <v>5668</v>
      </c>
      <c r="V85" s="14">
        <f t="shared" si="23"/>
        <v>5465</v>
      </c>
      <c r="W85" s="14">
        <f t="shared" si="23"/>
        <v>5001</v>
      </c>
      <c r="X85" s="14">
        <f t="shared" si="23"/>
        <v>4713</v>
      </c>
      <c r="Y85" s="14">
        <f t="shared" si="23"/>
        <v>4196</v>
      </c>
      <c r="Z85" s="14">
        <f t="shared" si="23"/>
        <v>3750</v>
      </c>
      <c r="AA85" s="14">
        <f t="shared" si="23"/>
        <v>3477</v>
      </c>
      <c r="AB85" s="14">
        <f t="shared" si="23"/>
        <v>3086</v>
      </c>
      <c r="AC85" s="14">
        <f t="shared" si="23"/>
        <v>2565</v>
      </c>
      <c r="AD85" s="14">
        <f t="shared" si="23"/>
        <v>2017</v>
      </c>
      <c r="AE85" s="14">
        <f t="shared" si="23"/>
        <v>1437</v>
      </c>
      <c r="AF85" s="14">
        <f t="shared" si="23"/>
        <v>1028</v>
      </c>
      <c r="AG85" s="14">
        <f t="shared" si="23"/>
        <v>733</v>
      </c>
      <c r="AH85" s="14">
        <f t="shared" si="23"/>
        <v>438</v>
      </c>
      <c r="AI85" s="7">
        <f>$B85</f>
        <v>122</v>
      </c>
    </row>
    <row r="87" spans="1:35">
      <c r="A87" t="s">
        <v>30</v>
      </c>
      <c r="B87" s="47">
        <f>AVERAGE($B$53:B85)</f>
        <v>382.90909090909093</v>
      </c>
    </row>
    <row r="88" spans="1:35">
      <c r="A88" t="s">
        <v>178</v>
      </c>
      <c r="B88" s="47">
        <f>MEDIAN($B$53:B85)</f>
        <v>369</v>
      </c>
    </row>
    <row r="89" spans="1:35">
      <c r="A89" t="s">
        <v>177</v>
      </c>
      <c r="B89" s="47">
        <f>STDEVPA($B$53:B85)</f>
        <v>130.89166550691283</v>
      </c>
    </row>
  </sheetData>
  <pageMargins left="0.7" right="0.7" top="0.78740157499999996" bottom="0.78740157499999996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089B5-4A04-E44C-AEF1-2F09CCACFDC3}">
  <sheetPr codeName="Tabelle81"/>
  <dimension ref="A1:M16"/>
  <sheetViews>
    <sheetView workbookViewId="0"/>
  </sheetViews>
  <sheetFormatPr baseColWidth="10" defaultRowHeight="15"/>
  <cols>
    <col min="1" max="1" width="39.1640625" bestFit="1" customWidth="1"/>
    <col min="2" max="2" width="4.1640625" bestFit="1" customWidth="1"/>
    <col min="3" max="3" width="11.1640625" bestFit="1" customWidth="1"/>
    <col min="4" max="4" width="12.33203125" bestFit="1" customWidth="1"/>
    <col min="5" max="5" width="29" bestFit="1" customWidth="1"/>
    <col min="6" max="6" width="11.5" bestFit="1" customWidth="1"/>
    <col min="7" max="7" width="12" bestFit="1" customWidth="1"/>
    <col min="8" max="8" width="8.6640625" bestFit="1" customWidth="1"/>
    <col min="9" max="9" width="9.6640625" bestFit="1" customWidth="1"/>
    <col min="10" max="10" width="8.6640625" bestFit="1" customWidth="1"/>
    <col min="11" max="11" width="12" bestFit="1" customWidth="1"/>
    <col min="12" max="12" width="11.5" bestFit="1" customWidth="1"/>
    <col min="13" max="13" width="24.1640625" bestFit="1" customWidth="1"/>
  </cols>
  <sheetData>
    <row r="1" spans="1:13" ht="16" thickBot="1">
      <c r="A1" s="2" t="s">
        <v>286</v>
      </c>
      <c r="B1" s="3">
        <v>0</v>
      </c>
      <c r="C1" s="39" t="s">
        <v>286</v>
      </c>
      <c r="D1" s="34" t="s">
        <v>287</v>
      </c>
      <c r="E1" s="34" t="s">
        <v>288</v>
      </c>
      <c r="F1" s="34" t="s">
        <v>290</v>
      </c>
      <c r="G1" s="34" t="s">
        <v>1090</v>
      </c>
      <c r="H1" s="34" t="s">
        <v>1078</v>
      </c>
      <c r="I1" s="34" t="s">
        <v>1001</v>
      </c>
      <c r="J1" s="34" t="s">
        <v>1078</v>
      </c>
      <c r="K1" s="34" t="s">
        <v>1090</v>
      </c>
      <c r="L1" s="34" t="s">
        <v>290</v>
      </c>
      <c r="M1" s="35" t="s">
        <v>321</v>
      </c>
    </row>
    <row r="2" spans="1:13">
      <c r="A2" s="4" t="s">
        <v>287</v>
      </c>
      <c r="B2" s="5">
        <v>97</v>
      </c>
      <c r="C2" s="38">
        <f>$B2</f>
        <v>97</v>
      </c>
      <c r="D2" s="22"/>
      <c r="E2" s="22"/>
      <c r="F2" s="22"/>
      <c r="G2" s="22"/>
      <c r="H2" s="22"/>
      <c r="I2" s="22"/>
      <c r="J2" s="22"/>
      <c r="K2" s="22"/>
      <c r="L2" s="22"/>
      <c r="M2" s="9"/>
    </row>
    <row r="3" spans="1:13">
      <c r="A3" s="4" t="s">
        <v>288</v>
      </c>
      <c r="B3" s="5">
        <v>223</v>
      </c>
      <c r="C3" s="37">
        <f t="shared" ref="C3:L12" si="0">C2+$B3</f>
        <v>320</v>
      </c>
      <c r="D3" s="1">
        <f>$B3</f>
        <v>223</v>
      </c>
      <c r="E3" s="1"/>
      <c r="F3" s="1"/>
      <c r="G3" s="1"/>
      <c r="H3" s="1"/>
      <c r="I3" s="1"/>
      <c r="J3" s="1"/>
      <c r="K3" s="1"/>
      <c r="L3" s="1"/>
      <c r="M3" s="5"/>
    </row>
    <row r="4" spans="1:13">
      <c r="A4" s="4" t="s">
        <v>290</v>
      </c>
      <c r="B4" s="5">
        <v>330</v>
      </c>
      <c r="C4" s="37">
        <f t="shared" si="0"/>
        <v>650</v>
      </c>
      <c r="D4" s="1">
        <f t="shared" si="0"/>
        <v>553</v>
      </c>
      <c r="E4" s="1">
        <f>$B4</f>
        <v>330</v>
      </c>
      <c r="F4" s="1"/>
      <c r="G4" s="1"/>
      <c r="H4" s="1"/>
      <c r="I4" s="1"/>
      <c r="J4" s="1"/>
      <c r="K4" s="1"/>
      <c r="L4" s="1"/>
      <c r="M4" s="5"/>
    </row>
    <row r="5" spans="1:13">
      <c r="A5" s="4" t="s">
        <v>1090</v>
      </c>
      <c r="B5" s="5">
        <v>561</v>
      </c>
      <c r="C5" s="37">
        <f t="shared" si="0"/>
        <v>1211</v>
      </c>
      <c r="D5" s="1">
        <f t="shared" si="0"/>
        <v>1114</v>
      </c>
      <c r="E5" s="1">
        <f t="shared" si="0"/>
        <v>891</v>
      </c>
      <c r="F5" s="1">
        <f>$B5</f>
        <v>561</v>
      </c>
      <c r="G5" s="1"/>
      <c r="H5" s="1"/>
      <c r="I5" s="1"/>
      <c r="J5" s="1"/>
      <c r="K5" s="1"/>
      <c r="L5" s="1"/>
      <c r="M5" s="5"/>
    </row>
    <row r="6" spans="1:13">
      <c r="A6" s="4" t="s">
        <v>1078</v>
      </c>
      <c r="B6" s="5">
        <v>639</v>
      </c>
      <c r="C6" s="37">
        <f t="shared" si="0"/>
        <v>1850</v>
      </c>
      <c r="D6" s="1">
        <f t="shared" si="0"/>
        <v>1753</v>
      </c>
      <c r="E6" s="1">
        <f t="shared" si="0"/>
        <v>1530</v>
      </c>
      <c r="F6" s="1">
        <f t="shared" si="0"/>
        <v>1200</v>
      </c>
      <c r="G6" s="1">
        <f>$B6</f>
        <v>639</v>
      </c>
      <c r="H6" s="1"/>
      <c r="I6" s="1"/>
      <c r="J6" s="1"/>
      <c r="K6" s="1"/>
      <c r="L6" s="1"/>
      <c r="M6" s="5"/>
    </row>
    <row r="7" spans="1:13">
      <c r="A7" s="4" t="s">
        <v>1001</v>
      </c>
      <c r="B7" s="5">
        <v>301</v>
      </c>
      <c r="C7" s="37">
        <f t="shared" si="0"/>
        <v>2151</v>
      </c>
      <c r="D7" s="1">
        <f t="shared" si="0"/>
        <v>2054</v>
      </c>
      <c r="E7" s="1">
        <f t="shared" si="0"/>
        <v>1831</v>
      </c>
      <c r="F7" s="1">
        <f t="shared" si="0"/>
        <v>1501</v>
      </c>
      <c r="G7" s="1">
        <f t="shared" si="0"/>
        <v>940</v>
      </c>
      <c r="H7" s="1">
        <f>$B7</f>
        <v>301</v>
      </c>
      <c r="I7" s="1"/>
      <c r="J7" s="1"/>
      <c r="K7" s="1"/>
      <c r="L7" s="1"/>
      <c r="M7" s="5"/>
    </row>
    <row r="8" spans="1:13">
      <c r="A8" s="4" t="s">
        <v>1078</v>
      </c>
      <c r="B8" s="5">
        <v>448</v>
      </c>
      <c r="C8" s="37">
        <f t="shared" si="0"/>
        <v>2599</v>
      </c>
      <c r="D8" s="1">
        <f t="shared" si="0"/>
        <v>2502</v>
      </c>
      <c r="E8" s="1">
        <f t="shared" si="0"/>
        <v>2279</v>
      </c>
      <c r="F8" s="1">
        <f t="shared" si="0"/>
        <v>1949</v>
      </c>
      <c r="G8" s="1">
        <f t="shared" si="0"/>
        <v>1388</v>
      </c>
      <c r="H8" s="1">
        <f t="shared" si="0"/>
        <v>749</v>
      </c>
      <c r="I8" s="1">
        <f>$B8</f>
        <v>448</v>
      </c>
      <c r="J8" s="1"/>
      <c r="K8" s="1"/>
      <c r="L8" s="1"/>
      <c r="M8" s="5"/>
    </row>
    <row r="9" spans="1:13">
      <c r="A9" s="4" t="s">
        <v>1090</v>
      </c>
      <c r="B9" s="5">
        <v>492</v>
      </c>
      <c r="C9" s="37">
        <f t="shared" si="0"/>
        <v>3091</v>
      </c>
      <c r="D9" s="1">
        <f t="shared" si="0"/>
        <v>2994</v>
      </c>
      <c r="E9" s="1">
        <f t="shared" si="0"/>
        <v>2771</v>
      </c>
      <c r="F9" s="1">
        <f t="shared" si="0"/>
        <v>2441</v>
      </c>
      <c r="G9" s="1">
        <f t="shared" si="0"/>
        <v>1880</v>
      </c>
      <c r="H9" s="1">
        <f t="shared" si="0"/>
        <v>1241</v>
      </c>
      <c r="I9" s="1">
        <f t="shared" si="0"/>
        <v>940</v>
      </c>
      <c r="J9" s="1">
        <f>$B9</f>
        <v>492</v>
      </c>
      <c r="K9" s="1"/>
      <c r="L9" s="1"/>
      <c r="M9" s="5"/>
    </row>
    <row r="10" spans="1:13">
      <c r="A10" s="4" t="s">
        <v>290</v>
      </c>
      <c r="B10" s="5">
        <v>465</v>
      </c>
      <c r="C10" s="37">
        <f t="shared" si="0"/>
        <v>3556</v>
      </c>
      <c r="D10" s="1">
        <f t="shared" si="0"/>
        <v>3459</v>
      </c>
      <c r="E10" s="1">
        <f t="shared" si="0"/>
        <v>3236</v>
      </c>
      <c r="F10" s="1">
        <f t="shared" si="0"/>
        <v>2906</v>
      </c>
      <c r="G10" s="1">
        <f t="shared" si="0"/>
        <v>2345</v>
      </c>
      <c r="H10" s="1">
        <f t="shared" si="0"/>
        <v>1706</v>
      </c>
      <c r="I10" s="1">
        <f t="shared" si="0"/>
        <v>1405</v>
      </c>
      <c r="J10" s="1">
        <f t="shared" si="0"/>
        <v>957</v>
      </c>
      <c r="K10" s="1">
        <f>$B10</f>
        <v>465</v>
      </c>
      <c r="L10" s="1"/>
      <c r="M10" s="5"/>
    </row>
    <row r="11" spans="1:13">
      <c r="A11" s="4" t="s">
        <v>321</v>
      </c>
      <c r="B11" s="5">
        <v>470</v>
      </c>
      <c r="C11" s="37">
        <f t="shared" si="0"/>
        <v>4026</v>
      </c>
      <c r="D11" s="1">
        <f t="shared" si="0"/>
        <v>3929</v>
      </c>
      <c r="E11" s="1">
        <f t="shared" si="0"/>
        <v>3706</v>
      </c>
      <c r="F11" s="1">
        <f t="shared" si="0"/>
        <v>3376</v>
      </c>
      <c r="G11" s="1">
        <f t="shared" si="0"/>
        <v>2815</v>
      </c>
      <c r="H11" s="1">
        <f t="shared" si="0"/>
        <v>2176</v>
      </c>
      <c r="I11" s="1">
        <f t="shared" si="0"/>
        <v>1875</v>
      </c>
      <c r="J11" s="1">
        <f t="shared" si="0"/>
        <v>1427</v>
      </c>
      <c r="K11" s="1">
        <f t="shared" si="0"/>
        <v>935</v>
      </c>
      <c r="L11" s="1">
        <f>$B11</f>
        <v>470</v>
      </c>
      <c r="M11" s="5"/>
    </row>
    <row r="12" spans="1:13" ht="16" thickBot="1">
      <c r="A12" s="6" t="s">
        <v>286</v>
      </c>
      <c r="B12" s="7">
        <v>213</v>
      </c>
      <c r="C12" s="36">
        <f t="shared" si="0"/>
        <v>4239</v>
      </c>
      <c r="D12" s="14">
        <f t="shared" si="0"/>
        <v>4142</v>
      </c>
      <c r="E12" s="14">
        <f t="shared" si="0"/>
        <v>3919</v>
      </c>
      <c r="F12" s="14">
        <f t="shared" si="0"/>
        <v>3589</v>
      </c>
      <c r="G12" s="14">
        <f t="shared" si="0"/>
        <v>3028</v>
      </c>
      <c r="H12" s="14">
        <f t="shared" si="0"/>
        <v>2389</v>
      </c>
      <c r="I12" s="14">
        <f t="shared" si="0"/>
        <v>2088</v>
      </c>
      <c r="J12" s="14">
        <f t="shared" si="0"/>
        <v>1640</v>
      </c>
      <c r="K12" s="14">
        <f t="shared" si="0"/>
        <v>1148</v>
      </c>
      <c r="L12" s="14">
        <f t="shared" si="0"/>
        <v>683</v>
      </c>
      <c r="M12" s="7">
        <f>$B12</f>
        <v>213</v>
      </c>
    </row>
    <row r="14" spans="1:13">
      <c r="A14" t="s">
        <v>30</v>
      </c>
      <c r="B14" s="47">
        <f>AVERAGE($B$2:B12)</f>
        <v>385.36363636363637</v>
      </c>
    </row>
    <row r="15" spans="1:13">
      <c r="A15" t="s">
        <v>178</v>
      </c>
      <c r="B15" s="47">
        <f>MEDIAN($B$2:B12)</f>
        <v>448</v>
      </c>
    </row>
    <row r="16" spans="1:13">
      <c r="A16" t="s">
        <v>177</v>
      </c>
      <c r="B16" s="47">
        <f>STDEVPA($B$2:B12)</f>
        <v>157.64936509244046</v>
      </c>
    </row>
  </sheetData>
  <pageMargins left="0.7" right="0.7" top="0.78740157499999996" bottom="0.78740157499999996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6E27F-DA37-B249-8A6A-583C3D6F98BA}">
  <sheetPr codeName="Tabelle82"/>
  <dimension ref="A1:AT78"/>
  <sheetViews>
    <sheetView workbookViewId="0"/>
  </sheetViews>
  <sheetFormatPr baseColWidth="10" defaultRowHeight="15"/>
  <cols>
    <col min="1" max="1" width="36.1640625" bestFit="1" customWidth="1"/>
    <col min="2" max="2" width="5.1640625" bestFit="1" customWidth="1"/>
    <col min="3" max="3" width="13.1640625" bestFit="1" customWidth="1"/>
    <col min="4" max="4" width="20.83203125" bestFit="1" customWidth="1"/>
    <col min="5" max="5" width="18.5" bestFit="1" customWidth="1"/>
    <col min="6" max="6" width="19.1640625" bestFit="1" customWidth="1"/>
    <col min="7" max="7" width="11.1640625" bestFit="1" customWidth="1"/>
    <col min="8" max="8" width="16.1640625" bestFit="1" customWidth="1"/>
    <col min="9" max="9" width="10" bestFit="1" customWidth="1"/>
    <col min="10" max="10" width="13" bestFit="1" customWidth="1"/>
    <col min="11" max="11" width="16" bestFit="1" customWidth="1"/>
    <col min="12" max="12" width="20" bestFit="1" customWidth="1"/>
    <col min="13" max="13" width="17.1640625" bestFit="1" customWidth="1"/>
    <col min="14" max="14" width="18.6640625" bestFit="1" customWidth="1"/>
    <col min="15" max="15" width="26.83203125" bestFit="1" customWidth="1"/>
    <col min="16" max="16" width="16.33203125" bestFit="1" customWidth="1"/>
    <col min="17" max="17" width="16" bestFit="1" customWidth="1"/>
    <col min="18" max="18" width="16.83203125" bestFit="1" customWidth="1"/>
    <col min="19" max="19" width="10.6640625" bestFit="1" customWidth="1"/>
    <col min="20" max="20" width="18.1640625" bestFit="1" customWidth="1"/>
    <col min="21" max="21" width="11.1640625" bestFit="1" customWidth="1"/>
    <col min="22" max="22" width="19.1640625" bestFit="1" customWidth="1"/>
    <col min="23" max="23" width="18.5" bestFit="1" customWidth="1"/>
    <col min="24" max="24" width="20.83203125" bestFit="1" customWidth="1"/>
    <col min="25" max="25" width="13.5" bestFit="1" customWidth="1"/>
    <col min="26" max="26" width="13.1640625" bestFit="1" customWidth="1"/>
    <col min="27" max="27" width="14" bestFit="1" customWidth="1"/>
    <col min="28" max="28" width="18" bestFit="1" customWidth="1"/>
    <col min="29" max="29" width="10.6640625" bestFit="1" customWidth="1"/>
    <col min="30" max="30" width="14.5" bestFit="1" customWidth="1"/>
    <col min="31" max="31" width="16.83203125" bestFit="1" customWidth="1"/>
    <col min="32" max="32" width="10.6640625" bestFit="1" customWidth="1"/>
    <col min="33" max="33" width="16.33203125" bestFit="1" customWidth="1"/>
    <col min="34" max="34" width="18.6640625" bestFit="1" customWidth="1"/>
    <col min="35" max="35" width="13" bestFit="1" customWidth="1"/>
    <col min="36" max="36" width="20" bestFit="1" customWidth="1"/>
    <col min="37" max="37" width="12.6640625" bestFit="1" customWidth="1"/>
    <col min="38" max="38" width="16" bestFit="1" customWidth="1"/>
    <col min="39" max="39" width="13" bestFit="1" customWidth="1"/>
    <col min="40" max="40" width="10" bestFit="1" customWidth="1"/>
    <col min="41" max="41" width="16.1640625" bestFit="1" customWidth="1"/>
    <col min="42" max="42" width="11.1640625" bestFit="1" customWidth="1"/>
    <col min="43" max="43" width="19.1640625" bestFit="1" customWidth="1"/>
    <col min="44" max="44" width="18.5" bestFit="1" customWidth="1"/>
    <col min="45" max="45" width="20.83203125" bestFit="1" customWidth="1"/>
    <col min="46" max="46" width="11.6640625" bestFit="1" customWidth="1"/>
  </cols>
  <sheetData>
    <row r="1" spans="1:46" ht="16" thickBot="1">
      <c r="A1" s="2" t="s">
        <v>1091</v>
      </c>
      <c r="B1" s="3">
        <v>0</v>
      </c>
      <c r="C1" s="39" t="s">
        <v>1091</v>
      </c>
      <c r="D1" s="34" t="s">
        <v>1092</v>
      </c>
      <c r="E1" s="34" t="s">
        <v>1093</v>
      </c>
      <c r="F1" s="34" t="s">
        <v>1094</v>
      </c>
      <c r="G1" s="34" t="s">
        <v>1095</v>
      </c>
      <c r="H1" s="34" t="s">
        <v>1096</v>
      </c>
      <c r="I1" s="34" t="s">
        <v>1097</v>
      </c>
      <c r="J1" s="34" t="s">
        <v>271</v>
      </c>
      <c r="K1" s="34" t="s">
        <v>270</v>
      </c>
      <c r="L1" s="34" t="s">
        <v>117</v>
      </c>
      <c r="M1" s="34" t="s">
        <v>116</v>
      </c>
      <c r="N1" s="34" t="s">
        <v>298</v>
      </c>
      <c r="O1" s="34" t="s">
        <v>318</v>
      </c>
      <c r="P1" s="34" t="s">
        <v>297</v>
      </c>
      <c r="Q1" s="34" t="s">
        <v>296</v>
      </c>
      <c r="R1" s="34" t="s">
        <v>1098</v>
      </c>
      <c r="S1" s="34" t="s">
        <v>1099</v>
      </c>
      <c r="T1" s="34" t="s">
        <v>1100</v>
      </c>
      <c r="U1" s="34" t="s">
        <v>1101</v>
      </c>
      <c r="V1" s="34" t="s">
        <v>1102</v>
      </c>
      <c r="W1" s="34" t="s">
        <v>1103</v>
      </c>
      <c r="X1" s="34" t="s">
        <v>1104</v>
      </c>
      <c r="Y1" s="34" t="s">
        <v>1103</v>
      </c>
      <c r="Z1" s="34" t="s">
        <v>1102</v>
      </c>
      <c r="AA1" s="34" t="s">
        <v>1105</v>
      </c>
      <c r="AB1" s="34" t="s">
        <v>1106</v>
      </c>
      <c r="AC1" s="34" t="s">
        <v>1099</v>
      </c>
      <c r="AD1" s="34" t="s">
        <v>1107</v>
      </c>
      <c r="AE1" s="34" t="s">
        <v>1098</v>
      </c>
      <c r="AF1" s="34" t="s">
        <v>296</v>
      </c>
      <c r="AG1" s="34" t="s">
        <v>297</v>
      </c>
      <c r="AH1" s="34" t="s">
        <v>298</v>
      </c>
      <c r="AI1" s="34" t="s">
        <v>115</v>
      </c>
      <c r="AJ1" s="34" t="s">
        <v>117</v>
      </c>
      <c r="AK1" s="34" t="s">
        <v>269</v>
      </c>
      <c r="AL1" s="34" t="s">
        <v>270</v>
      </c>
      <c r="AM1" s="34" t="s">
        <v>271</v>
      </c>
      <c r="AN1" s="34" t="s">
        <v>1097</v>
      </c>
      <c r="AO1" s="34" t="s">
        <v>1096</v>
      </c>
      <c r="AP1" s="34" t="s">
        <v>1095</v>
      </c>
      <c r="AQ1" s="34" t="s">
        <v>1094</v>
      </c>
      <c r="AR1" s="34" t="s">
        <v>1093</v>
      </c>
      <c r="AS1" s="34" t="s">
        <v>1092</v>
      </c>
      <c r="AT1" s="35" t="s">
        <v>1108</v>
      </c>
    </row>
    <row r="2" spans="1:46">
      <c r="A2" s="4" t="s">
        <v>1092</v>
      </c>
      <c r="B2" s="5">
        <v>751</v>
      </c>
      <c r="C2" s="38">
        <f>$B2</f>
        <v>751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9"/>
    </row>
    <row r="3" spans="1:46">
      <c r="A3" s="4" t="s">
        <v>1093</v>
      </c>
      <c r="B3" s="5">
        <v>421</v>
      </c>
      <c r="C3" s="37">
        <f t="shared" ref="C3:R18" si="0">C2+$B3</f>
        <v>1172</v>
      </c>
      <c r="D3" s="1">
        <f>$B3</f>
        <v>421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5"/>
    </row>
    <row r="4" spans="1:46">
      <c r="A4" s="4" t="s">
        <v>1094</v>
      </c>
      <c r="B4" s="5">
        <v>292</v>
      </c>
      <c r="C4" s="37">
        <f t="shared" si="0"/>
        <v>1464</v>
      </c>
      <c r="D4" s="1">
        <f t="shared" si="0"/>
        <v>713</v>
      </c>
      <c r="E4" s="1">
        <f>$B4</f>
        <v>292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5"/>
    </row>
    <row r="5" spans="1:46">
      <c r="A5" s="4" t="s">
        <v>1095</v>
      </c>
      <c r="B5" s="5">
        <v>222</v>
      </c>
      <c r="C5" s="37">
        <f t="shared" si="0"/>
        <v>1686</v>
      </c>
      <c r="D5" s="1">
        <f t="shared" si="0"/>
        <v>935</v>
      </c>
      <c r="E5" s="1">
        <f t="shared" si="0"/>
        <v>514</v>
      </c>
      <c r="F5" s="1">
        <f>$B5</f>
        <v>222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5"/>
    </row>
    <row r="6" spans="1:46">
      <c r="A6" s="4" t="s">
        <v>1096</v>
      </c>
      <c r="B6" s="5">
        <v>446</v>
      </c>
      <c r="C6" s="37">
        <f t="shared" si="0"/>
        <v>2132</v>
      </c>
      <c r="D6" s="1">
        <f t="shared" si="0"/>
        <v>1381</v>
      </c>
      <c r="E6" s="1">
        <f t="shared" si="0"/>
        <v>960</v>
      </c>
      <c r="F6" s="1">
        <f t="shared" si="0"/>
        <v>668</v>
      </c>
      <c r="G6" s="1">
        <f>$B6</f>
        <v>446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5"/>
    </row>
    <row r="7" spans="1:46">
      <c r="A7" s="4" t="s">
        <v>1097</v>
      </c>
      <c r="B7" s="5">
        <v>188</v>
      </c>
      <c r="C7" s="37">
        <f t="shared" si="0"/>
        <v>2320</v>
      </c>
      <c r="D7" s="1">
        <f t="shared" si="0"/>
        <v>1569</v>
      </c>
      <c r="E7" s="1">
        <f t="shared" si="0"/>
        <v>1148</v>
      </c>
      <c r="F7" s="1">
        <f t="shared" si="0"/>
        <v>856</v>
      </c>
      <c r="G7" s="1">
        <f t="shared" si="0"/>
        <v>634</v>
      </c>
      <c r="H7" s="1">
        <f>$B7</f>
        <v>188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5"/>
    </row>
    <row r="8" spans="1:46">
      <c r="A8" s="4" t="s">
        <v>271</v>
      </c>
      <c r="B8" s="5">
        <v>321</v>
      </c>
      <c r="C8" s="37">
        <f t="shared" si="0"/>
        <v>2641</v>
      </c>
      <c r="D8" s="1">
        <f t="shared" si="0"/>
        <v>1890</v>
      </c>
      <c r="E8" s="1">
        <f t="shared" si="0"/>
        <v>1469</v>
      </c>
      <c r="F8" s="1">
        <f t="shared" si="0"/>
        <v>1177</v>
      </c>
      <c r="G8" s="1">
        <f t="shared" si="0"/>
        <v>955</v>
      </c>
      <c r="H8" s="1">
        <f t="shared" si="0"/>
        <v>509</v>
      </c>
      <c r="I8" s="1">
        <f>$B8</f>
        <v>321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5"/>
    </row>
    <row r="9" spans="1:46">
      <c r="A9" s="4" t="s">
        <v>270</v>
      </c>
      <c r="B9" s="5">
        <v>350</v>
      </c>
      <c r="C9" s="37">
        <f t="shared" si="0"/>
        <v>2991</v>
      </c>
      <c r="D9" s="1">
        <f t="shared" si="0"/>
        <v>2240</v>
      </c>
      <c r="E9" s="1">
        <f t="shared" si="0"/>
        <v>1819</v>
      </c>
      <c r="F9" s="1">
        <f t="shared" si="0"/>
        <v>1527</v>
      </c>
      <c r="G9" s="1">
        <f t="shared" si="0"/>
        <v>1305</v>
      </c>
      <c r="H9" s="1">
        <f t="shared" si="0"/>
        <v>859</v>
      </c>
      <c r="I9" s="1">
        <f t="shared" si="0"/>
        <v>671</v>
      </c>
      <c r="J9" s="1">
        <f>$B9</f>
        <v>350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5"/>
    </row>
    <row r="10" spans="1:46">
      <c r="A10" s="4" t="s">
        <v>117</v>
      </c>
      <c r="B10" s="5">
        <v>736</v>
      </c>
      <c r="C10" s="37">
        <f t="shared" si="0"/>
        <v>3727</v>
      </c>
      <c r="D10" s="1">
        <f t="shared" si="0"/>
        <v>2976</v>
      </c>
      <c r="E10" s="1">
        <f t="shared" si="0"/>
        <v>2555</v>
      </c>
      <c r="F10" s="1">
        <f t="shared" si="0"/>
        <v>2263</v>
      </c>
      <c r="G10" s="1">
        <f t="shared" si="0"/>
        <v>2041</v>
      </c>
      <c r="H10" s="1">
        <f t="shared" si="0"/>
        <v>1595</v>
      </c>
      <c r="I10" s="1">
        <f t="shared" si="0"/>
        <v>1407</v>
      </c>
      <c r="J10" s="1">
        <f t="shared" si="0"/>
        <v>1086</v>
      </c>
      <c r="K10" s="1">
        <f>$B10</f>
        <v>736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5"/>
    </row>
    <row r="11" spans="1:46">
      <c r="A11" s="4" t="s">
        <v>116</v>
      </c>
      <c r="B11" s="5">
        <v>164</v>
      </c>
      <c r="C11" s="37">
        <f t="shared" si="0"/>
        <v>3891</v>
      </c>
      <c r="D11" s="1">
        <f t="shared" si="0"/>
        <v>3140</v>
      </c>
      <c r="E11" s="1">
        <f t="shared" si="0"/>
        <v>2719</v>
      </c>
      <c r="F11" s="1">
        <f t="shared" si="0"/>
        <v>2427</v>
      </c>
      <c r="G11" s="1">
        <f t="shared" si="0"/>
        <v>2205</v>
      </c>
      <c r="H11" s="1">
        <f t="shared" si="0"/>
        <v>1759</v>
      </c>
      <c r="I11" s="1">
        <f t="shared" si="0"/>
        <v>1571</v>
      </c>
      <c r="J11" s="1">
        <f t="shared" si="0"/>
        <v>1250</v>
      </c>
      <c r="K11" s="1">
        <f t="shared" si="0"/>
        <v>900</v>
      </c>
      <c r="L11" s="1">
        <f>$B11</f>
        <v>164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5"/>
    </row>
    <row r="12" spans="1:46">
      <c r="A12" s="4" t="s">
        <v>298</v>
      </c>
      <c r="B12" s="5">
        <v>1126</v>
      </c>
      <c r="C12" s="37">
        <f t="shared" si="0"/>
        <v>5017</v>
      </c>
      <c r="D12" s="1">
        <f t="shared" si="0"/>
        <v>4266</v>
      </c>
      <c r="E12" s="1">
        <f t="shared" si="0"/>
        <v>3845</v>
      </c>
      <c r="F12" s="1">
        <f t="shared" si="0"/>
        <v>3553</v>
      </c>
      <c r="G12" s="1">
        <f t="shared" si="0"/>
        <v>3331</v>
      </c>
      <c r="H12" s="1">
        <f t="shared" si="0"/>
        <v>2885</v>
      </c>
      <c r="I12" s="1">
        <f t="shared" si="0"/>
        <v>2697</v>
      </c>
      <c r="J12" s="1">
        <f t="shared" si="0"/>
        <v>2376</v>
      </c>
      <c r="K12" s="1">
        <f t="shared" si="0"/>
        <v>2026</v>
      </c>
      <c r="L12" s="1">
        <f t="shared" si="0"/>
        <v>1290</v>
      </c>
      <c r="M12" s="1">
        <f>$B12</f>
        <v>1126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5"/>
    </row>
    <row r="13" spans="1:46">
      <c r="A13" s="4" t="s">
        <v>318</v>
      </c>
      <c r="B13" s="5">
        <v>398</v>
      </c>
      <c r="C13" s="37">
        <f t="shared" si="0"/>
        <v>5415</v>
      </c>
      <c r="D13" s="1">
        <f t="shared" si="0"/>
        <v>4664</v>
      </c>
      <c r="E13" s="1">
        <f t="shared" si="0"/>
        <v>4243</v>
      </c>
      <c r="F13" s="1">
        <f t="shared" si="0"/>
        <v>3951</v>
      </c>
      <c r="G13" s="1">
        <f t="shared" si="0"/>
        <v>3729</v>
      </c>
      <c r="H13" s="1">
        <f t="shared" si="0"/>
        <v>3283</v>
      </c>
      <c r="I13" s="1">
        <f t="shared" si="0"/>
        <v>3095</v>
      </c>
      <c r="J13" s="1">
        <f t="shared" si="0"/>
        <v>2774</v>
      </c>
      <c r="K13" s="1">
        <f t="shared" si="0"/>
        <v>2424</v>
      </c>
      <c r="L13" s="1">
        <f t="shared" si="0"/>
        <v>1688</v>
      </c>
      <c r="M13" s="1">
        <f t="shared" si="0"/>
        <v>1524</v>
      </c>
      <c r="N13" s="1">
        <f>$B13</f>
        <v>398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5"/>
    </row>
    <row r="14" spans="1:46">
      <c r="A14" s="4" t="s">
        <v>297</v>
      </c>
      <c r="B14" s="5">
        <v>160</v>
      </c>
      <c r="C14" s="37">
        <f t="shared" si="0"/>
        <v>5575</v>
      </c>
      <c r="D14" s="1">
        <f t="shared" si="0"/>
        <v>4824</v>
      </c>
      <c r="E14" s="1">
        <f t="shared" si="0"/>
        <v>4403</v>
      </c>
      <c r="F14" s="1">
        <f t="shared" si="0"/>
        <v>4111</v>
      </c>
      <c r="G14" s="1">
        <f t="shared" si="0"/>
        <v>3889</v>
      </c>
      <c r="H14" s="1">
        <f t="shared" si="0"/>
        <v>3443</v>
      </c>
      <c r="I14" s="1">
        <f t="shared" si="0"/>
        <v>3255</v>
      </c>
      <c r="J14" s="1">
        <f t="shared" si="0"/>
        <v>2934</v>
      </c>
      <c r="K14" s="1">
        <f t="shared" si="0"/>
        <v>2584</v>
      </c>
      <c r="L14" s="1">
        <f t="shared" si="0"/>
        <v>1848</v>
      </c>
      <c r="M14" s="1">
        <f t="shared" si="0"/>
        <v>1684</v>
      </c>
      <c r="N14" s="1">
        <f t="shared" si="0"/>
        <v>558</v>
      </c>
      <c r="O14" s="1">
        <f>$B14</f>
        <v>160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5"/>
    </row>
    <row r="15" spans="1:46">
      <c r="A15" s="4" t="s">
        <v>296</v>
      </c>
      <c r="B15" s="5">
        <v>316</v>
      </c>
      <c r="C15" s="37">
        <f t="shared" si="0"/>
        <v>5891</v>
      </c>
      <c r="D15" s="1">
        <f t="shared" si="0"/>
        <v>5140</v>
      </c>
      <c r="E15" s="1">
        <f t="shared" si="0"/>
        <v>4719</v>
      </c>
      <c r="F15" s="1">
        <f t="shared" si="0"/>
        <v>4427</v>
      </c>
      <c r="G15" s="1">
        <f t="shared" si="0"/>
        <v>4205</v>
      </c>
      <c r="H15" s="1">
        <f t="shared" si="0"/>
        <v>3759</v>
      </c>
      <c r="I15" s="1">
        <f t="shared" si="0"/>
        <v>3571</v>
      </c>
      <c r="J15" s="1">
        <f t="shared" si="0"/>
        <v>3250</v>
      </c>
      <c r="K15" s="1">
        <f t="shared" si="0"/>
        <v>2900</v>
      </c>
      <c r="L15" s="1">
        <f t="shared" si="0"/>
        <v>2164</v>
      </c>
      <c r="M15" s="1">
        <f t="shared" si="0"/>
        <v>2000</v>
      </c>
      <c r="N15" s="1">
        <f t="shared" si="0"/>
        <v>874</v>
      </c>
      <c r="O15" s="1">
        <f t="shared" si="0"/>
        <v>476</v>
      </c>
      <c r="P15" s="1">
        <f>$B15</f>
        <v>316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5"/>
    </row>
    <row r="16" spans="1:46">
      <c r="A16" s="4" t="s">
        <v>1098</v>
      </c>
      <c r="B16" s="5">
        <v>693</v>
      </c>
      <c r="C16" s="37">
        <f t="shared" si="0"/>
        <v>6584</v>
      </c>
      <c r="D16" s="1">
        <f t="shared" si="0"/>
        <v>5833</v>
      </c>
      <c r="E16" s="1">
        <f t="shared" si="0"/>
        <v>5412</v>
      </c>
      <c r="F16" s="1">
        <f t="shared" si="0"/>
        <v>5120</v>
      </c>
      <c r="G16" s="1">
        <f t="shared" si="0"/>
        <v>4898</v>
      </c>
      <c r="H16" s="1">
        <f t="shared" si="0"/>
        <v>4452</v>
      </c>
      <c r="I16" s="1">
        <f t="shared" si="0"/>
        <v>4264</v>
      </c>
      <c r="J16" s="1">
        <f t="shared" si="0"/>
        <v>3943</v>
      </c>
      <c r="K16" s="1">
        <f t="shared" si="0"/>
        <v>3593</v>
      </c>
      <c r="L16" s="1">
        <f t="shared" si="0"/>
        <v>2857</v>
      </c>
      <c r="M16" s="1">
        <f t="shared" si="0"/>
        <v>2693</v>
      </c>
      <c r="N16" s="1">
        <f t="shared" si="0"/>
        <v>1567</v>
      </c>
      <c r="O16" s="1">
        <f t="shared" si="0"/>
        <v>1169</v>
      </c>
      <c r="P16" s="1">
        <f t="shared" si="0"/>
        <v>1009</v>
      </c>
      <c r="Q16" s="1">
        <f>$B16</f>
        <v>693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5"/>
    </row>
    <row r="17" spans="1:46">
      <c r="A17" s="4" t="s">
        <v>1099</v>
      </c>
      <c r="B17" s="5">
        <v>489</v>
      </c>
      <c r="C17" s="37">
        <f t="shared" si="0"/>
        <v>7073</v>
      </c>
      <c r="D17" s="1">
        <f t="shared" si="0"/>
        <v>6322</v>
      </c>
      <c r="E17" s="1">
        <f t="shared" si="0"/>
        <v>5901</v>
      </c>
      <c r="F17" s="1">
        <f t="shared" si="0"/>
        <v>5609</v>
      </c>
      <c r="G17" s="1">
        <f t="shared" si="0"/>
        <v>5387</v>
      </c>
      <c r="H17" s="1">
        <f t="shared" si="0"/>
        <v>4941</v>
      </c>
      <c r="I17" s="1">
        <f t="shared" si="0"/>
        <v>4753</v>
      </c>
      <c r="J17" s="1">
        <f t="shared" si="0"/>
        <v>4432</v>
      </c>
      <c r="K17" s="1">
        <f t="shared" si="0"/>
        <v>4082</v>
      </c>
      <c r="L17" s="1">
        <f t="shared" si="0"/>
        <v>3346</v>
      </c>
      <c r="M17" s="1">
        <f t="shared" si="0"/>
        <v>3182</v>
      </c>
      <c r="N17" s="1">
        <f t="shared" si="0"/>
        <v>2056</v>
      </c>
      <c r="O17" s="1">
        <f t="shared" si="0"/>
        <v>1658</v>
      </c>
      <c r="P17" s="1">
        <f t="shared" si="0"/>
        <v>1498</v>
      </c>
      <c r="Q17" s="1">
        <f t="shared" si="0"/>
        <v>1182</v>
      </c>
      <c r="R17" s="1">
        <f>$B17</f>
        <v>489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5"/>
    </row>
    <row r="18" spans="1:46">
      <c r="A18" s="4" t="s">
        <v>1100</v>
      </c>
      <c r="B18" s="5">
        <v>613</v>
      </c>
      <c r="C18" s="37">
        <f t="shared" si="0"/>
        <v>7686</v>
      </c>
      <c r="D18" s="1">
        <f t="shared" si="0"/>
        <v>6935</v>
      </c>
      <c r="E18" s="1">
        <f t="shared" si="0"/>
        <v>6514</v>
      </c>
      <c r="F18" s="1">
        <f t="shared" si="0"/>
        <v>6222</v>
      </c>
      <c r="G18" s="1">
        <f t="shared" si="0"/>
        <v>6000</v>
      </c>
      <c r="H18" s="1">
        <f t="shared" si="0"/>
        <v>5554</v>
      </c>
      <c r="I18" s="1">
        <f t="shared" si="0"/>
        <v>5366</v>
      </c>
      <c r="J18" s="1">
        <f t="shared" si="0"/>
        <v>5045</v>
      </c>
      <c r="K18" s="1">
        <f t="shared" si="0"/>
        <v>4695</v>
      </c>
      <c r="L18" s="1">
        <f t="shared" si="0"/>
        <v>3959</v>
      </c>
      <c r="M18" s="1">
        <f t="shared" si="0"/>
        <v>3795</v>
      </c>
      <c r="N18" s="1">
        <f t="shared" si="0"/>
        <v>2669</v>
      </c>
      <c r="O18" s="1">
        <f t="shared" si="0"/>
        <v>2271</v>
      </c>
      <c r="P18" s="1">
        <f t="shared" si="0"/>
        <v>2111</v>
      </c>
      <c r="Q18" s="1">
        <f t="shared" si="0"/>
        <v>1795</v>
      </c>
      <c r="R18" s="1">
        <f t="shared" si="0"/>
        <v>1102</v>
      </c>
      <c r="S18" s="1">
        <f>$B18</f>
        <v>613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5"/>
    </row>
    <row r="19" spans="1:46">
      <c r="A19" s="4" t="s">
        <v>1101</v>
      </c>
      <c r="B19" s="5">
        <v>320</v>
      </c>
      <c r="C19" s="37">
        <f t="shared" ref="C19:AB30" si="1">C18+$B19</f>
        <v>8006</v>
      </c>
      <c r="D19" s="1">
        <f t="shared" si="1"/>
        <v>7255</v>
      </c>
      <c r="E19" s="1">
        <f t="shared" si="1"/>
        <v>6834</v>
      </c>
      <c r="F19" s="1">
        <f t="shared" si="1"/>
        <v>6542</v>
      </c>
      <c r="G19" s="1">
        <f t="shared" si="1"/>
        <v>6320</v>
      </c>
      <c r="H19" s="1">
        <f t="shared" si="1"/>
        <v>5874</v>
      </c>
      <c r="I19" s="1">
        <f t="shared" si="1"/>
        <v>5686</v>
      </c>
      <c r="J19" s="1">
        <f t="shared" si="1"/>
        <v>5365</v>
      </c>
      <c r="K19" s="1">
        <f t="shared" si="1"/>
        <v>5015</v>
      </c>
      <c r="L19" s="1">
        <f t="shared" si="1"/>
        <v>4279</v>
      </c>
      <c r="M19" s="1">
        <f t="shared" si="1"/>
        <v>4115</v>
      </c>
      <c r="N19" s="1">
        <f t="shared" si="1"/>
        <v>2989</v>
      </c>
      <c r="O19" s="1">
        <f t="shared" si="1"/>
        <v>2591</v>
      </c>
      <c r="P19" s="1">
        <f t="shared" si="1"/>
        <v>2431</v>
      </c>
      <c r="Q19" s="1">
        <f t="shared" si="1"/>
        <v>2115</v>
      </c>
      <c r="R19" s="1">
        <f t="shared" si="1"/>
        <v>1422</v>
      </c>
      <c r="S19" s="1">
        <f t="shared" si="1"/>
        <v>933</v>
      </c>
      <c r="T19" s="1">
        <f>$B19</f>
        <v>320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5"/>
    </row>
    <row r="20" spans="1:46">
      <c r="A20" s="4" t="s">
        <v>1102</v>
      </c>
      <c r="B20" s="5">
        <v>209</v>
      </c>
      <c r="C20" s="37">
        <f t="shared" si="1"/>
        <v>8215</v>
      </c>
      <c r="D20" s="1">
        <f t="shared" si="1"/>
        <v>7464</v>
      </c>
      <c r="E20" s="1">
        <f t="shared" si="1"/>
        <v>7043</v>
      </c>
      <c r="F20" s="1">
        <f t="shared" si="1"/>
        <v>6751</v>
      </c>
      <c r="G20" s="1">
        <f t="shared" si="1"/>
        <v>6529</v>
      </c>
      <c r="H20" s="1">
        <f t="shared" si="1"/>
        <v>6083</v>
      </c>
      <c r="I20" s="1">
        <f t="shared" si="1"/>
        <v>5895</v>
      </c>
      <c r="J20" s="1">
        <f t="shared" si="1"/>
        <v>5574</v>
      </c>
      <c r="K20" s="1">
        <f t="shared" si="1"/>
        <v>5224</v>
      </c>
      <c r="L20" s="1">
        <f t="shared" si="1"/>
        <v>4488</v>
      </c>
      <c r="M20" s="1">
        <f t="shared" si="1"/>
        <v>4324</v>
      </c>
      <c r="N20" s="1">
        <f t="shared" si="1"/>
        <v>3198</v>
      </c>
      <c r="O20" s="1">
        <f t="shared" si="1"/>
        <v>2800</v>
      </c>
      <c r="P20" s="1">
        <f t="shared" si="1"/>
        <v>2640</v>
      </c>
      <c r="Q20" s="1">
        <f t="shared" si="1"/>
        <v>2324</v>
      </c>
      <c r="R20" s="1">
        <f t="shared" si="1"/>
        <v>1631</v>
      </c>
      <c r="S20" s="1">
        <f t="shared" si="1"/>
        <v>1142</v>
      </c>
      <c r="T20" s="1">
        <f t="shared" si="1"/>
        <v>529</v>
      </c>
      <c r="U20" s="1">
        <f>$B20</f>
        <v>209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5"/>
    </row>
    <row r="21" spans="1:46">
      <c r="A21" s="4" t="s">
        <v>1103</v>
      </c>
      <c r="B21" s="5">
        <v>323</v>
      </c>
      <c r="C21" s="37">
        <f t="shared" si="1"/>
        <v>8538</v>
      </c>
      <c r="D21" s="1">
        <f t="shared" si="1"/>
        <v>7787</v>
      </c>
      <c r="E21" s="1">
        <f t="shared" si="1"/>
        <v>7366</v>
      </c>
      <c r="F21" s="1">
        <f t="shared" si="1"/>
        <v>7074</v>
      </c>
      <c r="G21" s="1">
        <f t="shared" si="1"/>
        <v>6852</v>
      </c>
      <c r="H21" s="1">
        <f t="shared" si="1"/>
        <v>6406</v>
      </c>
      <c r="I21" s="1">
        <f t="shared" si="1"/>
        <v>6218</v>
      </c>
      <c r="J21" s="1">
        <f t="shared" si="1"/>
        <v>5897</v>
      </c>
      <c r="K21" s="1">
        <f t="shared" si="1"/>
        <v>5547</v>
      </c>
      <c r="L21" s="1">
        <f t="shared" si="1"/>
        <v>4811</v>
      </c>
      <c r="M21" s="1">
        <f t="shared" si="1"/>
        <v>4647</v>
      </c>
      <c r="N21" s="1">
        <f t="shared" si="1"/>
        <v>3521</v>
      </c>
      <c r="O21" s="1">
        <f t="shared" si="1"/>
        <v>3123</v>
      </c>
      <c r="P21" s="1">
        <f t="shared" si="1"/>
        <v>2963</v>
      </c>
      <c r="Q21" s="1">
        <f t="shared" si="1"/>
        <v>2647</v>
      </c>
      <c r="R21" s="1">
        <f t="shared" si="1"/>
        <v>1954</v>
      </c>
      <c r="S21" s="1">
        <f t="shared" si="1"/>
        <v>1465</v>
      </c>
      <c r="T21" s="1">
        <f t="shared" si="1"/>
        <v>852</v>
      </c>
      <c r="U21" s="1">
        <f t="shared" si="1"/>
        <v>532</v>
      </c>
      <c r="V21" s="1">
        <f>$B21</f>
        <v>323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5"/>
    </row>
    <row r="22" spans="1:46">
      <c r="A22" s="4" t="s">
        <v>1104</v>
      </c>
      <c r="B22" s="5">
        <v>300</v>
      </c>
      <c r="C22" s="37">
        <f t="shared" si="1"/>
        <v>8838</v>
      </c>
      <c r="D22" s="1">
        <f t="shared" si="1"/>
        <v>8087</v>
      </c>
      <c r="E22" s="1">
        <f t="shared" si="1"/>
        <v>7666</v>
      </c>
      <c r="F22" s="1">
        <f t="shared" si="1"/>
        <v>7374</v>
      </c>
      <c r="G22" s="1">
        <f t="shared" si="1"/>
        <v>7152</v>
      </c>
      <c r="H22" s="1">
        <f t="shared" si="1"/>
        <v>6706</v>
      </c>
      <c r="I22" s="1">
        <f t="shared" si="1"/>
        <v>6518</v>
      </c>
      <c r="J22" s="1">
        <f t="shared" si="1"/>
        <v>6197</v>
      </c>
      <c r="K22" s="1">
        <f t="shared" si="1"/>
        <v>5847</v>
      </c>
      <c r="L22" s="1">
        <f t="shared" si="1"/>
        <v>5111</v>
      </c>
      <c r="M22" s="1">
        <f t="shared" si="1"/>
        <v>4947</v>
      </c>
      <c r="N22" s="1">
        <f t="shared" si="1"/>
        <v>3821</v>
      </c>
      <c r="O22" s="1">
        <f t="shared" si="1"/>
        <v>3423</v>
      </c>
      <c r="P22" s="1">
        <f t="shared" si="1"/>
        <v>3263</v>
      </c>
      <c r="Q22" s="1">
        <f t="shared" si="1"/>
        <v>2947</v>
      </c>
      <c r="R22" s="1">
        <f t="shared" si="1"/>
        <v>2254</v>
      </c>
      <c r="S22" s="1">
        <f t="shared" si="1"/>
        <v>1765</v>
      </c>
      <c r="T22" s="1">
        <f t="shared" si="1"/>
        <v>1152</v>
      </c>
      <c r="U22" s="1">
        <f t="shared" si="1"/>
        <v>832</v>
      </c>
      <c r="V22" s="1">
        <f t="shared" si="1"/>
        <v>623</v>
      </c>
      <c r="W22" s="1">
        <f>$B22</f>
        <v>300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5"/>
    </row>
    <row r="23" spans="1:46">
      <c r="A23" s="4" t="s">
        <v>1103</v>
      </c>
      <c r="B23" s="5">
        <v>380</v>
      </c>
      <c r="C23" s="37">
        <f t="shared" si="1"/>
        <v>9218</v>
      </c>
      <c r="D23" s="1">
        <f t="shared" si="1"/>
        <v>8467</v>
      </c>
      <c r="E23" s="1">
        <f t="shared" si="1"/>
        <v>8046</v>
      </c>
      <c r="F23" s="1">
        <f t="shared" si="1"/>
        <v>7754</v>
      </c>
      <c r="G23" s="1">
        <f t="shared" si="1"/>
        <v>7532</v>
      </c>
      <c r="H23" s="1">
        <f t="shared" si="1"/>
        <v>7086</v>
      </c>
      <c r="I23" s="1">
        <f t="shared" si="1"/>
        <v>6898</v>
      </c>
      <c r="J23" s="1">
        <f t="shared" si="1"/>
        <v>6577</v>
      </c>
      <c r="K23" s="1">
        <f t="shared" si="1"/>
        <v>6227</v>
      </c>
      <c r="L23" s="1">
        <f t="shared" si="1"/>
        <v>5491</v>
      </c>
      <c r="M23" s="1">
        <f t="shared" si="1"/>
        <v>5327</v>
      </c>
      <c r="N23" s="1">
        <f t="shared" si="1"/>
        <v>4201</v>
      </c>
      <c r="O23" s="1">
        <f t="shared" si="1"/>
        <v>3803</v>
      </c>
      <c r="P23" s="1">
        <f t="shared" si="1"/>
        <v>3643</v>
      </c>
      <c r="Q23" s="1">
        <f t="shared" si="1"/>
        <v>3327</v>
      </c>
      <c r="R23" s="1">
        <f t="shared" si="1"/>
        <v>2634</v>
      </c>
      <c r="S23" s="1">
        <f t="shared" si="1"/>
        <v>2145</v>
      </c>
      <c r="T23" s="1">
        <f t="shared" si="1"/>
        <v>1532</v>
      </c>
      <c r="U23" s="1">
        <f t="shared" si="1"/>
        <v>1212</v>
      </c>
      <c r="V23" s="1">
        <f t="shared" si="1"/>
        <v>1003</v>
      </c>
      <c r="W23" s="1">
        <f t="shared" si="1"/>
        <v>680</v>
      </c>
      <c r="X23" s="1">
        <f>$B23</f>
        <v>380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5"/>
    </row>
    <row r="24" spans="1:46">
      <c r="A24" s="4" t="s">
        <v>1102</v>
      </c>
      <c r="B24" s="5">
        <v>305</v>
      </c>
      <c r="C24" s="37">
        <f t="shared" si="1"/>
        <v>9523</v>
      </c>
      <c r="D24" s="1">
        <f t="shared" si="1"/>
        <v>8772</v>
      </c>
      <c r="E24" s="1">
        <f t="shared" si="1"/>
        <v>8351</v>
      </c>
      <c r="F24" s="1">
        <f t="shared" si="1"/>
        <v>8059</v>
      </c>
      <c r="G24" s="1">
        <f t="shared" si="1"/>
        <v>7837</v>
      </c>
      <c r="H24" s="1">
        <f t="shared" si="1"/>
        <v>7391</v>
      </c>
      <c r="I24" s="1">
        <f t="shared" si="1"/>
        <v>7203</v>
      </c>
      <c r="J24" s="1">
        <f t="shared" si="1"/>
        <v>6882</v>
      </c>
      <c r="K24" s="1">
        <f t="shared" si="1"/>
        <v>6532</v>
      </c>
      <c r="L24" s="1">
        <f t="shared" si="1"/>
        <v>5796</v>
      </c>
      <c r="M24" s="1">
        <f t="shared" si="1"/>
        <v>5632</v>
      </c>
      <c r="N24" s="1">
        <f t="shared" si="1"/>
        <v>4506</v>
      </c>
      <c r="O24" s="1">
        <f t="shared" si="1"/>
        <v>4108</v>
      </c>
      <c r="P24" s="1">
        <f t="shared" si="1"/>
        <v>3948</v>
      </c>
      <c r="Q24" s="1">
        <f t="shared" si="1"/>
        <v>3632</v>
      </c>
      <c r="R24" s="1">
        <f t="shared" si="1"/>
        <v>2939</v>
      </c>
      <c r="S24" s="1">
        <f t="shared" si="1"/>
        <v>2450</v>
      </c>
      <c r="T24" s="1">
        <f t="shared" si="1"/>
        <v>1837</v>
      </c>
      <c r="U24" s="1">
        <f t="shared" si="1"/>
        <v>1517</v>
      </c>
      <c r="V24" s="1">
        <f t="shared" si="1"/>
        <v>1308</v>
      </c>
      <c r="W24" s="1">
        <f t="shared" si="1"/>
        <v>985</v>
      </c>
      <c r="X24" s="1">
        <f t="shared" si="1"/>
        <v>685</v>
      </c>
      <c r="Y24" s="1">
        <f>$B24</f>
        <v>305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5"/>
    </row>
    <row r="25" spans="1:46">
      <c r="A25" s="4" t="s">
        <v>1105</v>
      </c>
      <c r="B25" s="5">
        <v>179</v>
      </c>
      <c r="C25" s="37">
        <f t="shared" si="1"/>
        <v>9702</v>
      </c>
      <c r="D25" s="1">
        <f t="shared" si="1"/>
        <v>8951</v>
      </c>
      <c r="E25" s="1">
        <f t="shared" si="1"/>
        <v>8530</v>
      </c>
      <c r="F25" s="1">
        <f t="shared" si="1"/>
        <v>8238</v>
      </c>
      <c r="G25" s="1">
        <f t="shared" si="1"/>
        <v>8016</v>
      </c>
      <c r="H25" s="1">
        <f t="shared" si="1"/>
        <v>7570</v>
      </c>
      <c r="I25" s="1">
        <f t="shared" si="1"/>
        <v>7382</v>
      </c>
      <c r="J25" s="1">
        <f t="shared" si="1"/>
        <v>7061</v>
      </c>
      <c r="K25" s="1">
        <f t="shared" si="1"/>
        <v>6711</v>
      </c>
      <c r="L25" s="1">
        <f t="shared" si="1"/>
        <v>5975</v>
      </c>
      <c r="M25" s="1">
        <f t="shared" si="1"/>
        <v>5811</v>
      </c>
      <c r="N25" s="1">
        <f t="shared" si="1"/>
        <v>4685</v>
      </c>
      <c r="O25" s="1">
        <f t="shared" si="1"/>
        <v>4287</v>
      </c>
      <c r="P25" s="1">
        <f t="shared" si="1"/>
        <v>4127</v>
      </c>
      <c r="Q25" s="1">
        <f t="shared" si="1"/>
        <v>3811</v>
      </c>
      <c r="R25" s="1">
        <f t="shared" si="1"/>
        <v>3118</v>
      </c>
      <c r="S25" s="1">
        <f t="shared" si="1"/>
        <v>2629</v>
      </c>
      <c r="T25" s="1">
        <f t="shared" si="1"/>
        <v>2016</v>
      </c>
      <c r="U25" s="1">
        <f t="shared" si="1"/>
        <v>1696</v>
      </c>
      <c r="V25" s="1">
        <f t="shared" si="1"/>
        <v>1487</v>
      </c>
      <c r="W25" s="1">
        <f t="shared" si="1"/>
        <v>1164</v>
      </c>
      <c r="X25" s="1">
        <f t="shared" si="1"/>
        <v>864</v>
      </c>
      <c r="Y25" s="1">
        <f t="shared" si="1"/>
        <v>484</v>
      </c>
      <c r="Z25" s="1">
        <f>$B25</f>
        <v>179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5"/>
    </row>
    <row r="26" spans="1:46">
      <c r="A26" s="4" t="s">
        <v>1106</v>
      </c>
      <c r="B26" s="5">
        <v>250</v>
      </c>
      <c r="C26" s="37">
        <f t="shared" si="1"/>
        <v>9952</v>
      </c>
      <c r="D26" s="1">
        <f t="shared" si="1"/>
        <v>9201</v>
      </c>
      <c r="E26" s="1">
        <f t="shared" si="1"/>
        <v>8780</v>
      </c>
      <c r="F26" s="1">
        <f t="shared" si="1"/>
        <v>8488</v>
      </c>
      <c r="G26" s="1">
        <f t="shared" si="1"/>
        <v>8266</v>
      </c>
      <c r="H26" s="1">
        <f t="shared" si="1"/>
        <v>7820</v>
      </c>
      <c r="I26" s="1">
        <f t="shared" si="1"/>
        <v>7632</v>
      </c>
      <c r="J26" s="1">
        <f t="shared" si="1"/>
        <v>7311</v>
      </c>
      <c r="K26" s="1">
        <f t="shared" si="1"/>
        <v>6961</v>
      </c>
      <c r="L26" s="1">
        <f t="shared" si="1"/>
        <v>6225</v>
      </c>
      <c r="M26" s="1">
        <f t="shared" si="1"/>
        <v>6061</v>
      </c>
      <c r="N26" s="1">
        <f t="shared" si="1"/>
        <v>4935</v>
      </c>
      <c r="O26" s="1">
        <f t="shared" si="1"/>
        <v>4537</v>
      </c>
      <c r="P26" s="1">
        <f t="shared" si="1"/>
        <v>4377</v>
      </c>
      <c r="Q26" s="1">
        <f t="shared" si="1"/>
        <v>4061</v>
      </c>
      <c r="R26" s="1">
        <f t="shared" si="1"/>
        <v>3368</v>
      </c>
      <c r="S26" s="1">
        <f t="shared" si="1"/>
        <v>2879</v>
      </c>
      <c r="T26" s="1">
        <f t="shared" si="1"/>
        <v>2266</v>
      </c>
      <c r="U26" s="1">
        <f t="shared" si="1"/>
        <v>1946</v>
      </c>
      <c r="V26" s="1">
        <f t="shared" si="1"/>
        <v>1737</v>
      </c>
      <c r="W26" s="1">
        <f t="shared" si="1"/>
        <v>1414</v>
      </c>
      <c r="X26" s="1">
        <f t="shared" si="1"/>
        <v>1114</v>
      </c>
      <c r="Y26" s="1">
        <f t="shared" si="1"/>
        <v>734</v>
      </c>
      <c r="Z26" s="1">
        <f t="shared" si="1"/>
        <v>429</v>
      </c>
      <c r="AA26" s="1">
        <f>$B26</f>
        <v>250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5"/>
    </row>
    <row r="27" spans="1:46">
      <c r="A27" s="4" t="s">
        <v>1099</v>
      </c>
      <c r="B27" s="5">
        <v>471</v>
      </c>
      <c r="C27" s="37">
        <f t="shared" si="1"/>
        <v>10423</v>
      </c>
      <c r="D27" s="1">
        <f t="shared" si="1"/>
        <v>9672</v>
      </c>
      <c r="E27" s="1">
        <f t="shared" si="1"/>
        <v>9251</v>
      </c>
      <c r="F27" s="1">
        <f t="shared" si="1"/>
        <v>8959</v>
      </c>
      <c r="G27" s="1">
        <f t="shared" si="1"/>
        <v>8737</v>
      </c>
      <c r="H27" s="1">
        <f t="shared" si="1"/>
        <v>8291</v>
      </c>
      <c r="I27" s="1">
        <f t="shared" si="1"/>
        <v>8103</v>
      </c>
      <c r="J27" s="1">
        <f t="shared" si="1"/>
        <v>7782</v>
      </c>
      <c r="K27" s="1">
        <f t="shared" si="1"/>
        <v>7432</v>
      </c>
      <c r="L27" s="1">
        <f t="shared" si="1"/>
        <v>6696</v>
      </c>
      <c r="M27" s="1">
        <f t="shared" si="1"/>
        <v>6532</v>
      </c>
      <c r="N27" s="1">
        <f t="shared" si="1"/>
        <v>5406</v>
      </c>
      <c r="O27" s="1">
        <f t="shared" si="1"/>
        <v>5008</v>
      </c>
      <c r="P27" s="1">
        <f t="shared" si="1"/>
        <v>4848</v>
      </c>
      <c r="Q27" s="1">
        <f t="shared" si="1"/>
        <v>4532</v>
      </c>
      <c r="R27" s="1">
        <f t="shared" si="1"/>
        <v>3839</v>
      </c>
      <c r="S27" s="1">
        <f t="shared" si="1"/>
        <v>3350</v>
      </c>
      <c r="T27" s="1">
        <f t="shared" si="1"/>
        <v>2737</v>
      </c>
      <c r="U27" s="1">
        <f t="shared" si="1"/>
        <v>2417</v>
      </c>
      <c r="V27" s="1">
        <f t="shared" si="1"/>
        <v>2208</v>
      </c>
      <c r="W27" s="1">
        <f t="shared" si="1"/>
        <v>1885</v>
      </c>
      <c r="X27" s="1">
        <f t="shared" si="1"/>
        <v>1585</v>
      </c>
      <c r="Y27" s="1">
        <f t="shared" si="1"/>
        <v>1205</v>
      </c>
      <c r="Z27" s="1">
        <f t="shared" si="1"/>
        <v>900</v>
      </c>
      <c r="AA27" s="1">
        <f t="shared" si="1"/>
        <v>721</v>
      </c>
      <c r="AB27" s="1">
        <f>$B27</f>
        <v>471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5"/>
    </row>
    <row r="28" spans="1:46">
      <c r="A28" s="4" t="s">
        <v>1107</v>
      </c>
      <c r="B28" s="5">
        <v>230</v>
      </c>
      <c r="C28" s="37">
        <f t="shared" si="1"/>
        <v>10653</v>
      </c>
      <c r="D28" s="1">
        <f t="shared" si="1"/>
        <v>9902</v>
      </c>
      <c r="E28" s="1">
        <f t="shared" si="1"/>
        <v>9481</v>
      </c>
      <c r="F28" s="1">
        <f t="shared" si="1"/>
        <v>9189</v>
      </c>
      <c r="G28" s="1">
        <f t="shared" si="1"/>
        <v>8967</v>
      </c>
      <c r="H28" s="1">
        <f t="shared" si="1"/>
        <v>8521</v>
      </c>
      <c r="I28" s="1">
        <f t="shared" si="1"/>
        <v>8333</v>
      </c>
      <c r="J28" s="1">
        <f t="shared" si="1"/>
        <v>8012</v>
      </c>
      <c r="K28" s="1">
        <f t="shared" si="1"/>
        <v>7662</v>
      </c>
      <c r="L28" s="1">
        <f t="shared" si="1"/>
        <v>6926</v>
      </c>
      <c r="M28" s="1">
        <f t="shared" si="1"/>
        <v>6762</v>
      </c>
      <c r="N28" s="1">
        <f t="shared" si="1"/>
        <v>5636</v>
      </c>
      <c r="O28" s="1">
        <f t="shared" si="1"/>
        <v>5238</v>
      </c>
      <c r="P28" s="1">
        <f t="shared" si="1"/>
        <v>5078</v>
      </c>
      <c r="Q28" s="1">
        <f t="shared" si="1"/>
        <v>4762</v>
      </c>
      <c r="R28" s="1">
        <f t="shared" si="1"/>
        <v>4069</v>
      </c>
      <c r="S28" s="1">
        <f t="shared" si="1"/>
        <v>3580</v>
      </c>
      <c r="T28" s="1">
        <f t="shared" si="1"/>
        <v>2967</v>
      </c>
      <c r="U28" s="1">
        <f t="shared" si="1"/>
        <v>2647</v>
      </c>
      <c r="V28" s="1">
        <f t="shared" si="1"/>
        <v>2438</v>
      </c>
      <c r="W28" s="1">
        <f t="shared" si="1"/>
        <v>2115</v>
      </c>
      <c r="X28" s="1">
        <f t="shared" si="1"/>
        <v>1815</v>
      </c>
      <c r="Y28" s="1">
        <f t="shared" si="1"/>
        <v>1435</v>
      </c>
      <c r="Z28" s="1">
        <f t="shared" si="1"/>
        <v>1130</v>
      </c>
      <c r="AA28" s="1">
        <f t="shared" si="1"/>
        <v>951</v>
      </c>
      <c r="AB28" s="1">
        <f t="shared" si="1"/>
        <v>701</v>
      </c>
      <c r="AC28" s="1">
        <f>$B28</f>
        <v>230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5"/>
    </row>
    <row r="29" spans="1:46">
      <c r="A29" s="4" t="s">
        <v>1098</v>
      </c>
      <c r="B29" s="5">
        <v>410</v>
      </c>
      <c r="C29" s="37">
        <f t="shared" si="1"/>
        <v>11063</v>
      </c>
      <c r="D29" s="1">
        <f t="shared" si="1"/>
        <v>10312</v>
      </c>
      <c r="E29" s="1">
        <f t="shared" si="1"/>
        <v>9891</v>
      </c>
      <c r="F29" s="1">
        <f t="shared" si="1"/>
        <v>9599</v>
      </c>
      <c r="G29" s="1">
        <f t="shared" si="1"/>
        <v>9377</v>
      </c>
      <c r="H29" s="1">
        <f t="shared" si="1"/>
        <v>8931</v>
      </c>
      <c r="I29" s="1">
        <f t="shared" si="1"/>
        <v>8743</v>
      </c>
      <c r="J29" s="1">
        <f t="shared" si="1"/>
        <v>8422</v>
      </c>
      <c r="K29" s="1">
        <f t="shared" si="1"/>
        <v>8072</v>
      </c>
      <c r="L29" s="1">
        <f t="shared" si="1"/>
        <v>7336</v>
      </c>
      <c r="M29" s="1">
        <f t="shared" si="1"/>
        <v>7172</v>
      </c>
      <c r="N29" s="1">
        <f t="shared" si="1"/>
        <v>6046</v>
      </c>
      <c r="O29" s="1">
        <f t="shared" si="1"/>
        <v>5648</v>
      </c>
      <c r="P29" s="1">
        <f t="shared" si="1"/>
        <v>5488</v>
      </c>
      <c r="Q29" s="1">
        <f t="shared" si="1"/>
        <v>5172</v>
      </c>
      <c r="R29" s="1">
        <f t="shared" si="1"/>
        <v>4479</v>
      </c>
      <c r="S29" s="1">
        <f t="shared" si="1"/>
        <v>3990</v>
      </c>
      <c r="T29" s="1">
        <f t="shared" si="1"/>
        <v>3377</v>
      </c>
      <c r="U29" s="1">
        <f t="shared" si="1"/>
        <v>3057</v>
      </c>
      <c r="V29" s="1">
        <f t="shared" si="1"/>
        <v>2848</v>
      </c>
      <c r="W29" s="1">
        <f t="shared" si="1"/>
        <v>2525</v>
      </c>
      <c r="X29" s="1">
        <f t="shared" si="1"/>
        <v>2225</v>
      </c>
      <c r="Y29" s="1">
        <f t="shared" si="1"/>
        <v>1845</v>
      </c>
      <c r="Z29" s="1">
        <f t="shared" si="1"/>
        <v>1540</v>
      </c>
      <c r="AA29" s="1">
        <f t="shared" si="1"/>
        <v>1361</v>
      </c>
      <c r="AB29" s="1">
        <f t="shared" si="1"/>
        <v>1111</v>
      </c>
      <c r="AC29" s="1">
        <f t="shared" ref="AC29" si="2">AC28+$B29</f>
        <v>640</v>
      </c>
      <c r="AD29" s="1">
        <f>$B29</f>
        <v>410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5"/>
    </row>
    <row r="30" spans="1:46">
      <c r="A30" s="4" t="s">
        <v>296</v>
      </c>
      <c r="B30" s="5">
        <v>577</v>
      </c>
      <c r="C30" s="37">
        <f t="shared" si="1"/>
        <v>11640</v>
      </c>
      <c r="D30" s="1">
        <f t="shared" si="1"/>
        <v>10889</v>
      </c>
      <c r="E30" s="1">
        <f t="shared" si="1"/>
        <v>10468</v>
      </c>
      <c r="F30" s="1">
        <f t="shared" si="1"/>
        <v>10176</v>
      </c>
      <c r="G30" s="1">
        <f t="shared" si="1"/>
        <v>9954</v>
      </c>
      <c r="H30" s="1">
        <f t="shared" si="1"/>
        <v>9508</v>
      </c>
      <c r="I30" s="1">
        <f t="shared" si="1"/>
        <v>9320</v>
      </c>
      <c r="J30" s="1">
        <f t="shared" si="1"/>
        <v>8999</v>
      </c>
      <c r="K30" s="1">
        <f t="shared" si="1"/>
        <v>8649</v>
      </c>
      <c r="L30" s="1">
        <f t="shared" si="1"/>
        <v>7913</v>
      </c>
      <c r="M30" s="1">
        <f t="shared" si="1"/>
        <v>7749</v>
      </c>
      <c r="N30" s="1">
        <f t="shared" si="1"/>
        <v>6623</v>
      </c>
      <c r="O30" s="1">
        <f t="shared" si="1"/>
        <v>6225</v>
      </c>
      <c r="P30" s="1">
        <f t="shared" si="1"/>
        <v>6065</v>
      </c>
      <c r="Q30" s="1">
        <f t="shared" ref="C30:AK38" si="3">Q29+$B30</f>
        <v>5749</v>
      </c>
      <c r="R30" s="1">
        <f t="shared" si="3"/>
        <v>5056</v>
      </c>
      <c r="S30" s="1">
        <f t="shared" si="3"/>
        <v>4567</v>
      </c>
      <c r="T30" s="1">
        <f t="shared" si="3"/>
        <v>3954</v>
      </c>
      <c r="U30" s="1">
        <f t="shared" si="3"/>
        <v>3634</v>
      </c>
      <c r="V30" s="1">
        <f t="shared" si="3"/>
        <v>3425</v>
      </c>
      <c r="W30" s="1">
        <f t="shared" si="3"/>
        <v>3102</v>
      </c>
      <c r="X30" s="1">
        <f t="shared" si="3"/>
        <v>2802</v>
      </c>
      <c r="Y30" s="1">
        <f t="shared" si="3"/>
        <v>2422</v>
      </c>
      <c r="Z30" s="1">
        <f t="shared" si="3"/>
        <v>2117</v>
      </c>
      <c r="AA30" s="1">
        <f t="shared" si="3"/>
        <v>1938</v>
      </c>
      <c r="AB30" s="1">
        <f t="shared" si="3"/>
        <v>1688</v>
      </c>
      <c r="AC30" s="1">
        <f t="shared" si="3"/>
        <v>1217</v>
      </c>
      <c r="AD30" s="1">
        <f t="shared" si="3"/>
        <v>987</v>
      </c>
      <c r="AE30" s="1">
        <f>$B30</f>
        <v>577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5"/>
    </row>
    <row r="31" spans="1:46">
      <c r="A31" s="4" t="s">
        <v>297</v>
      </c>
      <c r="B31" s="5">
        <v>291</v>
      </c>
      <c r="C31" s="37">
        <f t="shared" si="3"/>
        <v>11931</v>
      </c>
      <c r="D31" s="1">
        <f t="shared" si="3"/>
        <v>11180</v>
      </c>
      <c r="E31" s="1">
        <f t="shared" si="3"/>
        <v>10759</v>
      </c>
      <c r="F31" s="1">
        <f t="shared" si="3"/>
        <v>10467</v>
      </c>
      <c r="G31" s="1">
        <f t="shared" si="3"/>
        <v>10245</v>
      </c>
      <c r="H31" s="1">
        <f t="shared" si="3"/>
        <v>9799</v>
      </c>
      <c r="I31" s="1">
        <f t="shared" si="3"/>
        <v>9611</v>
      </c>
      <c r="J31" s="1">
        <f t="shared" si="3"/>
        <v>9290</v>
      </c>
      <c r="K31" s="1">
        <f t="shared" si="3"/>
        <v>8940</v>
      </c>
      <c r="L31" s="1">
        <f t="shared" si="3"/>
        <v>8204</v>
      </c>
      <c r="M31" s="1">
        <f t="shared" si="3"/>
        <v>8040</v>
      </c>
      <c r="N31" s="1">
        <f t="shared" si="3"/>
        <v>6914</v>
      </c>
      <c r="O31" s="1">
        <f t="shared" si="3"/>
        <v>6516</v>
      </c>
      <c r="P31" s="1">
        <f t="shared" si="3"/>
        <v>6356</v>
      </c>
      <c r="Q31" s="1">
        <f t="shared" si="3"/>
        <v>6040</v>
      </c>
      <c r="R31" s="1">
        <f t="shared" si="3"/>
        <v>5347</v>
      </c>
      <c r="S31" s="1">
        <f t="shared" si="3"/>
        <v>4858</v>
      </c>
      <c r="T31" s="1">
        <f t="shared" si="3"/>
        <v>4245</v>
      </c>
      <c r="U31" s="1">
        <f t="shared" si="3"/>
        <v>3925</v>
      </c>
      <c r="V31" s="1">
        <f t="shared" si="3"/>
        <v>3716</v>
      </c>
      <c r="W31" s="1">
        <f t="shared" si="3"/>
        <v>3393</v>
      </c>
      <c r="X31" s="1">
        <f t="shared" si="3"/>
        <v>3093</v>
      </c>
      <c r="Y31" s="1">
        <f t="shared" si="3"/>
        <v>2713</v>
      </c>
      <c r="Z31" s="1">
        <f t="shared" si="3"/>
        <v>2408</v>
      </c>
      <c r="AA31" s="1">
        <f t="shared" si="3"/>
        <v>2229</v>
      </c>
      <c r="AB31" s="1">
        <f t="shared" si="3"/>
        <v>1979</v>
      </c>
      <c r="AC31" s="1">
        <f t="shared" si="3"/>
        <v>1508</v>
      </c>
      <c r="AD31" s="1">
        <f t="shared" si="3"/>
        <v>1278</v>
      </c>
      <c r="AE31" s="1">
        <f t="shared" si="3"/>
        <v>868</v>
      </c>
      <c r="AF31" s="1">
        <f>$B31</f>
        <v>291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5"/>
    </row>
    <row r="32" spans="1:46">
      <c r="A32" s="4" t="s">
        <v>298</v>
      </c>
      <c r="B32" s="5">
        <v>502</v>
      </c>
      <c r="C32" s="37">
        <f t="shared" si="3"/>
        <v>12433</v>
      </c>
      <c r="D32" s="1">
        <f t="shared" si="3"/>
        <v>11682</v>
      </c>
      <c r="E32" s="1">
        <f t="shared" si="3"/>
        <v>11261</v>
      </c>
      <c r="F32" s="1">
        <f t="shared" si="3"/>
        <v>10969</v>
      </c>
      <c r="G32" s="1">
        <f t="shared" si="3"/>
        <v>10747</v>
      </c>
      <c r="H32" s="1">
        <f t="shared" si="3"/>
        <v>10301</v>
      </c>
      <c r="I32" s="1">
        <f t="shared" si="3"/>
        <v>10113</v>
      </c>
      <c r="J32" s="1">
        <f t="shared" si="3"/>
        <v>9792</v>
      </c>
      <c r="K32" s="1">
        <f t="shared" si="3"/>
        <v>9442</v>
      </c>
      <c r="L32" s="1">
        <f t="shared" si="3"/>
        <v>8706</v>
      </c>
      <c r="M32" s="1">
        <f t="shared" si="3"/>
        <v>8542</v>
      </c>
      <c r="N32" s="1">
        <f t="shared" si="3"/>
        <v>7416</v>
      </c>
      <c r="O32" s="1">
        <f t="shared" si="3"/>
        <v>7018</v>
      </c>
      <c r="P32" s="1">
        <f t="shared" si="3"/>
        <v>6858</v>
      </c>
      <c r="Q32" s="1">
        <f t="shared" si="3"/>
        <v>6542</v>
      </c>
      <c r="R32" s="1">
        <f t="shared" si="3"/>
        <v>5849</v>
      </c>
      <c r="S32" s="1">
        <f t="shared" si="3"/>
        <v>5360</v>
      </c>
      <c r="T32" s="1">
        <f t="shared" si="3"/>
        <v>4747</v>
      </c>
      <c r="U32" s="1">
        <f t="shared" si="3"/>
        <v>4427</v>
      </c>
      <c r="V32" s="1">
        <f t="shared" si="3"/>
        <v>4218</v>
      </c>
      <c r="W32" s="1">
        <f t="shared" si="3"/>
        <v>3895</v>
      </c>
      <c r="X32" s="1">
        <f t="shared" si="3"/>
        <v>3595</v>
      </c>
      <c r="Y32" s="1">
        <f t="shared" si="3"/>
        <v>3215</v>
      </c>
      <c r="Z32" s="1">
        <f t="shared" si="3"/>
        <v>2910</v>
      </c>
      <c r="AA32" s="1">
        <f t="shared" si="3"/>
        <v>2731</v>
      </c>
      <c r="AB32" s="1">
        <f t="shared" si="3"/>
        <v>2481</v>
      </c>
      <c r="AC32" s="1">
        <f t="shared" si="3"/>
        <v>2010</v>
      </c>
      <c r="AD32" s="1">
        <f t="shared" si="3"/>
        <v>1780</v>
      </c>
      <c r="AE32" s="1">
        <f t="shared" si="3"/>
        <v>1370</v>
      </c>
      <c r="AF32" s="1">
        <f t="shared" si="3"/>
        <v>793</v>
      </c>
      <c r="AG32" s="1">
        <f>$B32</f>
        <v>502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5"/>
    </row>
    <row r="33" spans="1:46">
      <c r="A33" s="4" t="s">
        <v>115</v>
      </c>
      <c r="B33" s="5">
        <v>1413</v>
      </c>
      <c r="C33" s="37">
        <f t="shared" si="3"/>
        <v>13846</v>
      </c>
      <c r="D33" s="1">
        <f t="shared" si="3"/>
        <v>13095</v>
      </c>
      <c r="E33" s="1">
        <f t="shared" si="3"/>
        <v>12674</v>
      </c>
      <c r="F33" s="1">
        <f t="shared" si="3"/>
        <v>12382</v>
      </c>
      <c r="G33" s="1">
        <f t="shared" si="3"/>
        <v>12160</v>
      </c>
      <c r="H33" s="1">
        <f t="shared" si="3"/>
        <v>11714</v>
      </c>
      <c r="I33" s="1">
        <f t="shared" si="3"/>
        <v>11526</v>
      </c>
      <c r="J33" s="1">
        <f t="shared" si="3"/>
        <v>11205</v>
      </c>
      <c r="K33" s="1">
        <f t="shared" si="3"/>
        <v>10855</v>
      </c>
      <c r="L33" s="1">
        <f t="shared" si="3"/>
        <v>10119</v>
      </c>
      <c r="M33" s="1">
        <f t="shared" si="3"/>
        <v>9955</v>
      </c>
      <c r="N33" s="1">
        <f t="shared" si="3"/>
        <v>8829</v>
      </c>
      <c r="O33" s="1">
        <f t="shared" si="3"/>
        <v>8431</v>
      </c>
      <c r="P33" s="1">
        <f t="shared" si="3"/>
        <v>8271</v>
      </c>
      <c r="Q33" s="1">
        <f t="shared" si="3"/>
        <v>7955</v>
      </c>
      <c r="R33" s="1">
        <f t="shared" si="3"/>
        <v>7262</v>
      </c>
      <c r="S33" s="1">
        <f t="shared" si="3"/>
        <v>6773</v>
      </c>
      <c r="T33" s="1">
        <f t="shared" si="3"/>
        <v>6160</v>
      </c>
      <c r="U33" s="1">
        <f t="shared" si="3"/>
        <v>5840</v>
      </c>
      <c r="V33" s="1">
        <f t="shared" si="3"/>
        <v>5631</v>
      </c>
      <c r="W33" s="1">
        <f t="shared" si="3"/>
        <v>5308</v>
      </c>
      <c r="X33" s="1">
        <f t="shared" si="3"/>
        <v>5008</v>
      </c>
      <c r="Y33" s="1">
        <f t="shared" si="3"/>
        <v>4628</v>
      </c>
      <c r="Z33" s="1">
        <f t="shared" si="3"/>
        <v>4323</v>
      </c>
      <c r="AA33" s="1">
        <f t="shared" si="3"/>
        <v>4144</v>
      </c>
      <c r="AB33" s="1">
        <f t="shared" si="3"/>
        <v>3894</v>
      </c>
      <c r="AC33" s="1">
        <f t="shared" si="3"/>
        <v>3423</v>
      </c>
      <c r="AD33" s="1">
        <f t="shared" si="3"/>
        <v>3193</v>
      </c>
      <c r="AE33" s="1">
        <f t="shared" si="3"/>
        <v>2783</v>
      </c>
      <c r="AF33" s="1">
        <f t="shared" si="3"/>
        <v>2206</v>
      </c>
      <c r="AG33" s="1">
        <f t="shared" si="3"/>
        <v>1915</v>
      </c>
      <c r="AH33" s="1">
        <f>$B33</f>
        <v>1413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5"/>
    </row>
    <row r="34" spans="1:46">
      <c r="A34" s="4" t="s">
        <v>117</v>
      </c>
      <c r="B34" s="5">
        <v>363</v>
      </c>
      <c r="C34" s="37">
        <f t="shared" si="3"/>
        <v>14209</v>
      </c>
      <c r="D34" s="1">
        <f t="shared" si="3"/>
        <v>13458</v>
      </c>
      <c r="E34" s="1">
        <f t="shared" si="3"/>
        <v>13037</v>
      </c>
      <c r="F34" s="1">
        <f t="shared" si="3"/>
        <v>12745</v>
      </c>
      <c r="G34" s="1">
        <f t="shared" si="3"/>
        <v>12523</v>
      </c>
      <c r="H34" s="1">
        <f t="shared" si="3"/>
        <v>12077</v>
      </c>
      <c r="I34" s="1">
        <f t="shared" si="3"/>
        <v>11889</v>
      </c>
      <c r="J34" s="1">
        <f t="shared" si="3"/>
        <v>11568</v>
      </c>
      <c r="K34" s="1">
        <f t="shared" si="3"/>
        <v>11218</v>
      </c>
      <c r="L34" s="1">
        <f t="shared" si="3"/>
        <v>10482</v>
      </c>
      <c r="M34" s="1">
        <f t="shared" si="3"/>
        <v>10318</v>
      </c>
      <c r="N34" s="1">
        <f t="shared" si="3"/>
        <v>9192</v>
      </c>
      <c r="O34" s="1">
        <f t="shared" si="3"/>
        <v>8794</v>
      </c>
      <c r="P34" s="1">
        <f t="shared" si="3"/>
        <v>8634</v>
      </c>
      <c r="Q34" s="1">
        <f t="shared" si="3"/>
        <v>8318</v>
      </c>
      <c r="R34" s="1">
        <f t="shared" si="3"/>
        <v>7625</v>
      </c>
      <c r="S34" s="1">
        <f t="shared" si="3"/>
        <v>7136</v>
      </c>
      <c r="T34" s="1">
        <f t="shared" si="3"/>
        <v>6523</v>
      </c>
      <c r="U34" s="1">
        <f t="shared" si="3"/>
        <v>6203</v>
      </c>
      <c r="V34" s="1">
        <f t="shared" si="3"/>
        <v>5994</v>
      </c>
      <c r="W34" s="1">
        <f t="shared" si="3"/>
        <v>5671</v>
      </c>
      <c r="X34" s="1">
        <f t="shared" si="3"/>
        <v>5371</v>
      </c>
      <c r="Y34" s="1">
        <f t="shared" si="3"/>
        <v>4991</v>
      </c>
      <c r="Z34" s="1">
        <f t="shared" si="3"/>
        <v>4686</v>
      </c>
      <c r="AA34" s="1">
        <f t="shared" si="3"/>
        <v>4507</v>
      </c>
      <c r="AB34" s="1">
        <f t="shared" si="3"/>
        <v>4257</v>
      </c>
      <c r="AC34" s="1">
        <f t="shared" si="3"/>
        <v>3786</v>
      </c>
      <c r="AD34" s="1">
        <f t="shared" si="3"/>
        <v>3556</v>
      </c>
      <c r="AE34" s="1">
        <f t="shared" si="3"/>
        <v>3146</v>
      </c>
      <c r="AF34" s="1">
        <f t="shared" si="3"/>
        <v>2569</v>
      </c>
      <c r="AG34" s="1">
        <f t="shared" si="3"/>
        <v>2278</v>
      </c>
      <c r="AH34" s="1">
        <f t="shared" si="3"/>
        <v>1776</v>
      </c>
      <c r="AI34" s="1">
        <f>$B34</f>
        <v>363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5"/>
    </row>
    <row r="35" spans="1:46">
      <c r="A35" s="4" t="s">
        <v>269</v>
      </c>
      <c r="B35" s="5">
        <v>200</v>
      </c>
      <c r="C35" s="37">
        <f t="shared" si="3"/>
        <v>14409</v>
      </c>
      <c r="D35" s="1">
        <f t="shared" si="3"/>
        <v>13658</v>
      </c>
      <c r="E35" s="1">
        <f t="shared" si="3"/>
        <v>13237</v>
      </c>
      <c r="F35" s="1">
        <f t="shared" si="3"/>
        <v>12945</v>
      </c>
      <c r="G35" s="1">
        <f t="shared" si="3"/>
        <v>12723</v>
      </c>
      <c r="H35" s="1">
        <f t="shared" si="3"/>
        <v>12277</v>
      </c>
      <c r="I35" s="1">
        <f t="shared" si="3"/>
        <v>12089</v>
      </c>
      <c r="J35" s="1">
        <f t="shared" si="3"/>
        <v>11768</v>
      </c>
      <c r="K35" s="1">
        <f t="shared" si="3"/>
        <v>11418</v>
      </c>
      <c r="L35" s="1">
        <f t="shared" si="3"/>
        <v>10682</v>
      </c>
      <c r="M35" s="1">
        <f t="shared" si="3"/>
        <v>10518</v>
      </c>
      <c r="N35" s="1">
        <f t="shared" si="3"/>
        <v>9392</v>
      </c>
      <c r="O35" s="1">
        <f t="shared" si="3"/>
        <v>8994</v>
      </c>
      <c r="P35" s="1">
        <f t="shared" si="3"/>
        <v>8834</v>
      </c>
      <c r="Q35" s="1">
        <f t="shared" si="3"/>
        <v>8518</v>
      </c>
      <c r="R35" s="1">
        <f t="shared" si="3"/>
        <v>7825</v>
      </c>
      <c r="S35" s="1">
        <f t="shared" si="3"/>
        <v>7336</v>
      </c>
      <c r="T35" s="1">
        <f t="shared" si="3"/>
        <v>6723</v>
      </c>
      <c r="U35" s="1">
        <f t="shared" si="3"/>
        <v>6403</v>
      </c>
      <c r="V35" s="1">
        <f t="shared" si="3"/>
        <v>6194</v>
      </c>
      <c r="W35" s="1">
        <f t="shared" si="3"/>
        <v>5871</v>
      </c>
      <c r="X35" s="1">
        <f t="shared" si="3"/>
        <v>5571</v>
      </c>
      <c r="Y35" s="1">
        <f t="shared" si="3"/>
        <v>5191</v>
      </c>
      <c r="Z35" s="1">
        <f t="shared" si="3"/>
        <v>4886</v>
      </c>
      <c r="AA35" s="1">
        <f t="shared" si="3"/>
        <v>4707</v>
      </c>
      <c r="AB35" s="1">
        <f t="shared" si="3"/>
        <v>4457</v>
      </c>
      <c r="AC35" s="1">
        <f t="shared" si="3"/>
        <v>3986</v>
      </c>
      <c r="AD35" s="1">
        <f t="shared" si="3"/>
        <v>3756</v>
      </c>
      <c r="AE35" s="1">
        <f t="shared" si="3"/>
        <v>3346</v>
      </c>
      <c r="AF35" s="1">
        <f t="shared" si="3"/>
        <v>2769</v>
      </c>
      <c r="AG35" s="1">
        <f t="shared" si="3"/>
        <v>2478</v>
      </c>
      <c r="AH35" s="1">
        <f t="shared" si="3"/>
        <v>1976</v>
      </c>
      <c r="AI35" s="1">
        <f t="shared" si="3"/>
        <v>563</v>
      </c>
      <c r="AJ35" s="1">
        <f>$B35</f>
        <v>200</v>
      </c>
      <c r="AK35" s="1"/>
      <c r="AL35" s="1"/>
      <c r="AM35" s="1"/>
      <c r="AN35" s="1"/>
      <c r="AO35" s="1"/>
      <c r="AP35" s="1"/>
      <c r="AQ35" s="1"/>
      <c r="AR35" s="1"/>
      <c r="AS35" s="1"/>
      <c r="AT35" s="5"/>
    </row>
    <row r="36" spans="1:46">
      <c r="A36" s="4" t="s">
        <v>270</v>
      </c>
      <c r="B36" s="5">
        <v>414</v>
      </c>
      <c r="C36" s="37">
        <f t="shared" si="3"/>
        <v>14823</v>
      </c>
      <c r="D36" s="1">
        <f t="shared" si="3"/>
        <v>14072</v>
      </c>
      <c r="E36" s="1">
        <f t="shared" si="3"/>
        <v>13651</v>
      </c>
      <c r="F36" s="1">
        <f t="shared" si="3"/>
        <v>13359</v>
      </c>
      <c r="G36" s="1">
        <f t="shared" si="3"/>
        <v>13137</v>
      </c>
      <c r="H36" s="1">
        <f t="shared" si="3"/>
        <v>12691</v>
      </c>
      <c r="I36" s="1">
        <f t="shared" si="3"/>
        <v>12503</v>
      </c>
      <c r="J36" s="1">
        <f t="shared" si="3"/>
        <v>12182</v>
      </c>
      <c r="K36" s="1">
        <f t="shared" si="3"/>
        <v>11832</v>
      </c>
      <c r="L36" s="1">
        <f t="shared" si="3"/>
        <v>11096</v>
      </c>
      <c r="M36" s="1">
        <f t="shared" si="3"/>
        <v>10932</v>
      </c>
      <c r="N36" s="1">
        <f t="shared" si="3"/>
        <v>9806</v>
      </c>
      <c r="O36" s="1">
        <f t="shared" si="3"/>
        <v>9408</v>
      </c>
      <c r="P36" s="1">
        <f t="shared" si="3"/>
        <v>9248</v>
      </c>
      <c r="Q36" s="1">
        <f t="shared" si="3"/>
        <v>8932</v>
      </c>
      <c r="R36" s="1">
        <f t="shared" si="3"/>
        <v>8239</v>
      </c>
      <c r="S36" s="1">
        <f t="shared" si="3"/>
        <v>7750</v>
      </c>
      <c r="T36" s="1">
        <f t="shared" si="3"/>
        <v>7137</v>
      </c>
      <c r="U36" s="1">
        <f t="shared" si="3"/>
        <v>6817</v>
      </c>
      <c r="V36" s="1">
        <f t="shared" si="3"/>
        <v>6608</v>
      </c>
      <c r="W36" s="1">
        <f t="shared" si="3"/>
        <v>6285</v>
      </c>
      <c r="X36" s="1">
        <f t="shared" si="3"/>
        <v>5985</v>
      </c>
      <c r="Y36" s="1">
        <f t="shared" si="3"/>
        <v>5605</v>
      </c>
      <c r="Z36" s="1">
        <f t="shared" si="3"/>
        <v>5300</v>
      </c>
      <c r="AA36" s="1">
        <f t="shared" si="3"/>
        <v>5121</v>
      </c>
      <c r="AB36" s="1">
        <f t="shared" si="3"/>
        <v>4871</v>
      </c>
      <c r="AC36" s="1">
        <f t="shared" si="3"/>
        <v>4400</v>
      </c>
      <c r="AD36" s="1">
        <f t="shared" si="3"/>
        <v>4170</v>
      </c>
      <c r="AE36" s="1">
        <f t="shared" si="3"/>
        <v>3760</v>
      </c>
      <c r="AF36" s="1">
        <f t="shared" si="3"/>
        <v>3183</v>
      </c>
      <c r="AG36" s="1">
        <f t="shared" si="3"/>
        <v>2892</v>
      </c>
      <c r="AH36" s="1">
        <f t="shared" si="3"/>
        <v>2390</v>
      </c>
      <c r="AI36" s="1">
        <f t="shared" si="3"/>
        <v>977</v>
      </c>
      <c r="AJ36" s="1">
        <f t="shared" si="3"/>
        <v>614</v>
      </c>
      <c r="AK36" s="1">
        <f>$B36</f>
        <v>414</v>
      </c>
      <c r="AL36" s="1"/>
      <c r="AM36" s="1"/>
      <c r="AN36" s="1"/>
      <c r="AO36" s="1"/>
      <c r="AP36" s="1"/>
      <c r="AQ36" s="1"/>
      <c r="AR36" s="1"/>
      <c r="AS36" s="1"/>
      <c r="AT36" s="5"/>
    </row>
    <row r="37" spans="1:46">
      <c r="A37" s="4" t="s">
        <v>271</v>
      </c>
      <c r="B37" s="5">
        <v>438</v>
      </c>
      <c r="C37" s="37">
        <f t="shared" si="3"/>
        <v>15261</v>
      </c>
      <c r="D37" s="1">
        <f t="shared" si="3"/>
        <v>14510</v>
      </c>
      <c r="E37" s="1">
        <f t="shared" si="3"/>
        <v>14089</v>
      </c>
      <c r="F37" s="1">
        <f t="shared" si="3"/>
        <v>13797</v>
      </c>
      <c r="G37" s="1">
        <f t="shared" si="3"/>
        <v>13575</v>
      </c>
      <c r="H37" s="1">
        <f t="shared" si="3"/>
        <v>13129</v>
      </c>
      <c r="I37" s="1">
        <f t="shared" si="3"/>
        <v>12941</v>
      </c>
      <c r="J37" s="1">
        <f t="shared" si="3"/>
        <v>12620</v>
      </c>
      <c r="K37" s="1">
        <f t="shared" si="3"/>
        <v>12270</v>
      </c>
      <c r="L37" s="1">
        <f t="shared" si="3"/>
        <v>11534</v>
      </c>
      <c r="M37" s="1">
        <f t="shared" si="3"/>
        <v>11370</v>
      </c>
      <c r="N37" s="1">
        <f t="shared" si="3"/>
        <v>10244</v>
      </c>
      <c r="O37" s="1">
        <f t="shared" si="3"/>
        <v>9846</v>
      </c>
      <c r="P37" s="1">
        <f t="shared" si="3"/>
        <v>9686</v>
      </c>
      <c r="Q37" s="1">
        <f t="shared" si="3"/>
        <v>9370</v>
      </c>
      <c r="R37" s="1">
        <f t="shared" si="3"/>
        <v>8677</v>
      </c>
      <c r="S37" s="1">
        <f t="shared" si="3"/>
        <v>8188</v>
      </c>
      <c r="T37" s="1">
        <f t="shared" si="3"/>
        <v>7575</v>
      </c>
      <c r="U37" s="1">
        <f t="shared" si="3"/>
        <v>7255</v>
      </c>
      <c r="V37" s="1">
        <f t="shared" si="3"/>
        <v>7046</v>
      </c>
      <c r="W37" s="1">
        <f t="shared" si="3"/>
        <v>6723</v>
      </c>
      <c r="X37" s="1">
        <f t="shared" si="3"/>
        <v>6423</v>
      </c>
      <c r="Y37" s="1">
        <f t="shared" si="3"/>
        <v>6043</v>
      </c>
      <c r="Z37" s="1">
        <f t="shared" si="3"/>
        <v>5738</v>
      </c>
      <c r="AA37" s="1">
        <f t="shared" si="3"/>
        <v>5559</v>
      </c>
      <c r="AB37" s="1">
        <f t="shared" si="3"/>
        <v>5309</v>
      </c>
      <c r="AC37" s="1">
        <f t="shared" si="3"/>
        <v>4838</v>
      </c>
      <c r="AD37" s="1">
        <f t="shared" si="3"/>
        <v>4608</v>
      </c>
      <c r="AE37" s="1">
        <f t="shared" si="3"/>
        <v>4198</v>
      </c>
      <c r="AF37" s="1">
        <f t="shared" si="3"/>
        <v>3621</v>
      </c>
      <c r="AG37" s="1">
        <f t="shared" si="3"/>
        <v>3330</v>
      </c>
      <c r="AH37" s="1">
        <f t="shared" si="3"/>
        <v>2828</v>
      </c>
      <c r="AI37" s="1">
        <f t="shared" si="3"/>
        <v>1415</v>
      </c>
      <c r="AJ37" s="1">
        <f t="shared" si="3"/>
        <v>1052</v>
      </c>
      <c r="AK37" s="1">
        <f t="shared" si="3"/>
        <v>852</v>
      </c>
      <c r="AL37" s="1">
        <f>$B37</f>
        <v>438</v>
      </c>
      <c r="AM37" s="1"/>
      <c r="AN37" s="1"/>
      <c r="AO37" s="1"/>
      <c r="AP37" s="1"/>
      <c r="AQ37" s="1"/>
      <c r="AR37" s="1"/>
      <c r="AS37" s="1"/>
      <c r="AT37" s="5"/>
    </row>
    <row r="38" spans="1:46">
      <c r="A38" s="4" t="s">
        <v>1097</v>
      </c>
      <c r="B38" s="5">
        <v>235</v>
      </c>
      <c r="C38" s="37">
        <f t="shared" si="3"/>
        <v>15496</v>
      </c>
      <c r="D38" s="1">
        <f t="shared" si="3"/>
        <v>14745</v>
      </c>
      <c r="E38" s="1">
        <f t="shared" si="3"/>
        <v>14324</v>
      </c>
      <c r="F38" s="1">
        <f t="shared" si="3"/>
        <v>14032</v>
      </c>
      <c r="G38" s="1">
        <f t="shared" si="3"/>
        <v>13810</v>
      </c>
      <c r="H38" s="1">
        <f t="shared" si="3"/>
        <v>13364</v>
      </c>
      <c r="I38" s="1">
        <f t="shared" si="3"/>
        <v>13176</v>
      </c>
      <c r="J38" s="1">
        <f t="shared" si="3"/>
        <v>12855</v>
      </c>
      <c r="K38" s="1">
        <f t="shared" si="3"/>
        <v>12505</v>
      </c>
      <c r="L38" s="1">
        <f t="shared" si="3"/>
        <v>11769</v>
      </c>
      <c r="M38" s="1">
        <f t="shared" si="3"/>
        <v>11605</v>
      </c>
      <c r="N38" s="1">
        <f t="shared" si="3"/>
        <v>10479</v>
      </c>
      <c r="O38" s="1">
        <f t="shared" si="3"/>
        <v>10081</v>
      </c>
      <c r="P38" s="1">
        <f t="shared" si="3"/>
        <v>9921</v>
      </c>
      <c r="Q38" s="1">
        <f t="shared" si="3"/>
        <v>9605</v>
      </c>
      <c r="R38" s="1">
        <f t="shared" si="3"/>
        <v>8912</v>
      </c>
      <c r="S38" s="1">
        <f t="shared" si="3"/>
        <v>8423</v>
      </c>
      <c r="T38" s="1">
        <f t="shared" ref="S38:AS45" si="4">T37+$B38</f>
        <v>7810</v>
      </c>
      <c r="U38" s="1">
        <f t="shared" si="4"/>
        <v>7490</v>
      </c>
      <c r="V38" s="1">
        <f t="shared" si="4"/>
        <v>7281</v>
      </c>
      <c r="W38" s="1">
        <f t="shared" si="4"/>
        <v>6958</v>
      </c>
      <c r="X38" s="1">
        <f t="shared" si="4"/>
        <v>6658</v>
      </c>
      <c r="Y38" s="1">
        <f t="shared" si="4"/>
        <v>6278</v>
      </c>
      <c r="Z38" s="1">
        <f t="shared" si="4"/>
        <v>5973</v>
      </c>
      <c r="AA38" s="1">
        <f t="shared" si="4"/>
        <v>5794</v>
      </c>
      <c r="AB38" s="1">
        <f t="shared" si="4"/>
        <v>5544</v>
      </c>
      <c r="AC38" s="1">
        <f t="shared" si="4"/>
        <v>5073</v>
      </c>
      <c r="AD38" s="1">
        <f t="shared" si="4"/>
        <v>4843</v>
      </c>
      <c r="AE38" s="1">
        <f t="shared" si="4"/>
        <v>4433</v>
      </c>
      <c r="AF38" s="1">
        <f t="shared" si="4"/>
        <v>3856</v>
      </c>
      <c r="AG38" s="1">
        <f t="shared" si="4"/>
        <v>3565</v>
      </c>
      <c r="AH38" s="1">
        <f t="shared" si="4"/>
        <v>3063</v>
      </c>
      <c r="AI38" s="1">
        <f t="shared" si="4"/>
        <v>1650</v>
      </c>
      <c r="AJ38" s="1">
        <f t="shared" si="4"/>
        <v>1287</v>
      </c>
      <c r="AK38" s="1">
        <f t="shared" si="4"/>
        <v>1087</v>
      </c>
      <c r="AL38" s="1">
        <f t="shared" si="4"/>
        <v>673</v>
      </c>
      <c r="AM38" s="1">
        <f>$B38</f>
        <v>235</v>
      </c>
      <c r="AN38" s="1"/>
      <c r="AO38" s="1"/>
      <c r="AP38" s="1"/>
      <c r="AQ38" s="1"/>
      <c r="AR38" s="1"/>
      <c r="AS38" s="1"/>
      <c r="AT38" s="5"/>
    </row>
    <row r="39" spans="1:46">
      <c r="A39" s="4" t="s">
        <v>1096</v>
      </c>
      <c r="B39" s="5">
        <v>218</v>
      </c>
      <c r="C39" s="37">
        <f t="shared" ref="C39:R45" si="5">C38+$B39</f>
        <v>15714</v>
      </c>
      <c r="D39" s="1">
        <f t="shared" si="5"/>
        <v>14963</v>
      </c>
      <c r="E39" s="1">
        <f t="shared" si="5"/>
        <v>14542</v>
      </c>
      <c r="F39" s="1">
        <f t="shared" si="5"/>
        <v>14250</v>
      </c>
      <c r="G39" s="1">
        <f t="shared" si="5"/>
        <v>14028</v>
      </c>
      <c r="H39" s="1">
        <f t="shared" si="5"/>
        <v>13582</v>
      </c>
      <c r="I39" s="1">
        <f t="shared" si="5"/>
        <v>13394</v>
      </c>
      <c r="J39" s="1">
        <f t="shared" si="5"/>
        <v>13073</v>
      </c>
      <c r="K39" s="1">
        <f t="shared" si="5"/>
        <v>12723</v>
      </c>
      <c r="L39" s="1">
        <f t="shared" si="5"/>
        <v>11987</v>
      </c>
      <c r="M39" s="1">
        <f t="shared" si="5"/>
        <v>11823</v>
      </c>
      <c r="N39" s="1">
        <f t="shared" si="5"/>
        <v>10697</v>
      </c>
      <c r="O39" s="1">
        <f t="shared" si="5"/>
        <v>10299</v>
      </c>
      <c r="P39" s="1">
        <f t="shared" si="5"/>
        <v>10139</v>
      </c>
      <c r="Q39" s="1">
        <f t="shared" si="5"/>
        <v>9823</v>
      </c>
      <c r="R39" s="1">
        <f t="shared" si="5"/>
        <v>9130</v>
      </c>
      <c r="S39" s="1">
        <f t="shared" si="4"/>
        <v>8641</v>
      </c>
      <c r="T39" s="1">
        <f t="shared" si="4"/>
        <v>8028</v>
      </c>
      <c r="U39" s="1">
        <f t="shared" si="4"/>
        <v>7708</v>
      </c>
      <c r="V39" s="1">
        <f t="shared" si="4"/>
        <v>7499</v>
      </c>
      <c r="W39" s="1">
        <f t="shared" si="4"/>
        <v>7176</v>
      </c>
      <c r="X39" s="1">
        <f t="shared" si="4"/>
        <v>6876</v>
      </c>
      <c r="Y39" s="1">
        <f t="shared" si="4"/>
        <v>6496</v>
      </c>
      <c r="Z39" s="1">
        <f t="shared" si="4"/>
        <v>6191</v>
      </c>
      <c r="AA39" s="1">
        <f t="shared" si="4"/>
        <v>6012</v>
      </c>
      <c r="AB39" s="1">
        <f t="shared" si="4"/>
        <v>5762</v>
      </c>
      <c r="AC39" s="1">
        <f t="shared" si="4"/>
        <v>5291</v>
      </c>
      <c r="AD39" s="1">
        <f t="shared" si="4"/>
        <v>5061</v>
      </c>
      <c r="AE39" s="1">
        <f t="shared" si="4"/>
        <v>4651</v>
      </c>
      <c r="AF39" s="1">
        <f t="shared" si="4"/>
        <v>4074</v>
      </c>
      <c r="AG39" s="1">
        <f t="shared" si="4"/>
        <v>3783</v>
      </c>
      <c r="AH39" s="1">
        <f t="shared" si="4"/>
        <v>3281</v>
      </c>
      <c r="AI39" s="1">
        <f t="shared" si="4"/>
        <v>1868</v>
      </c>
      <c r="AJ39" s="1">
        <f t="shared" si="4"/>
        <v>1505</v>
      </c>
      <c r="AK39" s="1">
        <f t="shared" si="4"/>
        <v>1305</v>
      </c>
      <c r="AL39" s="1">
        <f t="shared" si="4"/>
        <v>891</v>
      </c>
      <c r="AM39" s="1">
        <f t="shared" si="4"/>
        <v>453</v>
      </c>
      <c r="AN39" s="1">
        <f>$B39</f>
        <v>218</v>
      </c>
      <c r="AO39" s="1"/>
      <c r="AP39" s="1"/>
      <c r="AQ39" s="1"/>
      <c r="AR39" s="1"/>
      <c r="AS39" s="1"/>
      <c r="AT39" s="5"/>
    </row>
    <row r="40" spans="1:46">
      <c r="A40" s="4" t="s">
        <v>1095</v>
      </c>
      <c r="B40" s="5">
        <v>345</v>
      </c>
      <c r="C40" s="37">
        <f t="shared" si="5"/>
        <v>16059</v>
      </c>
      <c r="D40" s="1">
        <f t="shared" si="5"/>
        <v>15308</v>
      </c>
      <c r="E40" s="1">
        <f t="shared" si="5"/>
        <v>14887</v>
      </c>
      <c r="F40" s="1">
        <f t="shared" si="5"/>
        <v>14595</v>
      </c>
      <c r="G40" s="1">
        <f t="shared" si="5"/>
        <v>14373</v>
      </c>
      <c r="H40" s="1">
        <f t="shared" si="5"/>
        <v>13927</v>
      </c>
      <c r="I40" s="1">
        <f t="shared" si="5"/>
        <v>13739</v>
      </c>
      <c r="J40" s="1">
        <f t="shared" si="5"/>
        <v>13418</v>
      </c>
      <c r="K40" s="1">
        <f t="shared" si="5"/>
        <v>13068</v>
      </c>
      <c r="L40" s="1">
        <f t="shared" si="5"/>
        <v>12332</v>
      </c>
      <c r="M40" s="1">
        <f t="shared" si="5"/>
        <v>12168</v>
      </c>
      <c r="N40" s="1">
        <f t="shared" si="5"/>
        <v>11042</v>
      </c>
      <c r="O40" s="1">
        <f t="shared" si="5"/>
        <v>10644</v>
      </c>
      <c r="P40" s="1">
        <f t="shared" si="5"/>
        <v>10484</v>
      </c>
      <c r="Q40" s="1">
        <f t="shared" si="5"/>
        <v>10168</v>
      </c>
      <c r="R40" s="1">
        <f t="shared" si="5"/>
        <v>9475</v>
      </c>
      <c r="S40" s="1">
        <f t="shared" si="4"/>
        <v>8986</v>
      </c>
      <c r="T40" s="1">
        <f t="shared" si="4"/>
        <v>8373</v>
      </c>
      <c r="U40" s="1">
        <f t="shared" si="4"/>
        <v>8053</v>
      </c>
      <c r="V40" s="1">
        <f t="shared" si="4"/>
        <v>7844</v>
      </c>
      <c r="W40" s="1">
        <f t="shared" si="4"/>
        <v>7521</v>
      </c>
      <c r="X40" s="1">
        <f t="shared" si="4"/>
        <v>7221</v>
      </c>
      <c r="Y40" s="1">
        <f t="shared" si="4"/>
        <v>6841</v>
      </c>
      <c r="Z40" s="1">
        <f t="shared" si="4"/>
        <v>6536</v>
      </c>
      <c r="AA40" s="1">
        <f t="shared" si="4"/>
        <v>6357</v>
      </c>
      <c r="AB40" s="1">
        <f t="shared" si="4"/>
        <v>6107</v>
      </c>
      <c r="AC40" s="1">
        <f t="shared" si="4"/>
        <v>5636</v>
      </c>
      <c r="AD40" s="1">
        <f t="shared" si="4"/>
        <v>5406</v>
      </c>
      <c r="AE40" s="1">
        <f t="shared" si="4"/>
        <v>4996</v>
      </c>
      <c r="AF40" s="1">
        <f t="shared" si="4"/>
        <v>4419</v>
      </c>
      <c r="AG40" s="1">
        <f t="shared" si="4"/>
        <v>4128</v>
      </c>
      <c r="AH40" s="1">
        <f t="shared" si="4"/>
        <v>3626</v>
      </c>
      <c r="AI40" s="1">
        <f t="shared" si="4"/>
        <v>2213</v>
      </c>
      <c r="AJ40" s="1">
        <f t="shared" si="4"/>
        <v>1850</v>
      </c>
      <c r="AK40" s="1">
        <f t="shared" si="4"/>
        <v>1650</v>
      </c>
      <c r="AL40" s="1">
        <f t="shared" si="4"/>
        <v>1236</v>
      </c>
      <c r="AM40" s="1">
        <f t="shared" si="4"/>
        <v>798</v>
      </c>
      <c r="AN40" s="1">
        <f t="shared" si="4"/>
        <v>563</v>
      </c>
      <c r="AO40" s="1">
        <f>$B40</f>
        <v>345</v>
      </c>
      <c r="AP40" s="1"/>
      <c r="AQ40" s="1"/>
      <c r="AR40" s="1"/>
      <c r="AS40" s="1"/>
      <c r="AT40" s="5"/>
    </row>
    <row r="41" spans="1:46">
      <c r="A41" s="4" t="s">
        <v>1094</v>
      </c>
      <c r="B41" s="5">
        <v>185</v>
      </c>
      <c r="C41" s="37">
        <f t="shared" si="5"/>
        <v>16244</v>
      </c>
      <c r="D41" s="1">
        <f t="shared" si="5"/>
        <v>15493</v>
      </c>
      <c r="E41" s="1">
        <f t="shared" si="5"/>
        <v>15072</v>
      </c>
      <c r="F41" s="1">
        <f t="shared" si="5"/>
        <v>14780</v>
      </c>
      <c r="G41" s="1">
        <f t="shared" si="5"/>
        <v>14558</v>
      </c>
      <c r="H41" s="1">
        <f t="shared" si="5"/>
        <v>14112</v>
      </c>
      <c r="I41" s="1">
        <f t="shared" si="5"/>
        <v>13924</v>
      </c>
      <c r="J41" s="1">
        <f t="shared" si="5"/>
        <v>13603</v>
      </c>
      <c r="K41" s="1">
        <f t="shared" si="5"/>
        <v>13253</v>
      </c>
      <c r="L41" s="1">
        <f t="shared" si="5"/>
        <v>12517</v>
      </c>
      <c r="M41" s="1">
        <f t="shared" si="5"/>
        <v>12353</v>
      </c>
      <c r="N41" s="1">
        <f t="shared" si="5"/>
        <v>11227</v>
      </c>
      <c r="O41" s="1">
        <f t="shared" si="5"/>
        <v>10829</v>
      </c>
      <c r="P41" s="1">
        <f t="shared" si="5"/>
        <v>10669</v>
      </c>
      <c r="Q41" s="1">
        <f t="shared" si="5"/>
        <v>10353</v>
      </c>
      <c r="R41" s="1">
        <f t="shared" si="5"/>
        <v>9660</v>
      </c>
      <c r="S41" s="1">
        <f t="shared" si="4"/>
        <v>9171</v>
      </c>
      <c r="T41" s="1">
        <f t="shared" si="4"/>
        <v>8558</v>
      </c>
      <c r="U41" s="1">
        <f t="shared" si="4"/>
        <v>8238</v>
      </c>
      <c r="V41" s="1">
        <f t="shared" si="4"/>
        <v>8029</v>
      </c>
      <c r="W41" s="1">
        <f t="shared" si="4"/>
        <v>7706</v>
      </c>
      <c r="X41" s="1">
        <f t="shared" si="4"/>
        <v>7406</v>
      </c>
      <c r="Y41" s="1">
        <f t="shared" si="4"/>
        <v>7026</v>
      </c>
      <c r="Z41" s="1">
        <f t="shared" si="4"/>
        <v>6721</v>
      </c>
      <c r="AA41" s="1">
        <f t="shared" si="4"/>
        <v>6542</v>
      </c>
      <c r="AB41" s="1">
        <f t="shared" si="4"/>
        <v>6292</v>
      </c>
      <c r="AC41" s="1">
        <f t="shared" si="4"/>
        <v>5821</v>
      </c>
      <c r="AD41" s="1">
        <f t="shared" si="4"/>
        <v>5591</v>
      </c>
      <c r="AE41" s="1">
        <f t="shared" si="4"/>
        <v>5181</v>
      </c>
      <c r="AF41" s="1">
        <f t="shared" si="4"/>
        <v>4604</v>
      </c>
      <c r="AG41" s="1">
        <f t="shared" si="4"/>
        <v>4313</v>
      </c>
      <c r="AH41" s="1">
        <f t="shared" si="4"/>
        <v>3811</v>
      </c>
      <c r="AI41" s="1">
        <f t="shared" si="4"/>
        <v>2398</v>
      </c>
      <c r="AJ41" s="1">
        <f t="shared" si="4"/>
        <v>2035</v>
      </c>
      <c r="AK41" s="1">
        <f t="shared" si="4"/>
        <v>1835</v>
      </c>
      <c r="AL41" s="1">
        <f t="shared" si="4"/>
        <v>1421</v>
      </c>
      <c r="AM41" s="1">
        <f t="shared" si="4"/>
        <v>983</v>
      </c>
      <c r="AN41" s="1">
        <f t="shared" si="4"/>
        <v>748</v>
      </c>
      <c r="AO41" s="1">
        <f t="shared" si="4"/>
        <v>530</v>
      </c>
      <c r="AP41" s="1">
        <f>$B41</f>
        <v>185</v>
      </c>
      <c r="AQ41" s="1"/>
      <c r="AR41" s="1"/>
      <c r="AS41" s="1"/>
      <c r="AT41" s="5"/>
    </row>
    <row r="42" spans="1:46">
      <c r="A42" s="4" t="s">
        <v>1093</v>
      </c>
      <c r="B42" s="5">
        <v>446</v>
      </c>
      <c r="C42" s="37">
        <f t="shared" si="5"/>
        <v>16690</v>
      </c>
      <c r="D42" s="1">
        <f t="shared" si="5"/>
        <v>15939</v>
      </c>
      <c r="E42" s="1">
        <f t="shared" si="5"/>
        <v>15518</v>
      </c>
      <c r="F42" s="1">
        <f t="shared" si="5"/>
        <v>15226</v>
      </c>
      <c r="G42" s="1">
        <f t="shared" si="5"/>
        <v>15004</v>
      </c>
      <c r="H42" s="1">
        <f t="shared" si="5"/>
        <v>14558</v>
      </c>
      <c r="I42" s="1">
        <f t="shared" si="5"/>
        <v>14370</v>
      </c>
      <c r="J42" s="1">
        <f t="shared" si="5"/>
        <v>14049</v>
      </c>
      <c r="K42" s="1">
        <f t="shared" si="5"/>
        <v>13699</v>
      </c>
      <c r="L42" s="1">
        <f t="shared" si="5"/>
        <v>12963</v>
      </c>
      <c r="M42" s="1">
        <f t="shared" si="5"/>
        <v>12799</v>
      </c>
      <c r="N42" s="1">
        <f t="shared" si="5"/>
        <v>11673</v>
      </c>
      <c r="O42" s="1">
        <f t="shared" si="5"/>
        <v>11275</v>
      </c>
      <c r="P42" s="1">
        <f t="shared" si="5"/>
        <v>11115</v>
      </c>
      <c r="Q42" s="1">
        <f t="shared" si="5"/>
        <v>10799</v>
      </c>
      <c r="R42" s="1">
        <f t="shared" si="5"/>
        <v>10106</v>
      </c>
      <c r="S42" s="1">
        <f t="shared" si="4"/>
        <v>9617</v>
      </c>
      <c r="T42" s="1">
        <f t="shared" si="4"/>
        <v>9004</v>
      </c>
      <c r="U42" s="1">
        <f t="shared" si="4"/>
        <v>8684</v>
      </c>
      <c r="V42" s="1">
        <f t="shared" si="4"/>
        <v>8475</v>
      </c>
      <c r="W42" s="1">
        <f t="shared" si="4"/>
        <v>8152</v>
      </c>
      <c r="X42" s="1">
        <f t="shared" si="4"/>
        <v>7852</v>
      </c>
      <c r="Y42" s="1">
        <f t="shared" si="4"/>
        <v>7472</v>
      </c>
      <c r="Z42" s="1">
        <f t="shared" si="4"/>
        <v>7167</v>
      </c>
      <c r="AA42" s="1">
        <f t="shared" si="4"/>
        <v>6988</v>
      </c>
      <c r="AB42" s="1">
        <f t="shared" si="4"/>
        <v>6738</v>
      </c>
      <c r="AC42" s="1">
        <f t="shared" si="4"/>
        <v>6267</v>
      </c>
      <c r="AD42" s="1">
        <f t="shared" si="4"/>
        <v>6037</v>
      </c>
      <c r="AE42" s="1">
        <f t="shared" si="4"/>
        <v>5627</v>
      </c>
      <c r="AF42" s="1">
        <f t="shared" si="4"/>
        <v>5050</v>
      </c>
      <c r="AG42" s="1">
        <f t="shared" si="4"/>
        <v>4759</v>
      </c>
      <c r="AH42" s="1">
        <f t="shared" si="4"/>
        <v>4257</v>
      </c>
      <c r="AI42" s="1">
        <f t="shared" si="4"/>
        <v>2844</v>
      </c>
      <c r="AJ42" s="1">
        <f t="shared" si="4"/>
        <v>2481</v>
      </c>
      <c r="AK42" s="1">
        <f t="shared" si="4"/>
        <v>2281</v>
      </c>
      <c r="AL42" s="1">
        <f t="shared" si="4"/>
        <v>1867</v>
      </c>
      <c r="AM42" s="1">
        <f t="shared" si="4"/>
        <v>1429</v>
      </c>
      <c r="AN42" s="1">
        <f t="shared" si="4"/>
        <v>1194</v>
      </c>
      <c r="AO42" s="1">
        <f t="shared" si="4"/>
        <v>976</v>
      </c>
      <c r="AP42" s="1">
        <f t="shared" si="4"/>
        <v>631</v>
      </c>
      <c r="AQ42" s="1">
        <f>$B42</f>
        <v>446</v>
      </c>
      <c r="AR42" s="1"/>
      <c r="AS42" s="1"/>
      <c r="AT42" s="5"/>
    </row>
    <row r="43" spans="1:46">
      <c r="A43" s="4" t="s">
        <v>1092</v>
      </c>
      <c r="B43" s="5">
        <v>337</v>
      </c>
      <c r="C43" s="37">
        <f t="shared" si="5"/>
        <v>17027</v>
      </c>
      <c r="D43" s="1">
        <f t="shared" si="5"/>
        <v>16276</v>
      </c>
      <c r="E43" s="1">
        <f t="shared" si="5"/>
        <v>15855</v>
      </c>
      <c r="F43" s="1">
        <f t="shared" si="5"/>
        <v>15563</v>
      </c>
      <c r="G43" s="1">
        <f t="shared" si="5"/>
        <v>15341</v>
      </c>
      <c r="H43" s="1">
        <f t="shared" si="5"/>
        <v>14895</v>
      </c>
      <c r="I43" s="1">
        <f t="shared" si="5"/>
        <v>14707</v>
      </c>
      <c r="J43" s="1">
        <f t="shared" si="5"/>
        <v>14386</v>
      </c>
      <c r="K43" s="1">
        <f t="shared" si="5"/>
        <v>14036</v>
      </c>
      <c r="L43" s="1">
        <f t="shared" si="5"/>
        <v>13300</v>
      </c>
      <c r="M43" s="1">
        <f t="shared" si="5"/>
        <v>13136</v>
      </c>
      <c r="N43" s="1">
        <f t="shared" si="5"/>
        <v>12010</v>
      </c>
      <c r="O43" s="1">
        <f t="shared" si="5"/>
        <v>11612</v>
      </c>
      <c r="P43" s="1">
        <f t="shared" si="5"/>
        <v>11452</v>
      </c>
      <c r="Q43" s="1">
        <f t="shared" si="5"/>
        <v>11136</v>
      </c>
      <c r="R43" s="1">
        <f t="shared" si="5"/>
        <v>10443</v>
      </c>
      <c r="S43" s="1">
        <f t="shared" si="4"/>
        <v>9954</v>
      </c>
      <c r="T43" s="1">
        <f t="shared" si="4"/>
        <v>9341</v>
      </c>
      <c r="U43" s="1">
        <f t="shared" si="4"/>
        <v>9021</v>
      </c>
      <c r="V43" s="1">
        <f t="shared" si="4"/>
        <v>8812</v>
      </c>
      <c r="W43" s="1">
        <f t="shared" si="4"/>
        <v>8489</v>
      </c>
      <c r="X43" s="1">
        <f t="shared" si="4"/>
        <v>8189</v>
      </c>
      <c r="Y43" s="1">
        <f t="shared" si="4"/>
        <v>7809</v>
      </c>
      <c r="Z43" s="1">
        <f t="shared" si="4"/>
        <v>7504</v>
      </c>
      <c r="AA43" s="1">
        <f t="shared" si="4"/>
        <v>7325</v>
      </c>
      <c r="AB43" s="1">
        <f t="shared" si="4"/>
        <v>7075</v>
      </c>
      <c r="AC43" s="1">
        <f t="shared" si="4"/>
        <v>6604</v>
      </c>
      <c r="AD43" s="1">
        <f t="shared" si="4"/>
        <v>6374</v>
      </c>
      <c r="AE43" s="1">
        <f t="shared" si="4"/>
        <v>5964</v>
      </c>
      <c r="AF43" s="1">
        <f t="shared" si="4"/>
        <v>5387</v>
      </c>
      <c r="AG43" s="1">
        <f t="shared" si="4"/>
        <v>5096</v>
      </c>
      <c r="AH43" s="1">
        <f t="shared" si="4"/>
        <v>4594</v>
      </c>
      <c r="AI43" s="1">
        <f t="shared" si="4"/>
        <v>3181</v>
      </c>
      <c r="AJ43" s="1">
        <f t="shared" si="4"/>
        <v>2818</v>
      </c>
      <c r="AK43" s="1">
        <f t="shared" si="4"/>
        <v>2618</v>
      </c>
      <c r="AL43" s="1">
        <f t="shared" si="4"/>
        <v>2204</v>
      </c>
      <c r="AM43" s="1">
        <f t="shared" si="4"/>
        <v>1766</v>
      </c>
      <c r="AN43" s="1">
        <f t="shared" si="4"/>
        <v>1531</v>
      </c>
      <c r="AO43" s="1">
        <f t="shared" si="4"/>
        <v>1313</v>
      </c>
      <c r="AP43" s="1">
        <f t="shared" si="4"/>
        <v>968</v>
      </c>
      <c r="AQ43" s="1">
        <f t="shared" si="4"/>
        <v>783</v>
      </c>
      <c r="AR43" s="1">
        <f>$B43</f>
        <v>337</v>
      </c>
      <c r="AS43" s="1"/>
      <c r="AT43" s="5"/>
    </row>
    <row r="44" spans="1:46">
      <c r="A44" s="4" t="s">
        <v>1108</v>
      </c>
      <c r="B44" s="5">
        <v>391</v>
      </c>
      <c r="C44" s="37">
        <f t="shared" si="5"/>
        <v>17418</v>
      </c>
      <c r="D44" s="1">
        <f t="shared" si="5"/>
        <v>16667</v>
      </c>
      <c r="E44" s="1">
        <f t="shared" si="5"/>
        <v>16246</v>
      </c>
      <c r="F44" s="1">
        <f t="shared" si="5"/>
        <v>15954</v>
      </c>
      <c r="G44" s="1">
        <f t="shared" si="5"/>
        <v>15732</v>
      </c>
      <c r="H44" s="1">
        <f t="shared" si="5"/>
        <v>15286</v>
      </c>
      <c r="I44" s="1">
        <f t="shared" si="5"/>
        <v>15098</v>
      </c>
      <c r="J44" s="1">
        <f t="shared" si="5"/>
        <v>14777</v>
      </c>
      <c r="K44" s="1">
        <f t="shared" si="5"/>
        <v>14427</v>
      </c>
      <c r="L44" s="1">
        <f t="shared" si="5"/>
        <v>13691</v>
      </c>
      <c r="M44" s="1">
        <f t="shared" si="5"/>
        <v>13527</v>
      </c>
      <c r="N44" s="1">
        <f t="shared" si="5"/>
        <v>12401</v>
      </c>
      <c r="O44" s="1">
        <f t="shared" si="5"/>
        <v>12003</v>
      </c>
      <c r="P44" s="1">
        <f t="shared" si="5"/>
        <v>11843</v>
      </c>
      <c r="Q44" s="1">
        <f t="shared" si="5"/>
        <v>11527</v>
      </c>
      <c r="R44" s="1">
        <f t="shared" si="5"/>
        <v>10834</v>
      </c>
      <c r="S44" s="1">
        <f t="shared" si="4"/>
        <v>10345</v>
      </c>
      <c r="T44" s="1">
        <f t="shared" si="4"/>
        <v>9732</v>
      </c>
      <c r="U44" s="1">
        <f t="shared" si="4"/>
        <v>9412</v>
      </c>
      <c r="V44" s="1">
        <f t="shared" si="4"/>
        <v>9203</v>
      </c>
      <c r="W44" s="1">
        <f t="shared" si="4"/>
        <v>8880</v>
      </c>
      <c r="X44" s="1">
        <f t="shared" si="4"/>
        <v>8580</v>
      </c>
      <c r="Y44" s="1">
        <f t="shared" si="4"/>
        <v>8200</v>
      </c>
      <c r="Z44" s="1">
        <f t="shared" si="4"/>
        <v>7895</v>
      </c>
      <c r="AA44" s="1">
        <f t="shared" si="4"/>
        <v>7716</v>
      </c>
      <c r="AB44" s="1">
        <f t="shared" si="4"/>
        <v>7466</v>
      </c>
      <c r="AC44" s="1">
        <f t="shared" si="4"/>
        <v>6995</v>
      </c>
      <c r="AD44" s="1">
        <f t="shared" si="4"/>
        <v>6765</v>
      </c>
      <c r="AE44" s="1">
        <f t="shared" si="4"/>
        <v>6355</v>
      </c>
      <c r="AF44" s="1">
        <f t="shared" si="4"/>
        <v>5778</v>
      </c>
      <c r="AG44" s="1">
        <f t="shared" si="4"/>
        <v>5487</v>
      </c>
      <c r="AH44" s="1">
        <f t="shared" si="4"/>
        <v>4985</v>
      </c>
      <c r="AI44" s="1">
        <f t="shared" si="4"/>
        <v>3572</v>
      </c>
      <c r="AJ44" s="1">
        <f t="shared" si="4"/>
        <v>3209</v>
      </c>
      <c r="AK44" s="1">
        <f t="shared" si="4"/>
        <v>3009</v>
      </c>
      <c r="AL44" s="1">
        <f t="shared" si="4"/>
        <v>2595</v>
      </c>
      <c r="AM44" s="1">
        <f t="shared" si="4"/>
        <v>2157</v>
      </c>
      <c r="AN44" s="1">
        <f t="shared" si="4"/>
        <v>1922</v>
      </c>
      <c r="AO44" s="1">
        <f t="shared" si="4"/>
        <v>1704</v>
      </c>
      <c r="AP44" s="1">
        <f t="shared" si="4"/>
        <v>1359</v>
      </c>
      <c r="AQ44" s="1">
        <f t="shared" si="4"/>
        <v>1174</v>
      </c>
      <c r="AR44" s="1">
        <f t="shared" si="4"/>
        <v>728</v>
      </c>
      <c r="AS44" s="1">
        <f>$B44</f>
        <v>391</v>
      </c>
      <c r="AT44" s="5"/>
    </row>
    <row r="45" spans="1:46" ht="16" thickBot="1">
      <c r="A45" s="6" t="s">
        <v>1091</v>
      </c>
      <c r="B45" s="7">
        <v>495</v>
      </c>
      <c r="C45" s="36">
        <f t="shared" si="5"/>
        <v>17913</v>
      </c>
      <c r="D45" s="14">
        <f t="shared" si="5"/>
        <v>17162</v>
      </c>
      <c r="E45" s="14">
        <f t="shared" si="5"/>
        <v>16741</v>
      </c>
      <c r="F45" s="14">
        <f t="shared" si="5"/>
        <v>16449</v>
      </c>
      <c r="G45" s="14">
        <f t="shared" si="5"/>
        <v>16227</v>
      </c>
      <c r="H45" s="14">
        <f t="shared" si="5"/>
        <v>15781</v>
      </c>
      <c r="I45" s="14">
        <f t="shared" si="5"/>
        <v>15593</v>
      </c>
      <c r="J45" s="14">
        <f t="shared" si="5"/>
        <v>15272</v>
      </c>
      <c r="K45" s="14">
        <f t="shared" si="5"/>
        <v>14922</v>
      </c>
      <c r="L45" s="14">
        <f t="shared" si="5"/>
        <v>14186</v>
      </c>
      <c r="M45" s="14">
        <f t="shared" si="5"/>
        <v>14022</v>
      </c>
      <c r="N45" s="14">
        <f t="shared" si="5"/>
        <v>12896</v>
      </c>
      <c r="O45" s="14">
        <f t="shared" si="5"/>
        <v>12498</v>
      </c>
      <c r="P45" s="14">
        <f t="shared" si="5"/>
        <v>12338</v>
      </c>
      <c r="Q45" s="14">
        <f t="shared" si="5"/>
        <v>12022</v>
      </c>
      <c r="R45" s="14">
        <f t="shared" si="5"/>
        <v>11329</v>
      </c>
      <c r="S45" s="14">
        <f t="shared" si="4"/>
        <v>10840</v>
      </c>
      <c r="T45" s="14">
        <f t="shared" si="4"/>
        <v>10227</v>
      </c>
      <c r="U45" s="14">
        <f t="shared" si="4"/>
        <v>9907</v>
      </c>
      <c r="V45" s="14">
        <f t="shared" si="4"/>
        <v>9698</v>
      </c>
      <c r="W45" s="14">
        <f t="shared" si="4"/>
        <v>9375</v>
      </c>
      <c r="X45" s="14">
        <f t="shared" si="4"/>
        <v>9075</v>
      </c>
      <c r="Y45" s="14">
        <f t="shared" si="4"/>
        <v>8695</v>
      </c>
      <c r="Z45" s="14">
        <f t="shared" si="4"/>
        <v>8390</v>
      </c>
      <c r="AA45" s="14">
        <f t="shared" si="4"/>
        <v>8211</v>
      </c>
      <c r="AB45" s="14">
        <f t="shared" si="4"/>
        <v>7961</v>
      </c>
      <c r="AC45" s="14">
        <f t="shared" si="4"/>
        <v>7490</v>
      </c>
      <c r="AD45" s="14">
        <f t="shared" si="4"/>
        <v>7260</v>
      </c>
      <c r="AE45" s="14">
        <f t="shared" si="4"/>
        <v>6850</v>
      </c>
      <c r="AF45" s="14">
        <f t="shared" si="4"/>
        <v>6273</v>
      </c>
      <c r="AG45" s="14">
        <f t="shared" si="4"/>
        <v>5982</v>
      </c>
      <c r="AH45" s="14">
        <f t="shared" si="4"/>
        <v>5480</v>
      </c>
      <c r="AI45" s="14">
        <f t="shared" si="4"/>
        <v>4067</v>
      </c>
      <c r="AJ45" s="14">
        <f t="shared" si="4"/>
        <v>3704</v>
      </c>
      <c r="AK45" s="14">
        <f t="shared" si="4"/>
        <v>3504</v>
      </c>
      <c r="AL45" s="14">
        <f t="shared" si="4"/>
        <v>3090</v>
      </c>
      <c r="AM45" s="14">
        <f t="shared" si="4"/>
        <v>2652</v>
      </c>
      <c r="AN45" s="14">
        <f t="shared" si="4"/>
        <v>2417</v>
      </c>
      <c r="AO45" s="14">
        <f t="shared" si="4"/>
        <v>2199</v>
      </c>
      <c r="AP45" s="14">
        <f t="shared" si="4"/>
        <v>1854</v>
      </c>
      <c r="AQ45" s="14">
        <f t="shared" si="4"/>
        <v>1669</v>
      </c>
      <c r="AR45" s="14">
        <f t="shared" si="4"/>
        <v>1223</v>
      </c>
      <c r="AS45" s="14">
        <f t="shared" si="4"/>
        <v>886</v>
      </c>
      <c r="AT45" s="7">
        <f>$B45</f>
        <v>495</v>
      </c>
    </row>
    <row r="47" spans="1:46">
      <c r="A47" t="s">
        <v>30</v>
      </c>
      <c r="B47" s="47">
        <f>AVERAGE($B$2:B45)</f>
        <v>407.11363636363637</v>
      </c>
    </row>
    <row r="48" spans="1:46">
      <c r="A48" t="s">
        <v>178</v>
      </c>
      <c r="B48" s="47">
        <f>MEDIAN($B$2:B45)</f>
        <v>347.5</v>
      </c>
    </row>
    <row r="49" spans="1:25">
      <c r="A49" t="s">
        <v>177</v>
      </c>
      <c r="B49" s="47">
        <f>STDEVPA($B$2:B45)</f>
        <v>240.32319298556448</v>
      </c>
    </row>
    <row r="50" spans="1:25" ht="16" thickBot="1"/>
    <row r="51" spans="1:25" ht="16" thickBot="1">
      <c r="A51" s="2" t="s">
        <v>1091</v>
      </c>
      <c r="B51" s="3">
        <v>0</v>
      </c>
      <c r="C51" s="39" t="s">
        <v>1091</v>
      </c>
      <c r="D51" s="34" t="s">
        <v>1092</v>
      </c>
      <c r="E51" s="34" t="s">
        <v>1093</v>
      </c>
      <c r="F51" s="34" t="s">
        <v>1094</v>
      </c>
      <c r="G51" s="34" t="s">
        <v>1095</v>
      </c>
      <c r="H51" s="34" t="s">
        <v>1096</v>
      </c>
      <c r="I51" s="34" t="s">
        <v>1097</v>
      </c>
      <c r="J51" s="34" t="s">
        <v>271</v>
      </c>
      <c r="K51" s="34" t="s">
        <v>270</v>
      </c>
      <c r="L51" s="34" t="s">
        <v>117</v>
      </c>
      <c r="M51" s="34" t="s">
        <v>116</v>
      </c>
      <c r="N51" s="34" t="s">
        <v>115</v>
      </c>
      <c r="O51" s="34" t="s">
        <v>117</v>
      </c>
      <c r="P51" s="34" t="s">
        <v>269</v>
      </c>
      <c r="Q51" s="34" t="s">
        <v>270</v>
      </c>
      <c r="R51" s="34" t="s">
        <v>271</v>
      </c>
      <c r="S51" s="34" t="s">
        <v>1097</v>
      </c>
      <c r="T51" s="34" t="s">
        <v>1096</v>
      </c>
      <c r="U51" s="34" t="s">
        <v>1095</v>
      </c>
      <c r="V51" s="34" t="s">
        <v>1094</v>
      </c>
      <c r="W51" s="34" t="s">
        <v>1093</v>
      </c>
      <c r="X51" s="34" t="s">
        <v>1092</v>
      </c>
      <c r="Y51" s="35" t="s">
        <v>1108</v>
      </c>
    </row>
    <row r="52" spans="1:25">
      <c r="A52" s="4" t="s">
        <v>1092</v>
      </c>
      <c r="B52" s="5">
        <v>751</v>
      </c>
      <c r="C52" s="38">
        <f>$B52</f>
        <v>751</v>
      </c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9"/>
    </row>
    <row r="53" spans="1:25">
      <c r="A53" s="4" t="s">
        <v>1093</v>
      </c>
      <c r="B53" s="5">
        <v>421</v>
      </c>
      <c r="C53" s="37">
        <f t="shared" ref="C53" si="6">C52+$B53</f>
        <v>1172</v>
      </c>
      <c r="D53" s="1">
        <f>$B53</f>
        <v>421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5"/>
    </row>
    <row r="54" spans="1:25">
      <c r="A54" s="4" t="s">
        <v>1094</v>
      </c>
      <c r="B54" s="5">
        <v>292</v>
      </c>
      <c r="C54" s="37">
        <f t="shared" ref="C54:D54" si="7">C53+$B54</f>
        <v>1464</v>
      </c>
      <c r="D54" s="1">
        <f t="shared" si="7"/>
        <v>713</v>
      </c>
      <c r="E54" s="1">
        <f>$B54</f>
        <v>292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5"/>
    </row>
    <row r="55" spans="1:25">
      <c r="A55" s="4" t="s">
        <v>1095</v>
      </c>
      <c r="B55" s="5">
        <v>222</v>
      </c>
      <c r="C55" s="37">
        <f t="shared" ref="C55:E55" si="8">C54+$B55</f>
        <v>1686</v>
      </c>
      <c r="D55" s="1">
        <f t="shared" si="8"/>
        <v>935</v>
      </c>
      <c r="E55" s="1">
        <f t="shared" si="8"/>
        <v>514</v>
      </c>
      <c r="F55" s="1">
        <f>$B55</f>
        <v>222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5"/>
    </row>
    <row r="56" spans="1:25">
      <c r="A56" s="4" t="s">
        <v>1096</v>
      </c>
      <c r="B56" s="5">
        <v>446</v>
      </c>
      <c r="C56" s="37">
        <f t="shared" ref="C56:F56" si="9">C55+$B56</f>
        <v>2132</v>
      </c>
      <c r="D56" s="1">
        <f t="shared" si="9"/>
        <v>1381</v>
      </c>
      <c r="E56" s="1">
        <f t="shared" si="9"/>
        <v>960</v>
      </c>
      <c r="F56" s="1">
        <f t="shared" si="9"/>
        <v>668</v>
      </c>
      <c r="G56" s="1">
        <f>$B56</f>
        <v>446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5"/>
    </row>
    <row r="57" spans="1:25">
      <c r="A57" s="4" t="s">
        <v>1097</v>
      </c>
      <c r="B57" s="5">
        <v>188</v>
      </c>
      <c r="C57" s="37">
        <f t="shared" ref="C57:G57" si="10">C56+$B57</f>
        <v>2320</v>
      </c>
      <c r="D57" s="1">
        <f t="shared" si="10"/>
        <v>1569</v>
      </c>
      <c r="E57" s="1">
        <f t="shared" si="10"/>
        <v>1148</v>
      </c>
      <c r="F57" s="1">
        <f t="shared" si="10"/>
        <v>856</v>
      </c>
      <c r="G57" s="1">
        <f t="shared" si="10"/>
        <v>634</v>
      </c>
      <c r="H57" s="1">
        <f>$B57</f>
        <v>188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5"/>
    </row>
    <row r="58" spans="1:25">
      <c r="A58" s="4" t="s">
        <v>271</v>
      </c>
      <c r="B58" s="5">
        <v>321</v>
      </c>
      <c r="C58" s="37">
        <f t="shared" ref="C58:H58" si="11">C57+$B58</f>
        <v>2641</v>
      </c>
      <c r="D58" s="1">
        <f t="shared" si="11"/>
        <v>1890</v>
      </c>
      <c r="E58" s="1">
        <f t="shared" si="11"/>
        <v>1469</v>
      </c>
      <c r="F58" s="1">
        <f t="shared" si="11"/>
        <v>1177</v>
      </c>
      <c r="G58" s="1">
        <f t="shared" si="11"/>
        <v>955</v>
      </c>
      <c r="H58" s="1">
        <f t="shared" si="11"/>
        <v>509</v>
      </c>
      <c r="I58" s="1">
        <f>$B58</f>
        <v>321</v>
      </c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5"/>
    </row>
    <row r="59" spans="1:25">
      <c r="A59" s="4" t="s">
        <v>270</v>
      </c>
      <c r="B59" s="5">
        <v>350</v>
      </c>
      <c r="C59" s="37">
        <f t="shared" ref="C59:I59" si="12">C58+$B59</f>
        <v>2991</v>
      </c>
      <c r="D59" s="1">
        <f t="shared" si="12"/>
        <v>2240</v>
      </c>
      <c r="E59" s="1">
        <f t="shared" si="12"/>
        <v>1819</v>
      </c>
      <c r="F59" s="1">
        <f t="shared" si="12"/>
        <v>1527</v>
      </c>
      <c r="G59" s="1">
        <f t="shared" si="12"/>
        <v>1305</v>
      </c>
      <c r="H59" s="1">
        <f t="shared" si="12"/>
        <v>859</v>
      </c>
      <c r="I59" s="1">
        <f t="shared" si="12"/>
        <v>671</v>
      </c>
      <c r="J59" s="1">
        <f>$B59</f>
        <v>350</v>
      </c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5"/>
    </row>
    <row r="60" spans="1:25">
      <c r="A60" s="4" t="s">
        <v>117</v>
      </c>
      <c r="B60" s="5">
        <v>736</v>
      </c>
      <c r="C60" s="37">
        <f t="shared" ref="C60:J60" si="13">C59+$B60</f>
        <v>3727</v>
      </c>
      <c r="D60" s="1">
        <f t="shared" si="13"/>
        <v>2976</v>
      </c>
      <c r="E60" s="1">
        <f t="shared" si="13"/>
        <v>2555</v>
      </c>
      <c r="F60" s="1">
        <f t="shared" si="13"/>
        <v>2263</v>
      </c>
      <c r="G60" s="1">
        <f t="shared" si="13"/>
        <v>2041</v>
      </c>
      <c r="H60" s="1">
        <f t="shared" si="13"/>
        <v>1595</v>
      </c>
      <c r="I60" s="1">
        <f t="shared" si="13"/>
        <v>1407</v>
      </c>
      <c r="J60" s="1">
        <f t="shared" si="13"/>
        <v>1086</v>
      </c>
      <c r="K60" s="1">
        <f>$B60</f>
        <v>736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5"/>
    </row>
    <row r="61" spans="1:25">
      <c r="A61" s="4" t="s">
        <v>116</v>
      </c>
      <c r="B61" s="5">
        <v>164</v>
      </c>
      <c r="C61" s="37">
        <f t="shared" ref="C61:K61" si="14">C60+$B61</f>
        <v>3891</v>
      </c>
      <c r="D61" s="1">
        <f t="shared" si="14"/>
        <v>3140</v>
      </c>
      <c r="E61" s="1">
        <f t="shared" si="14"/>
        <v>2719</v>
      </c>
      <c r="F61" s="1">
        <f t="shared" si="14"/>
        <v>2427</v>
      </c>
      <c r="G61" s="1">
        <f t="shared" si="14"/>
        <v>2205</v>
      </c>
      <c r="H61" s="1">
        <f t="shared" si="14"/>
        <v>1759</v>
      </c>
      <c r="I61" s="1">
        <f t="shared" si="14"/>
        <v>1571</v>
      </c>
      <c r="J61" s="1">
        <f t="shared" si="14"/>
        <v>1250</v>
      </c>
      <c r="K61" s="1">
        <f t="shared" si="14"/>
        <v>900</v>
      </c>
      <c r="L61" s="1">
        <f>$B61</f>
        <v>164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5"/>
    </row>
    <row r="62" spans="1:25">
      <c r="A62" s="4" t="s">
        <v>115</v>
      </c>
      <c r="B62" s="5">
        <v>230</v>
      </c>
      <c r="C62" s="37">
        <f t="shared" ref="C62:L62" si="15">C61+$B62</f>
        <v>4121</v>
      </c>
      <c r="D62" s="1">
        <f t="shared" si="15"/>
        <v>3370</v>
      </c>
      <c r="E62" s="1">
        <f t="shared" si="15"/>
        <v>2949</v>
      </c>
      <c r="F62" s="1">
        <f t="shared" si="15"/>
        <v>2657</v>
      </c>
      <c r="G62" s="1">
        <f t="shared" si="15"/>
        <v>2435</v>
      </c>
      <c r="H62" s="1">
        <f t="shared" si="15"/>
        <v>1989</v>
      </c>
      <c r="I62" s="1">
        <f t="shared" si="15"/>
        <v>1801</v>
      </c>
      <c r="J62" s="1">
        <f t="shared" si="15"/>
        <v>1480</v>
      </c>
      <c r="K62" s="1">
        <f t="shared" si="15"/>
        <v>1130</v>
      </c>
      <c r="L62" s="1">
        <f t="shared" si="15"/>
        <v>394</v>
      </c>
      <c r="M62" s="1">
        <f>$B62</f>
        <v>230</v>
      </c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5"/>
    </row>
    <row r="63" spans="1:25">
      <c r="A63" s="4" t="s">
        <v>117</v>
      </c>
      <c r="B63" s="5">
        <v>363</v>
      </c>
      <c r="C63" s="37">
        <f t="shared" ref="C63:M63" si="16">C62+$B63</f>
        <v>4484</v>
      </c>
      <c r="D63" s="1">
        <f t="shared" si="16"/>
        <v>3733</v>
      </c>
      <c r="E63" s="1">
        <f t="shared" si="16"/>
        <v>3312</v>
      </c>
      <c r="F63" s="1">
        <f t="shared" si="16"/>
        <v>3020</v>
      </c>
      <c r="G63" s="1">
        <f t="shared" si="16"/>
        <v>2798</v>
      </c>
      <c r="H63" s="1">
        <f t="shared" si="16"/>
        <v>2352</v>
      </c>
      <c r="I63" s="1">
        <f t="shared" si="16"/>
        <v>2164</v>
      </c>
      <c r="J63" s="1">
        <f t="shared" si="16"/>
        <v>1843</v>
      </c>
      <c r="K63" s="1">
        <f t="shared" si="16"/>
        <v>1493</v>
      </c>
      <c r="L63" s="1">
        <f t="shared" si="16"/>
        <v>757</v>
      </c>
      <c r="M63" s="1">
        <f t="shared" si="16"/>
        <v>593</v>
      </c>
      <c r="N63" s="1">
        <f>$B63</f>
        <v>363</v>
      </c>
      <c r="O63" s="1"/>
      <c r="P63" s="1"/>
      <c r="Q63" s="1"/>
      <c r="R63" s="1"/>
      <c r="S63" s="1"/>
      <c r="T63" s="1"/>
      <c r="U63" s="1"/>
      <c r="V63" s="1"/>
      <c r="W63" s="1"/>
      <c r="X63" s="1"/>
      <c r="Y63" s="5"/>
    </row>
    <row r="64" spans="1:25">
      <c r="A64" s="4" t="s">
        <v>269</v>
      </c>
      <c r="B64" s="5">
        <v>200</v>
      </c>
      <c r="C64" s="37">
        <f t="shared" ref="C64:N64" si="17">C63+$B64</f>
        <v>4684</v>
      </c>
      <c r="D64" s="1">
        <f t="shared" si="17"/>
        <v>3933</v>
      </c>
      <c r="E64" s="1">
        <f t="shared" si="17"/>
        <v>3512</v>
      </c>
      <c r="F64" s="1">
        <f t="shared" si="17"/>
        <v>3220</v>
      </c>
      <c r="G64" s="1">
        <f t="shared" si="17"/>
        <v>2998</v>
      </c>
      <c r="H64" s="1">
        <f t="shared" si="17"/>
        <v>2552</v>
      </c>
      <c r="I64" s="1">
        <f t="shared" si="17"/>
        <v>2364</v>
      </c>
      <c r="J64" s="1">
        <f t="shared" si="17"/>
        <v>2043</v>
      </c>
      <c r="K64" s="1">
        <f t="shared" si="17"/>
        <v>1693</v>
      </c>
      <c r="L64" s="1">
        <f t="shared" si="17"/>
        <v>957</v>
      </c>
      <c r="M64" s="1">
        <f t="shared" si="17"/>
        <v>793</v>
      </c>
      <c r="N64" s="1">
        <f t="shared" si="17"/>
        <v>563</v>
      </c>
      <c r="O64" s="1">
        <f>$B64</f>
        <v>200</v>
      </c>
      <c r="P64" s="1"/>
      <c r="Q64" s="1"/>
      <c r="R64" s="1"/>
      <c r="S64" s="1"/>
      <c r="T64" s="1"/>
      <c r="U64" s="1"/>
      <c r="V64" s="1"/>
      <c r="W64" s="1"/>
      <c r="X64" s="1"/>
      <c r="Y64" s="5"/>
    </row>
    <row r="65" spans="1:25">
      <c r="A65" s="4" t="s">
        <v>270</v>
      </c>
      <c r="B65" s="5">
        <v>414</v>
      </c>
      <c r="C65" s="37">
        <f t="shared" ref="C65:O65" si="18">C64+$B65</f>
        <v>5098</v>
      </c>
      <c r="D65" s="1">
        <f t="shared" si="18"/>
        <v>4347</v>
      </c>
      <c r="E65" s="1">
        <f t="shared" si="18"/>
        <v>3926</v>
      </c>
      <c r="F65" s="1">
        <f t="shared" si="18"/>
        <v>3634</v>
      </c>
      <c r="G65" s="1">
        <f t="shared" si="18"/>
        <v>3412</v>
      </c>
      <c r="H65" s="1">
        <f t="shared" si="18"/>
        <v>2966</v>
      </c>
      <c r="I65" s="1">
        <f t="shared" si="18"/>
        <v>2778</v>
      </c>
      <c r="J65" s="1">
        <f t="shared" si="18"/>
        <v>2457</v>
      </c>
      <c r="K65" s="1">
        <f t="shared" si="18"/>
        <v>2107</v>
      </c>
      <c r="L65" s="1">
        <f t="shared" si="18"/>
        <v>1371</v>
      </c>
      <c r="M65" s="1">
        <f t="shared" si="18"/>
        <v>1207</v>
      </c>
      <c r="N65" s="1">
        <f t="shared" si="18"/>
        <v>977</v>
      </c>
      <c r="O65" s="1">
        <f t="shared" si="18"/>
        <v>614</v>
      </c>
      <c r="P65" s="1">
        <f>$B65</f>
        <v>414</v>
      </c>
      <c r="Q65" s="1"/>
      <c r="R65" s="1"/>
      <c r="S65" s="1"/>
      <c r="T65" s="1"/>
      <c r="U65" s="1"/>
      <c r="V65" s="1"/>
      <c r="W65" s="1"/>
      <c r="X65" s="1"/>
      <c r="Y65" s="5"/>
    </row>
    <row r="66" spans="1:25">
      <c r="A66" s="4" t="s">
        <v>271</v>
      </c>
      <c r="B66" s="5">
        <v>438</v>
      </c>
      <c r="C66" s="37">
        <f t="shared" ref="C66:P66" si="19">C65+$B66</f>
        <v>5536</v>
      </c>
      <c r="D66" s="1">
        <f t="shared" si="19"/>
        <v>4785</v>
      </c>
      <c r="E66" s="1">
        <f t="shared" si="19"/>
        <v>4364</v>
      </c>
      <c r="F66" s="1">
        <f t="shared" si="19"/>
        <v>4072</v>
      </c>
      <c r="G66" s="1">
        <f t="shared" si="19"/>
        <v>3850</v>
      </c>
      <c r="H66" s="1">
        <f t="shared" si="19"/>
        <v>3404</v>
      </c>
      <c r="I66" s="1">
        <f t="shared" si="19"/>
        <v>3216</v>
      </c>
      <c r="J66" s="1">
        <f t="shared" si="19"/>
        <v>2895</v>
      </c>
      <c r="K66" s="1">
        <f t="shared" si="19"/>
        <v>2545</v>
      </c>
      <c r="L66" s="1">
        <f t="shared" si="19"/>
        <v>1809</v>
      </c>
      <c r="M66" s="1">
        <f t="shared" si="19"/>
        <v>1645</v>
      </c>
      <c r="N66" s="1">
        <f t="shared" si="19"/>
        <v>1415</v>
      </c>
      <c r="O66" s="1">
        <f t="shared" si="19"/>
        <v>1052</v>
      </c>
      <c r="P66" s="1">
        <f t="shared" si="19"/>
        <v>852</v>
      </c>
      <c r="Q66" s="1">
        <f>$B66</f>
        <v>438</v>
      </c>
      <c r="R66" s="1"/>
      <c r="S66" s="1"/>
      <c r="T66" s="1"/>
      <c r="U66" s="1"/>
      <c r="V66" s="1"/>
      <c r="W66" s="1"/>
      <c r="X66" s="1"/>
      <c r="Y66" s="5"/>
    </row>
    <row r="67" spans="1:25">
      <c r="A67" s="4" t="s">
        <v>1097</v>
      </c>
      <c r="B67" s="5">
        <v>235</v>
      </c>
      <c r="C67" s="37">
        <f t="shared" ref="C67:Q67" si="20">C66+$B67</f>
        <v>5771</v>
      </c>
      <c r="D67" s="1">
        <f t="shared" si="20"/>
        <v>5020</v>
      </c>
      <c r="E67" s="1">
        <f t="shared" si="20"/>
        <v>4599</v>
      </c>
      <c r="F67" s="1">
        <f t="shared" si="20"/>
        <v>4307</v>
      </c>
      <c r="G67" s="1">
        <f t="shared" si="20"/>
        <v>4085</v>
      </c>
      <c r="H67" s="1">
        <f t="shared" si="20"/>
        <v>3639</v>
      </c>
      <c r="I67" s="1">
        <f t="shared" si="20"/>
        <v>3451</v>
      </c>
      <c r="J67" s="1">
        <f t="shared" si="20"/>
        <v>3130</v>
      </c>
      <c r="K67" s="1">
        <f t="shared" si="20"/>
        <v>2780</v>
      </c>
      <c r="L67" s="1">
        <f t="shared" si="20"/>
        <v>2044</v>
      </c>
      <c r="M67" s="1">
        <f t="shared" si="20"/>
        <v>1880</v>
      </c>
      <c r="N67" s="1">
        <f t="shared" si="20"/>
        <v>1650</v>
      </c>
      <c r="O67" s="1">
        <f t="shared" si="20"/>
        <v>1287</v>
      </c>
      <c r="P67" s="1">
        <f t="shared" si="20"/>
        <v>1087</v>
      </c>
      <c r="Q67" s="1">
        <f t="shared" si="20"/>
        <v>673</v>
      </c>
      <c r="R67" s="1">
        <f>$B67</f>
        <v>235</v>
      </c>
      <c r="S67" s="1"/>
      <c r="T67" s="1"/>
      <c r="U67" s="1"/>
      <c r="V67" s="1"/>
      <c r="W67" s="1"/>
      <c r="X67" s="1"/>
      <c r="Y67" s="5"/>
    </row>
    <row r="68" spans="1:25">
      <c r="A68" s="4" t="s">
        <v>1096</v>
      </c>
      <c r="B68" s="5">
        <v>218</v>
      </c>
      <c r="C68" s="37">
        <f t="shared" ref="C68:R69" si="21">C67+$B68</f>
        <v>5989</v>
      </c>
      <c r="D68" s="1">
        <f t="shared" si="21"/>
        <v>5238</v>
      </c>
      <c r="E68" s="1">
        <f t="shared" si="21"/>
        <v>4817</v>
      </c>
      <c r="F68" s="1">
        <f t="shared" si="21"/>
        <v>4525</v>
      </c>
      <c r="G68" s="1">
        <f t="shared" si="21"/>
        <v>4303</v>
      </c>
      <c r="H68" s="1">
        <f t="shared" si="21"/>
        <v>3857</v>
      </c>
      <c r="I68" s="1">
        <f t="shared" si="21"/>
        <v>3669</v>
      </c>
      <c r="J68" s="1">
        <f t="shared" si="21"/>
        <v>3348</v>
      </c>
      <c r="K68" s="1">
        <f t="shared" si="21"/>
        <v>2998</v>
      </c>
      <c r="L68" s="1">
        <f t="shared" si="21"/>
        <v>2262</v>
      </c>
      <c r="M68" s="1">
        <f t="shared" si="21"/>
        <v>2098</v>
      </c>
      <c r="N68" s="1">
        <f t="shared" si="21"/>
        <v>1868</v>
      </c>
      <c r="O68" s="1">
        <f t="shared" si="21"/>
        <v>1505</v>
      </c>
      <c r="P68" s="1">
        <f t="shared" si="21"/>
        <v>1305</v>
      </c>
      <c r="Q68" s="1">
        <f t="shared" si="21"/>
        <v>891</v>
      </c>
      <c r="R68" s="1">
        <f t="shared" si="21"/>
        <v>453</v>
      </c>
      <c r="S68" s="1">
        <f>$B68</f>
        <v>218</v>
      </c>
      <c r="T68" s="1"/>
      <c r="U68" s="1"/>
      <c r="V68" s="1"/>
      <c r="W68" s="1"/>
      <c r="X68" s="1"/>
      <c r="Y68" s="5"/>
    </row>
    <row r="69" spans="1:25">
      <c r="A69" s="4" t="s">
        <v>1095</v>
      </c>
      <c r="B69" s="5">
        <v>345</v>
      </c>
      <c r="C69" s="37">
        <f t="shared" si="21"/>
        <v>6334</v>
      </c>
      <c r="D69" s="1">
        <f t="shared" si="21"/>
        <v>5583</v>
      </c>
      <c r="E69" s="1">
        <f t="shared" si="21"/>
        <v>5162</v>
      </c>
      <c r="F69" s="1">
        <f t="shared" si="21"/>
        <v>4870</v>
      </c>
      <c r="G69" s="1">
        <f t="shared" si="21"/>
        <v>4648</v>
      </c>
      <c r="H69" s="1">
        <f t="shared" si="21"/>
        <v>4202</v>
      </c>
      <c r="I69" s="1">
        <f t="shared" si="21"/>
        <v>4014</v>
      </c>
      <c r="J69" s="1">
        <f t="shared" si="21"/>
        <v>3693</v>
      </c>
      <c r="K69" s="1">
        <f t="shared" si="21"/>
        <v>3343</v>
      </c>
      <c r="L69" s="1">
        <f t="shared" si="21"/>
        <v>2607</v>
      </c>
      <c r="M69" s="1">
        <f t="shared" si="21"/>
        <v>2443</v>
      </c>
      <c r="N69" s="1">
        <f t="shared" si="21"/>
        <v>2213</v>
      </c>
      <c r="O69" s="1">
        <f t="shared" si="21"/>
        <v>1850</v>
      </c>
      <c r="P69" s="1">
        <f t="shared" si="21"/>
        <v>1650</v>
      </c>
      <c r="Q69" s="1">
        <f t="shared" si="21"/>
        <v>1236</v>
      </c>
      <c r="R69" s="1">
        <f t="shared" si="21"/>
        <v>798</v>
      </c>
      <c r="S69" s="1">
        <f t="shared" ref="C69:X74" si="22">S68+$B69</f>
        <v>563</v>
      </c>
      <c r="T69" s="1">
        <f>$B69</f>
        <v>345</v>
      </c>
      <c r="U69" s="1"/>
      <c r="V69" s="1"/>
      <c r="W69" s="1"/>
      <c r="X69" s="1"/>
      <c r="Y69" s="5"/>
    </row>
    <row r="70" spans="1:25">
      <c r="A70" s="4" t="s">
        <v>1094</v>
      </c>
      <c r="B70" s="5">
        <v>185</v>
      </c>
      <c r="C70" s="37">
        <f t="shared" si="22"/>
        <v>6519</v>
      </c>
      <c r="D70" s="1">
        <f t="shared" si="22"/>
        <v>5768</v>
      </c>
      <c r="E70" s="1">
        <f t="shared" si="22"/>
        <v>5347</v>
      </c>
      <c r="F70" s="1">
        <f t="shared" si="22"/>
        <v>5055</v>
      </c>
      <c r="G70" s="1">
        <f t="shared" si="22"/>
        <v>4833</v>
      </c>
      <c r="H70" s="1">
        <f t="shared" si="22"/>
        <v>4387</v>
      </c>
      <c r="I70" s="1">
        <f t="shared" si="22"/>
        <v>4199</v>
      </c>
      <c r="J70" s="1">
        <f t="shared" si="22"/>
        <v>3878</v>
      </c>
      <c r="K70" s="1">
        <f t="shared" si="22"/>
        <v>3528</v>
      </c>
      <c r="L70" s="1">
        <f t="shared" si="22"/>
        <v>2792</v>
      </c>
      <c r="M70" s="1">
        <f t="shared" si="22"/>
        <v>2628</v>
      </c>
      <c r="N70" s="1">
        <f t="shared" si="22"/>
        <v>2398</v>
      </c>
      <c r="O70" s="1">
        <f t="shared" si="22"/>
        <v>2035</v>
      </c>
      <c r="P70" s="1">
        <f t="shared" si="22"/>
        <v>1835</v>
      </c>
      <c r="Q70" s="1">
        <f t="shared" si="22"/>
        <v>1421</v>
      </c>
      <c r="R70" s="1">
        <f t="shared" si="22"/>
        <v>983</v>
      </c>
      <c r="S70" s="1">
        <f t="shared" si="22"/>
        <v>748</v>
      </c>
      <c r="T70" s="1">
        <f t="shared" si="22"/>
        <v>530</v>
      </c>
      <c r="U70" s="1">
        <f>$B70</f>
        <v>185</v>
      </c>
      <c r="V70" s="1"/>
      <c r="W70" s="1"/>
      <c r="X70" s="1"/>
      <c r="Y70" s="5"/>
    </row>
    <row r="71" spans="1:25">
      <c r="A71" s="4" t="s">
        <v>1093</v>
      </c>
      <c r="B71" s="5">
        <v>446</v>
      </c>
      <c r="C71" s="37">
        <f t="shared" si="22"/>
        <v>6965</v>
      </c>
      <c r="D71" s="1">
        <f t="shared" si="22"/>
        <v>6214</v>
      </c>
      <c r="E71" s="1">
        <f t="shared" si="22"/>
        <v>5793</v>
      </c>
      <c r="F71" s="1">
        <f t="shared" si="22"/>
        <v>5501</v>
      </c>
      <c r="G71" s="1">
        <f t="shared" si="22"/>
        <v>5279</v>
      </c>
      <c r="H71" s="1">
        <f t="shared" si="22"/>
        <v>4833</v>
      </c>
      <c r="I71" s="1">
        <f t="shared" si="22"/>
        <v>4645</v>
      </c>
      <c r="J71" s="1">
        <f t="shared" si="22"/>
        <v>4324</v>
      </c>
      <c r="K71" s="1">
        <f t="shared" si="22"/>
        <v>3974</v>
      </c>
      <c r="L71" s="1">
        <f t="shared" si="22"/>
        <v>3238</v>
      </c>
      <c r="M71" s="1">
        <f t="shared" si="22"/>
        <v>3074</v>
      </c>
      <c r="N71" s="1">
        <f t="shared" si="22"/>
        <v>2844</v>
      </c>
      <c r="O71" s="1">
        <f t="shared" si="22"/>
        <v>2481</v>
      </c>
      <c r="P71" s="1">
        <f t="shared" si="22"/>
        <v>2281</v>
      </c>
      <c r="Q71" s="1">
        <f t="shared" si="22"/>
        <v>1867</v>
      </c>
      <c r="R71" s="1">
        <f t="shared" si="22"/>
        <v>1429</v>
      </c>
      <c r="S71" s="1">
        <f t="shared" si="22"/>
        <v>1194</v>
      </c>
      <c r="T71" s="1">
        <f t="shared" si="22"/>
        <v>976</v>
      </c>
      <c r="U71" s="1">
        <f t="shared" si="22"/>
        <v>631</v>
      </c>
      <c r="V71" s="1">
        <f>$B71</f>
        <v>446</v>
      </c>
      <c r="W71" s="1"/>
      <c r="X71" s="1"/>
      <c r="Y71" s="5"/>
    </row>
    <row r="72" spans="1:25">
      <c r="A72" s="4" t="s">
        <v>1092</v>
      </c>
      <c r="B72" s="5">
        <v>337</v>
      </c>
      <c r="C72" s="37">
        <f t="shared" si="22"/>
        <v>7302</v>
      </c>
      <c r="D72" s="1">
        <f t="shared" si="22"/>
        <v>6551</v>
      </c>
      <c r="E72" s="1">
        <f t="shared" si="22"/>
        <v>6130</v>
      </c>
      <c r="F72" s="1">
        <f t="shared" si="22"/>
        <v>5838</v>
      </c>
      <c r="G72" s="1">
        <f t="shared" si="22"/>
        <v>5616</v>
      </c>
      <c r="H72" s="1">
        <f t="shared" si="22"/>
        <v>5170</v>
      </c>
      <c r="I72" s="1">
        <f t="shared" si="22"/>
        <v>4982</v>
      </c>
      <c r="J72" s="1">
        <f t="shared" si="22"/>
        <v>4661</v>
      </c>
      <c r="K72" s="1">
        <f t="shared" si="22"/>
        <v>4311</v>
      </c>
      <c r="L72" s="1">
        <f t="shared" si="22"/>
        <v>3575</v>
      </c>
      <c r="M72" s="1">
        <f t="shared" si="22"/>
        <v>3411</v>
      </c>
      <c r="N72" s="1">
        <f t="shared" si="22"/>
        <v>3181</v>
      </c>
      <c r="O72" s="1">
        <f t="shared" si="22"/>
        <v>2818</v>
      </c>
      <c r="P72" s="1">
        <f t="shared" si="22"/>
        <v>2618</v>
      </c>
      <c r="Q72" s="1">
        <f t="shared" si="22"/>
        <v>2204</v>
      </c>
      <c r="R72" s="1">
        <f t="shared" si="22"/>
        <v>1766</v>
      </c>
      <c r="S72" s="1">
        <f t="shared" si="22"/>
        <v>1531</v>
      </c>
      <c r="T72" s="1">
        <f t="shared" si="22"/>
        <v>1313</v>
      </c>
      <c r="U72" s="1">
        <f t="shared" si="22"/>
        <v>968</v>
      </c>
      <c r="V72" s="1">
        <f t="shared" si="22"/>
        <v>783</v>
      </c>
      <c r="W72" s="1">
        <f>$B72</f>
        <v>337</v>
      </c>
      <c r="X72" s="1"/>
      <c r="Y72" s="5"/>
    </row>
    <row r="73" spans="1:25">
      <c r="A73" s="4" t="s">
        <v>1108</v>
      </c>
      <c r="B73" s="5">
        <v>391</v>
      </c>
      <c r="C73" s="37">
        <f t="shared" si="22"/>
        <v>7693</v>
      </c>
      <c r="D73" s="1">
        <f t="shared" si="22"/>
        <v>6942</v>
      </c>
      <c r="E73" s="1">
        <f t="shared" si="22"/>
        <v>6521</v>
      </c>
      <c r="F73" s="1">
        <f t="shared" si="22"/>
        <v>6229</v>
      </c>
      <c r="G73" s="1">
        <f t="shared" si="22"/>
        <v>6007</v>
      </c>
      <c r="H73" s="1">
        <f t="shared" si="22"/>
        <v>5561</v>
      </c>
      <c r="I73" s="1">
        <f t="shared" si="22"/>
        <v>5373</v>
      </c>
      <c r="J73" s="1">
        <f t="shared" si="22"/>
        <v>5052</v>
      </c>
      <c r="K73" s="1">
        <f t="shared" si="22"/>
        <v>4702</v>
      </c>
      <c r="L73" s="1">
        <f t="shared" si="22"/>
        <v>3966</v>
      </c>
      <c r="M73" s="1">
        <f t="shared" si="22"/>
        <v>3802</v>
      </c>
      <c r="N73" s="1">
        <f t="shared" si="22"/>
        <v>3572</v>
      </c>
      <c r="O73" s="1">
        <f t="shared" si="22"/>
        <v>3209</v>
      </c>
      <c r="P73" s="1">
        <f t="shared" si="22"/>
        <v>3009</v>
      </c>
      <c r="Q73" s="1">
        <f t="shared" si="22"/>
        <v>2595</v>
      </c>
      <c r="R73" s="1">
        <f t="shared" si="22"/>
        <v>2157</v>
      </c>
      <c r="S73" s="1">
        <f t="shared" si="22"/>
        <v>1922</v>
      </c>
      <c r="T73" s="1">
        <f t="shared" si="22"/>
        <v>1704</v>
      </c>
      <c r="U73" s="1">
        <f t="shared" si="22"/>
        <v>1359</v>
      </c>
      <c r="V73" s="1">
        <f t="shared" si="22"/>
        <v>1174</v>
      </c>
      <c r="W73" s="1">
        <f t="shared" si="22"/>
        <v>728</v>
      </c>
      <c r="X73" s="1">
        <f>$B73</f>
        <v>391</v>
      </c>
      <c r="Y73" s="5"/>
    </row>
    <row r="74" spans="1:25" ht="16" thickBot="1">
      <c r="A74" s="6" t="s">
        <v>1091</v>
      </c>
      <c r="B74" s="7">
        <v>495</v>
      </c>
      <c r="C74" s="82">
        <f t="shared" si="22"/>
        <v>8188</v>
      </c>
      <c r="D74" s="14">
        <f t="shared" si="22"/>
        <v>7437</v>
      </c>
      <c r="E74" s="14">
        <f t="shared" si="22"/>
        <v>7016</v>
      </c>
      <c r="F74" s="14">
        <f t="shared" si="22"/>
        <v>6724</v>
      </c>
      <c r="G74" s="14">
        <f t="shared" si="22"/>
        <v>6502</v>
      </c>
      <c r="H74" s="14">
        <f t="shared" si="22"/>
        <v>6056</v>
      </c>
      <c r="I74" s="14">
        <f t="shared" si="22"/>
        <v>5868</v>
      </c>
      <c r="J74" s="14">
        <f t="shared" si="22"/>
        <v>5547</v>
      </c>
      <c r="K74" s="14">
        <f t="shared" si="22"/>
        <v>5197</v>
      </c>
      <c r="L74" s="14">
        <f t="shared" si="22"/>
        <v>4461</v>
      </c>
      <c r="M74" s="14">
        <f t="shared" si="22"/>
        <v>4297</v>
      </c>
      <c r="N74" s="14">
        <f t="shared" si="22"/>
        <v>4067</v>
      </c>
      <c r="O74" s="14">
        <f t="shared" si="22"/>
        <v>3704</v>
      </c>
      <c r="P74" s="14">
        <f t="shared" si="22"/>
        <v>3504</v>
      </c>
      <c r="Q74" s="14">
        <f t="shared" si="22"/>
        <v>3090</v>
      </c>
      <c r="R74" s="14">
        <f t="shared" si="22"/>
        <v>2652</v>
      </c>
      <c r="S74" s="14">
        <f t="shared" si="22"/>
        <v>2417</v>
      </c>
      <c r="T74" s="14">
        <f t="shared" si="22"/>
        <v>2199</v>
      </c>
      <c r="U74" s="14">
        <f t="shared" si="22"/>
        <v>1854</v>
      </c>
      <c r="V74" s="14">
        <f t="shared" si="22"/>
        <v>1669</v>
      </c>
      <c r="W74" s="14">
        <f t="shared" si="22"/>
        <v>1223</v>
      </c>
      <c r="X74" s="14">
        <f t="shared" si="22"/>
        <v>886</v>
      </c>
      <c r="Y74" s="7">
        <f>$B74</f>
        <v>495</v>
      </c>
    </row>
    <row r="76" spans="1:25">
      <c r="A76" t="s">
        <v>30</v>
      </c>
      <c r="B76" s="47">
        <f>AVERAGE($B$52:B74)</f>
        <v>356</v>
      </c>
    </row>
    <row r="77" spans="1:25">
      <c r="A77" t="s">
        <v>178</v>
      </c>
      <c r="B77" s="47">
        <f>MEDIAN($B$52:B74)</f>
        <v>345</v>
      </c>
    </row>
    <row r="78" spans="1:25">
      <c r="A78" t="s">
        <v>177</v>
      </c>
      <c r="B78" s="47">
        <f>STDEVPA($B$52:B74)</f>
        <v>153.72957623273294</v>
      </c>
    </row>
  </sheetData>
  <pageMargins left="0.7" right="0.7" top="0.78740157499999996" bottom="0.78740157499999996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FEDCD-08F4-7B45-AA23-E5C1DA5B744F}">
  <sheetPr codeName="Tabelle83"/>
  <dimension ref="A1:BJ65"/>
  <sheetViews>
    <sheetView workbookViewId="0"/>
  </sheetViews>
  <sheetFormatPr baseColWidth="10" defaultRowHeight="15"/>
  <cols>
    <col min="1" max="1" width="30" bestFit="1" customWidth="1"/>
    <col min="2" max="2" width="4.1640625" bestFit="1" customWidth="1"/>
    <col min="3" max="3" width="14.83203125" bestFit="1" customWidth="1"/>
    <col min="4" max="4" width="20.83203125" bestFit="1" customWidth="1"/>
    <col min="5" max="5" width="18.5" bestFit="1" customWidth="1"/>
    <col min="6" max="6" width="17.83203125" bestFit="1" customWidth="1"/>
    <col min="7" max="7" width="12" bestFit="1" customWidth="1"/>
    <col min="8" max="8" width="11.83203125" bestFit="1" customWidth="1"/>
    <col min="9" max="9" width="10.1640625" bestFit="1" customWidth="1"/>
    <col min="10" max="10" width="13.5" bestFit="1" customWidth="1"/>
    <col min="11" max="11" width="14.6640625" bestFit="1" customWidth="1"/>
    <col min="12" max="12" width="22" bestFit="1" customWidth="1"/>
    <col min="13" max="13" width="9.83203125" bestFit="1" customWidth="1"/>
    <col min="14" max="14" width="10" bestFit="1" customWidth="1"/>
    <col min="15" max="15" width="11.5" bestFit="1" customWidth="1"/>
    <col min="16" max="16" width="10.6640625" bestFit="1" customWidth="1"/>
    <col min="17" max="17" width="14.5" bestFit="1" customWidth="1"/>
    <col min="18" max="18" width="16.83203125" bestFit="1" customWidth="1"/>
    <col min="19" max="19" width="8.6640625" bestFit="1" customWidth="1"/>
    <col min="20" max="20" width="9.6640625" bestFit="1" customWidth="1"/>
    <col min="22" max="22" width="12.6640625" bestFit="1" customWidth="1"/>
    <col min="23" max="23" width="18" bestFit="1" customWidth="1"/>
    <col min="24" max="24" width="21.33203125" bestFit="1" customWidth="1"/>
    <col min="25" max="25" width="17.6640625" bestFit="1" customWidth="1"/>
    <col min="26" max="26" width="18.1640625" bestFit="1" customWidth="1"/>
    <col min="27" max="27" width="14.6640625" bestFit="1" customWidth="1"/>
    <col min="28" max="28" width="11.6640625" bestFit="1" customWidth="1"/>
    <col min="29" max="29" width="15.5" bestFit="1" customWidth="1"/>
    <col min="31" max="31" width="12" bestFit="1" customWidth="1"/>
    <col min="32" max="32" width="9.33203125" bestFit="1" customWidth="1"/>
    <col min="33" max="33" width="13.33203125" bestFit="1" customWidth="1"/>
    <col min="34" max="34" width="15.5" bestFit="1" customWidth="1"/>
    <col min="35" max="35" width="11.6640625" bestFit="1" customWidth="1"/>
    <col min="36" max="36" width="14.6640625" bestFit="1" customWidth="1"/>
    <col min="37" max="37" width="20.1640625" bestFit="1" customWidth="1"/>
    <col min="38" max="38" width="17.6640625" bestFit="1" customWidth="1"/>
    <col min="39" max="39" width="13.83203125" bestFit="1" customWidth="1"/>
    <col min="40" max="40" width="21.33203125" bestFit="1" customWidth="1"/>
    <col min="41" max="41" width="18" bestFit="1" customWidth="1"/>
    <col min="42" max="42" width="12.6640625" bestFit="1" customWidth="1"/>
    <col min="44" max="44" width="9.6640625" bestFit="1" customWidth="1"/>
    <col min="45" max="45" width="8.6640625" bestFit="1" customWidth="1"/>
    <col min="46" max="46" width="16.83203125" bestFit="1" customWidth="1"/>
    <col min="47" max="47" width="10.6640625" bestFit="1" customWidth="1"/>
    <col min="48" max="48" width="11.5" bestFit="1" customWidth="1"/>
    <col min="49" max="49" width="10" bestFit="1" customWidth="1"/>
    <col min="50" max="50" width="9.83203125" bestFit="1" customWidth="1"/>
    <col min="51" max="51" width="19.6640625" bestFit="1" customWidth="1"/>
    <col min="52" max="52" width="15.33203125" bestFit="1" customWidth="1"/>
    <col min="53" max="53" width="10" bestFit="1" customWidth="1"/>
    <col min="54" max="54" width="14.6640625" bestFit="1" customWidth="1"/>
    <col min="55" max="55" width="13.5" bestFit="1" customWidth="1"/>
    <col min="56" max="56" width="10.1640625" bestFit="1" customWidth="1"/>
    <col min="57" max="57" width="11.83203125" bestFit="1" customWidth="1"/>
    <col min="58" max="58" width="20" bestFit="1" customWidth="1"/>
    <col min="59" max="59" width="17.83203125" bestFit="1" customWidth="1"/>
    <col min="60" max="60" width="18.5" bestFit="1" customWidth="1"/>
    <col min="61" max="61" width="20.83203125" bestFit="1" customWidth="1"/>
    <col min="62" max="62" width="11.6640625" bestFit="1" customWidth="1"/>
  </cols>
  <sheetData>
    <row r="1" spans="1:62" ht="16" thickBot="1">
      <c r="A1" s="2" t="s">
        <v>109</v>
      </c>
      <c r="B1" s="3">
        <v>0</v>
      </c>
      <c r="C1" s="33" t="s">
        <v>109</v>
      </c>
      <c r="D1" s="34" t="s">
        <v>1092</v>
      </c>
      <c r="E1" s="34" t="s">
        <v>1093</v>
      </c>
      <c r="F1" s="34" t="s">
        <v>1831</v>
      </c>
      <c r="G1" s="34" t="s">
        <v>1109</v>
      </c>
      <c r="H1" s="34" t="s">
        <v>1110</v>
      </c>
      <c r="I1" s="34" t="s">
        <v>335</v>
      </c>
      <c r="J1" s="34" t="s">
        <v>332</v>
      </c>
      <c r="K1" s="34" t="s">
        <v>331</v>
      </c>
      <c r="L1" s="34" t="s">
        <v>1111</v>
      </c>
      <c r="M1" s="34" t="s">
        <v>302</v>
      </c>
      <c r="N1" s="34" t="s">
        <v>1112</v>
      </c>
      <c r="O1" s="34" t="s">
        <v>1113</v>
      </c>
      <c r="P1" s="34" t="s">
        <v>1099</v>
      </c>
      <c r="Q1" s="34" t="s">
        <v>1107</v>
      </c>
      <c r="R1" s="34" t="s">
        <v>1098</v>
      </c>
      <c r="S1" s="34" t="s">
        <v>1078</v>
      </c>
      <c r="T1" s="34" t="s">
        <v>1001</v>
      </c>
      <c r="U1" s="34" t="s">
        <v>1002</v>
      </c>
      <c r="V1" s="34" t="s">
        <v>1003</v>
      </c>
      <c r="W1" s="34" t="s">
        <v>1004</v>
      </c>
      <c r="X1" s="34" t="s">
        <v>1005</v>
      </c>
      <c r="Y1" s="34" t="s">
        <v>967</v>
      </c>
      <c r="Z1" s="34" t="s">
        <v>1012</v>
      </c>
      <c r="AA1" s="34" t="s">
        <v>943</v>
      </c>
      <c r="AB1" s="34" t="s">
        <v>1114</v>
      </c>
      <c r="AC1" s="34" t="s">
        <v>1115</v>
      </c>
      <c r="AD1" s="34" t="s">
        <v>1116</v>
      </c>
      <c r="AE1" s="34" t="s">
        <v>1117</v>
      </c>
      <c r="AF1" s="34" t="s">
        <v>1118</v>
      </c>
      <c r="AG1" s="34" t="s">
        <v>1119</v>
      </c>
      <c r="AH1" s="34" t="s">
        <v>1115</v>
      </c>
      <c r="AI1" s="34" t="s">
        <v>1114</v>
      </c>
      <c r="AJ1" s="34" t="s">
        <v>943</v>
      </c>
      <c r="AK1" s="34" t="s">
        <v>966</v>
      </c>
      <c r="AL1" s="34" t="s">
        <v>967</v>
      </c>
      <c r="AM1" s="34" t="s">
        <v>1120</v>
      </c>
      <c r="AN1" s="34" t="s">
        <v>1005</v>
      </c>
      <c r="AO1" s="34" t="s">
        <v>1004</v>
      </c>
      <c r="AP1" s="34" t="s">
        <v>1003</v>
      </c>
      <c r="AQ1" s="34" t="s">
        <v>1002</v>
      </c>
      <c r="AR1" s="34" t="s">
        <v>1001</v>
      </c>
      <c r="AS1" s="34" t="s">
        <v>1078</v>
      </c>
      <c r="AT1" s="34" t="s">
        <v>1098</v>
      </c>
      <c r="AU1" s="34" t="s">
        <v>1099</v>
      </c>
      <c r="AV1" s="34" t="s">
        <v>1113</v>
      </c>
      <c r="AW1" s="34" t="s">
        <v>1112</v>
      </c>
      <c r="AX1" s="34" t="s">
        <v>302</v>
      </c>
      <c r="AY1" s="34" t="s">
        <v>303</v>
      </c>
      <c r="AZ1" s="34" t="s">
        <v>304</v>
      </c>
      <c r="BA1" s="34" t="s">
        <v>305</v>
      </c>
      <c r="BB1" s="34" t="s">
        <v>331</v>
      </c>
      <c r="BC1" s="34" t="s">
        <v>332</v>
      </c>
      <c r="BD1" s="34" t="s">
        <v>335</v>
      </c>
      <c r="BE1" s="34" t="s">
        <v>1110</v>
      </c>
      <c r="BF1" s="34" t="s">
        <v>1121</v>
      </c>
      <c r="BG1" s="34" t="s">
        <v>1831</v>
      </c>
      <c r="BH1" s="34" t="s">
        <v>1093</v>
      </c>
      <c r="BI1" s="34" t="s">
        <v>1092</v>
      </c>
      <c r="BJ1" s="35" t="s">
        <v>1108</v>
      </c>
    </row>
    <row r="2" spans="1:62">
      <c r="A2" s="4" t="s">
        <v>1092</v>
      </c>
      <c r="B2" s="5">
        <v>638</v>
      </c>
      <c r="C2" s="8">
        <f>$B2</f>
        <v>638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9"/>
    </row>
    <row r="3" spans="1:62">
      <c r="A3" s="4" t="s">
        <v>1093</v>
      </c>
      <c r="B3" s="5">
        <v>330</v>
      </c>
      <c r="C3" s="4">
        <f t="shared" ref="C3:R18" si="0">C2+$B3</f>
        <v>968</v>
      </c>
      <c r="D3" s="1">
        <f>$B3</f>
        <v>330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5"/>
    </row>
    <row r="4" spans="1:62">
      <c r="A4" s="4" t="s">
        <v>1831</v>
      </c>
      <c r="B4" s="5">
        <v>476</v>
      </c>
      <c r="C4" s="4">
        <f t="shared" si="0"/>
        <v>1444</v>
      </c>
      <c r="D4" s="1">
        <f t="shared" si="0"/>
        <v>806</v>
      </c>
      <c r="E4" s="1">
        <f>$B4</f>
        <v>476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5"/>
    </row>
    <row r="5" spans="1:62">
      <c r="A5" s="4" t="s">
        <v>1109</v>
      </c>
      <c r="B5" s="5">
        <v>417</v>
      </c>
      <c r="C5" s="4">
        <f t="shared" si="0"/>
        <v>1861</v>
      </c>
      <c r="D5" s="1">
        <f t="shared" si="0"/>
        <v>1223</v>
      </c>
      <c r="E5" s="1">
        <f t="shared" si="0"/>
        <v>893</v>
      </c>
      <c r="F5" s="1">
        <f>$B5</f>
        <v>417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5"/>
    </row>
    <row r="6" spans="1:62">
      <c r="A6" s="4" t="s">
        <v>1110</v>
      </c>
      <c r="B6" s="5">
        <v>248</v>
      </c>
      <c r="C6" s="4">
        <f t="shared" si="0"/>
        <v>2109</v>
      </c>
      <c r="D6" s="1">
        <f t="shared" si="0"/>
        <v>1471</v>
      </c>
      <c r="E6" s="1">
        <f t="shared" si="0"/>
        <v>1141</v>
      </c>
      <c r="F6" s="1">
        <f t="shared" si="0"/>
        <v>665</v>
      </c>
      <c r="G6" s="1">
        <f>$B6</f>
        <v>248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5"/>
    </row>
    <row r="7" spans="1:62">
      <c r="A7" s="4" t="s">
        <v>335</v>
      </c>
      <c r="B7" s="5">
        <v>521</v>
      </c>
      <c r="C7" s="4">
        <f t="shared" si="0"/>
        <v>2630</v>
      </c>
      <c r="D7" s="1">
        <f t="shared" si="0"/>
        <v>1992</v>
      </c>
      <c r="E7" s="1">
        <f t="shared" si="0"/>
        <v>1662</v>
      </c>
      <c r="F7" s="1">
        <f t="shared" si="0"/>
        <v>1186</v>
      </c>
      <c r="G7" s="1">
        <f t="shared" si="0"/>
        <v>769</v>
      </c>
      <c r="H7" s="1">
        <f>$B7</f>
        <v>521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5"/>
    </row>
    <row r="8" spans="1:62">
      <c r="A8" s="4" t="s">
        <v>332</v>
      </c>
      <c r="B8" s="5">
        <v>761</v>
      </c>
      <c r="C8" s="4">
        <f t="shared" si="0"/>
        <v>3391</v>
      </c>
      <c r="D8" s="1">
        <f t="shared" si="0"/>
        <v>2753</v>
      </c>
      <c r="E8" s="1">
        <f t="shared" si="0"/>
        <v>2423</v>
      </c>
      <c r="F8" s="1">
        <f t="shared" si="0"/>
        <v>1947</v>
      </c>
      <c r="G8" s="1">
        <f t="shared" si="0"/>
        <v>1530</v>
      </c>
      <c r="H8" s="1">
        <f t="shared" si="0"/>
        <v>1282</v>
      </c>
      <c r="I8" s="1">
        <f>$B8</f>
        <v>761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5"/>
    </row>
    <row r="9" spans="1:62">
      <c r="A9" s="4" t="s">
        <v>331</v>
      </c>
      <c r="B9" s="5">
        <v>205</v>
      </c>
      <c r="C9" s="4">
        <f t="shared" si="0"/>
        <v>3596</v>
      </c>
      <c r="D9" s="1">
        <f t="shared" si="0"/>
        <v>2958</v>
      </c>
      <c r="E9" s="1">
        <f t="shared" si="0"/>
        <v>2628</v>
      </c>
      <c r="F9" s="1">
        <f t="shared" si="0"/>
        <v>2152</v>
      </c>
      <c r="G9" s="1">
        <f t="shared" si="0"/>
        <v>1735</v>
      </c>
      <c r="H9" s="1">
        <f t="shared" si="0"/>
        <v>1487</v>
      </c>
      <c r="I9" s="1">
        <f t="shared" si="0"/>
        <v>966</v>
      </c>
      <c r="J9" s="1">
        <f>$B9</f>
        <v>205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5"/>
    </row>
    <row r="10" spans="1:62">
      <c r="A10" s="4" t="s">
        <v>1111</v>
      </c>
      <c r="B10" s="5">
        <v>652</v>
      </c>
      <c r="C10" s="4">
        <f t="shared" si="0"/>
        <v>4248</v>
      </c>
      <c r="D10" s="1">
        <f t="shared" si="0"/>
        <v>3610</v>
      </c>
      <c r="E10" s="1">
        <f t="shared" si="0"/>
        <v>3280</v>
      </c>
      <c r="F10" s="1">
        <f t="shared" si="0"/>
        <v>2804</v>
      </c>
      <c r="G10" s="1">
        <f t="shared" si="0"/>
        <v>2387</v>
      </c>
      <c r="H10" s="1">
        <f t="shared" si="0"/>
        <v>2139</v>
      </c>
      <c r="I10" s="1">
        <f t="shared" si="0"/>
        <v>1618</v>
      </c>
      <c r="J10" s="1">
        <f t="shared" si="0"/>
        <v>857</v>
      </c>
      <c r="K10" s="1">
        <f>$B10</f>
        <v>652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5"/>
    </row>
    <row r="11" spans="1:62">
      <c r="A11" s="4" t="s">
        <v>302</v>
      </c>
      <c r="B11" s="5">
        <v>535</v>
      </c>
      <c r="C11" s="4">
        <f t="shared" si="0"/>
        <v>4783</v>
      </c>
      <c r="D11" s="1">
        <f t="shared" si="0"/>
        <v>4145</v>
      </c>
      <c r="E11" s="1">
        <f t="shared" si="0"/>
        <v>3815</v>
      </c>
      <c r="F11" s="1">
        <f t="shared" si="0"/>
        <v>3339</v>
      </c>
      <c r="G11" s="1">
        <f t="shared" si="0"/>
        <v>2922</v>
      </c>
      <c r="H11" s="1">
        <f t="shared" si="0"/>
        <v>2674</v>
      </c>
      <c r="I11" s="1">
        <f t="shared" si="0"/>
        <v>2153</v>
      </c>
      <c r="J11" s="1">
        <f t="shared" si="0"/>
        <v>1392</v>
      </c>
      <c r="K11" s="1">
        <f t="shared" si="0"/>
        <v>1187</v>
      </c>
      <c r="L11" s="1">
        <f>$B11</f>
        <v>535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5"/>
    </row>
    <row r="12" spans="1:62">
      <c r="A12" s="4" t="s">
        <v>1112</v>
      </c>
      <c r="B12" s="5">
        <v>232</v>
      </c>
      <c r="C12" s="4">
        <f t="shared" si="0"/>
        <v>5015</v>
      </c>
      <c r="D12" s="1">
        <f t="shared" si="0"/>
        <v>4377</v>
      </c>
      <c r="E12" s="1">
        <f t="shared" si="0"/>
        <v>4047</v>
      </c>
      <c r="F12" s="1">
        <f t="shared" si="0"/>
        <v>3571</v>
      </c>
      <c r="G12" s="1">
        <f t="shared" si="0"/>
        <v>3154</v>
      </c>
      <c r="H12" s="1">
        <f t="shared" si="0"/>
        <v>2906</v>
      </c>
      <c r="I12" s="1">
        <f t="shared" si="0"/>
        <v>2385</v>
      </c>
      <c r="J12" s="1">
        <f t="shared" si="0"/>
        <v>1624</v>
      </c>
      <c r="K12" s="1">
        <f t="shared" si="0"/>
        <v>1419</v>
      </c>
      <c r="L12" s="1">
        <f t="shared" si="0"/>
        <v>767</v>
      </c>
      <c r="M12" s="1">
        <f>$B12</f>
        <v>232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5"/>
    </row>
    <row r="13" spans="1:62">
      <c r="A13" s="4" t="s">
        <v>1113</v>
      </c>
      <c r="B13" s="5">
        <v>448</v>
      </c>
      <c r="C13" s="4">
        <f t="shared" si="0"/>
        <v>5463</v>
      </c>
      <c r="D13" s="1">
        <f t="shared" si="0"/>
        <v>4825</v>
      </c>
      <c r="E13" s="1">
        <f t="shared" si="0"/>
        <v>4495</v>
      </c>
      <c r="F13" s="1">
        <f t="shared" si="0"/>
        <v>4019</v>
      </c>
      <c r="G13" s="1">
        <f t="shared" si="0"/>
        <v>3602</v>
      </c>
      <c r="H13" s="1">
        <f t="shared" si="0"/>
        <v>3354</v>
      </c>
      <c r="I13" s="1">
        <f t="shared" si="0"/>
        <v>2833</v>
      </c>
      <c r="J13" s="1">
        <f t="shared" si="0"/>
        <v>2072</v>
      </c>
      <c r="K13" s="1">
        <f t="shared" si="0"/>
        <v>1867</v>
      </c>
      <c r="L13" s="1">
        <f t="shared" si="0"/>
        <v>1215</v>
      </c>
      <c r="M13" s="1">
        <f t="shared" si="0"/>
        <v>680</v>
      </c>
      <c r="N13" s="1">
        <f>$B13</f>
        <v>448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5"/>
    </row>
    <row r="14" spans="1:62">
      <c r="A14" s="4" t="s">
        <v>1099</v>
      </c>
      <c r="B14" s="5">
        <v>345</v>
      </c>
      <c r="C14" s="4">
        <f t="shared" si="0"/>
        <v>5808</v>
      </c>
      <c r="D14" s="1">
        <f t="shared" si="0"/>
        <v>5170</v>
      </c>
      <c r="E14" s="1">
        <f t="shared" si="0"/>
        <v>4840</v>
      </c>
      <c r="F14" s="1">
        <f t="shared" si="0"/>
        <v>4364</v>
      </c>
      <c r="G14" s="1">
        <f t="shared" si="0"/>
        <v>3947</v>
      </c>
      <c r="H14" s="1">
        <f t="shared" si="0"/>
        <v>3699</v>
      </c>
      <c r="I14" s="1">
        <f t="shared" si="0"/>
        <v>3178</v>
      </c>
      <c r="J14" s="1">
        <f t="shared" si="0"/>
        <v>2417</v>
      </c>
      <c r="K14" s="1">
        <f t="shared" si="0"/>
        <v>2212</v>
      </c>
      <c r="L14" s="1">
        <f t="shared" si="0"/>
        <v>1560</v>
      </c>
      <c r="M14" s="1">
        <f t="shared" si="0"/>
        <v>1025</v>
      </c>
      <c r="N14" s="1">
        <f t="shared" si="0"/>
        <v>793</v>
      </c>
      <c r="O14" s="1">
        <f>$B14</f>
        <v>345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5"/>
    </row>
    <row r="15" spans="1:62">
      <c r="A15" s="4" t="s">
        <v>1107</v>
      </c>
      <c r="B15" s="5">
        <v>309</v>
      </c>
      <c r="C15" s="4">
        <f t="shared" si="0"/>
        <v>6117</v>
      </c>
      <c r="D15" s="1">
        <f t="shared" si="0"/>
        <v>5479</v>
      </c>
      <c r="E15" s="1">
        <f t="shared" si="0"/>
        <v>5149</v>
      </c>
      <c r="F15" s="1">
        <f t="shared" si="0"/>
        <v>4673</v>
      </c>
      <c r="G15" s="1">
        <f t="shared" si="0"/>
        <v>4256</v>
      </c>
      <c r="H15" s="1">
        <f t="shared" si="0"/>
        <v>4008</v>
      </c>
      <c r="I15" s="1">
        <f t="shared" si="0"/>
        <v>3487</v>
      </c>
      <c r="J15" s="1">
        <f t="shared" si="0"/>
        <v>2726</v>
      </c>
      <c r="K15" s="1">
        <f t="shared" si="0"/>
        <v>2521</v>
      </c>
      <c r="L15" s="1">
        <f t="shared" si="0"/>
        <v>1869</v>
      </c>
      <c r="M15" s="1">
        <f t="shared" si="0"/>
        <v>1334</v>
      </c>
      <c r="N15" s="1">
        <f t="shared" si="0"/>
        <v>1102</v>
      </c>
      <c r="O15" s="1">
        <f t="shared" si="0"/>
        <v>654</v>
      </c>
      <c r="P15" s="1">
        <f>$B15</f>
        <v>309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5"/>
    </row>
    <row r="16" spans="1:62">
      <c r="A16" s="4" t="s">
        <v>1098</v>
      </c>
      <c r="B16" s="5">
        <v>399</v>
      </c>
      <c r="C16" s="4">
        <f t="shared" si="0"/>
        <v>6516</v>
      </c>
      <c r="D16" s="1">
        <f t="shared" si="0"/>
        <v>5878</v>
      </c>
      <c r="E16" s="1">
        <f t="shared" si="0"/>
        <v>5548</v>
      </c>
      <c r="F16" s="1">
        <f t="shared" si="0"/>
        <v>5072</v>
      </c>
      <c r="G16" s="1">
        <f t="shared" si="0"/>
        <v>4655</v>
      </c>
      <c r="H16" s="1">
        <f t="shared" si="0"/>
        <v>4407</v>
      </c>
      <c r="I16" s="1">
        <f t="shared" si="0"/>
        <v>3886</v>
      </c>
      <c r="J16" s="1">
        <f t="shared" si="0"/>
        <v>3125</v>
      </c>
      <c r="K16" s="1">
        <f t="shared" si="0"/>
        <v>2920</v>
      </c>
      <c r="L16" s="1">
        <f t="shared" si="0"/>
        <v>2268</v>
      </c>
      <c r="M16" s="1">
        <f t="shared" si="0"/>
        <v>1733</v>
      </c>
      <c r="N16" s="1">
        <f t="shared" si="0"/>
        <v>1501</v>
      </c>
      <c r="O16" s="1">
        <f t="shared" si="0"/>
        <v>1053</v>
      </c>
      <c r="P16" s="1">
        <f t="shared" si="0"/>
        <v>708</v>
      </c>
      <c r="Q16" s="1">
        <f>$B16</f>
        <v>399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5"/>
    </row>
    <row r="17" spans="1:62">
      <c r="A17" s="4" t="s">
        <v>1078</v>
      </c>
      <c r="B17" s="5">
        <v>620</v>
      </c>
      <c r="C17" s="4">
        <f t="shared" si="0"/>
        <v>7136</v>
      </c>
      <c r="D17" s="1">
        <f t="shared" si="0"/>
        <v>6498</v>
      </c>
      <c r="E17" s="1">
        <f t="shared" si="0"/>
        <v>6168</v>
      </c>
      <c r="F17" s="1">
        <f t="shared" si="0"/>
        <v>5692</v>
      </c>
      <c r="G17" s="1">
        <f t="shared" si="0"/>
        <v>5275</v>
      </c>
      <c r="H17" s="1">
        <f t="shared" si="0"/>
        <v>5027</v>
      </c>
      <c r="I17" s="1">
        <f t="shared" si="0"/>
        <v>4506</v>
      </c>
      <c r="J17" s="1">
        <f t="shared" si="0"/>
        <v>3745</v>
      </c>
      <c r="K17" s="1">
        <f t="shared" si="0"/>
        <v>3540</v>
      </c>
      <c r="L17" s="1">
        <f t="shared" si="0"/>
        <v>2888</v>
      </c>
      <c r="M17" s="1">
        <f t="shared" si="0"/>
        <v>2353</v>
      </c>
      <c r="N17" s="1">
        <f t="shared" si="0"/>
        <v>2121</v>
      </c>
      <c r="O17" s="1">
        <f t="shared" si="0"/>
        <v>1673</v>
      </c>
      <c r="P17" s="1">
        <f t="shared" si="0"/>
        <v>1328</v>
      </c>
      <c r="Q17" s="1">
        <f t="shared" si="0"/>
        <v>1019</v>
      </c>
      <c r="R17" s="1">
        <f>$B17</f>
        <v>620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5"/>
    </row>
    <row r="18" spans="1:62">
      <c r="A18" s="4" t="s">
        <v>1001</v>
      </c>
      <c r="B18" s="5">
        <v>273</v>
      </c>
      <c r="C18" s="4">
        <f t="shared" si="0"/>
        <v>7409</v>
      </c>
      <c r="D18" s="1">
        <f t="shared" si="0"/>
        <v>6771</v>
      </c>
      <c r="E18" s="1">
        <f t="shared" si="0"/>
        <v>6441</v>
      </c>
      <c r="F18" s="1">
        <f t="shared" si="0"/>
        <v>5965</v>
      </c>
      <c r="G18" s="1">
        <f t="shared" si="0"/>
        <v>5548</v>
      </c>
      <c r="H18" s="1">
        <f t="shared" si="0"/>
        <v>5300</v>
      </c>
      <c r="I18" s="1">
        <f t="shared" si="0"/>
        <v>4779</v>
      </c>
      <c r="J18" s="1">
        <f t="shared" si="0"/>
        <v>4018</v>
      </c>
      <c r="K18" s="1">
        <f t="shared" si="0"/>
        <v>3813</v>
      </c>
      <c r="L18" s="1">
        <f t="shared" si="0"/>
        <v>3161</v>
      </c>
      <c r="M18" s="1">
        <f t="shared" si="0"/>
        <v>2626</v>
      </c>
      <c r="N18" s="1">
        <f t="shared" si="0"/>
        <v>2394</v>
      </c>
      <c r="O18" s="1">
        <f t="shared" si="0"/>
        <v>1946</v>
      </c>
      <c r="P18" s="1">
        <f t="shared" si="0"/>
        <v>1601</v>
      </c>
      <c r="Q18" s="1">
        <f t="shared" si="0"/>
        <v>1292</v>
      </c>
      <c r="R18" s="1">
        <f t="shared" si="0"/>
        <v>893</v>
      </c>
      <c r="S18" s="1">
        <f>$B18</f>
        <v>273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5"/>
    </row>
    <row r="19" spans="1:62">
      <c r="A19" s="4" t="s">
        <v>1002</v>
      </c>
      <c r="B19" s="5">
        <v>391</v>
      </c>
      <c r="C19" s="4">
        <f t="shared" ref="C19:AB30" si="1">C18+$B19</f>
        <v>7800</v>
      </c>
      <c r="D19" s="1">
        <f t="shared" si="1"/>
        <v>7162</v>
      </c>
      <c r="E19" s="1">
        <f t="shared" si="1"/>
        <v>6832</v>
      </c>
      <c r="F19" s="1">
        <f t="shared" si="1"/>
        <v>6356</v>
      </c>
      <c r="G19" s="1">
        <f t="shared" si="1"/>
        <v>5939</v>
      </c>
      <c r="H19" s="1">
        <f t="shared" si="1"/>
        <v>5691</v>
      </c>
      <c r="I19" s="1">
        <f t="shared" si="1"/>
        <v>5170</v>
      </c>
      <c r="J19" s="1">
        <f t="shared" si="1"/>
        <v>4409</v>
      </c>
      <c r="K19" s="1">
        <f t="shared" si="1"/>
        <v>4204</v>
      </c>
      <c r="L19" s="1">
        <f t="shared" si="1"/>
        <v>3552</v>
      </c>
      <c r="M19" s="1">
        <f t="shared" si="1"/>
        <v>3017</v>
      </c>
      <c r="N19" s="1">
        <f t="shared" si="1"/>
        <v>2785</v>
      </c>
      <c r="O19" s="1">
        <f t="shared" si="1"/>
        <v>2337</v>
      </c>
      <c r="P19" s="1">
        <f t="shared" si="1"/>
        <v>1992</v>
      </c>
      <c r="Q19" s="1">
        <f t="shared" si="1"/>
        <v>1683</v>
      </c>
      <c r="R19" s="1">
        <f t="shared" si="1"/>
        <v>1284</v>
      </c>
      <c r="S19" s="1">
        <f t="shared" si="1"/>
        <v>664</v>
      </c>
      <c r="T19" s="1">
        <f>$B19</f>
        <v>391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5"/>
    </row>
    <row r="20" spans="1:62">
      <c r="A20" s="4" t="s">
        <v>1003</v>
      </c>
      <c r="B20" s="11">
        <v>462</v>
      </c>
      <c r="C20" s="4">
        <f t="shared" si="1"/>
        <v>8262</v>
      </c>
      <c r="D20" s="1">
        <f t="shared" si="1"/>
        <v>7624</v>
      </c>
      <c r="E20" s="1">
        <f t="shared" si="1"/>
        <v>7294</v>
      </c>
      <c r="F20" s="1">
        <f t="shared" si="1"/>
        <v>6818</v>
      </c>
      <c r="G20" s="1">
        <f t="shared" si="1"/>
        <v>6401</v>
      </c>
      <c r="H20" s="1">
        <f t="shared" si="1"/>
        <v>6153</v>
      </c>
      <c r="I20" s="1">
        <f t="shared" si="1"/>
        <v>5632</v>
      </c>
      <c r="J20" s="1">
        <f t="shared" si="1"/>
        <v>4871</v>
      </c>
      <c r="K20" s="1">
        <f t="shared" si="1"/>
        <v>4666</v>
      </c>
      <c r="L20" s="1">
        <f t="shared" si="1"/>
        <v>4014</v>
      </c>
      <c r="M20" s="1">
        <f t="shared" si="1"/>
        <v>3479</v>
      </c>
      <c r="N20" s="1">
        <f t="shared" si="1"/>
        <v>3247</v>
      </c>
      <c r="O20" s="1">
        <f t="shared" si="1"/>
        <v>2799</v>
      </c>
      <c r="P20" s="1">
        <f t="shared" si="1"/>
        <v>2454</v>
      </c>
      <c r="Q20" s="1">
        <f t="shared" si="1"/>
        <v>2145</v>
      </c>
      <c r="R20" s="1">
        <f t="shared" si="1"/>
        <v>1746</v>
      </c>
      <c r="S20" s="1">
        <f t="shared" si="1"/>
        <v>1126</v>
      </c>
      <c r="T20" s="1">
        <f t="shared" si="1"/>
        <v>853</v>
      </c>
      <c r="U20" s="1">
        <f>$B20</f>
        <v>462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5"/>
    </row>
    <row r="21" spans="1:62">
      <c r="A21" s="4" t="s">
        <v>1004</v>
      </c>
      <c r="B21" s="11">
        <v>295</v>
      </c>
      <c r="C21" s="4">
        <f t="shared" si="1"/>
        <v>8557</v>
      </c>
      <c r="D21" s="1">
        <f t="shared" si="1"/>
        <v>7919</v>
      </c>
      <c r="E21" s="1">
        <f t="shared" si="1"/>
        <v>7589</v>
      </c>
      <c r="F21" s="1">
        <f t="shared" si="1"/>
        <v>7113</v>
      </c>
      <c r="G21" s="1">
        <f t="shared" si="1"/>
        <v>6696</v>
      </c>
      <c r="H21" s="1">
        <f t="shared" si="1"/>
        <v>6448</v>
      </c>
      <c r="I21" s="1">
        <f t="shared" si="1"/>
        <v>5927</v>
      </c>
      <c r="J21" s="1">
        <f t="shared" si="1"/>
        <v>5166</v>
      </c>
      <c r="K21" s="1">
        <f t="shared" si="1"/>
        <v>4961</v>
      </c>
      <c r="L21" s="1">
        <f t="shared" si="1"/>
        <v>4309</v>
      </c>
      <c r="M21" s="1">
        <f t="shared" si="1"/>
        <v>3774</v>
      </c>
      <c r="N21" s="1">
        <f t="shared" si="1"/>
        <v>3542</v>
      </c>
      <c r="O21" s="1">
        <f t="shared" si="1"/>
        <v>3094</v>
      </c>
      <c r="P21" s="1">
        <f t="shared" si="1"/>
        <v>2749</v>
      </c>
      <c r="Q21" s="1">
        <f t="shared" si="1"/>
        <v>2440</v>
      </c>
      <c r="R21" s="1">
        <f t="shared" si="1"/>
        <v>2041</v>
      </c>
      <c r="S21" s="1">
        <f t="shared" si="1"/>
        <v>1421</v>
      </c>
      <c r="T21" s="1">
        <f t="shared" si="1"/>
        <v>1148</v>
      </c>
      <c r="U21" s="1">
        <f t="shared" si="1"/>
        <v>757</v>
      </c>
      <c r="V21" s="1">
        <f>$B21</f>
        <v>295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5"/>
    </row>
    <row r="22" spans="1:62">
      <c r="A22" s="4" t="s">
        <v>1005</v>
      </c>
      <c r="B22" s="5">
        <v>449</v>
      </c>
      <c r="C22" s="4">
        <f t="shared" si="1"/>
        <v>9006</v>
      </c>
      <c r="D22" s="1">
        <f t="shared" si="1"/>
        <v>8368</v>
      </c>
      <c r="E22" s="1">
        <f t="shared" si="1"/>
        <v>8038</v>
      </c>
      <c r="F22" s="1">
        <f t="shared" si="1"/>
        <v>7562</v>
      </c>
      <c r="G22" s="1">
        <f t="shared" si="1"/>
        <v>7145</v>
      </c>
      <c r="H22" s="1">
        <f t="shared" si="1"/>
        <v>6897</v>
      </c>
      <c r="I22" s="1">
        <f t="shared" si="1"/>
        <v>6376</v>
      </c>
      <c r="J22" s="1">
        <f t="shared" si="1"/>
        <v>5615</v>
      </c>
      <c r="K22" s="1">
        <f t="shared" si="1"/>
        <v>5410</v>
      </c>
      <c r="L22" s="1">
        <f t="shared" si="1"/>
        <v>4758</v>
      </c>
      <c r="M22" s="1">
        <f t="shared" si="1"/>
        <v>4223</v>
      </c>
      <c r="N22" s="1">
        <f t="shared" si="1"/>
        <v>3991</v>
      </c>
      <c r="O22" s="1">
        <f t="shared" si="1"/>
        <v>3543</v>
      </c>
      <c r="P22" s="1">
        <f t="shared" si="1"/>
        <v>3198</v>
      </c>
      <c r="Q22" s="1">
        <f t="shared" si="1"/>
        <v>2889</v>
      </c>
      <c r="R22" s="1">
        <f t="shared" si="1"/>
        <v>2490</v>
      </c>
      <c r="S22" s="1">
        <f t="shared" si="1"/>
        <v>1870</v>
      </c>
      <c r="T22" s="1">
        <f t="shared" si="1"/>
        <v>1597</v>
      </c>
      <c r="U22" s="1">
        <f t="shared" si="1"/>
        <v>1206</v>
      </c>
      <c r="V22" s="1">
        <f t="shared" si="1"/>
        <v>744</v>
      </c>
      <c r="W22" s="1">
        <f>$B22</f>
        <v>449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5"/>
    </row>
    <row r="23" spans="1:62">
      <c r="A23" s="4" t="s">
        <v>967</v>
      </c>
      <c r="B23" s="5">
        <v>177</v>
      </c>
      <c r="C23" s="4">
        <f t="shared" si="1"/>
        <v>9183</v>
      </c>
      <c r="D23" s="1">
        <f t="shared" si="1"/>
        <v>8545</v>
      </c>
      <c r="E23" s="1">
        <f t="shared" si="1"/>
        <v>8215</v>
      </c>
      <c r="F23" s="1">
        <f t="shared" si="1"/>
        <v>7739</v>
      </c>
      <c r="G23" s="1">
        <f t="shared" si="1"/>
        <v>7322</v>
      </c>
      <c r="H23" s="1">
        <f t="shared" si="1"/>
        <v>7074</v>
      </c>
      <c r="I23" s="1">
        <f t="shared" si="1"/>
        <v>6553</v>
      </c>
      <c r="J23" s="1">
        <f t="shared" si="1"/>
        <v>5792</v>
      </c>
      <c r="K23" s="1">
        <f t="shared" si="1"/>
        <v>5587</v>
      </c>
      <c r="L23" s="1">
        <f t="shared" si="1"/>
        <v>4935</v>
      </c>
      <c r="M23" s="1">
        <f t="shared" si="1"/>
        <v>4400</v>
      </c>
      <c r="N23" s="1">
        <f t="shared" si="1"/>
        <v>4168</v>
      </c>
      <c r="O23" s="1">
        <f t="shared" si="1"/>
        <v>3720</v>
      </c>
      <c r="P23" s="1">
        <f t="shared" si="1"/>
        <v>3375</v>
      </c>
      <c r="Q23" s="1">
        <f t="shared" si="1"/>
        <v>3066</v>
      </c>
      <c r="R23" s="1">
        <f t="shared" si="1"/>
        <v>2667</v>
      </c>
      <c r="S23" s="1">
        <f t="shared" si="1"/>
        <v>2047</v>
      </c>
      <c r="T23" s="1">
        <f t="shared" si="1"/>
        <v>1774</v>
      </c>
      <c r="U23" s="1">
        <f t="shared" si="1"/>
        <v>1383</v>
      </c>
      <c r="V23" s="1">
        <f t="shared" si="1"/>
        <v>921</v>
      </c>
      <c r="W23" s="1">
        <f t="shared" si="1"/>
        <v>626</v>
      </c>
      <c r="X23" s="1">
        <f>$B23</f>
        <v>177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5"/>
    </row>
    <row r="24" spans="1:62">
      <c r="A24" s="4" t="s">
        <v>1012</v>
      </c>
      <c r="B24" s="5">
        <v>539</v>
      </c>
      <c r="C24" s="4">
        <f t="shared" si="1"/>
        <v>9722</v>
      </c>
      <c r="D24" s="1">
        <f t="shared" si="1"/>
        <v>9084</v>
      </c>
      <c r="E24" s="1">
        <f t="shared" si="1"/>
        <v>8754</v>
      </c>
      <c r="F24" s="1">
        <f t="shared" si="1"/>
        <v>8278</v>
      </c>
      <c r="G24" s="1">
        <f t="shared" si="1"/>
        <v>7861</v>
      </c>
      <c r="H24" s="1">
        <f t="shared" si="1"/>
        <v>7613</v>
      </c>
      <c r="I24" s="1">
        <f t="shared" si="1"/>
        <v>7092</v>
      </c>
      <c r="J24" s="1">
        <f t="shared" si="1"/>
        <v>6331</v>
      </c>
      <c r="K24" s="1">
        <f t="shared" si="1"/>
        <v>6126</v>
      </c>
      <c r="L24" s="1">
        <f t="shared" si="1"/>
        <v>5474</v>
      </c>
      <c r="M24" s="1">
        <f t="shared" si="1"/>
        <v>4939</v>
      </c>
      <c r="N24" s="1">
        <f t="shared" si="1"/>
        <v>4707</v>
      </c>
      <c r="O24" s="1">
        <f t="shared" si="1"/>
        <v>4259</v>
      </c>
      <c r="P24" s="1">
        <f t="shared" si="1"/>
        <v>3914</v>
      </c>
      <c r="Q24" s="1">
        <f t="shared" si="1"/>
        <v>3605</v>
      </c>
      <c r="R24" s="1">
        <f t="shared" si="1"/>
        <v>3206</v>
      </c>
      <c r="S24" s="1">
        <f t="shared" si="1"/>
        <v>2586</v>
      </c>
      <c r="T24" s="1">
        <f t="shared" si="1"/>
        <v>2313</v>
      </c>
      <c r="U24" s="1">
        <f t="shared" si="1"/>
        <v>1922</v>
      </c>
      <c r="V24" s="1">
        <f t="shared" si="1"/>
        <v>1460</v>
      </c>
      <c r="W24" s="1">
        <f t="shared" si="1"/>
        <v>1165</v>
      </c>
      <c r="X24" s="1">
        <f t="shared" si="1"/>
        <v>716</v>
      </c>
      <c r="Y24" s="1">
        <f>$B24</f>
        <v>539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5"/>
    </row>
    <row r="25" spans="1:62">
      <c r="A25" s="4" t="s">
        <v>943</v>
      </c>
      <c r="B25" s="5">
        <v>328</v>
      </c>
      <c r="C25" s="4">
        <f t="shared" si="1"/>
        <v>10050</v>
      </c>
      <c r="D25" s="1">
        <f t="shared" si="1"/>
        <v>9412</v>
      </c>
      <c r="E25" s="1">
        <f t="shared" si="1"/>
        <v>9082</v>
      </c>
      <c r="F25" s="1">
        <f t="shared" si="1"/>
        <v>8606</v>
      </c>
      <c r="G25" s="1">
        <f t="shared" si="1"/>
        <v>8189</v>
      </c>
      <c r="H25" s="1">
        <f t="shared" si="1"/>
        <v>7941</v>
      </c>
      <c r="I25" s="1">
        <f t="shared" si="1"/>
        <v>7420</v>
      </c>
      <c r="J25" s="1">
        <f t="shared" si="1"/>
        <v>6659</v>
      </c>
      <c r="K25" s="1">
        <f t="shared" si="1"/>
        <v>6454</v>
      </c>
      <c r="L25" s="1">
        <f t="shared" si="1"/>
        <v>5802</v>
      </c>
      <c r="M25" s="1">
        <f t="shared" si="1"/>
        <v>5267</v>
      </c>
      <c r="N25" s="1">
        <f t="shared" si="1"/>
        <v>5035</v>
      </c>
      <c r="O25" s="1">
        <f t="shared" si="1"/>
        <v>4587</v>
      </c>
      <c r="P25" s="1">
        <f t="shared" si="1"/>
        <v>4242</v>
      </c>
      <c r="Q25" s="1">
        <f t="shared" si="1"/>
        <v>3933</v>
      </c>
      <c r="R25" s="1">
        <f t="shared" si="1"/>
        <v>3534</v>
      </c>
      <c r="S25" s="1">
        <f t="shared" si="1"/>
        <v>2914</v>
      </c>
      <c r="T25" s="1">
        <f t="shared" si="1"/>
        <v>2641</v>
      </c>
      <c r="U25" s="1">
        <f t="shared" si="1"/>
        <v>2250</v>
      </c>
      <c r="V25" s="1">
        <f t="shared" si="1"/>
        <v>1788</v>
      </c>
      <c r="W25" s="1">
        <f t="shared" si="1"/>
        <v>1493</v>
      </c>
      <c r="X25" s="1">
        <f t="shared" si="1"/>
        <v>1044</v>
      </c>
      <c r="Y25" s="1">
        <f t="shared" si="1"/>
        <v>867</v>
      </c>
      <c r="Z25" s="1">
        <f>$B25</f>
        <v>328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5"/>
    </row>
    <row r="26" spans="1:62">
      <c r="A26" s="4" t="s">
        <v>1114</v>
      </c>
      <c r="B26" s="5">
        <v>469</v>
      </c>
      <c r="C26" s="4">
        <f t="shared" si="1"/>
        <v>10519</v>
      </c>
      <c r="D26" s="1">
        <f t="shared" si="1"/>
        <v>9881</v>
      </c>
      <c r="E26" s="1">
        <f t="shared" si="1"/>
        <v>9551</v>
      </c>
      <c r="F26" s="1">
        <f t="shared" si="1"/>
        <v>9075</v>
      </c>
      <c r="G26" s="1">
        <f t="shared" si="1"/>
        <v>8658</v>
      </c>
      <c r="H26" s="1">
        <f t="shared" si="1"/>
        <v>8410</v>
      </c>
      <c r="I26" s="1">
        <f t="shared" si="1"/>
        <v>7889</v>
      </c>
      <c r="J26" s="1">
        <f t="shared" si="1"/>
        <v>7128</v>
      </c>
      <c r="K26" s="1">
        <f t="shared" si="1"/>
        <v>6923</v>
      </c>
      <c r="L26" s="1">
        <f t="shared" si="1"/>
        <v>6271</v>
      </c>
      <c r="M26" s="1">
        <f t="shared" si="1"/>
        <v>5736</v>
      </c>
      <c r="N26" s="1">
        <f t="shared" si="1"/>
        <v>5504</v>
      </c>
      <c r="O26" s="1">
        <f t="shared" si="1"/>
        <v>5056</v>
      </c>
      <c r="P26" s="1">
        <f t="shared" si="1"/>
        <v>4711</v>
      </c>
      <c r="Q26" s="1">
        <f t="shared" si="1"/>
        <v>4402</v>
      </c>
      <c r="R26" s="1">
        <f t="shared" si="1"/>
        <v>4003</v>
      </c>
      <c r="S26" s="1">
        <f t="shared" si="1"/>
        <v>3383</v>
      </c>
      <c r="T26" s="1">
        <f t="shared" si="1"/>
        <v>3110</v>
      </c>
      <c r="U26" s="1">
        <f t="shared" si="1"/>
        <v>2719</v>
      </c>
      <c r="V26" s="1">
        <f t="shared" si="1"/>
        <v>2257</v>
      </c>
      <c r="W26" s="1">
        <f t="shared" si="1"/>
        <v>1962</v>
      </c>
      <c r="X26" s="1">
        <f t="shared" si="1"/>
        <v>1513</v>
      </c>
      <c r="Y26" s="1">
        <f t="shared" si="1"/>
        <v>1336</v>
      </c>
      <c r="Z26" s="1">
        <f t="shared" si="1"/>
        <v>797</v>
      </c>
      <c r="AA26" s="1">
        <f>$B26</f>
        <v>469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5"/>
    </row>
    <row r="27" spans="1:62">
      <c r="A27" s="4" t="s">
        <v>1115</v>
      </c>
      <c r="B27" s="5">
        <v>461</v>
      </c>
      <c r="C27" s="4">
        <f t="shared" si="1"/>
        <v>10980</v>
      </c>
      <c r="D27" s="1">
        <f t="shared" si="1"/>
        <v>10342</v>
      </c>
      <c r="E27" s="1">
        <f t="shared" si="1"/>
        <v>10012</v>
      </c>
      <c r="F27" s="1">
        <f t="shared" si="1"/>
        <v>9536</v>
      </c>
      <c r="G27" s="1">
        <f t="shared" si="1"/>
        <v>9119</v>
      </c>
      <c r="H27" s="1">
        <f t="shared" si="1"/>
        <v>8871</v>
      </c>
      <c r="I27" s="1">
        <f t="shared" si="1"/>
        <v>8350</v>
      </c>
      <c r="J27" s="1">
        <f t="shared" si="1"/>
        <v>7589</v>
      </c>
      <c r="K27" s="1">
        <f t="shared" si="1"/>
        <v>7384</v>
      </c>
      <c r="L27" s="1">
        <f t="shared" si="1"/>
        <v>6732</v>
      </c>
      <c r="M27" s="1">
        <f t="shared" si="1"/>
        <v>6197</v>
      </c>
      <c r="N27" s="1">
        <f t="shared" si="1"/>
        <v>5965</v>
      </c>
      <c r="O27" s="1">
        <f t="shared" si="1"/>
        <v>5517</v>
      </c>
      <c r="P27" s="1">
        <f t="shared" si="1"/>
        <v>5172</v>
      </c>
      <c r="Q27" s="1">
        <f t="shared" si="1"/>
        <v>4863</v>
      </c>
      <c r="R27" s="1">
        <f t="shared" si="1"/>
        <v>4464</v>
      </c>
      <c r="S27" s="1">
        <f t="shared" si="1"/>
        <v>3844</v>
      </c>
      <c r="T27" s="1">
        <f t="shared" si="1"/>
        <v>3571</v>
      </c>
      <c r="U27" s="1">
        <f t="shared" si="1"/>
        <v>3180</v>
      </c>
      <c r="V27" s="1">
        <f t="shared" si="1"/>
        <v>2718</v>
      </c>
      <c r="W27" s="1">
        <f t="shared" si="1"/>
        <v>2423</v>
      </c>
      <c r="X27" s="1">
        <f t="shared" si="1"/>
        <v>1974</v>
      </c>
      <c r="Y27" s="1">
        <f t="shared" si="1"/>
        <v>1797</v>
      </c>
      <c r="Z27" s="1">
        <f t="shared" si="1"/>
        <v>1258</v>
      </c>
      <c r="AA27" s="1">
        <f t="shared" si="1"/>
        <v>930</v>
      </c>
      <c r="AB27" s="1">
        <f>$B27</f>
        <v>461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5"/>
    </row>
    <row r="28" spans="1:62">
      <c r="A28" s="4" t="s">
        <v>1116</v>
      </c>
      <c r="B28" s="5">
        <v>307</v>
      </c>
      <c r="C28" s="4">
        <f t="shared" si="1"/>
        <v>11287</v>
      </c>
      <c r="D28" s="1">
        <f t="shared" si="1"/>
        <v>10649</v>
      </c>
      <c r="E28" s="1">
        <f t="shared" si="1"/>
        <v>10319</v>
      </c>
      <c r="F28" s="1">
        <f t="shared" si="1"/>
        <v>9843</v>
      </c>
      <c r="G28" s="1">
        <f t="shared" si="1"/>
        <v>9426</v>
      </c>
      <c r="H28" s="1">
        <f t="shared" si="1"/>
        <v>9178</v>
      </c>
      <c r="I28" s="1">
        <f t="shared" si="1"/>
        <v>8657</v>
      </c>
      <c r="J28" s="1">
        <f t="shared" si="1"/>
        <v>7896</v>
      </c>
      <c r="K28" s="1">
        <f t="shared" si="1"/>
        <v>7691</v>
      </c>
      <c r="L28" s="1">
        <f t="shared" si="1"/>
        <v>7039</v>
      </c>
      <c r="M28" s="1">
        <f t="shared" si="1"/>
        <v>6504</v>
      </c>
      <c r="N28" s="1">
        <f t="shared" si="1"/>
        <v>6272</v>
      </c>
      <c r="O28" s="1">
        <f t="shared" si="1"/>
        <v>5824</v>
      </c>
      <c r="P28" s="1">
        <f t="shared" si="1"/>
        <v>5479</v>
      </c>
      <c r="Q28" s="1">
        <f t="shared" si="1"/>
        <v>5170</v>
      </c>
      <c r="R28" s="1">
        <f t="shared" si="1"/>
        <v>4771</v>
      </c>
      <c r="S28" s="1">
        <f t="shared" si="1"/>
        <v>4151</v>
      </c>
      <c r="T28" s="1">
        <f t="shared" si="1"/>
        <v>3878</v>
      </c>
      <c r="U28" s="1">
        <f t="shared" si="1"/>
        <v>3487</v>
      </c>
      <c r="V28" s="1">
        <f t="shared" si="1"/>
        <v>3025</v>
      </c>
      <c r="W28" s="1">
        <f t="shared" si="1"/>
        <v>2730</v>
      </c>
      <c r="X28" s="1">
        <f t="shared" si="1"/>
        <v>2281</v>
      </c>
      <c r="Y28" s="1">
        <f t="shared" si="1"/>
        <v>2104</v>
      </c>
      <c r="Z28" s="1">
        <f t="shared" si="1"/>
        <v>1565</v>
      </c>
      <c r="AA28" s="1">
        <f t="shared" si="1"/>
        <v>1237</v>
      </c>
      <c r="AB28" s="1">
        <f t="shared" si="1"/>
        <v>768</v>
      </c>
      <c r="AC28" s="1">
        <f>$B28</f>
        <v>307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5"/>
    </row>
    <row r="29" spans="1:62">
      <c r="A29" s="4" t="s">
        <v>1117</v>
      </c>
      <c r="B29" s="5">
        <v>274</v>
      </c>
      <c r="C29" s="4">
        <f t="shared" si="1"/>
        <v>11561</v>
      </c>
      <c r="D29" s="1">
        <f t="shared" si="1"/>
        <v>10923</v>
      </c>
      <c r="E29" s="1">
        <f t="shared" si="1"/>
        <v>10593</v>
      </c>
      <c r="F29" s="1">
        <f t="shared" si="1"/>
        <v>10117</v>
      </c>
      <c r="G29" s="1">
        <f t="shared" si="1"/>
        <v>9700</v>
      </c>
      <c r="H29" s="1">
        <f t="shared" si="1"/>
        <v>9452</v>
      </c>
      <c r="I29" s="1">
        <f t="shared" si="1"/>
        <v>8931</v>
      </c>
      <c r="J29" s="1">
        <f t="shared" si="1"/>
        <v>8170</v>
      </c>
      <c r="K29" s="1">
        <f t="shared" si="1"/>
        <v>7965</v>
      </c>
      <c r="L29" s="1">
        <f t="shared" si="1"/>
        <v>7313</v>
      </c>
      <c r="M29" s="1">
        <f t="shared" si="1"/>
        <v>6778</v>
      </c>
      <c r="N29" s="1">
        <f t="shared" si="1"/>
        <v>6546</v>
      </c>
      <c r="O29" s="1">
        <f t="shared" si="1"/>
        <v>6098</v>
      </c>
      <c r="P29" s="1">
        <f t="shared" si="1"/>
        <v>5753</v>
      </c>
      <c r="Q29" s="1">
        <f t="shared" si="1"/>
        <v>5444</v>
      </c>
      <c r="R29" s="1">
        <f t="shared" si="1"/>
        <v>5045</v>
      </c>
      <c r="S29" s="1">
        <f t="shared" si="1"/>
        <v>4425</v>
      </c>
      <c r="T29" s="1">
        <f t="shared" si="1"/>
        <v>4152</v>
      </c>
      <c r="U29" s="1">
        <f t="shared" si="1"/>
        <v>3761</v>
      </c>
      <c r="V29" s="1">
        <f t="shared" si="1"/>
        <v>3299</v>
      </c>
      <c r="W29" s="1">
        <f t="shared" si="1"/>
        <v>3004</v>
      </c>
      <c r="X29" s="1">
        <f t="shared" si="1"/>
        <v>2555</v>
      </c>
      <c r="Y29" s="1">
        <f t="shared" si="1"/>
        <v>2378</v>
      </c>
      <c r="Z29" s="1">
        <f t="shared" si="1"/>
        <v>1839</v>
      </c>
      <c r="AA29" s="1">
        <f t="shared" si="1"/>
        <v>1511</v>
      </c>
      <c r="AB29" s="1">
        <f t="shared" si="1"/>
        <v>1042</v>
      </c>
      <c r="AC29" s="1">
        <f t="shared" ref="AC29" si="2">AC28+$B29</f>
        <v>581</v>
      </c>
      <c r="AD29" s="1">
        <f>$B29</f>
        <v>274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5"/>
    </row>
    <row r="30" spans="1:62">
      <c r="A30" s="4" t="s">
        <v>1118</v>
      </c>
      <c r="B30" s="5">
        <v>464</v>
      </c>
      <c r="C30" s="4">
        <f t="shared" si="1"/>
        <v>12025</v>
      </c>
      <c r="D30" s="1">
        <f t="shared" si="1"/>
        <v>11387</v>
      </c>
      <c r="E30" s="1">
        <f t="shared" si="1"/>
        <v>11057</v>
      </c>
      <c r="F30" s="1">
        <f t="shared" si="1"/>
        <v>10581</v>
      </c>
      <c r="G30" s="1">
        <f t="shared" si="1"/>
        <v>10164</v>
      </c>
      <c r="H30" s="1">
        <f t="shared" si="1"/>
        <v>9916</v>
      </c>
      <c r="I30" s="1">
        <f t="shared" si="1"/>
        <v>9395</v>
      </c>
      <c r="J30" s="1">
        <f t="shared" si="1"/>
        <v>8634</v>
      </c>
      <c r="K30" s="1">
        <f t="shared" si="1"/>
        <v>8429</v>
      </c>
      <c r="L30" s="1">
        <f t="shared" si="1"/>
        <v>7777</v>
      </c>
      <c r="M30" s="1">
        <f t="shared" si="1"/>
        <v>7242</v>
      </c>
      <c r="N30" s="1">
        <f t="shared" si="1"/>
        <v>7010</v>
      </c>
      <c r="O30" s="1">
        <f t="shared" si="1"/>
        <v>6562</v>
      </c>
      <c r="P30" s="1">
        <f t="shared" si="1"/>
        <v>6217</v>
      </c>
      <c r="Q30" s="1">
        <f t="shared" ref="C30:AK38" si="3">Q29+$B30</f>
        <v>5908</v>
      </c>
      <c r="R30" s="1">
        <f t="shared" si="3"/>
        <v>5509</v>
      </c>
      <c r="S30" s="1">
        <f t="shared" si="3"/>
        <v>4889</v>
      </c>
      <c r="T30" s="1">
        <f t="shared" si="3"/>
        <v>4616</v>
      </c>
      <c r="U30" s="1">
        <f t="shared" si="3"/>
        <v>4225</v>
      </c>
      <c r="V30" s="1">
        <f t="shared" si="3"/>
        <v>3763</v>
      </c>
      <c r="W30" s="1">
        <f t="shared" si="3"/>
        <v>3468</v>
      </c>
      <c r="X30" s="1">
        <f t="shared" si="3"/>
        <v>3019</v>
      </c>
      <c r="Y30" s="1">
        <f t="shared" si="3"/>
        <v>2842</v>
      </c>
      <c r="Z30" s="1">
        <f t="shared" si="3"/>
        <v>2303</v>
      </c>
      <c r="AA30" s="1">
        <f t="shared" si="3"/>
        <v>1975</v>
      </c>
      <c r="AB30" s="1">
        <f t="shared" si="3"/>
        <v>1506</v>
      </c>
      <c r="AC30" s="1">
        <f t="shared" si="3"/>
        <v>1045</v>
      </c>
      <c r="AD30" s="1">
        <f t="shared" si="3"/>
        <v>738</v>
      </c>
      <c r="AE30" s="1">
        <f>$B30</f>
        <v>464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5"/>
    </row>
    <row r="31" spans="1:62">
      <c r="A31" s="4" t="s">
        <v>1119</v>
      </c>
      <c r="B31" s="5">
        <v>631</v>
      </c>
      <c r="C31" s="4">
        <f t="shared" si="3"/>
        <v>12656</v>
      </c>
      <c r="D31" s="1">
        <f t="shared" si="3"/>
        <v>12018</v>
      </c>
      <c r="E31" s="1">
        <f t="shared" si="3"/>
        <v>11688</v>
      </c>
      <c r="F31" s="1">
        <f t="shared" si="3"/>
        <v>11212</v>
      </c>
      <c r="G31" s="1">
        <f t="shared" si="3"/>
        <v>10795</v>
      </c>
      <c r="H31" s="1">
        <f t="shared" si="3"/>
        <v>10547</v>
      </c>
      <c r="I31" s="1">
        <f t="shared" si="3"/>
        <v>10026</v>
      </c>
      <c r="J31" s="1">
        <f t="shared" si="3"/>
        <v>9265</v>
      </c>
      <c r="K31" s="1">
        <f t="shared" si="3"/>
        <v>9060</v>
      </c>
      <c r="L31" s="1">
        <f t="shared" si="3"/>
        <v>8408</v>
      </c>
      <c r="M31" s="1">
        <f t="shared" si="3"/>
        <v>7873</v>
      </c>
      <c r="N31" s="1">
        <f t="shared" si="3"/>
        <v>7641</v>
      </c>
      <c r="O31" s="1">
        <f t="shared" si="3"/>
        <v>7193</v>
      </c>
      <c r="P31" s="1">
        <f t="shared" si="3"/>
        <v>6848</v>
      </c>
      <c r="Q31" s="1">
        <f t="shared" si="3"/>
        <v>6539</v>
      </c>
      <c r="R31" s="1">
        <f t="shared" si="3"/>
        <v>6140</v>
      </c>
      <c r="S31" s="1">
        <f t="shared" si="3"/>
        <v>5520</v>
      </c>
      <c r="T31" s="1">
        <f t="shared" si="3"/>
        <v>5247</v>
      </c>
      <c r="U31" s="1">
        <f t="shared" si="3"/>
        <v>4856</v>
      </c>
      <c r="V31" s="1">
        <f t="shared" si="3"/>
        <v>4394</v>
      </c>
      <c r="W31" s="1">
        <f t="shared" si="3"/>
        <v>4099</v>
      </c>
      <c r="X31" s="1">
        <f t="shared" si="3"/>
        <v>3650</v>
      </c>
      <c r="Y31" s="1">
        <f t="shared" si="3"/>
        <v>3473</v>
      </c>
      <c r="Z31" s="1">
        <f t="shared" si="3"/>
        <v>2934</v>
      </c>
      <c r="AA31" s="1">
        <f t="shared" si="3"/>
        <v>2606</v>
      </c>
      <c r="AB31" s="1">
        <f t="shared" si="3"/>
        <v>2137</v>
      </c>
      <c r="AC31" s="1">
        <f t="shared" si="3"/>
        <v>1676</v>
      </c>
      <c r="AD31" s="1">
        <f t="shared" si="3"/>
        <v>1369</v>
      </c>
      <c r="AE31" s="1">
        <f t="shared" si="3"/>
        <v>1095</v>
      </c>
      <c r="AF31" s="1">
        <f>$B31</f>
        <v>631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5"/>
    </row>
    <row r="32" spans="1:62">
      <c r="A32" s="4" t="s">
        <v>1115</v>
      </c>
      <c r="B32" s="5">
        <v>349</v>
      </c>
      <c r="C32" s="4">
        <f t="shared" si="3"/>
        <v>13005</v>
      </c>
      <c r="D32" s="1">
        <f t="shared" si="3"/>
        <v>12367</v>
      </c>
      <c r="E32" s="1">
        <f t="shared" si="3"/>
        <v>12037</v>
      </c>
      <c r="F32" s="1">
        <f t="shared" si="3"/>
        <v>11561</v>
      </c>
      <c r="G32" s="1">
        <f t="shared" si="3"/>
        <v>11144</v>
      </c>
      <c r="H32" s="1">
        <f t="shared" si="3"/>
        <v>10896</v>
      </c>
      <c r="I32" s="1">
        <f t="shared" si="3"/>
        <v>10375</v>
      </c>
      <c r="J32" s="1">
        <f t="shared" si="3"/>
        <v>9614</v>
      </c>
      <c r="K32" s="1">
        <f t="shared" si="3"/>
        <v>9409</v>
      </c>
      <c r="L32" s="1">
        <f t="shared" si="3"/>
        <v>8757</v>
      </c>
      <c r="M32" s="1">
        <f t="shared" si="3"/>
        <v>8222</v>
      </c>
      <c r="N32" s="1">
        <f t="shared" si="3"/>
        <v>7990</v>
      </c>
      <c r="O32" s="1">
        <f t="shared" si="3"/>
        <v>7542</v>
      </c>
      <c r="P32" s="1">
        <f t="shared" si="3"/>
        <v>7197</v>
      </c>
      <c r="Q32" s="1">
        <f t="shared" si="3"/>
        <v>6888</v>
      </c>
      <c r="R32" s="1">
        <f t="shared" si="3"/>
        <v>6489</v>
      </c>
      <c r="S32" s="1">
        <f t="shared" si="3"/>
        <v>5869</v>
      </c>
      <c r="T32" s="1">
        <f t="shared" si="3"/>
        <v>5596</v>
      </c>
      <c r="U32" s="1">
        <f t="shared" si="3"/>
        <v>5205</v>
      </c>
      <c r="V32" s="1">
        <f t="shared" si="3"/>
        <v>4743</v>
      </c>
      <c r="W32" s="1">
        <f t="shared" si="3"/>
        <v>4448</v>
      </c>
      <c r="X32" s="1">
        <f t="shared" si="3"/>
        <v>3999</v>
      </c>
      <c r="Y32" s="1">
        <f t="shared" si="3"/>
        <v>3822</v>
      </c>
      <c r="Z32" s="1">
        <f t="shared" si="3"/>
        <v>3283</v>
      </c>
      <c r="AA32" s="1">
        <f t="shared" si="3"/>
        <v>2955</v>
      </c>
      <c r="AB32" s="1">
        <f t="shared" si="3"/>
        <v>2486</v>
      </c>
      <c r="AC32" s="1">
        <f t="shared" si="3"/>
        <v>2025</v>
      </c>
      <c r="AD32" s="1">
        <f t="shared" si="3"/>
        <v>1718</v>
      </c>
      <c r="AE32" s="1">
        <f t="shared" si="3"/>
        <v>1444</v>
      </c>
      <c r="AF32" s="1">
        <f t="shared" si="3"/>
        <v>980</v>
      </c>
      <c r="AG32" s="1">
        <f>$B32</f>
        <v>349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5"/>
    </row>
    <row r="33" spans="1:62">
      <c r="A33" s="4" t="s">
        <v>1114</v>
      </c>
      <c r="B33" s="5">
        <v>467</v>
      </c>
      <c r="C33" s="4">
        <f t="shared" si="3"/>
        <v>13472</v>
      </c>
      <c r="D33" s="1">
        <f t="shared" si="3"/>
        <v>12834</v>
      </c>
      <c r="E33" s="1">
        <f t="shared" si="3"/>
        <v>12504</v>
      </c>
      <c r="F33" s="1">
        <f t="shared" si="3"/>
        <v>12028</v>
      </c>
      <c r="G33" s="1">
        <f t="shared" si="3"/>
        <v>11611</v>
      </c>
      <c r="H33" s="1">
        <f t="shared" si="3"/>
        <v>11363</v>
      </c>
      <c r="I33" s="1">
        <f t="shared" si="3"/>
        <v>10842</v>
      </c>
      <c r="J33" s="1">
        <f t="shared" si="3"/>
        <v>10081</v>
      </c>
      <c r="K33" s="1">
        <f t="shared" si="3"/>
        <v>9876</v>
      </c>
      <c r="L33" s="1">
        <f t="shared" si="3"/>
        <v>9224</v>
      </c>
      <c r="M33" s="1">
        <f t="shared" si="3"/>
        <v>8689</v>
      </c>
      <c r="N33" s="1">
        <f t="shared" si="3"/>
        <v>8457</v>
      </c>
      <c r="O33" s="1">
        <f t="shared" si="3"/>
        <v>8009</v>
      </c>
      <c r="P33" s="1">
        <f t="shared" si="3"/>
        <v>7664</v>
      </c>
      <c r="Q33" s="1">
        <f t="shared" si="3"/>
        <v>7355</v>
      </c>
      <c r="R33" s="1">
        <f t="shared" si="3"/>
        <v>6956</v>
      </c>
      <c r="S33" s="1">
        <f t="shared" si="3"/>
        <v>6336</v>
      </c>
      <c r="T33" s="1">
        <f t="shared" si="3"/>
        <v>6063</v>
      </c>
      <c r="U33" s="1">
        <f t="shared" si="3"/>
        <v>5672</v>
      </c>
      <c r="V33" s="1">
        <f t="shared" si="3"/>
        <v>5210</v>
      </c>
      <c r="W33" s="1">
        <f t="shared" si="3"/>
        <v>4915</v>
      </c>
      <c r="X33" s="1">
        <f t="shared" si="3"/>
        <v>4466</v>
      </c>
      <c r="Y33" s="1">
        <f t="shared" si="3"/>
        <v>4289</v>
      </c>
      <c r="Z33" s="1">
        <f t="shared" si="3"/>
        <v>3750</v>
      </c>
      <c r="AA33" s="1">
        <f t="shared" si="3"/>
        <v>3422</v>
      </c>
      <c r="AB33" s="1">
        <f t="shared" si="3"/>
        <v>2953</v>
      </c>
      <c r="AC33" s="1">
        <f t="shared" si="3"/>
        <v>2492</v>
      </c>
      <c r="AD33" s="1">
        <f t="shared" si="3"/>
        <v>2185</v>
      </c>
      <c r="AE33" s="1">
        <f t="shared" si="3"/>
        <v>1911</v>
      </c>
      <c r="AF33" s="1">
        <f t="shared" si="3"/>
        <v>1447</v>
      </c>
      <c r="AG33" s="1">
        <f t="shared" si="3"/>
        <v>816</v>
      </c>
      <c r="AH33" s="1">
        <f>$B33</f>
        <v>467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5"/>
    </row>
    <row r="34" spans="1:62">
      <c r="A34" s="4" t="s">
        <v>943</v>
      </c>
      <c r="B34" s="5">
        <v>416</v>
      </c>
      <c r="C34" s="4">
        <f t="shared" si="3"/>
        <v>13888</v>
      </c>
      <c r="D34" s="1">
        <f t="shared" si="3"/>
        <v>13250</v>
      </c>
      <c r="E34" s="1">
        <f t="shared" si="3"/>
        <v>12920</v>
      </c>
      <c r="F34" s="1">
        <f t="shared" si="3"/>
        <v>12444</v>
      </c>
      <c r="G34" s="1">
        <f t="shared" si="3"/>
        <v>12027</v>
      </c>
      <c r="H34" s="1">
        <f t="shared" si="3"/>
        <v>11779</v>
      </c>
      <c r="I34" s="1">
        <f t="shared" si="3"/>
        <v>11258</v>
      </c>
      <c r="J34" s="1">
        <f t="shared" si="3"/>
        <v>10497</v>
      </c>
      <c r="K34" s="1">
        <f t="shared" si="3"/>
        <v>10292</v>
      </c>
      <c r="L34" s="1">
        <f t="shared" si="3"/>
        <v>9640</v>
      </c>
      <c r="M34" s="1">
        <f t="shared" si="3"/>
        <v>9105</v>
      </c>
      <c r="N34" s="1">
        <f t="shared" si="3"/>
        <v>8873</v>
      </c>
      <c r="O34" s="1">
        <f t="shared" si="3"/>
        <v>8425</v>
      </c>
      <c r="P34" s="1">
        <f t="shared" si="3"/>
        <v>8080</v>
      </c>
      <c r="Q34" s="1">
        <f t="shared" si="3"/>
        <v>7771</v>
      </c>
      <c r="R34" s="1">
        <f t="shared" si="3"/>
        <v>7372</v>
      </c>
      <c r="S34" s="1">
        <f t="shared" si="3"/>
        <v>6752</v>
      </c>
      <c r="T34" s="1">
        <f t="shared" si="3"/>
        <v>6479</v>
      </c>
      <c r="U34" s="1">
        <f t="shared" si="3"/>
        <v>6088</v>
      </c>
      <c r="V34" s="1">
        <f t="shared" si="3"/>
        <v>5626</v>
      </c>
      <c r="W34" s="1">
        <f t="shared" si="3"/>
        <v>5331</v>
      </c>
      <c r="X34" s="1">
        <f t="shared" si="3"/>
        <v>4882</v>
      </c>
      <c r="Y34" s="1">
        <f t="shared" si="3"/>
        <v>4705</v>
      </c>
      <c r="Z34" s="1">
        <f t="shared" si="3"/>
        <v>4166</v>
      </c>
      <c r="AA34" s="1">
        <f t="shared" si="3"/>
        <v>3838</v>
      </c>
      <c r="AB34" s="1">
        <f t="shared" si="3"/>
        <v>3369</v>
      </c>
      <c r="AC34" s="1">
        <f t="shared" si="3"/>
        <v>2908</v>
      </c>
      <c r="AD34" s="1">
        <f t="shared" si="3"/>
        <v>2601</v>
      </c>
      <c r="AE34" s="1">
        <f t="shared" si="3"/>
        <v>2327</v>
      </c>
      <c r="AF34" s="1">
        <f t="shared" si="3"/>
        <v>1863</v>
      </c>
      <c r="AG34" s="1">
        <f t="shared" si="3"/>
        <v>1232</v>
      </c>
      <c r="AH34" s="1">
        <f t="shared" si="3"/>
        <v>883</v>
      </c>
      <c r="AI34" s="1">
        <f>$B34</f>
        <v>416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5"/>
    </row>
    <row r="35" spans="1:62">
      <c r="A35" s="4" t="s">
        <v>966</v>
      </c>
      <c r="B35" s="5">
        <v>426</v>
      </c>
      <c r="C35" s="4">
        <f t="shared" si="3"/>
        <v>14314</v>
      </c>
      <c r="D35" s="1">
        <f t="shared" si="3"/>
        <v>13676</v>
      </c>
      <c r="E35" s="1">
        <f t="shared" si="3"/>
        <v>13346</v>
      </c>
      <c r="F35" s="1">
        <f t="shared" si="3"/>
        <v>12870</v>
      </c>
      <c r="G35" s="1">
        <f t="shared" si="3"/>
        <v>12453</v>
      </c>
      <c r="H35" s="1">
        <f t="shared" si="3"/>
        <v>12205</v>
      </c>
      <c r="I35" s="1">
        <f t="shared" si="3"/>
        <v>11684</v>
      </c>
      <c r="J35" s="1">
        <f t="shared" si="3"/>
        <v>10923</v>
      </c>
      <c r="K35" s="1">
        <f t="shared" si="3"/>
        <v>10718</v>
      </c>
      <c r="L35" s="1">
        <f t="shared" si="3"/>
        <v>10066</v>
      </c>
      <c r="M35" s="1">
        <f t="shared" si="3"/>
        <v>9531</v>
      </c>
      <c r="N35" s="1">
        <f t="shared" si="3"/>
        <v>9299</v>
      </c>
      <c r="O35" s="1">
        <f t="shared" si="3"/>
        <v>8851</v>
      </c>
      <c r="P35" s="1">
        <f t="shared" si="3"/>
        <v>8506</v>
      </c>
      <c r="Q35" s="1">
        <f t="shared" si="3"/>
        <v>8197</v>
      </c>
      <c r="R35" s="1">
        <f t="shared" si="3"/>
        <v>7798</v>
      </c>
      <c r="S35" s="1">
        <f t="shared" si="3"/>
        <v>7178</v>
      </c>
      <c r="T35" s="1">
        <f t="shared" si="3"/>
        <v>6905</v>
      </c>
      <c r="U35" s="1">
        <f t="shared" si="3"/>
        <v>6514</v>
      </c>
      <c r="V35" s="1">
        <f t="shared" si="3"/>
        <v>6052</v>
      </c>
      <c r="W35" s="1">
        <f t="shared" si="3"/>
        <v>5757</v>
      </c>
      <c r="X35" s="1">
        <f t="shared" si="3"/>
        <v>5308</v>
      </c>
      <c r="Y35" s="1">
        <f t="shared" si="3"/>
        <v>5131</v>
      </c>
      <c r="Z35" s="1">
        <f t="shared" si="3"/>
        <v>4592</v>
      </c>
      <c r="AA35" s="1">
        <f t="shared" si="3"/>
        <v>4264</v>
      </c>
      <c r="AB35" s="1">
        <f t="shared" si="3"/>
        <v>3795</v>
      </c>
      <c r="AC35" s="1">
        <f t="shared" si="3"/>
        <v>3334</v>
      </c>
      <c r="AD35" s="1">
        <f t="shared" si="3"/>
        <v>3027</v>
      </c>
      <c r="AE35" s="1">
        <f t="shared" si="3"/>
        <v>2753</v>
      </c>
      <c r="AF35" s="1">
        <f t="shared" si="3"/>
        <v>2289</v>
      </c>
      <c r="AG35" s="1">
        <f t="shared" si="3"/>
        <v>1658</v>
      </c>
      <c r="AH35" s="1">
        <f t="shared" si="3"/>
        <v>1309</v>
      </c>
      <c r="AI35" s="1">
        <f t="shared" si="3"/>
        <v>842</v>
      </c>
      <c r="AJ35" s="1">
        <f>$B35</f>
        <v>426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5"/>
    </row>
    <row r="36" spans="1:62">
      <c r="A36" s="4" t="s">
        <v>967</v>
      </c>
      <c r="B36" s="5">
        <v>304</v>
      </c>
      <c r="C36" s="4">
        <f t="shared" si="3"/>
        <v>14618</v>
      </c>
      <c r="D36" s="1">
        <f t="shared" si="3"/>
        <v>13980</v>
      </c>
      <c r="E36" s="1">
        <f t="shared" si="3"/>
        <v>13650</v>
      </c>
      <c r="F36" s="1">
        <f t="shared" si="3"/>
        <v>13174</v>
      </c>
      <c r="G36" s="1">
        <f t="shared" si="3"/>
        <v>12757</v>
      </c>
      <c r="H36" s="1">
        <f t="shared" si="3"/>
        <v>12509</v>
      </c>
      <c r="I36" s="1">
        <f t="shared" si="3"/>
        <v>11988</v>
      </c>
      <c r="J36" s="1">
        <f t="shared" si="3"/>
        <v>11227</v>
      </c>
      <c r="K36" s="1">
        <f t="shared" si="3"/>
        <v>11022</v>
      </c>
      <c r="L36" s="1">
        <f t="shared" si="3"/>
        <v>10370</v>
      </c>
      <c r="M36" s="1">
        <f t="shared" si="3"/>
        <v>9835</v>
      </c>
      <c r="N36" s="1">
        <f t="shared" si="3"/>
        <v>9603</v>
      </c>
      <c r="O36" s="1">
        <f t="shared" si="3"/>
        <v>9155</v>
      </c>
      <c r="P36" s="1">
        <f t="shared" si="3"/>
        <v>8810</v>
      </c>
      <c r="Q36" s="1">
        <f t="shared" si="3"/>
        <v>8501</v>
      </c>
      <c r="R36" s="1">
        <f t="shared" si="3"/>
        <v>8102</v>
      </c>
      <c r="S36" s="1">
        <f t="shared" si="3"/>
        <v>7482</v>
      </c>
      <c r="T36" s="1">
        <f t="shared" si="3"/>
        <v>7209</v>
      </c>
      <c r="U36" s="1">
        <f t="shared" si="3"/>
        <v>6818</v>
      </c>
      <c r="V36" s="1">
        <f t="shared" si="3"/>
        <v>6356</v>
      </c>
      <c r="W36" s="1">
        <f t="shared" si="3"/>
        <v>6061</v>
      </c>
      <c r="X36" s="1">
        <f t="shared" si="3"/>
        <v>5612</v>
      </c>
      <c r="Y36" s="1">
        <f t="shared" si="3"/>
        <v>5435</v>
      </c>
      <c r="Z36" s="1">
        <f t="shared" si="3"/>
        <v>4896</v>
      </c>
      <c r="AA36" s="1">
        <f t="shared" si="3"/>
        <v>4568</v>
      </c>
      <c r="AB36" s="1">
        <f t="shared" si="3"/>
        <v>4099</v>
      </c>
      <c r="AC36" s="1">
        <f t="shared" si="3"/>
        <v>3638</v>
      </c>
      <c r="AD36" s="1">
        <f t="shared" si="3"/>
        <v>3331</v>
      </c>
      <c r="AE36" s="1">
        <f t="shared" si="3"/>
        <v>3057</v>
      </c>
      <c r="AF36" s="1">
        <f t="shared" si="3"/>
        <v>2593</v>
      </c>
      <c r="AG36" s="1">
        <f t="shared" si="3"/>
        <v>1962</v>
      </c>
      <c r="AH36" s="1">
        <f t="shared" si="3"/>
        <v>1613</v>
      </c>
      <c r="AI36" s="1">
        <f t="shared" si="3"/>
        <v>1146</v>
      </c>
      <c r="AJ36" s="1">
        <f t="shared" si="3"/>
        <v>730</v>
      </c>
      <c r="AK36" s="1">
        <f>$B36</f>
        <v>304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5"/>
    </row>
    <row r="37" spans="1:62">
      <c r="A37" s="4" t="s">
        <v>1120</v>
      </c>
      <c r="B37" s="5">
        <v>307</v>
      </c>
      <c r="C37" s="4">
        <f t="shared" si="3"/>
        <v>14925</v>
      </c>
      <c r="D37" s="1">
        <f t="shared" si="3"/>
        <v>14287</v>
      </c>
      <c r="E37" s="1">
        <f t="shared" si="3"/>
        <v>13957</v>
      </c>
      <c r="F37" s="1">
        <f t="shared" si="3"/>
        <v>13481</v>
      </c>
      <c r="G37" s="1">
        <f t="shared" si="3"/>
        <v>13064</v>
      </c>
      <c r="H37" s="1">
        <f t="shared" si="3"/>
        <v>12816</v>
      </c>
      <c r="I37" s="1">
        <f t="shared" si="3"/>
        <v>12295</v>
      </c>
      <c r="J37" s="1">
        <f t="shared" si="3"/>
        <v>11534</v>
      </c>
      <c r="K37" s="1">
        <f t="shared" si="3"/>
        <v>11329</v>
      </c>
      <c r="L37" s="1">
        <f t="shared" si="3"/>
        <v>10677</v>
      </c>
      <c r="M37" s="1">
        <f t="shared" si="3"/>
        <v>10142</v>
      </c>
      <c r="N37" s="1">
        <f t="shared" si="3"/>
        <v>9910</v>
      </c>
      <c r="O37" s="1">
        <f t="shared" si="3"/>
        <v>9462</v>
      </c>
      <c r="P37" s="1">
        <f t="shared" si="3"/>
        <v>9117</v>
      </c>
      <c r="Q37" s="1">
        <f t="shared" si="3"/>
        <v>8808</v>
      </c>
      <c r="R37" s="1">
        <f t="shared" si="3"/>
        <v>8409</v>
      </c>
      <c r="S37" s="1">
        <f t="shared" si="3"/>
        <v>7789</v>
      </c>
      <c r="T37" s="1">
        <f t="shared" si="3"/>
        <v>7516</v>
      </c>
      <c r="U37" s="1">
        <f t="shared" si="3"/>
        <v>7125</v>
      </c>
      <c r="V37" s="1">
        <f t="shared" si="3"/>
        <v>6663</v>
      </c>
      <c r="W37" s="1">
        <f t="shared" si="3"/>
        <v>6368</v>
      </c>
      <c r="X37" s="1">
        <f t="shared" si="3"/>
        <v>5919</v>
      </c>
      <c r="Y37" s="1">
        <f t="shared" si="3"/>
        <v>5742</v>
      </c>
      <c r="Z37" s="1">
        <f t="shared" si="3"/>
        <v>5203</v>
      </c>
      <c r="AA37" s="1">
        <f t="shared" si="3"/>
        <v>4875</v>
      </c>
      <c r="AB37" s="1">
        <f t="shared" si="3"/>
        <v>4406</v>
      </c>
      <c r="AC37" s="1">
        <f t="shared" si="3"/>
        <v>3945</v>
      </c>
      <c r="AD37" s="1">
        <f t="shared" si="3"/>
        <v>3638</v>
      </c>
      <c r="AE37" s="1">
        <f t="shared" si="3"/>
        <v>3364</v>
      </c>
      <c r="AF37" s="1">
        <f t="shared" si="3"/>
        <v>2900</v>
      </c>
      <c r="AG37" s="1">
        <f t="shared" si="3"/>
        <v>2269</v>
      </c>
      <c r="AH37" s="1">
        <f t="shared" si="3"/>
        <v>1920</v>
      </c>
      <c r="AI37" s="1">
        <f t="shared" si="3"/>
        <v>1453</v>
      </c>
      <c r="AJ37" s="1">
        <f t="shared" si="3"/>
        <v>1037</v>
      </c>
      <c r="AK37" s="1">
        <f t="shared" si="3"/>
        <v>611</v>
      </c>
      <c r="AL37" s="1">
        <f>$B37</f>
        <v>307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5"/>
    </row>
    <row r="38" spans="1:62">
      <c r="A38" s="4" t="s">
        <v>1005</v>
      </c>
      <c r="B38" s="5">
        <v>354</v>
      </c>
      <c r="C38" s="4">
        <f t="shared" si="3"/>
        <v>15279</v>
      </c>
      <c r="D38" s="1">
        <f t="shared" si="3"/>
        <v>14641</v>
      </c>
      <c r="E38" s="1">
        <f t="shared" si="3"/>
        <v>14311</v>
      </c>
      <c r="F38" s="1">
        <f t="shared" si="3"/>
        <v>13835</v>
      </c>
      <c r="G38" s="1">
        <f t="shared" si="3"/>
        <v>13418</v>
      </c>
      <c r="H38" s="1">
        <f t="shared" si="3"/>
        <v>13170</v>
      </c>
      <c r="I38" s="1">
        <f t="shared" si="3"/>
        <v>12649</v>
      </c>
      <c r="J38" s="1">
        <f t="shared" si="3"/>
        <v>11888</v>
      </c>
      <c r="K38" s="1">
        <f t="shared" si="3"/>
        <v>11683</v>
      </c>
      <c r="L38" s="1">
        <f t="shared" si="3"/>
        <v>11031</v>
      </c>
      <c r="M38" s="1">
        <f t="shared" si="3"/>
        <v>10496</v>
      </c>
      <c r="N38" s="1">
        <f t="shared" si="3"/>
        <v>10264</v>
      </c>
      <c r="O38" s="1">
        <f t="shared" si="3"/>
        <v>9816</v>
      </c>
      <c r="P38" s="1">
        <f t="shared" si="3"/>
        <v>9471</v>
      </c>
      <c r="Q38" s="1">
        <f t="shared" si="3"/>
        <v>9162</v>
      </c>
      <c r="R38" s="1">
        <f t="shared" si="3"/>
        <v>8763</v>
      </c>
      <c r="S38" s="1">
        <f t="shared" si="3"/>
        <v>8143</v>
      </c>
      <c r="T38" s="1">
        <f t="shared" ref="S38:AU48" si="4">T37+$B38</f>
        <v>7870</v>
      </c>
      <c r="U38" s="1">
        <f t="shared" si="4"/>
        <v>7479</v>
      </c>
      <c r="V38" s="1">
        <f t="shared" si="4"/>
        <v>7017</v>
      </c>
      <c r="W38" s="1">
        <f t="shared" si="4"/>
        <v>6722</v>
      </c>
      <c r="X38" s="1">
        <f t="shared" si="4"/>
        <v>6273</v>
      </c>
      <c r="Y38" s="1">
        <f t="shared" si="4"/>
        <v>6096</v>
      </c>
      <c r="Z38" s="1">
        <f t="shared" si="4"/>
        <v>5557</v>
      </c>
      <c r="AA38" s="1">
        <f t="shared" si="4"/>
        <v>5229</v>
      </c>
      <c r="AB38" s="1">
        <f t="shared" si="4"/>
        <v>4760</v>
      </c>
      <c r="AC38" s="1">
        <f t="shared" si="4"/>
        <v>4299</v>
      </c>
      <c r="AD38" s="1">
        <f t="shared" si="4"/>
        <v>3992</v>
      </c>
      <c r="AE38" s="1">
        <f t="shared" si="4"/>
        <v>3718</v>
      </c>
      <c r="AF38" s="1">
        <f t="shared" si="4"/>
        <v>3254</v>
      </c>
      <c r="AG38" s="1">
        <f t="shared" si="4"/>
        <v>2623</v>
      </c>
      <c r="AH38" s="1">
        <f t="shared" si="4"/>
        <v>2274</v>
      </c>
      <c r="AI38" s="1">
        <f t="shared" si="4"/>
        <v>1807</v>
      </c>
      <c r="AJ38" s="1">
        <f t="shared" si="4"/>
        <v>1391</v>
      </c>
      <c r="AK38" s="1">
        <f t="shared" si="4"/>
        <v>965</v>
      </c>
      <c r="AL38" s="1">
        <f t="shared" si="4"/>
        <v>661</v>
      </c>
      <c r="AM38" s="1">
        <f>$B38</f>
        <v>354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5"/>
    </row>
    <row r="39" spans="1:62">
      <c r="A39" s="4" t="s">
        <v>1004</v>
      </c>
      <c r="B39" s="11">
        <v>275</v>
      </c>
      <c r="C39" s="4">
        <f t="shared" ref="C39:R54" si="5">C38+$B39</f>
        <v>15554</v>
      </c>
      <c r="D39" s="1">
        <f t="shared" si="5"/>
        <v>14916</v>
      </c>
      <c r="E39" s="1">
        <f t="shared" si="5"/>
        <v>14586</v>
      </c>
      <c r="F39" s="1">
        <f t="shared" si="5"/>
        <v>14110</v>
      </c>
      <c r="G39" s="1">
        <f t="shared" si="5"/>
        <v>13693</v>
      </c>
      <c r="H39" s="1">
        <f t="shared" si="5"/>
        <v>13445</v>
      </c>
      <c r="I39" s="1">
        <f t="shared" si="5"/>
        <v>12924</v>
      </c>
      <c r="J39" s="1">
        <f t="shared" si="5"/>
        <v>12163</v>
      </c>
      <c r="K39" s="1">
        <f t="shared" si="5"/>
        <v>11958</v>
      </c>
      <c r="L39" s="1">
        <f t="shared" si="5"/>
        <v>11306</v>
      </c>
      <c r="M39" s="1">
        <f t="shared" si="5"/>
        <v>10771</v>
      </c>
      <c r="N39" s="1">
        <f t="shared" si="5"/>
        <v>10539</v>
      </c>
      <c r="O39" s="1">
        <f t="shared" si="5"/>
        <v>10091</v>
      </c>
      <c r="P39" s="1">
        <f t="shared" si="5"/>
        <v>9746</v>
      </c>
      <c r="Q39" s="1">
        <f t="shared" si="5"/>
        <v>9437</v>
      </c>
      <c r="R39" s="1">
        <f t="shared" si="5"/>
        <v>9038</v>
      </c>
      <c r="S39" s="1">
        <f t="shared" si="4"/>
        <v>8418</v>
      </c>
      <c r="T39" s="1">
        <f t="shared" si="4"/>
        <v>8145</v>
      </c>
      <c r="U39" s="1">
        <f t="shared" si="4"/>
        <v>7754</v>
      </c>
      <c r="V39" s="1">
        <f t="shared" si="4"/>
        <v>7292</v>
      </c>
      <c r="W39" s="1">
        <f t="shared" si="4"/>
        <v>6997</v>
      </c>
      <c r="X39" s="1">
        <f t="shared" si="4"/>
        <v>6548</v>
      </c>
      <c r="Y39" s="1">
        <f t="shared" si="4"/>
        <v>6371</v>
      </c>
      <c r="Z39" s="1">
        <f t="shared" si="4"/>
        <v>5832</v>
      </c>
      <c r="AA39" s="1">
        <f t="shared" si="4"/>
        <v>5504</v>
      </c>
      <c r="AB39" s="1">
        <f t="shared" si="4"/>
        <v>5035</v>
      </c>
      <c r="AC39" s="1">
        <f t="shared" si="4"/>
        <v>4574</v>
      </c>
      <c r="AD39" s="1">
        <f t="shared" si="4"/>
        <v>4267</v>
      </c>
      <c r="AE39" s="1">
        <f t="shared" si="4"/>
        <v>3993</v>
      </c>
      <c r="AF39" s="1">
        <f t="shared" si="4"/>
        <v>3529</v>
      </c>
      <c r="AG39" s="1">
        <f t="shared" si="4"/>
        <v>2898</v>
      </c>
      <c r="AH39" s="1">
        <f t="shared" si="4"/>
        <v>2549</v>
      </c>
      <c r="AI39" s="1">
        <f t="shared" si="4"/>
        <v>2082</v>
      </c>
      <c r="AJ39" s="1">
        <f t="shared" si="4"/>
        <v>1666</v>
      </c>
      <c r="AK39" s="1">
        <f t="shared" si="4"/>
        <v>1240</v>
      </c>
      <c r="AL39" s="1">
        <f t="shared" si="4"/>
        <v>936</v>
      </c>
      <c r="AM39" s="1">
        <f t="shared" si="4"/>
        <v>629</v>
      </c>
      <c r="AN39" s="1">
        <f>$B39</f>
        <v>275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5"/>
    </row>
    <row r="40" spans="1:62">
      <c r="A40" s="4" t="s">
        <v>1003</v>
      </c>
      <c r="B40" s="11">
        <v>445</v>
      </c>
      <c r="C40" s="4">
        <f t="shared" si="5"/>
        <v>15999</v>
      </c>
      <c r="D40" s="1">
        <f t="shared" si="5"/>
        <v>15361</v>
      </c>
      <c r="E40" s="1">
        <f t="shared" si="5"/>
        <v>15031</v>
      </c>
      <c r="F40" s="1">
        <f t="shared" si="5"/>
        <v>14555</v>
      </c>
      <c r="G40" s="1">
        <f t="shared" si="5"/>
        <v>14138</v>
      </c>
      <c r="H40" s="1">
        <f t="shared" si="5"/>
        <v>13890</v>
      </c>
      <c r="I40" s="1">
        <f t="shared" si="5"/>
        <v>13369</v>
      </c>
      <c r="J40" s="1">
        <f t="shared" si="5"/>
        <v>12608</v>
      </c>
      <c r="K40" s="1">
        <f t="shared" si="5"/>
        <v>12403</v>
      </c>
      <c r="L40" s="1">
        <f t="shared" si="5"/>
        <v>11751</v>
      </c>
      <c r="M40" s="1">
        <f t="shared" si="5"/>
        <v>11216</v>
      </c>
      <c r="N40" s="1">
        <f t="shared" si="5"/>
        <v>10984</v>
      </c>
      <c r="O40" s="1">
        <f t="shared" si="5"/>
        <v>10536</v>
      </c>
      <c r="P40" s="1">
        <f t="shared" si="5"/>
        <v>10191</v>
      </c>
      <c r="Q40" s="1">
        <f t="shared" si="5"/>
        <v>9882</v>
      </c>
      <c r="R40" s="1">
        <f t="shared" si="5"/>
        <v>9483</v>
      </c>
      <c r="S40" s="1">
        <f t="shared" si="4"/>
        <v>8863</v>
      </c>
      <c r="T40" s="1">
        <f t="shared" si="4"/>
        <v>8590</v>
      </c>
      <c r="U40" s="1">
        <f t="shared" si="4"/>
        <v>8199</v>
      </c>
      <c r="V40" s="1">
        <f t="shared" si="4"/>
        <v>7737</v>
      </c>
      <c r="W40" s="1">
        <f t="shared" si="4"/>
        <v>7442</v>
      </c>
      <c r="X40" s="1">
        <f t="shared" si="4"/>
        <v>6993</v>
      </c>
      <c r="Y40" s="1">
        <f t="shared" si="4"/>
        <v>6816</v>
      </c>
      <c r="Z40" s="1">
        <f t="shared" si="4"/>
        <v>6277</v>
      </c>
      <c r="AA40" s="1">
        <f t="shared" si="4"/>
        <v>5949</v>
      </c>
      <c r="AB40" s="1">
        <f t="shared" si="4"/>
        <v>5480</v>
      </c>
      <c r="AC40" s="1">
        <f t="shared" si="4"/>
        <v>5019</v>
      </c>
      <c r="AD40" s="1">
        <f t="shared" si="4"/>
        <v>4712</v>
      </c>
      <c r="AE40" s="1">
        <f t="shared" si="4"/>
        <v>4438</v>
      </c>
      <c r="AF40" s="1">
        <f t="shared" si="4"/>
        <v>3974</v>
      </c>
      <c r="AG40" s="1">
        <f t="shared" si="4"/>
        <v>3343</v>
      </c>
      <c r="AH40" s="1">
        <f t="shared" si="4"/>
        <v>2994</v>
      </c>
      <c r="AI40" s="1">
        <f t="shared" si="4"/>
        <v>2527</v>
      </c>
      <c r="AJ40" s="1">
        <f t="shared" si="4"/>
        <v>2111</v>
      </c>
      <c r="AK40" s="1">
        <f t="shared" si="4"/>
        <v>1685</v>
      </c>
      <c r="AL40" s="1">
        <f t="shared" si="4"/>
        <v>1381</v>
      </c>
      <c r="AM40" s="1">
        <f t="shared" si="4"/>
        <v>1074</v>
      </c>
      <c r="AN40" s="1">
        <f t="shared" si="4"/>
        <v>720</v>
      </c>
      <c r="AO40" s="1">
        <f>$B40</f>
        <v>445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5"/>
    </row>
    <row r="41" spans="1:62">
      <c r="A41" s="4" t="s">
        <v>1002</v>
      </c>
      <c r="B41" s="11">
        <v>261</v>
      </c>
      <c r="C41" s="4">
        <f t="shared" si="5"/>
        <v>16260</v>
      </c>
      <c r="D41" s="1">
        <f t="shared" si="5"/>
        <v>15622</v>
      </c>
      <c r="E41" s="1">
        <f t="shared" si="5"/>
        <v>15292</v>
      </c>
      <c r="F41" s="1">
        <f t="shared" si="5"/>
        <v>14816</v>
      </c>
      <c r="G41" s="1">
        <f t="shared" si="5"/>
        <v>14399</v>
      </c>
      <c r="H41" s="1">
        <f t="shared" si="5"/>
        <v>14151</v>
      </c>
      <c r="I41" s="1">
        <f t="shared" si="5"/>
        <v>13630</v>
      </c>
      <c r="J41" s="1">
        <f t="shared" si="5"/>
        <v>12869</v>
      </c>
      <c r="K41" s="1">
        <f t="shared" si="5"/>
        <v>12664</v>
      </c>
      <c r="L41" s="1">
        <f t="shared" si="5"/>
        <v>12012</v>
      </c>
      <c r="M41" s="1">
        <f t="shared" si="5"/>
        <v>11477</v>
      </c>
      <c r="N41" s="1">
        <f t="shared" si="5"/>
        <v>11245</v>
      </c>
      <c r="O41" s="1">
        <f t="shared" si="5"/>
        <v>10797</v>
      </c>
      <c r="P41" s="1">
        <f t="shared" si="5"/>
        <v>10452</v>
      </c>
      <c r="Q41" s="1">
        <f t="shared" si="5"/>
        <v>10143</v>
      </c>
      <c r="R41" s="1">
        <f t="shared" si="5"/>
        <v>9744</v>
      </c>
      <c r="S41" s="1">
        <f t="shared" si="4"/>
        <v>9124</v>
      </c>
      <c r="T41" s="1">
        <f t="shared" si="4"/>
        <v>8851</v>
      </c>
      <c r="U41" s="1">
        <f t="shared" si="4"/>
        <v>8460</v>
      </c>
      <c r="V41" s="1">
        <f t="shared" si="4"/>
        <v>7998</v>
      </c>
      <c r="W41" s="1">
        <f t="shared" si="4"/>
        <v>7703</v>
      </c>
      <c r="X41" s="1">
        <f t="shared" si="4"/>
        <v>7254</v>
      </c>
      <c r="Y41" s="1">
        <f t="shared" si="4"/>
        <v>7077</v>
      </c>
      <c r="Z41" s="1">
        <f t="shared" si="4"/>
        <v>6538</v>
      </c>
      <c r="AA41" s="1">
        <f t="shared" si="4"/>
        <v>6210</v>
      </c>
      <c r="AB41" s="1">
        <f t="shared" si="4"/>
        <v>5741</v>
      </c>
      <c r="AC41" s="1">
        <f t="shared" si="4"/>
        <v>5280</v>
      </c>
      <c r="AD41" s="1">
        <f t="shared" si="4"/>
        <v>4973</v>
      </c>
      <c r="AE41" s="1">
        <f t="shared" si="4"/>
        <v>4699</v>
      </c>
      <c r="AF41" s="1">
        <f t="shared" si="4"/>
        <v>4235</v>
      </c>
      <c r="AG41" s="1">
        <f t="shared" si="4"/>
        <v>3604</v>
      </c>
      <c r="AH41" s="1">
        <f t="shared" si="4"/>
        <v>3255</v>
      </c>
      <c r="AI41" s="1">
        <f t="shared" si="4"/>
        <v>2788</v>
      </c>
      <c r="AJ41" s="1">
        <f t="shared" si="4"/>
        <v>2372</v>
      </c>
      <c r="AK41" s="1">
        <f t="shared" si="4"/>
        <v>1946</v>
      </c>
      <c r="AL41" s="1">
        <f t="shared" si="4"/>
        <v>1642</v>
      </c>
      <c r="AM41" s="1">
        <f t="shared" si="4"/>
        <v>1335</v>
      </c>
      <c r="AN41" s="1">
        <f t="shared" si="4"/>
        <v>981</v>
      </c>
      <c r="AO41" s="1">
        <f t="shared" si="4"/>
        <v>706</v>
      </c>
      <c r="AP41" s="1">
        <f>$B41</f>
        <v>261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5"/>
    </row>
    <row r="42" spans="1:62">
      <c r="A42" s="4" t="s">
        <v>1001</v>
      </c>
      <c r="B42" s="11">
        <v>523</v>
      </c>
      <c r="C42" s="4">
        <f t="shared" si="5"/>
        <v>16783</v>
      </c>
      <c r="D42" s="1">
        <f t="shared" si="5"/>
        <v>16145</v>
      </c>
      <c r="E42" s="1">
        <f t="shared" si="5"/>
        <v>15815</v>
      </c>
      <c r="F42" s="1">
        <f t="shared" si="5"/>
        <v>15339</v>
      </c>
      <c r="G42" s="1">
        <f t="shared" si="5"/>
        <v>14922</v>
      </c>
      <c r="H42" s="1">
        <f t="shared" si="5"/>
        <v>14674</v>
      </c>
      <c r="I42" s="1">
        <f t="shared" si="5"/>
        <v>14153</v>
      </c>
      <c r="J42" s="1">
        <f t="shared" si="5"/>
        <v>13392</v>
      </c>
      <c r="K42" s="1">
        <f t="shared" si="5"/>
        <v>13187</v>
      </c>
      <c r="L42" s="1">
        <f t="shared" si="5"/>
        <v>12535</v>
      </c>
      <c r="M42" s="1">
        <f t="shared" si="5"/>
        <v>12000</v>
      </c>
      <c r="N42" s="1">
        <f t="shared" si="5"/>
        <v>11768</v>
      </c>
      <c r="O42" s="1">
        <f t="shared" si="5"/>
        <v>11320</v>
      </c>
      <c r="P42" s="1">
        <f t="shared" si="5"/>
        <v>10975</v>
      </c>
      <c r="Q42" s="1">
        <f t="shared" si="5"/>
        <v>10666</v>
      </c>
      <c r="R42" s="1">
        <f t="shared" si="5"/>
        <v>10267</v>
      </c>
      <c r="S42" s="1">
        <f t="shared" si="4"/>
        <v>9647</v>
      </c>
      <c r="T42" s="1">
        <f t="shared" si="4"/>
        <v>9374</v>
      </c>
      <c r="U42" s="1">
        <f t="shared" si="4"/>
        <v>8983</v>
      </c>
      <c r="V42" s="1">
        <f t="shared" si="4"/>
        <v>8521</v>
      </c>
      <c r="W42" s="1">
        <f t="shared" si="4"/>
        <v>8226</v>
      </c>
      <c r="X42" s="1">
        <f t="shared" si="4"/>
        <v>7777</v>
      </c>
      <c r="Y42" s="1">
        <f t="shared" si="4"/>
        <v>7600</v>
      </c>
      <c r="Z42" s="1">
        <f t="shared" si="4"/>
        <v>7061</v>
      </c>
      <c r="AA42" s="1">
        <f t="shared" si="4"/>
        <v>6733</v>
      </c>
      <c r="AB42" s="1">
        <f t="shared" si="4"/>
        <v>6264</v>
      </c>
      <c r="AC42" s="1">
        <f t="shared" si="4"/>
        <v>5803</v>
      </c>
      <c r="AD42" s="1">
        <f t="shared" si="4"/>
        <v>5496</v>
      </c>
      <c r="AE42" s="1">
        <f t="shared" si="4"/>
        <v>5222</v>
      </c>
      <c r="AF42" s="1">
        <f t="shared" si="4"/>
        <v>4758</v>
      </c>
      <c r="AG42" s="1">
        <f t="shared" si="4"/>
        <v>4127</v>
      </c>
      <c r="AH42" s="1">
        <f t="shared" si="4"/>
        <v>3778</v>
      </c>
      <c r="AI42" s="1">
        <f t="shared" si="4"/>
        <v>3311</v>
      </c>
      <c r="AJ42" s="1">
        <f t="shared" si="4"/>
        <v>2895</v>
      </c>
      <c r="AK42" s="1">
        <f t="shared" si="4"/>
        <v>2469</v>
      </c>
      <c r="AL42" s="1">
        <f t="shared" si="4"/>
        <v>2165</v>
      </c>
      <c r="AM42" s="1">
        <f t="shared" si="4"/>
        <v>1858</v>
      </c>
      <c r="AN42" s="1">
        <f t="shared" si="4"/>
        <v>1504</v>
      </c>
      <c r="AO42" s="1">
        <f t="shared" si="4"/>
        <v>1229</v>
      </c>
      <c r="AP42" s="1">
        <f t="shared" si="4"/>
        <v>784</v>
      </c>
      <c r="AQ42" s="1">
        <f>$B42</f>
        <v>523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5"/>
    </row>
    <row r="43" spans="1:62">
      <c r="A43" s="4" t="s">
        <v>1078</v>
      </c>
      <c r="B43" s="5">
        <v>339</v>
      </c>
      <c r="C43" s="4">
        <f t="shared" si="5"/>
        <v>17122</v>
      </c>
      <c r="D43" s="1">
        <f t="shared" si="5"/>
        <v>16484</v>
      </c>
      <c r="E43" s="1">
        <f t="shared" si="5"/>
        <v>16154</v>
      </c>
      <c r="F43" s="1">
        <f t="shared" si="5"/>
        <v>15678</v>
      </c>
      <c r="G43" s="1">
        <f t="shared" si="5"/>
        <v>15261</v>
      </c>
      <c r="H43" s="1">
        <f t="shared" si="5"/>
        <v>15013</v>
      </c>
      <c r="I43" s="1">
        <f t="shared" si="5"/>
        <v>14492</v>
      </c>
      <c r="J43" s="1">
        <f t="shared" si="5"/>
        <v>13731</v>
      </c>
      <c r="K43" s="1">
        <f t="shared" si="5"/>
        <v>13526</v>
      </c>
      <c r="L43" s="1">
        <f t="shared" si="5"/>
        <v>12874</v>
      </c>
      <c r="M43" s="1">
        <f t="shared" si="5"/>
        <v>12339</v>
      </c>
      <c r="N43" s="1">
        <f t="shared" si="5"/>
        <v>12107</v>
      </c>
      <c r="O43" s="1">
        <f t="shared" si="5"/>
        <v>11659</v>
      </c>
      <c r="P43" s="1">
        <f t="shared" si="5"/>
        <v>11314</v>
      </c>
      <c r="Q43" s="1">
        <f t="shared" si="5"/>
        <v>11005</v>
      </c>
      <c r="R43" s="1">
        <f t="shared" si="5"/>
        <v>10606</v>
      </c>
      <c r="S43" s="1">
        <f t="shared" si="4"/>
        <v>9986</v>
      </c>
      <c r="T43" s="1">
        <f t="shared" si="4"/>
        <v>9713</v>
      </c>
      <c r="U43" s="1">
        <f t="shared" si="4"/>
        <v>9322</v>
      </c>
      <c r="V43" s="1">
        <f t="shared" si="4"/>
        <v>8860</v>
      </c>
      <c r="W43" s="1">
        <f t="shared" si="4"/>
        <v>8565</v>
      </c>
      <c r="X43" s="1">
        <f t="shared" si="4"/>
        <v>8116</v>
      </c>
      <c r="Y43" s="1">
        <f t="shared" si="4"/>
        <v>7939</v>
      </c>
      <c r="Z43" s="1">
        <f t="shared" si="4"/>
        <v>7400</v>
      </c>
      <c r="AA43" s="1">
        <f t="shared" si="4"/>
        <v>7072</v>
      </c>
      <c r="AB43" s="1">
        <f t="shared" si="4"/>
        <v>6603</v>
      </c>
      <c r="AC43" s="1">
        <f t="shared" si="4"/>
        <v>6142</v>
      </c>
      <c r="AD43" s="1">
        <f t="shared" si="4"/>
        <v>5835</v>
      </c>
      <c r="AE43" s="1">
        <f t="shared" si="4"/>
        <v>5561</v>
      </c>
      <c r="AF43" s="1">
        <f t="shared" si="4"/>
        <v>5097</v>
      </c>
      <c r="AG43" s="1">
        <f t="shared" si="4"/>
        <v>4466</v>
      </c>
      <c r="AH43" s="1">
        <f t="shared" si="4"/>
        <v>4117</v>
      </c>
      <c r="AI43" s="1">
        <f t="shared" si="4"/>
        <v>3650</v>
      </c>
      <c r="AJ43" s="1">
        <f t="shared" si="4"/>
        <v>3234</v>
      </c>
      <c r="AK43" s="1">
        <f t="shared" si="4"/>
        <v>2808</v>
      </c>
      <c r="AL43" s="1">
        <f t="shared" si="4"/>
        <v>2504</v>
      </c>
      <c r="AM43" s="1">
        <f t="shared" si="4"/>
        <v>2197</v>
      </c>
      <c r="AN43" s="1">
        <f t="shared" si="4"/>
        <v>1843</v>
      </c>
      <c r="AO43" s="1">
        <f t="shared" si="4"/>
        <v>1568</v>
      </c>
      <c r="AP43" s="1">
        <f t="shared" si="4"/>
        <v>1123</v>
      </c>
      <c r="AQ43" s="1">
        <f t="shared" si="4"/>
        <v>862</v>
      </c>
      <c r="AR43" s="1">
        <f>$B43</f>
        <v>339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5"/>
    </row>
    <row r="44" spans="1:62">
      <c r="A44" s="4" t="s">
        <v>1098</v>
      </c>
      <c r="B44" s="5">
        <v>587</v>
      </c>
      <c r="C44" s="4">
        <f t="shared" si="5"/>
        <v>17709</v>
      </c>
      <c r="D44" s="1">
        <f t="shared" si="5"/>
        <v>17071</v>
      </c>
      <c r="E44" s="1">
        <f t="shared" si="5"/>
        <v>16741</v>
      </c>
      <c r="F44" s="1">
        <f t="shared" si="5"/>
        <v>16265</v>
      </c>
      <c r="G44" s="1">
        <f t="shared" si="5"/>
        <v>15848</v>
      </c>
      <c r="H44" s="1">
        <f t="shared" si="5"/>
        <v>15600</v>
      </c>
      <c r="I44" s="1">
        <f t="shared" si="5"/>
        <v>15079</v>
      </c>
      <c r="J44" s="1">
        <f t="shared" si="5"/>
        <v>14318</v>
      </c>
      <c r="K44" s="1">
        <f t="shared" si="5"/>
        <v>14113</v>
      </c>
      <c r="L44" s="1">
        <f t="shared" si="5"/>
        <v>13461</v>
      </c>
      <c r="M44" s="1">
        <f t="shared" si="5"/>
        <v>12926</v>
      </c>
      <c r="N44" s="1">
        <f t="shared" si="5"/>
        <v>12694</v>
      </c>
      <c r="O44" s="1">
        <f t="shared" si="5"/>
        <v>12246</v>
      </c>
      <c r="P44" s="1">
        <f t="shared" si="5"/>
        <v>11901</v>
      </c>
      <c r="Q44" s="1">
        <f t="shared" si="5"/>
        <v>11592</v>
      </c>
      <c r="R44" s="1">
        <f t="shared" si="5"/>
        <v>11193</v>
      </c>
      <c r="S44" s="1">
        <f t="shared" si="4"/>
        <v>10573</v>
      </c>
      <c r="T44" s="1">
        <f t="shared" si="4"/>
        <v>10300</v>
      </c>
      <c r="U44" s="1">
        <f t="shared" si="4"/>
        <v>9909</v>
      </c>
      <c r="V44" s="1">
        <f t="shared" si="4"/>
        <v>9447</v>
      </c>
      <c r="W44" s="1">
        <f t="shared" si="4"/>
        <v>9152</v>
      </c>
      <c r="X44" s="1">
        <f t="shared" si="4"/>
        <v>8703</v>
      </c>
      <c r="Y44" s="1">
        <f t="shared" si="4"/>
        <v>8526</v>
      </c>
      <c r="Z44" s="1">
        <f t="shared" si="4"/>
        <v>7987</v>
      </c>
      <c r="AA44" s="1">
        <f t="shared" si="4"/>
        <v>7659</v>
      </c>
      <c r="AB44" s="1">
        <f t="shared" si="4"/>
        <v>7190</v>
      </c>
      <c r="AC44" s="1">
        <f t="shared" si="4"/>
        <v>6729</v>
      </c>
      <c r="AD44" s="1">
        <f t="shared" si="4"/>
        <v>6422</v>
      </c>
      <c r="AE44" s="1">
        <f t="shared" si="4"/>
        <v>6148</v>
      </c>
      <c r="AF44" s="1">
        <f t="shared" si="4"/>
        <v>5684</v>
      </c>
      <c r="AG44" s="1">
        <f t="shared" si="4"/>
        <v>5053</v>
      </c>
      <c r="AH44" s="1">
        <f t="shared" si="4"/>
        <v>4704</v>
      </c>
      <c r="AI44" s="1">
        <f t="shared" si="4"/>
        <v>4237</v>
      </c>
      <c r="AJ44" s="1">
        <f t="shared" si="4"/>
        <v>3821</v>
      </c>
      <c r="AK44" s="1">
        <f t="shared" si="4"/>
        <v>3395</v>
      </c>
      <c r="AL44" s="1">
        <f t="shared" si="4"/>
        <v>3091</v>
      </c>
      <c r="AM44" s="1">
        <f t="shared" si="4"/>
        <v>2784</v>
      </c>
      <c r="AN44" s="1">
        <f t="shared" si="4"/>
        <v>2430</v>
      </c>
      <c r="AO44" s="1">
        <f t="shared" si="4"/>
        <v>2155</v>
      </c>
      <c r="AP44" s="1">
        <f t="shared" si="4"/>
        <v>1710</v>
      </c>
      <c r="AQ44" s="1">
        <f t="shared" si="4"/>
        <v>1449</v>
      </c>
      <c r="AR44" s="1">
        <f t="shared" si="4"/>
        <v>926</v>
      </c>
      <c r="AS44" s="1">
        <f>$B44</f>
        <v>587</v>
      </c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5"/>
    </row>
    <row r="45" spans="1:62">
      <c r="A45" s="4" t="s">
        <v>1099</v>
      </c>
      <c r="B45" s="5">
        <v>489</v>
      </c>
      <c r="C45" s="4">
        <f t="shared" si="5"/>
        <v>18198</v>
      </c>
      <c r="D45" s="1">
        <f t="shared" si="5"/>
        <v>17560</v>
      </c>
      <c r="E45" s="1">
        <f t="shared" si="5"/>
        <v>17230</v>
      </c>
      <c r="F45" s="1">
        <f t="shared" si="5"/>
        <v>16754</v>
      </c>
      <c r="G45" s="1">
        <f t="shared" si="5"/>
        <v>16337</v>
      </c>
      <c r="H45" s="1">
        <f t="shared" si="5"/>
        <v>16089</v>
      </c>
      <c r="I45" s="1">
        <f t="shared" si="5"/>
        <v>15568</v>
      </c>
      <c r="J45" s="1">
        <f t="shared" si="5"/>
        <v>14807</v>
      </c>
      <c r="K45" s="1">
        <f t="shared" si="5"/>
        <v>14602</v>
      </c>
      <c r="L45" s="1">
        <f t="shared" si="5"/>
        <v>13950</v>
      </c>
      <c r="M45" s="1">
        <f t="shared" si="5"/>
        <v>13415</v>
      </c>
      <c r="N45" s="1">
        <f t="shared" si="5"/>
        <v>13183</v>
      </c>
      <c r="O45" s="1">
        <f t="shared" si="5"/>
        <v>12735</v>
      </c>
      <c r="P45" s="1">
        <f t="shared" si="5"/>
        <v>12390</v>
      </c>
      <c r="Q45" s="1">
        <f t="shared" si="5"/>
        <v>12081</v>
      </c>
      <c r="R45" s="1">
        <f t="shared" si="5"/>
        <v>11682</v>
      </c>
      <c r="S45" s="1">
        <f t="shared" si="4"/>
        <v>11062</v>
      </c>
      <c r="T45" s="1">
        <f t="shared" si="4"/>
        <v>10789</v>
      </c>
      <c r="U45" s="1">
        <f t="shared" si="4"/>
        <v>10398</v>
      </c>
      <c r="V45" s="1">
        <f t="shared" si="4"/>
        <v>9936</v>
      </c>
      <c r="W45" s="1">
        <f t="shared" si="4"/>
        <v>9641</v>
      </c>
      <c r="X45" s="1">
        <f t="shared" si="4"/>
        <v>9192</v>
      </c>
      <c r="Y45" s="1">
        <f t="shared" si="4"/>
        <v>9015</v>
      </c>
      <c r="Z45" s="1">
        <f t="shared" si="4"/>
        <v>8476</v>
      </c>
      <c r="AA45" s="1">
        <f t="shared" si="4"/>
        <v>8148</v>
      </c>
      <c r="AB45" s="1">
        <f t="shared" si="4"/>
        <v>7679</v>
      </c>
      <c r="AC45" s="1">
        <f t="shared" si="4"/>
        <v>7218</v>
      </c>
      <c r="AD45" s="1">
        <f t="shared" si="4"/>
        <v>6911</v>
      </c>
      <c r="AE45" s="1">
        <f t="shared" si="4"/>
        <v>6637</v>
      </c>
      <c r="AF45" s="1">
        <f t="shared" si="4"/>
        <v>6173</v>
      </c>
      <c r="AG45" s="1">
        <f t="shared" si="4"/>
        <v>5542</v>
      </c>
      <c r="AH45" s="1">
        <f t="shared" si="4"/>
        <v>5193</v>
      </c>
      <c r="AI45" s="1">
        <f t="shared" si="4"/>
        <v>4726</v>
      </c>
      <c r="AJ45" s="1">
        <f t="shared" si="4"/>
        <v>4310</v>
      </c>
      <c r="AK45" s="1">
        <f t="shared" si="4"/>
        <v>3884</v>
      </c>
      <c r="AL45" s="1">
        <f t="shared" si="4"/>
        <v>3580</v>
      </c>
      <c r="AM45" s="1">
        <f t="shared" si="4"/>
        <v>3273</v>
      </c>
      <c r="AN45" s="1">
        <f t="shared" si="4"/>
        <v>2919</v>
      </c>
      <c r="AO45" s="1">
        <f t="shared" si="4"/>
        <v>2644</v>
      </c>
      <c r="AP45" s="1">
        <f t="shared" si="4"/>
        <v>2199</v>
      </c>
      <c r="AQ45" s="1">
        <f t="shared" si="4"/>
        <v>1938</v>
      </c>
      <c r="AR45" s="1">
        <f t="shared" si="4"/>
        <v>1415</v>
      </c>
      <c r="AS45" s="1">
        <f t="shared" si="4"/>
        <v>1076</v>
      </c>
      <c r="AT45" s="1">
        <f>$B45</f>
        <v>489</v>
      </c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5"/>
    </row>
    <row r="46" spans="1:62">
      <c r="A46" s="4" t="s">
        <v>1113</v>
      </c>
      <c r="B46" s="5">
        <v>529</v>
      </c>
      <c r="C46" s="4">
        <f t="shared" si="5"/>
        <v>18727</v>
      </c>
      <c r="D46" s="1">
        <f t="shared" si="5"/>
        <v>18089</v>
      </c>
      <c r="E46" s="1">
        <f t="shared" si="5"/>
        <v>17759</v>
      </c>
      <c r="F46" s="1">
        <f t="shared" si="5"/>
        <v>17283</v>
      </c>
      <c r="G46" s="1">
        <f t="shared" si="5"/>
        <v>16866</v>
      </c>
      <c r="H46" s="1">
        <f t="shared" si="5"/>
        <v>16618</v>
      </c>
      <c r="I46" s="1">
        <f t="shared" si="5"/>
        <v>16097</v>
      </c>
      <c r="J46" s="1">
        <f t="shared" si="5"/>
        <v>15336</v>
      </c>
      <c r="K46" s="1">
        <f t="shared" si="5"/>
        <v>15131</v>
      </c>
      <c r="L46" s="1">
        <f t="shared" si="5"/>
        <v>14479</v>
      </c>
      <c r="M46" s="1">
        <f t="shared" si="5"/>
        <v>13944</v>
      </c>
      <c r="N46" s="1">
        <f t="shared" si="5"/>
        <v>13712</v>
      </c>
      <c r="O46" s="1">
        <f t="shared" si="5"/>
        <v>13264</v>
      </c>
      <c r="P46" s="1">
        <f t="shared" si="5"/>
        <v>12919</v>
      </c>
      <c r="Q46" s="1">
        <f t="shared" si="5"/>
        <v>12610</v>
      </c>
      <c r="R46" s="1">
        <f t="shared" si="5"/>
        <v>12211</v>
      </c>
      <c r="S46" s="1">
        <f t="shared" si="4"/>
        <v>11591</v>
      </c>
      <c r="T46" s="1">
        <f t="shared" si="4"/>
        <v>11318</v>
      </c>
      <c r="U46" s="1">
        <f t="shared" si="4"/>
        <v>10927</v>
      </c>
      <c r="V46" s="1">
        <f t="shared" si="4"/>
        <v>10465</v>
      </c>
      <c r="W46" s="1">
        <f t="shared" si="4"/>
        <v>10170</v>
      </c>
      <c r="X46" s="1">
        <f t="shared" si="4"/>
        <v>9721</v>
      </c>
      <c r="Y46" s="1">
        <f t="shared" si="4"/>
        <v>9544</v>
      </c>
      <c r="Z46" s="1">
        <f t="shared" si="4"/>
        <v>9005</v>
      </c>
      <c r="AA46" s="1">
        <f t="shared" si="4"/>
        <v>8677</v>
      </c>
      <c r="AB46" s="1">
        <f t="shared" si="4"/>
        <v>8208</v>
      </c>
      <c r="AC46" s="1">
        <f t="shared" si="4"/>
        <v>7747</v>
      </c>
      <c r="AD46" s="1">
        <f t="shared" si="4"/>
        <v>7440</v>
      </c>
      <c r="AE46" s="1">
        <f t="shared" si="4"/>
        <v>7166</v>
      </c>
      <c r="AF46" s="1">
        <f t="shared" si="4"/>
        <v>6702</v>
      </c>
      <c r="AG46" s="1">
        <f t="shared" si="4"/>
        <v>6071</v>
      </c>
      <c r="AH46" s="1">
        <f t="shared" si="4"/>
        <v>5722</v>
      </c>
      <c r="AI46" s="1">
        <f t="shared" si="4"/>
        <v>5255</v>
      </c>
      <c r="AJ46" s="1">
        <f t="shared" si="4"/>
        <v>4839</v>
      </c>
      <c r="AK46" s="1">
        <f t="shared" si="4"/>
        <v>4413</v>
      </c>
      <c r="AL46" s="1">
        <f t="shared" si="4"/>
        <v>4109</v>
      </c>
      <c r="AM46" s="1">
        <f t="shared" si="4"/>
        <v>3802</v>
      </c>
      <c r="AN46" s="1">
        <f t="shared" si="4"/>
        <v>3448</v>
      </c>
      <c r="AO46" s="1">
        <f t="shared" si="4"/>
        <v>3173</v>
      </c>
      <c r="AP46" s="1">
        <f t="shared" si="4"/>
        <v>2728</v>
      </c>
      <c r="AQ46" s="1">
        <f t="shared" si="4"/>
        <v>2467</v>
      </c>
      <c r="AR46" s="1">
        <f t="shared" si="4"/>
        <v>1944</v>
      </c>
      <c r="AS46" s="1">
        <f t="shared" si="4"/>
        <v>1605</v>
      </c>
      <c r="AT46" s="1">
        <f t="shared" si="4"/>
        <v>1018</v>
      </c>
      <c r="AU46" s="1">
        <f>$B46</f>
        <v>529</v>
      </c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5"/>
    </row>
    <row r="47" spans="1:62">
      <c r="A47" s="4" t="s">
        <v>1112</v>
      </c>
      <c r="B47" s="5">
        <v>309</v>
      </c>
      <c r="C47" s="4">
        <f t="shared" si="5"/>
        <v>19036</v>
      </c>
      <c r="D47" s="1">
        <f t="shared" si="5"/>
        <v>18398</v>
      </c>
      <c r="E47" s="1">
        <f t="shared" si="5"/>
        <v>18068</v>
      </c>
      <c r="F47" s="1">
        <f t="shared" si="5"/>
        <v>17592</v>
      </c>
      <c r="G47" s="1">
        <f t="shared" si="5"/>
        <v>17175</v>
      </c>
      <c r="H47" s="1">
        <f t="shared" si="5"/>
        <v>16927</v>
      </c>
      <c r="I47" s="1">
        <f t="shared" si="5"/>
        <v>16406</v>
      </c>
      <c r="J47" s="1">
        <f t="shared" si="5"/>
        <v>15645</v>
      </c>
      <c r="K47" s="1">
        <f t="shared" si="5"/>
        <v>15440</v>
      </c>
      <c r="L47" s="1">
        <f t="shared" si="5"/>
        <v>14788</v>
      </c>
      <c r="M47" s="1">
        <f t="shared" si="5"/>
        <v>14253</v>
      </c>
      <c r="N47" s="1">
        <f t="shared" si="5"/>
        <v>14021</v>
      </c>
      <c r="O47" s="1">
        <f t="shared" si="5"/>
        <v>13573</v>
      </c>
      <c r="P47" s="1">
        <f t="shared" si="5"/>
        <v>13228</v>
      </c>
      <c r="Q47" s="1">
        <f t="shared" si="5"/>
        <v>12919</v>
      </c>
      <c r="R47" s="1">
        <f t="shared" si="5"/>
        <v>12520</v>
      </c>
      <c r="S47" s="1">
        <f t="shared" si="4"/>
        <v>11900</v>
      </c>
      <c r="T47" s="1">
        <f t="shared" si="4"/>
        <v>11627</v>
      </c>
      <c r="U47" s="1">
        <f t="shared" si="4"/>
        <v>11236</v>
      </c>
      <c r="V47" s="1">
        <f t="shared" si="4"/>
        <v>10774</v>
      </c>
      <c r="W47" s="1">
        <f t="shared" si="4"/>
        <v>10479</v>
      </c>
      <c r="X47" s="1">
        <f t="shared" si="4"/>
        <v>10030</v>
      </c>
      <c r="Y47" s="1">
        <f t="shared" si="4"/>
        <v>9853</v>
      </c>
      <c r="Z47" s="1">
        <f t="shared" si="4"/>
        <v>9314</v>
      </c>
      <c r="AA47" s="1">
        <f t="shared" si="4"/>
        <v>8986</v>
      </c>
      <c r="AB47" s="1">
        <f t="shared" si="4"/>
        <v>8517</v>
      </c>
      <c r="AC47" s="1">
        <f t="shared" si="4"/>
        <v>8056</v>
      </c>
      <c r="AD47" s="1">
        <f t="shared" si="4"/>
        <v>7749</v>
      </c>
      <c r="AE47" s="1">
        <f t="shared" si="4"/>
        <v>7475</v>
      </c>
      <c r="AF47" s="1">
        <f t="shared" si="4"/>
        <v>7011</v>
      </c>
      <c r="AG47" s="1">
        <f t="shared" si="4"/>
        <v>6380</v>
      </c>
      <c r="AH47" s="1">
        <f t="shared" si="4"/>
        <v>6031</v>
      </c>
      <c r="AI47" s="1">
        <f t="shared" si="4"/>
        <v>5564</v>
      </c>
      <c r="AJ47" s="1">
        <f t="shared" si="4"/>
        <v>5148</v>
      </c>
      <c r="AK47" s="1">
        <f t="shared" si="4"/>
        <v>4722</v>
      </c>
      <c r="AL47" s="1">
        <f t="shared" si="4"/>
        <v>4418</v>
      </c>
      <c r="AM47" s="1">
        <f t="shared" si="4"/>
        <v>4111</v>
      </c>
      <c r="AN47" s="1">
        <f t="shared" si="4"/>
        <v>3757</v>
      </c>
      <c r="AO47" s="1">
        <f t="shared" si="4"/>
        <v>3482</v>
      </c>
      <c r="AP47" s="1">
        <f t="shared" si="4"/>
        <v>3037</v>
      </c>
      <c r="AQ47" s="1">
        <f t="shared" si="4"/>
        <v>2776</v>
      </c>
      <c r="AR47" s="1">
        <f t="shared" si="4"/>
        <v>2253</v>
      </c>
      <c r="AS47" s="1">
        <f t="shared" si="4"/>
        <v>1914</v>
      </c>
      <c r="AT47" s="1">
        <f t="shared" si="4"/>
        <v>1327</v>
      </c>
      <c r="AU47" s="1">
        <f t="shared" si="4"/>
        <v>838</v>
      </c>
      <c r="AV47" s="1">
        <f>$B47</f>
        <v>309</v>
      </c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5"/>
    </row>
    <row r="48" spans="1:62">
      <c r="A48" s="4" t="s">
        <v>302</v>
      </c>
      <c r="B48" s="5">
        <v>273</v>
      </c>
      <c r="C48" s="4">
        <f t="shared" si="5"/>
        <v>19309</v>
      </c>
      <c r="D48" s="1">
        <f t="shared" si="5"/>
        <v>18671</v>
      </c>
      <c r="E48" s="1">
        <f t="shared" si="5"/>
        <v>18341</v>
      </c>
      <c r="F48" s="1">
        <f t="shared" si="5"/>
        <v>17865</v>
      </c>
      <c r="G48" s="1">
        <f t="shared" si="5"/>
        <v>17448</v>
      </c>
      <c r="H48" s="1">
        <f t="shared" si="5"/>
        <v>17200</v>
      </c>
      <c r="I48" s="1">
        <f t="shared" si="5"/>
        <v>16679</v>
      </c>
      <c r="J48" s="1">
        <f t="shared" si="5"/>
        <v>15918</v>
      </c>
      <c r="K48" s="1">
        <f t="shared" si="5"/>
        <v>15713</v>
      </c>
      <c r="L48" s="1">
        <f t="shared" si="5"/>
        <v>15061</v>
      </c>
      <c r="M48" s="1">
        <f t="shared" si="5"/>
        <v>14526</v>
      </c>
      <c r="N48" s="1">
        <f t="shared" si="5"/>
        <v>14294</v>
      </c>
      <c r="O48" s="1">
        <f t="shared" si="5"/>
        <v>13846</v>
      </c>
      <c r="P48" s="1">
        <f t="shared" si="5"/>
        <v>13501</v>
      </c>
      <c r="Q48" s="1">
        <f t="shared" si="5"/>
        <v>13192</v>
      </c>
      <c r="R48" s="1">
        <f t="shared" si="5"/>
        <v>12793</v>
      </c>
      <c r="S48" s="1">
        <f t="shared" si="4"/>
        <v>12173</v>
      </c>
      <c r="T48" s="1">
        <f t="shared" si="4"/>
        <v>11900</v>
      </c>
      <c r="U48" s="1">
        <f t="shared" si="4"/>
        <v>11509</v>
      </c>
      <c r="V48" s="1">
        <f t="shared" si="4"/>
        <v>11047</v>
      </c>
      <c r="W48" s="1">
        <f t="shared" si="4"/>
        <v>10752</v>
      </c>
      <c r="X48" s="1">
        <f t="shared" si="4"/>
        <v>10303</v>
      </c>
      <c r="Y48" s="1">
        <f t="shared" si="4"/>
        <v>10126</v>
      </c>
      <c r="Z48" s="1">
        <f t="shared" si="4"/>
        <v>9587</v>
      </c>
      <c r="AA48" s="1">
        <f t="shared" si="4"/>
        <v>9259</v>
      </c>
      <c r="AB48" s="1">
        <f t="shared" si="4"/>
        <v>8790</v>
      </c>
      <c r="AC48" s="1">
        <f t="shared" si="4"/>
        <v>8329</v>
      </c>
      <c r="AD48" s="1">
        <f t="shared" ref="S48:BB55" si="6">AD47+$B48</f>
        <v>8022</v>
      </c>
      <c r="AE48" s="1">
        <f t="shared" si="6"/>
        <v>7748</v>
      </c>
      <c r="AF48" s="1">
        <f t="shared" si="6"/>
        <v>7284</v>
      </c>
      <c r="AG48" s="1">
        <f t="shared" si="6"/>
        <v>6653</v>
      </c>
      <c r="AH48" s="1">
        <f t="shared" si="6"/>
        <v>6304</v>
      </c>
      <c r="AI48" s="1">
        <f t="shared" si="6"/>
        <v>5837</v>
      </c>
      <c r="AJ48" s="1">
        <f t="shared" si="6"/>
        <v>5421</v>
      </c>
      <c r="AK48" s="1">
        <f t="shared" si="6"/>
        <v>4995</v>
      </c>
      <c r="AL48" s="1">
        <f t="shared" si="6"/>
        <v>4691</v>
      </c>
      <c r="AM48" s="1">
        <f t="shared" si="6"/>
        <v>4384</v>
      </c>
      <c r="AN48" s="1">
        <f t="shared" si="6"/>
        <v>4030</v>
      </c>
      <c r="AO48" s="1">
        <f t="shared" si="6"/>
        <v>3755</v>
      </c>
      <c r="AP48" s="1">
        <f t="shared" si="6"/>
        <v>3310</v>
      </c>
      <c r="AQ48" s="1">
        <f t="shared" si="6"/>
        <v>3049</v>
      </c>
      <c r="AR48" s="1">
        <f t="shared" si="6"/>
        <v>2526</v>
      </c>
      <c r="AS48" s="1">
        <f t="shared" si="6"/>
        <v>2187</v>
      </c>
      <c r="AT48" s="1">
        <f t="shared" si="6"/>
        <v>1600</v>
      </c>
      <c r="AU48" s="1">
        <f t="shared" si="6"/>
        <v>1111</v>
      </c>
      <c r="AV48" s="1">
        <f t="shared" si="6"/>
        <v>582</v>
      </c>
      <c r="AW48" s="1">
        <f>$B48</f>
        <v>273</v>
      </c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5"/>
    </row>
    <row r="49" spans="1:62">
      <c r="A49" s="4" t="s">
        <v>303</v>
      </c>
      <c r="B49" s="11">
        <v>232</v>
      </c>
      <c r="C49" s="4">
        <f t="shared" si="5"/>
        <v>19541</v>
      </c>
      <c r="D49" s="1">
        <f t="shared" si="5"/>
        <v>18903</v>
      </c>
      <c r="E49" s="1">
        <f t="shared" si="5"/>
        <v>18573</v>
      </c>
      <c r="F49" s="1">
        <f t="shared" si="5"/>
        <v>18097</v>
      </c>
      <c r="G49" s="1">
        <f t="shared" si="5"/>
        <v>17680</v>
      </c>
      <c r="H49" s="1">
        <f t="shared" si="5"/>
        <v>17432</v>
      </c>
      <c r="I49" s="1">
        <f t="shared" si="5"/>
        <v>16911</v>
      </c>
      <c r="J49" s="1">
        <f t="shared" si="5"/>
        <v>16150</v>
      </c>
      <c r="K49" s="1">
        <f t="shared" si="5"/>
        <v>15945</v>
      </c>
      <c r="L49" s="1">
        <f t="shared" si="5"/>
        <v>15293</v>
      </c>
      <c r="M49" s="1">
        <f t="shared" si="5"/>
        <v>14758</v>
      </c>
      <c r="N49" s="1">
        <f t="shared" si="5"/>
        <v>14526</v>
      </c>
      <c r="O49" s="1">
        <f t="shared" si="5"/>
        <v>14078</v>
      </c>
      <c r="P49" s="1">
        <f t="shared" si="5"/>
        <v>13733</v>
      </c>
      <c r="Q49" s="1">
        <f t="shared" si="5"/>
        <v>13424</v>
      </c>
      <c r="R49" s="1">
        <f t="shared" si="5"/>
        <v>13025</v>
      </c>
      <c r="S49" s="1">
        <f t="shared" si="6"/>
        <v>12405</v>
      </c>
      <c r="T49" s="1">
        <f t="shared" si="6"/>
        <v>12132</v>
      </c>
      <c r="U49" s="1">
        <f t="shared" si="6"/>
        <v>11741</v>
      </c>
      <c r="V49" s="1">
        <f t="shared" si="6"/>
        <v>11279</v>
      </c>
      <c r="W49" s="1">
        <f t="shared" si="6"/>
        <v>10984</v>
      </c>
      <c r="X49" s="1">
        <f t="shared" si="6"/>
        <v>10535</v>
      </c>
      <c r="Y49" s="1">
        <f t="shared" si="6"/>
        <v>10358</v>
      </c>
      <c r="Z49" s="1">
        <f t="shared" si="6"/>
        <v>9819</v>
      </c>
      <c r="AA49" s="1">
        <f t="shared" si="6"/>
        <v>9491</v>
      </c>
      <c r="AB49" s="1">
        <f t="shared" si="6"/>
        <v>9022</v>
      </c>
      <c r="AC49" s="1">
        <f t="shared" si="6"/>
        <v>8561</v>
      </c>
      <c r="AD49" s="1">
        <f t="shared" si="6"/>
        <v>8254</v>
      </c>
      <c r="AE49" s="1">
        <f t="shared" si="6"/>
        <v>7980</v>
      </c>
      <c r="AF49" s="1">
        <f t="shared" si="6"/>
        <v>7516</v>
      </c>
      <c r="AG49" s="1">
        <f t="shared" si="6"/>
        <v>6885</v>
      </c>
      <c r="AH49" s="1">
        <f t="shared" si="6"/>
        <v>6536</v>
      </c>
      <c r="AI49" s="1">
        <f t="shared" si="6"/>
        <v>6069</v>
      </c>
      <c r="AJ49" s="1">
        <f t="shared" si="6"/>
        <v>5653</v>
      </c>
      <c r="AK49" s="1">
        <f t="shared" si="6"/>
        <v>5227</v>
      </c>
      <c r="AL49" s="1">
        <f t="shared" si="6"/>
        <v>4923</v>
      </c>
      <c r="AM49" s="1">
        <f t="shared" si="6"/>
        <v>4616</v>
      </c>
      <c r="AN49" s="1">
        <f t="shared" si="6"/>
        <v>4262</v>
      </c>
      <c r="AO49" s="1">
        <f t="shared" si="6"/>
        <v>3987</v>
      </c>
      <c r="AP49" s="1">
        <f t="shared" si="6"/>
        <v>3542</v>
      </c>
      <c r="AQ49" s="1">
        <f t="shared" si="6"/>
        <v>3281</v>
      </c>
      <c r="AR49" s="1">
        <f t="shared" si="6"/>
        <v>2758</v>
      </c>
      <c r="AS49" s="1">
        <f t="shared" si="6"/>
        <v>2419</v>
      </c>
      <c r="AT49" s="1">
        <f t="shared" si="6"/>
        <v>1832</v>
      </c>
      <c r="AU49" s="1">
        <f t="shared" si="6"/>
        <v>1343</v>
      </c>
      <c r="AV49" s="1">
        <f t="shared" si="6"/>
        <v>814</v>
      </c>
      <c r="AW49" s="1">
        <f t="shared" si="6"/>
        <v>505</v>
      </c>
      <c r="AX49" s="1">
        <f>$B49</f>
        <v>232</v>
      </c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5"/>
    </row>
    <row r="50" spans="1:62">
      <c r="A50" s="4" t="s">
        <v>304</v>
      </c>
      <c r="B50" s="11">
        <v>403</v>
      </c>
      <c r="C50" s="4">
        <f t="shared" si="5"/>
        <v>19944</v>
      </c>
      <c r="D50" s="1">
        <f t="shared" si="5"/>
        <v>19306</v>
      </c>
      <c r="E50" s="1">
        <f t="shared" si="5"/>
        <v>18976</v>
      </c>
      <c r="F50" s="1">
        <f t="shared" si="5"/>
        <v>18500</v>
      </c>
      <c r="G50" s="1">
        <f t="shared" si="5"/>
        <v>18083</v>
      </c>
      <c r="H50" s="1">
        <f t="shared" si="5"/>
        <v>17835</v>
      </c>
      <c r="I50" s="1">
        <f t="shared" si="5"/>
        <v>17314</v>
      </c>
      <c r="J50" s="1">
        <f t="shared" si="5"/>
        <v>16553</v>
      </c>
      <c r="K50" s="1">
        <f t="shared" si="5"/>
        <v>16348</v>
      </c>
      <c r="L50" s="1">
        <f t="shared" si="5"/>
        <v>15696</v>
      </c>
      <c r="M50" s="1">
        <f t="shared" si="5"/>
        <v>15161</v>
      </c>
      <c r="N50" s="1">
        <f t="shared" si="5"/>
        <v>14929</v>
      </c>
      <c r="O50" s="1">
        <f t="shared" si="5"/>
        <v>14481</v>
      </c>
      <c r="P50" s="1">
        <f t="shared" si="5"/>
        <v>14136</v>
      </c>
      <c r="Q50" s="1">
        <f t="shared" si="5"/>
        <v>13827</v>
      </c>
      <c r="R50" s="1">
        <f t="shared" si="5"/>
        <v>13428</v>
      </c>
      <c r="S50" s="1">
        <f t="shared" si="6"/>
        <v>12808</v>
      </c>
      <c r="T50" s="1">
        <f t="shared" si="6"/>
        <v>12535</v>
      </c>
      <c r="U50" s="1">
        <f t="shared" si="6"/>
        <v>12144</v>
      </c>
      <c r="V50" s="1">
        <f t="shared" si="6"/>
        <v>11682</v>
      </c>
      <c r="W50" s="1">
        <f t="shared" si="6"/>
        <v>11387</v>
      </c>
      <c r="X50" s="1">
        <f t="shared" si="6"/>
        <v>10938</v>
      </c>
      <c r="Y50" s="1">
        <f t="shared" si="6"/>
        <v>10761</v>
      </c>
      <c r="Z50" s="1">
        <f t="shared" si="6"/>
        <v>10222</v>
      </c>
      <c r="AA50" s="1">
        <f t="shared" si="6"/>
        <v>9894</v>
      </c>
      <c r="AB50" s="1">
        <f t="shared" si="6"/>
        <v>9425</v>
      </c>
      <c r="AC50" s="1">
        <f t="shared" si="6"/>
        <v>8964</v>
      </c>
      <c r="AD50" s="1">
        <f t="shared" si="6"/>
        <v>8657</v>
      </c>
      <c r="AE50" s="1">
        <f t="shared" si="6"/>
        <v>8383</v>
      </c>
      <c r="AF50" s="1">
        <f t="shared" si="6"/>
        <v>7919</v>
      </c>
      <c r="AG50" s="1">
        <f t="shared" si="6"/>
        <v>7288</v>
      </c>
      <c r="AH50" s="1">
        <f t="shared" si="6"/>
        <v>6939</v>
      </c>
      <c r="AI50" s="1">
        <f t="shared" si="6"/>
        <v>6472</v>
      </c>
      <c r="AJ50" s="1">
        <f t="shared" si="6"/>
        <v>6056</v>
      </c>
      <c r="AK50" s="1">
        <f t="shared" si="6"/>
        <v>5630</v>
      </c>
      <c r="AL50" s="1">
        <f t="shared" si="6"/>
        <v>5326</v>
      </c>
      <c r="AM50" s="1">
        <f t="shared" si="6"/>
        <v>5019</v>
      </c>
      <c r="AN50" s="1">
        <f t="shared" si="6"/>
        <v>4665</v>
      </c>
      <c r="AO50" s="1">
        <f t="shared" si="6"/>
        <v>4390</v>
      </c>
      <c r="AP50" s="1">
        <f t="shared" si="6"/>
        <v>3945</v>
      </c>
      <c r="AQ50" s="1">
        <f t="shared" si="6"/>
        <v>3684</v>
      </c>
      <c r="AR50" s="1">
        <f t="shared" si="6"/>
        <v>3161</v>
      </c>
      <c r="AS50" s="1">
        <f t="shared" si="6"/>
        <v>2822</v>
      </c>
      <c r="AT50" s="1">
        <f t="shared" si="6"/>
        <v>2235</v>
      </c>
      <c r="AU50" s="1">
        <f t="shared" si="6"/>
        <v>1746</v>
      </c>
      <c r="AV50" s="1">
        <f t="shared" si="6"/>
        <v>1217</v>
      </c>
      <c r="AW50" s="1">
        <f t="shared" si="6"/>
        <v>908</v>
      </c>
      <c r="AX50" s="1">
        <f t="shared" si="6"/>
        <v>635</v>
      </c>
      <c r="AY50" s="1">
        <f>$B50</f>
        <v>403</v>
      </c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5"/>
    </row>
    <row r="51" spans="1:62">
      <c r="A51" s="4" t="s">
        <v>305</v>
      </c>
      <c r="B51" s="11">
        <v>436</v>
      </c>
      <c r="C51" s="4">
        <f t="shared" si="5"/>
        <v>20380</v>
      </c>
      <c r="D51" s="1">
        <f t="shared" si="5"/>
        <v>19742</v>
      </c>
      <c r="E51" s="1">
        <f t="shared" si="5"/>
        <v>19412</v>
      </c>
      <c r="F51" s="1">
        <f t="shared" si="5"/>
        <v>18936</v>
      </c>
      <c r="G51" s="1">
        <f t="shared" si="5"/>
        <v>18519</v>
      </c>
      <c r="H51" s="1">
        <f t="shared" si="5"/>
        <v>18271</v>
      </c>
      <c r="I51" s="1">
        <f t="shared" si="5"/>
        <v>17750</v>
      </c>
      <c r="J51" s="1">
        <f t="shared" si="5"/>
        <v>16989</v>
      </c>
      <c r="K51" s="1">
        <f t="shared" si="5"/>
        <v>16784</v>
      </c>
      <c r="L51" s="1">
        <f t="shared" si="5"/>
        <v>16132</v>
      </c>
      <c r="M51" s="1">
        <f t="shared" si="5"/>
        <v>15597</v>
      </c>
      <c r="N51" s="1">
        <f t="shared" si="5"/>
        <v>15365</v>
      </c>
      <c r="O51" s="1">
        <f t="shared" si="5"/>
        <v>14917</v>
      </c>
      <c r="P51" s="1">
        <f t="shared" si="5"/>
        <v>14572</v>
      </c>
      <c r="Q51" s="1">
        <f t="shared" si="5"/>
        <v>14263</v>
      </c>
      <c r="R51" s="1">
        <f t="shared" si="5"/>
        <v>13864</v>
      </c>
      <c r="S51" s="1">
        <f t="shared" si="6"/>
        <v>13244</v>
      </c>
      <c r="T51" s="1">
        <f t="shared" si="6"/>
        <v>12971</v>
      </c>
      <c r="U51" s="1">
        <f t="shared" si="6"/>
        <v>12580</v>
      </c>
      <c r="V51" s="1">
        <f t="shared" si="6"/>
        <v>12118</v>
      </c>
      <c r="W51" s="1">
        <f t="shared" si="6"/>
        <v>11823</v>
      </c>
      <c r="X51" s="1">
        <f t="shared" si="6"/>
        <v>11374</v>
      </c>
      <c r="Y51" s="1">
        <f t="shared" si="6"/>
        <v>11197</v>
      </c>
      <c r="Z51" s="1">
        <f t="shared" si="6"/>
        <v>10658</v>
      </c>
      <c r="AA51" s="1">
        <f t="shared" si="6"/>
        <v>10330</v>
      </c>
      <c r="AB51" s="1">
        <f t="shared" si="6"/>
        <v>9861</v>
      </c>
      <c r="AC51" s="1">
        <f t="shared" si="6"/>
        <v>9400</v>
      </c>
      <c r="AD51" s="1">
        <f t="shared" si="6"/>
        <v>9093</v>
      </c>
      <c r="AE51" s="1">
        <f t="shared" si="6"/>
        <v>8819</v>
      </c>
      <c r="AF51" s="1">
        <f t="shared" si="6"/>
        <v>8355</v>
      </c>
      <c r="AG51" s="1">
        <f t="shared" si="6"/>
        <v>7724</v>
      </c>
      <c r="AH51" s="1">
        <f t="shared" si="6"/>
        <v>7375</v>
      </c>
      <c r="AI51" s="1">
        <f t="shared" si="6"/>
        <v>6908</v>
      </c>
      <c r="AJ51" s="1">
        <f t="shared" si="6"/>
        <v>6492</v>
      </c>
      <c r="AK51" s="1">
        <f t="shared" si="6"/>
        <v>6066</v>
      </c>
      <c r="AL51" s="1">
        <f t="shared" si="6"/>
        <v>5762</v>
      </c>
      <c r="AM51" s="1">
        <f t="shared" si="6"/>
        <v>5455</v>
      </c>
      <c r="AN51" s="1">
        <f t="shared" si="6"/>
        <v>5101</v>
      </c>
      <c r="AO51" s="1">
        <f t="shared" si="6"/>
        <v>4826</v>
      </c>
      <c r="AP51" s="1">
        <f t="shared" si="6"/>
        <v>4381</v>
      </c>
      <c r="AQ51" s="1">
        <f t="shared" si="6"/>
        <v>4120</v>
      </c>
      <c r="AR51" s="1">
        <f t="shared" si="6"/>
        <v>3597</v>
      </c>
      <c r="AS51" s="1">
        <f t="shared" si="6"/>
        <v>3258</v>
      </c>
      <c r="AT51" s="1">
        <f t="shared" si="6"/>
        <v>2671</v>
      </c>
      <c r="AU51" s="1">
        <f t="shared" si="6"/>
        <v>2182</v>
      </c>
      <c r="AV51" s="1">
        <f t="shared" si="6"/>
        <v>1653</v>
      </c>
      <c r="AW51" s="1">
        <f t="shared" si="6"/>
        <v>1344</v>
      </c>
      <c r="AX51" s="1">
        <f t="shared" si="6"/>
        <v>1071</v>
      </c>
      <c r="AY51" s="1">
        <f t="shared" si="6"/>
        <v>839</v>
      </c>
      <c r="AZ51" s="1">
        <f>$B51</f>
        <v>436</v>
      </c>
      <c r="BA51" s="1"/>
      <c r="BB51" s="1"/>
      <c r="BC51" s="1"/>
      <c r="BD51" s="1"/>
      <c r="BE51" s="1"/>
      <c r="BF51" s="1"/>
      <c r="BG51" s="1"/>
      <c r="BH51" s="1"/>
      <c r="BI51" s="1"/>
      <c r="BJ51" s="5"/>
    </row>
    <row r="52" spans="1:62">
      <c r="A52" s="4" t="s">
        <v>331</v>
      </c>
      <c r="B52" s="11">
        <v>258</v>
      </c>
      <c r="C52" s="4">
        <f t="shared" si="5"/>
        <v>20638</v>
      </c>
      <c r="D52" s="1">
        <f t="shared" si="5"/>
        <v>20000</v>
      </c>
      <c r="E52" s="1">
        <f t="shared" si="5"/>
        <v>19670</v>
      </c>
      <c r="F52" s="1">
        <f t="shared" si="5"/>
        <v>19194</v>
      </c>
      <c r="G52" s="1">
        <f t="shared" si="5"/>
        <v>18777</v>
      </c>
      <c r="H52" s="1">
        <f t="shared" si="5"/>
        <v>18529</v>
      </c>
      <c r="I52" s="1">
        <f t="shared" si="5"/>
        <v>18008</v>
      </c>
      <c r="J52" s="1">
        <f t="shared" si="5"/>
        <v>17247</v>
      </c>
      <c r="K52" s="1">
        <f t="shared" si="5"/>
        <v>17042</v>
      </c>
      <c r="L52" s="1">
        <f t="shared" si="5"/>
        <v>16390</v>
      </c>
      <c r="M52" s="1">
        <f t="shared" si="5"/>
        <v>15855</v>
      </c>
      <c r="N52" s="1">
        <f t="shared" si="5"/>
        <v>15623</v>
      </c>
      <c r="O52" s="1">
        <f t="shared" si="5"/>
        <v>15175</v>
      </c>
      <c r="P52" s="1">
        <f t="shared" si="5"/>
        <v>14830</v>
      </c>
      <c r="Q52" s="1">
        <f t="shared" si="5"/>
        <v>14521</v>
      </c>
      <c r="R52" s="1">
        <f t="shared" si="5"/>
        <v>14122</v>
      </c>
      <c r="S52" s="1">
        <f t="shared" si="6"/>
        <v>13502</v>
      </c>
      <c r="T52" s="1">
        <f t="shared" si="6"/>
        <v>13229</v>
      </c>
      <c r="U52" s="1">
        <f t="shared" si="6"/>
        <v>12838</v>
      </c>
      <c r="V52" s="1">
        <f t="shared" si="6"/>
        <v>12376</v>
      </c>
      <c r="W52" s="1">
        <f t="shared" si="6"/>
        <v>12081</v>
      </c>
      <c r="X52" s="1">
        <f t="shared" si="6"/>
        <v>11632</v>
      </c>
      <c r="Y52" s="1">
        <f t="shared" si="6"/>
        <v>11455</v>
      </c>
      <c r="Z52" s="1">
        <f t="shared" si="6"/>
        <v>10916</v>
      </c>
      <c r="AA52" s="1">
        <f t="shared" si="6"/>
        <v>10588</v>
      </c>
      <c r="AB52" s="1">
        <f t="shared" si="6"/>
        <v>10119</v>
      </c>
      <c r="AC52" s="1">
        <f t="shared" si="6"/>
        <v>9658</v>
      </c>
      <c r="AD52" s="1">
        <f t="shared" si="6"/>
        <v>9351</v>
      </c>
      <c r="AE52" s="1">
        <f t="shared" si="6"/>
        <v>9077</v>
      </c>
      <c r="AF52" s="1">
        <f t="shared" si="6"/>
        <v>8613</v>
      </c>
      <c r="AG52" s="1">
        <f t="shared" si="6"/>
        <v>7982</v>
      </c>
      <c r="AH52" s="1">
        <f t="shared" si="6"/>
        <v>7633</v>
      </c>
      <c r="AI52" s="1">
        <f t="shared" si="6"/>
        <v>7166</v>
      </c>
      <c r="AJ52" s="1">
        <f t="shared" si="6"/>
        <v>6750</v>
      </c>
      <c r="AK52" s="1">
        <f t="shared" si="6"/>
        <v>6324</v>
      </c>
      <c r="AL52" s="1">
        <f t="shared" si="6"/>
        <v>6020</v>
      </c>
      <c r="AM52" s="1">
        <f t="shared" si="6"/>
        <v>5713</v>
      </c>
      <c r="AN52" s="1">
        <f t="shared" si="6"/>
        <v>5359</v>
      </c>
      <c r="AO52" s="1">
        <f t="shared" si="6"/>
        <v>5084</v>
      </c>
      <c r="AP52" s="1">
        <f t="shared" si="6"/>
        <v>4639</v>
      </c>
      <c r="AQ52" s="1">
        <f t="shared" si="6"/>
        <v>4378</v>
      </c>
      <c r="AR52" s="1">
        <f t="shared" si="6"/>
        <v>3855</v>
      </c>
      <c r="AS52" s="1">
        <f t="shared" si="6"/>
        <v>3516</v>
      </c>
      <c r="AT52" s="1">
        <f t="shared" si="6"/>
        <v>2929</v>
      </c>
      <c r="AU52" s="1">
        <f t="shared" si="6"/>
        <v>2440</v>
      </c>
      <c r="AV52" s="1">
        <f t="shared" si="6"/>
        <v>1911</v>
      </c>
      <c r="AW52" s="1">
        <f t="shared" si="6"/>
        <v>1602</v>
      </c>
      <c r="AX52" s="1">
        <f t="shared" si="6"/>
        <v>1329</v>
      </c>
      <c r="AY52" s="1">
        <f t="shared" si="6"/>
        <v>1097</v>
      </c>
      <c r="AZ52" s="1">
        <f t="shared" si="6"/>
        <v>694</v>
      </c>
      <c r="BA52" s="1">
        <f>$B52</f>
        <v>258</v>
      </c>
      <c r="BB52" s="1"/>
      <c r="BC52" s="1"/>
      <c r="BD52" s="1"/>
      <c r="BE52" s="1"/>
      <c r="BF52" s="1"/>
      <c r="BG52" s="1"/>
      <c r="BH52" s="1"/>
      <c r="BI52" s="1"/>
      <c r="BJ52" s="5"/>
    </row>
    <row r="53" spans="1:62">
      <c r="A53" s="4" t="s">
        <v>332</v>
      </c>
      <c r="B53" s="11">
        <v>260</v>
      </c>
      <c r="C53" s="4">
        <f t="shared" si="5"/>
        <v>20898</v>
      </c>
      <c r="D53" s="1">
        <f t="shared" si="5"/>
        <v>20260</v>
      </c>
      <c r="E53" s="1">
        <f t="shared" si="5"/>
        <v>19930</v>
      </c>
      <c r="F53" s="1">
        <f t="shared" si="5"/>
        <v>19454</v>
      </c>
      <c r="G53" s="1">
        <f t="shared" si="5"/>
        <v>19037</v>
      </c>
      <c r="H53" s="1">
        <f t="shared" si="5"/>
        <v>18789</v>
      </c>
      <c r="I53" s="1">
        <f t="shared" si="5"/>
        <v>18268</v>
      </c>
      <c r="J53" s="1">
        <f t="shared" si="5"/>
        <v>17507</v>
      </c>
      <c r="K53" s="1">
        <f t="shared" si="5"/>
        <v>17302</v>
      </c>
      <c r="L53" s="1">
        <f t="shared" si="5"/>
        <v>16650</v>
      </c>
      <c r="M53" s="1">
        <f t="shared" si="5"/>
        <v>16115</v>
      </c>
      <c r="N53" s="1">
        <f t="shared" si="5"/>
        <v>15883</v>
      </c>
      <c r="O53" s="1">
        <f t="shared" si="5"/>
        <v>15435</v>
      </c>
      <c r="P53" s="1">
        <f t="shared" si="5"/>
        <v>15090</v>
      </c>
      <c r="Q53" s="1">
        <f t="shared" si="5"/>
        <v>14781</v>
      </c>
      <c r="R53" s="1">
        <f t="shared" si="5"/>
        <v>14382</v>
      </c>
      <c r="S53" s="1">
        <f t="shared" si="6"/>
        <v>13762</v>
      </c>
      <c r="T53" s="1">
        <f t="shared" si="6"/>
        <v>13489</v>
      </c>
      <c r="U53" s="1">
        <f t="shared" si="6"/>
        <v>13098</v>
      </c>
      <c r="V53" s="1">
        <f t="shared" si="6"/>
        <v>12636</v>
      </c>
      <c r="W53" s="1">
        <f t="shared" si="6"/>
        <v>12341</v>
      </c>
      <c r="X53" s="1">
        <f t="shared" si="6"/>
        <v>11892</v>
      </c>
      <c r="Y53" s="1">
        <f t="shared" si="6"/>
        <v>11715</v>
      </c>
      <c r="Z53" s="1">
        <f t="shared" si="6"/>
        <v>11176</v>
      </c>
      <c r="AA53" s="1">
        <f t="shared" si="6"/>
        <v>10848</v>
      </c>
      <c r="AB53" s="1">
        <f t="shared" si="6"/>
        <v>10379</v>
      </c>
      <c r="AC53" s="1">
        <f t="shared" si="6"/>
        <v>9918</v>
      </c>
      <c r="AD53" s="1">
        <f t="shared" si="6"/>
        <v>9611</v>
      </c>
      <c r="AE53" s="1">
        <f t="shared" si="6"/>
        <v>9337</v>
      </c>
      <c r="AF53" s="1">
        <f t="shared" si="6"/>
        <v>8873</v>
      </c>
      <c r="AG53" s="1">
        <f t="shared" si="6"/>
        <v>8242</v>
      </c>
      <c r="AH53" s="1">
        <f t="shared" si="6"/>
        <v>7893</v>
      </c>
      <c r="AI53" s="1">
        <f t="shared" si="6"/>
        <v>7426</v>
      </c>
      <c r="AJ53" s="1">
        <f t="shared" si="6"/>
        <v>7010</v>
      </c>
      <c r="AK53" s="1">
        <f t="shared" si="6"/>
        <v>6584</v>
      </c>
      <c r="AL53" s="1">
        <f t="shared" si="6"/>
        <v>6280</v>
      </c>
      <c r="AM53" s="1">
        <f t="shared" si="6"/>
        <v>5973</v>
      </c>
      <c r="AN53" s="1">
        <f t="shared" si="6"/>
        <v>5619</v>
      </c>
      <c r="AO53" s="1">
        <f t="shared" si="6"/>
        <v>5344</v>
      </c>
      <c r="AP53" s="1">
        <f t="shared" si="6"/>
        <v>4899</v>
      </c>
      <c r="AQ53" s="1">
        <f t="shared" si="6"/>
        <v>4638</v>
      </c>
      <c r="AR53" s="1">
        <f t="shared" si="6"/>
        <v>4115</v>
      </c>
      <c r="AS53" s="1">
        <f t="shared" si="6"/>
        <v>3776</v>
      </c>
      <c r="AT53" s="1">
        <f t="shared" si="6"/>
        <v>3189</v>
      </c>
      <c r="AU53" s="1">
        <f t="shared" si="6"/>
        <v>2700</v>
      </c>
      <c r="AV53" s="1">
        <f t="shared" si="6"/>
        <v>2171</v>
      </c>
      <c r="AW53" s="1">
        <f t="shared" si="6"/>
        <v>1862</v>
      </c>
      <c r="AX53" s="1">
        <f t="shared" si="6"/>
        <v>1589</v>
      </c>
      <c r="AY53" s="1">
        <f t="shared" si="6"/>
        <v>1357</v>
      </c>
      <c r="AZ53" s="1">
        <f t="shared" si="6"/>
        <v>954</v>
      </c>
      <c r="BA53" s="1">
        <f t="shared" si="6"/>
        <v>518</v>
      </c>
      <c r="BB53" s="1">
        <f>$B53</f>
        <v>260</v>
      </c>
      <c r="BC53" s="1"/>
      <c r="BD53" s="1"/>
      <c r="BE53" s="1"/>
      <c r="BF53" s="1"/>
      <c r="BG53" s="1"/>
      <c r="BH53" s="1"/>
      <c r="BI53" s="1"/>
      <c r="BJ53" s="5"/>
    </row>
    <row r="54" spans="1:62">
      <c r="A54" s="4" t="s">
        <v>335</v>
      </c>
      <c r="B54" s="5">
        <v>770</v>
      </c>
      <c r="C54" s="4">
        <f t="shared" si="5"/>
        <v>21668</v>
      </c>
      <c r="D54" s="1">
        <f t="shared" si="5"/>
        <v>21030</v>
      </c>
      <c r="E54" s="1">
        <f t="shared" si="5"/>
        <v>20700</v>
      </c>
      <c r="F54" s="1">
        <f t="shared" si="5"/>
        <v>20224</v>
      </c>
      <c r="G54" s="1">
        <f t="shared" si="5"/>
        <v>19807</v>
      </c>
      <c r="H54" s="1">
        <f t="shared" si="5"/>
        <v>19559</v>
      </c>
      <c r="I54" s="1">
        <f t="shared" si="5"/>
        <v>19038</v>
      </c>
      <c r="J54" s="1">
        <f t="shared" si="5"/>
        <v>18277</v>
      </c>
      <c r="K54" s="1">
        <f t="shared" si="5"/>
        <v>18072</v>
      </c>
      <c r="L54" s="1">
        <f t="shared" si="5"/>
        <v>17420</v>
      </c>
      <c r="M54" s="1">
        <f t="shared" si="5"/>
        <v>16885</v>
      </c>
      <c r="N54" s="1">
        <f t="shared" si="5"/>
        <v>16653</v>
      </c>
      <c r="O54" s="1">
        <f t="shared" si="5"/>
        <v>16205</v>
      </c>
      <c r="P54" s="1">
        <f t="shared" si="5"/>
        <v>15860</v>
      </c>
      <c r="Q54" s="1">
        <f t="shared" si="5"/>
        <v>15551</v>
      </c>
      <c r="R54" s="1">
        <f t="shared" ref="R54" si="7">R53+$B54</f>
        <v>15152</v>
      </c>
      <c r="S54" s="1">
        <f t="shared" si="6"/>
        <v>14532</v>
      </c>
      <c r="T54" s="1">
        <f t="shared" si="6"/>
        <v>14259</v>
      </c>
      <c r="U54" s="1">
        <f t="shared" si="6"/>
        <v>13868</v>
      </c>
      <c r="V54" s="1">
        <f t="shared" si="6"/>
        <v>13406</v>
      </c>
      <c r="W54" s="1">
        <f t="shared" si="6"/>
        <v>13111</v>
      </c>
      <c r="X54" s="1">
        <f t="shared" si="6"/>
        <v>12662</v>
      </c>
      <c r="Y54" s="1">
        <f t="shared" si="6"/>
        <v>12485</v>
      </c>
      <c r="Z54" s="1">
        <f t="shared" si="6"/>
        <v>11946</v>
      </c>
      <c r="AA54" s="1">
        <f t="shared" si="6"/>
        <v>11618</v>
      </c>
      <c r="AB54" s="1">
        <f t="shared" si="6"/>
        <v>11149</v>
      </c>
      <c r="AC54" s="1">
        <f t="shared" si="6"/>
        <v>10688</v>
      </c>
      <c r="AD54" s="1">
        <f t="shared" si="6"/>
        <v>10381</v>
      </c>
      <c r="AE54" s="1">
        <f t="shared" si="6"/>
        <v>10107</v>
      </c>
      <c r="AF54" s="1">
        <f t="shared" si="6"/>
        <v>9643</v>
      </c>
      <c r="AG54" s="1">
        <f t="shared" si="6"/>
        <v>9012</v>
      </c>
      <c r="AH54" s="1">
        <f t="shared" si="6"/>
        <v>8663</v>
      </c>
      <c r="AI54" s="1">
        <f t="shared" si="6"/>
        <v>8196</v>
      </c>
      <c r="AJ54" s="1">
        <f t="shared" si="6"/>
        <v>7780</v>
      </c>
      <c r="AK54" s="1">
        <f t="shared" si="6"/>
        <v>7354</v>
      </c>
      <c r="AL54" s="1">
        <f t="shared" si="6"/>
        <v>7050</v>
      </c>
      <c r="AM54" s="1">
        <f t="shared" si="6"/>
        <v>6743</v>
      </c>
      <c r="AN54" s="1">
        <f t="shared" si="6"/>
        <v>6389</v>
      </c>
      <c r="AO54" s="1">
        <f t="shared" si="6"/>
        <v>6114</v>
      </c>
      <c r="AP54" s="1">
        <f t="shared" si="6"/>
        <v>5669</v>
      </c>
      <c r="AQ54" s="1">
        <f t="shared" si="6"/>
        <v>5408</v>
      </c>
      <c r="AR54" s="1">
        <f t="shared" si="6"/>
        <v>4885</v>
      </c>
      <c r="AS54" s="1">
        <f t="shared" si="6"/>
        <v>4546</v>
      </c>
      <c r="AT54" s="1">
        <f t="shared" si="6"/>
        <v>3959</v>
      </c>
      <c r="AU54" s="1">
        <f t="shared" si="6"/>
        <v>3470</v>
      </c>
      <c r="AV54" s="1">
        <f t="shared" si="6"/>
        <v>2941</v>
      </c>
      <c r="AW54" s="1">
        <f t="shared" si="6"/>
        <v>2632</v>
      </c>
      <c r="AX54" s="1">
        <f t="shared" si="6"/>
        <v>2359</v>
      </c>
      <c r="AY54" s="1">
        <f t="shared" si="6"/>
        <v>2127</v>
      </c>
      <c r="AZ54" s="1">
        <f t="shared" si="6"/>
        <v>1724</v>
      </c>
      <c r="BA54" s="1">
        <f t="shared" si="6"/>
        <v>1288</v>
      </c>
      <c r="BB54" s="1">
        <f t="shared" si="6"/>
        <v>1030</v>
      </c>
      <c r="BC54" s="1">
        <f>$B54</f>
        <v>770</v>
      </c>
      <c r="BD54" s="1"/>
      <c r="BE54" s="1"/>
      <c r="BF54" s="1"/>
      <c r="BG54" s="1"/>
      <c r="BH54" s="1"/>
      <c r="BI54" s="1"/>
      <c r="BJ54" s="5"/>
    </row>
    <row r="55" spans="1:62">
      <c r="A55" s="4" t="s">
        <v>1110</v>
      </c>
      <c r="B55" s="5">
        <v>473</v>
      </c>
      <c r="C55" s="4">
        <f t="shared" ref="C55:R59" si="8">C54+$B55</f>
        <v>22141</v>
      </c>
      <c r="D55" s="1">
        <f t="shared" si="8"/>
        <v>21503</v>
      </c>
      <c r="E55" s="1">
        <f t="shared" si="8"/>
        <v>21173</v>
      </c>
      <c r="F55" s="1">
        <f t="shared" si="8"/>
        <v>20697</v>
      </c>
      <c r="G55" s="1">
        <f t="shared" si="8"/>
        <v>20280</v>
      </c>
      <c r="H55" s="1">
        <f t="shared" si="8"/>
        <v>20032</v>
      </c>
      <c r="I55" s="1">
        <f t="shared" si="8"/>
        <v>19511</v>
      </c>
      <c r="J55" s="1">
        <f t="shared" si="8"/>
        <v>18750</v>
      </c>
      <c r="K55" s="1">
        <f t="shared" si="8"/>
        <v>18545</v>
      </c>
      <c r="L55" s="1">
        <f t="shared" si="8"/>
        <v>17893</v>
      </c>
      <c r="M55" s="1">
        <f t="shared" si="8"/>
        <v>17358</v>
      </c>
      <c r="N55" s="1">
        <f t="shared" si="8"/>
        <v>17126</v>
      </c>
      <c r="O55" s="1">
        <f t="shared" si="8"/>
        <v>16678</v>
      </c>
      <c r="P55" s="1">
        <f t="shared" si="8"/>
        <v>16333</v>
      </c>
      <c r="Q55" s="1">
        <f t="shared" si="8"/>
        <v>16024</v>
      </c>
      <c r="R55" s="1">
        <f t="shared" si="8"/>
        <v>15625</v>
      </c>
      <c r="S55" s="1">
        <f t="shared" si="6"/>
        <v>15005</v>
      </c>
      <c r="T55" s="1">
        <f t="shared" si="6"/>
        <v>14732</v>
      </c>
      <c r="U55" s="1">
        <f t="shared" si="6"/>
        <v>14341</v>
      </c>
      <c r="V55" s="1">
        <f t="shared" si="6"/>
        <v>13879</v>
      </c>
      <c r="W55" s="1">
        <f t="shared" si="6"/>
        <v>13584</v>
      </c>
      <c r="X55" s="1">
        <f t="shared" si="6"/>
        <v>13135</v>
      </c>
      <c r="Y55" s="1">
        <f t="shared" si="6"/>
        <v>12958</v>
      </c>
      <c r="Z55" s="1">
        <f t="shared" si="6"/>
        <v>12419</v>
      </c>
      <c r="AA55" s="1">
        <f t="shared" si="6"/>
        <v>12091</v>
      </c>
      <c r="AB55" s="1">
        <f t="shared" si="6"/>
        <v>11622</v>
      </c>
      <c r="AC55" s="1">
        <f t="shared" si="6"/>
        <v>11161</v>
      </c>
      <c r="AD55" s="1">
        <f t="shared" si="6"/>
        <v>10854</v>
      </c>
      <c r="AE55" s="1">
        <f t="shared" si="6"/>
        <v>10580</v>
      </c>
      <c r="AF55" s="1">
        <f t="shared" si="6"/>
        <v>10116</v>
      </c>
      <c r="AG55" s="1">
        <f t="shared" si="6"/>
        <v>9485</v>
      </c>
      <c r="AH55" s="1">
        <f t="shared" si="6"/>
        <v>9136</v>
      </c>
      <c r="AI55" s="1">
        <f t="shared" si="6"/>
        <v>8669</v>
      </c>
      <c r="AJ55" s="1">
        <f t="shared" si="6"/>
        <v>8253</v>
      </c>
      <c r="AK55" s="1">
        <f t="shared" si="6"/>
        <v>7827</v>
      </c>
      <c r="AL55" s="1">
        <f t="shared" si="6"/>
        <v>7523</v>
      </c>
      <c r="AM55" s="1">
        <f t="shared" si="6"/>
        <v>7216</v>
      </c>
      <c r="AN55" s="1">
        <f t="shared" si="6"/>
        <v>6862</v>
      </c>
      <c r="AO55" s="1">
        <f t="shared" si="6"/>
        <v>6587</v>
      </c>
      <c r="AP55" s="1">
        <f t="shared" si="6"/>
        <v>6142</v>
      </c>
      <c r="AQ55" s="1">
        <f t="shared" si="6"/>
        <v>5881</v>
      </c>
      <c r="AR55" s="1">
        <f t="shared" si="6"/>
        <v>5358</v>
      </c>
      <c r="AS55" s="1">
        <f t="shared" si="6"/>
        <v>5019</v>
      </c>
      <c r="AT55" s="1">
        <f t="shared" si="6"/>
        <v>4432</v>
      </c>
      <c r="AU55" s="1">
        <f t="shared" si="6"/>
        <v>3943</v>
      </c>
      <c r="AV55" s="1">
        <f t="shared" si="6"/>
        <v>3414</v>
      </c>
      <c r="AW55" s="1">
        <f t="shared" si="6"/>
        <v>3105</v>
      </c>
      <c r="AX55" s="1">
        <f t="shared" si="6"/>
        <v>2832</v>
      </c>
      <c r="AY55" s="1">
        <f t="shared" si="6"/>
        <v>2600</v>
      </c>
      <c r="AZ55" s="1">
        <f t="shared" si="6"/>
        <v>2197</v>
      </c>
      <c r="BA55" s="1">
        <f t="shared" si="6"/>
        <v>1761</v>
      </c>
      <c r="BB55" s="1">
        <f t="shared" ref="BB55:BG59" si="9">BB54+$B55</f>
        <v>1503</v>
      </c>
      <c r="BC55" s="1">
        <f t="shared" si="9"/>
        <v>1243</v>
      </c>
      <c r="BD55" s="1">
        <f>$B55</f>
        <v>473</v>
      </c>
      <c r="BE55" s="1"/>
      <c r="BF55" s="1"/>
      <c r="BG55" s="1"/>
      <c r="BH55" s="1"/>
      <c r="BI55" s="1"/>
      <c r="BJ55" s="5"/>
    </row>
    <row r="56" spans="1:62">
      <c r="A56" s="4" t="s">
        <v>1121</v>
      </c>
      <c r="B56" s="5">
        <v>462</v>
      </c>
      <c r="C56" s="4">
        <f t="shared" si="8"/>
        <v>22603</v>
      </c>
      <c r="D56" s="1">
        <f t="shared" si="8"/>
        <v>21965</v>
      </c>
      <c r="E56" s="1">
        <f t="shared" si="8"/>
        <v>21635</v>
      </c>
      <c r="F56" s="1">
        <f t="shared" si="8"/>
        <v>21159</v>
      </c>
      <c r="G56" s="1">
        <f t="shared" si="8"/>
        <v>20742</v>
      </c>
      <c r="H56" s="1">
        <f t="shared" si="8"/>
        <v>20494</v>
      </c>
      <c r="I56" s="1">
        <f t="shared" si="8"/>
        <v>19973</v>
      </c>
      <c r="J56" s="1">
        <f t="shared" si="8"/>
        <v>19212</v>
      </c>
      <c r="K56" s="1">
        <f t="shared" si="8"/>
        <v>19007</v>
      </c>
      <c r="L56" s="1">
        <f t="shared" si="8"/>
        <v>18355</v>
      </c>
      <c r="M56" s="1">
        <f t="shared" si="8"/>
        <v>17820</v>
      </c>
      <c r="N56" s="1">
        <f t="shared" si="8"/>
        <v>17588</v>
      </c>
      <c r="O56" s="1">
        <f t="shared" si="8"/>
        <v>17140</v>
      </c>
      <c r="P56" s="1">
        <f t="shared" si="8"/>
        <v>16795</v>
      </c>
      <c r="Q56" s="1">
        <f t="shared" si="8"/>
        <v>16486</v>
      </c>
      <c r="R56" s="1">
        <f t="shared" si="8"/>
        <v>16087</v>
      </c>
      <c r="S56" s="1">
        <f t="shared" ref="S56:BA59" si="10">S55+$B56</f>
        <v>15467</v>
      </c>
      <c r="T56" s="1">
        <f t="shared" si="10"/>
        <v>15194</v>
      </c>
      <c r="U56" s="1">
        <f t="shared" si="10"/>
        <v>14803</v>
      </c>
      <c r="V56" s="1">
        <f t="shared" si="10"/>
        <v>14341</v>
      </c>
      <c r="W56" s="1">
        <f t="shared" si="10"/>
        <v>14046</v>
      </c>
      <c r="X56" s="1">
        <f t="shared" si="10"/>
        <v>13597</v>
      </c>
      <c r="Y56" s="1">
        <f t="shared" si="10"/>
        <v>13420</v>
      </c>
      <c r="Z56" s="1">
        <f t="shared" si="10"/>
        <v>12881</v>
      </c>
      <c r="AA56" s="1">
        <f t="shared" si="10"/>
        <v>12553</v>
      </c>
      <c r="AB56" s="1">
        <f t="shared" si="10"/>
        <v>12084</v>
      </c>
      <c r="AC56" s="1">
        <f t="shared" si="10"/>
        <v>11623</v>
      </c>
      <c r="AD56" s="1">
        <f t="shared" si="10"/>
        <v>11316</v>
      </c>
      <c r="AE56" s="1">
        <f t="shared" si="10"/>
        <v>11042</v>
      </c>
      <c r="AF56" s="1">
        <f t="shared" si="10"/>
        <v>10578</v>
      </c>
      <c r="AG56" s="1">
        <f t="shared" si="10"/>
        <v>9947</v>
      </c>
      <c r="AH56" s="1">
        <f t="shared" si="10"/>
        <v>9598</v>
      </c>
      <c r="AI56" s="1">
        <f t="shared" si="10"/>
        <v>9131</v>
      </c>
      <c r="AJ56" s="1">
        <f t="shared" si="10"/>
        <v>8715</v>
      </c>
      <c r="AK56" s="1">
        <f t="shared" si="10"/>
        <v>8289</v>
      </c>
      <c r="AL56" s="1">
        <f t="shared" si="10"/>
        <v>7985</v>
      </c>
      <c r="AM56" s="1">
        <f t="shared" si="10"/>
        <v>7678</v>
      </c>
      <c r="AN56" s="1">
        <f t="shared" si="10"/>
        <v>7324</v>
      </c>
      <c r="AO56" s="1">
        <f t="shared" si="10"/>
        <v>7049</v>
      </c>
      <c r="AP56" s="1">
        <f t="shared" si="10"/>
        <v>6604</v>
      </c>
      <c r="AQ56" s="1">
        <f t="shared" si="10"/>
        <v>6343</v>
      </c>
      <c r="AR56" s="1">
        <f t="shared" si="10"/>
        <v>5820</v>
      </c>
      <c r="AS56" s="1">
        <f t="shared" si="10"/>
        <v>5481</v>
      </c>
      <c r="AT56" s="1">
        <f t="shared" si="10"/>
        <v>4894</v>
      </c>
      <c r="AU56" s="1">
        <f t="shared" si="10"/>
        <v>4405</v>
      </c>
      <c r="AV56" s="1">
        <f t="shared" si="10"/>
        <v>3876</v>
      </c>
      <c r="AW56" s="1">
        <f t="shared" si="10"/>
        <v>3567</v>
      </c>
      <c r="AX56" s="1">
        <f t="shared" si="10"/>
        <v>3294</v>
      </c>
      <c r="AY56" s="1">
        <f t="shared" si="10"/>
        <v>3062</v>
      </c>
      <c r="AZ56" s="1">
        <f t="shared" si="10"/>
        <v>2659</v>
      </c>
      <c r="BA56" s="1">
        <f t="shared" si="10"/>
        <v>2223</v>
      </c>
      <c r="BB56" s="1">
        <f t="shared" si="9"/>
        <v>1965</v>
      </c>
      <c r="BC56" s="1">
        <f t="shared" si="9"/>
        <v>1705</v>
      </c>
      <c r="BD56" s="1">
        <f t="shared" si="9"/>
        <v>935</v>
      </c>
      <c r="BE56" s="1">
        <f>$B56</f>
        <v>462</v>
      </c>
      <c r="BF56" s="1"/>
      <c r="BG56" s="1"/>
      <c r="BH56" s="1"/>
      <c r="BI56" s="1"/>
      <c r="BJ56" s="5"/>
    </row>
    <row r="57" spans="1:62">
      <c r="A57" s="4" t="s">
        <v>1831</v>
      </c>
      <c r="B57" s="5">
        <v>311</v>
      </c>
      <c r="C57" s="4">
        <f t="shared" si="8"/>
        <v>22914</v>
      </c>
      <c r="D57" s="1">
        <f t="shared" si="8"/>
        <v>22276</v>
      </c>
      <c r="E57" s="1">
        <f t="shared" si="8"/>
        <v>21946</v>
      </c>
      <c r="F57" s="1">
        <f t="shared" si="8"/>
        <v>21470</v>
      </c>
      <c r="G57" s="1">
        <f t="shared" si="8"/>
        <v>21053</v>
      </c>
      <c r="H57" s="1">
        <f t="shared" si="8"/>
        <v>20805</v>
      </c>
      <c r="I57" s="1">
        <f t="shared" si="8"/>
        <v>20284</v>
      </c>
      <c r="J57" s="1">
        <f t="shared" si="8"/>
        <v>19523</v>
      </c>
      <c r="K57" s="1">
        <f t="shared" si="8"/>
        <v>19318</v>
      </c>
      <c r="L57" s="1">
        <f t="shared" si="8"/>
        <v>18666</v>
      </c>
      <c r="M57" s="1">
        <f t="shared" si="8"/>
        <v>18131</v>
      </c>
      <c r="N57" s="1">
        <f t="shared" si="8"/>
        <v>17899</v>
      </c>
      <c r="O57" s="1">
        <f t="shared" si="8"/>
        <v>17451</v>
      </c>
      <c r="P57" s="1">
        <f t="shared" si="8"/>
        <v>17106</v>
      </c>
      <c r="Q57" s="1">
        <f t="shared" si="8"/>
        <v>16797</v>
      </c>
      <c r="R57" s="1">
        <f t="shared" si="8"/>
        <v>16398</v>
      </c>
      <c r="S57" s="1">
        <f t="shared" si="10"/>
        <v>15778</v>
      </c>
      <c r="T57" s="1">
        <f t="shared" si="10"/>
        <v>15505</v>
      </c>
      <c r="U57" s="1">
        <f t="shared" si="10"/>
        <v>15114</v>
      </c>
      <c r="V57" s="1">
        <f t="shared" si="10"/>
        <v>14652</v>
      </c>
      <c r="W57" s="1">
        <f t="shared" si="10"/>
        <v>14357</v>
      </c>
      <c r="X57" s="1">
        <f t="shared" si="10"/>
        <v>13908</v>
      </c>
      <c r="Y57" s="1">
        <f t="shared" si="10"/>
        <v>13731</v>
      </c>
      <c r="Z57" s="1">
        <f t="shared" si="10"/>
        <v>13192</v>
      </c>
      <c r="AA57" s="1">
        <f t="shared" si="10"/>
        <v>12864</v>
      </c>
      <c r="AB57" s="1">
        <f t="shared" si="10"/>
        <v>12395</v>
      </c>
      <c r="AC57" s="1">
        <f t="shared" si="10"/>
        <v>11934</v>
      </c>
      <c r="AD57" s="1">
        <f t="shared" si="10"/>
        <v>11627</v>
      </c>
      <c r="AE57" s="1">
        <f t="shared" si="10"/>
        <v>11353</v>
      </c>
      <c r="AF57" s="1">
        <f t="shared" si="10"/>
        <v>10889</v>
      </c>
      <c r="AG57" s="1">
        <f t="shared" si="10"/>
        <v>10258</v>
      </c>
      <c r="AH57" s="1">
        <f t="shared" si="10"/>
        <v>9909</v>
      </c>
      <c r="AI57" s="1">
        <f t="shared" si="10"/>
        <v>9442</v>
      </c>
      <c r="AJ57" s="1">
        <f t="shared" si="10"/>
        <v>9026</v>
      </c>
      <c r="AK57" s="1">
        <f t="shared" si="10"/>
        <v>8600</v>
      </c>
      <c r="AL57" s="1">
        <f t="shared" si="10"/>
        <v>8296</v>
      </c>
      <c r="AM57" s="1">
        <f t="shared" si="10"/>
        <v>7989</v>
      </c>
      <c r="AN57" s="1">
        <f t="shared" si="10"/>
        <v>7635</v>
      </c>
      <c r="AO57" s="1">
        <f t="shared" si="10"/>
        <v>7360</v>
      </c>
      <c r="AP57" s="1">
        <f t="shared" si="10"/>
        <v>6915</v>
      </c>
      <c r="AQ57" s="1">
        <f t="shared" si="10"/>
        <v>6654</v>
      </c>
      <c r="AR57" s="1">
        <f t="shared" si="10"/>
        <v>6131</v>
      </c>
      <c r="AS57" s="1">
        <f t="shared" si="10"/>
        <v>5792</v>
      </c>
      <c r="AT57" s="1">
        <f t="shared" si="10"/>
        <v>5205</v>
      </c>
      <c r="AU57" s="1">
        <f t="shared" si="10"/>
        <v>4716</v>
      </c>
      <c r="AV57" s="1">
        <f t="shared" si="10"/>
        <v>4187</v>
      </c>
      <c r="AW57" s="1">
        <f t="shared" si="10"/>
        <v>3878</v>
      </c>
      <c r="AX57" s="1">
        <f t="shared" si="10"/>
        <v>3605</v>
      </c>
      <c r="AY57" s="1">
        <f t="shared" si="10"/>
        <v>3373</v>
      </c>
      <c r="AZ57" s="1">
        <f t="shared" si="10"/>
        <v>2970</v>
      </c>
      <c r="BA57" s="1">
        <f t="shared" si="10"/>
        <v>2534</v>
      </c>
      <c r="BB57" s="1">
        <f t="shared" si="9"/>
        <v>2276</v>
      </c>
      <c r="BC57" s="1">
        <f t="shared" si="9"/>
        <v>2016</v>
      </c>
      <c r="BD57" s="1">
        <f t="shared" si="9"/>
        <v>1246</v>
      </c>
      <c r="BE57" s="1">
        <f t="shared" si="9"/>
        <v>773</v>
      </c>
      <c r="BF57" s="1">
        <f>$B57</f>
        <v>311</v>
      </c>
      <c r="BG57" s="1"/>
      <c r="BH57" s="1"/>
      <c r="BI57" s="1"/>
      <c r="BJ57" s="5"/>
    </row>
    <row r="58" spans="1:62">
      <c r="A58" s="4" t="s">
        <v>1093</v>
      </c>
      <c r="B58" s="5">
        <v>340</v>
      </c>
      <c r="C58" s="4">
        <f t="shared" si="8"/>
        <v>23254</v>
      </c>
      <c r="D58" s="1">
        <f t="shared" si="8"/>
        <v>22616</v>
      </c>
      <c r="E58" s="1">
        <f t="shared" si="8"/>
        <v>22286</v>
      </c>
      <c r="F58" s="1">
        <f t="shared" si="8"/>
        <v>21810</v>
      </c>
      <c r="G58" s="1">
        <f t="shared" si="8"/>
        <v>21393</v>
      </c>
      <c r="H58" s="1">
        <f t="shared" si="8"/>
        <v>21145</v>
      </c>
      <c r="I58" s="1">
        <f t="shared" si="8"/>
        <v>20624</v>
      </c>
      <c r="J58" s="1">
        <f t="shared" si="8"/>
        <v>19863</v>
      </c>
      <c r="K58" s="1">
        <f t="shared" si="8"/>
        <v>19658</v>
      </c>
      <c r="L58" s="1">
        <f t="shared" si="8"/>
        <v>19006</v>
      </c>
      <c r="M58" s="1">
        <f t="shared" si="8"/>
        <v>18471</v>
      </c>
      <c r="N58" s="1">
        <f t="shared" si="8"/>
        <v>18239</v>
      </c>
      <c r="O58" s="1">
        <f t="shared" si="8"/>
        <v>17791</v>
      </c>
      <c r="P58" s="1">
        <f t="shared" si="8"/>
        <v>17446</v>
      </c>
      <c r="Q58" s="1">
        <f t="shared" si="8"/>
        <v>17137</v>
      </c>
      <c r="R58" s="1">
        <f t="shared" si="8"/>
        <v>16738</v>
      </c>
      <c r="S58" s="1">
        <f t="shared" si="10"/>
        <v>16118</v>
      </c>
      <c r="T58" s="1">
        <f t="shared" si="10"/>
        <v>15845</v>
      </c>
      <c r="U58" s="1">
        <f t="shared" si="10"/>
        <v>15454</v>
      </c>
      <c r="V58" s="1">
        <f t="shared" si="10"/>
        <v>14992</v>
      </c>
      <c r="W58" s="1">
        <f t="shared" si="10"/>
        <v>14697</v>
      </c>
      <c r="X58" s="1">
        <f t="shared" si="10"/>
        <v>14248</v>
      </c>
      <c r="Y58" s="1">
        <f t="shared" si="10"/>
        <v>14071</v>
      </c>
      <c r="Z58" s="1">
        <f t="shared" si="10"/>
        <v>13532</v>
      </c>
      <c r="AA58" s="1">
        <f t="shared" si="10"/>
        <v>13204</v>
      </c>
      <c r="AB58" s="1">
        <f t="shared" si="10"/>
        <v>12735</v>
      </c>
      <c r="AC58" s="1">
        <f t="shared" si="10"/>
        <v>12274</v>
      </c>
      <c r="AD58" s="1">
        <f t="shared" si="10"/>
        <v>11967</v>
      </c>
      <c r="AE58" s="1">
        <f t="shared" si="10"/>
        <v>11693</v>
      </c>
      <c r="AF58" s="1">
        <f t="shared" si="10"/>
        <v>11229</v>
      </c>
      <c r="AG58" s="1">
        <f t="shared" si="10"/>
        <v>10598</v>
      </c>
      <c r="AH58" s="1">
        <f t="shared" si="10"/>
        <v>10249</v>
      </c>
      <c r="AI58" s="1">
        <f t="shared" si="10"/>
        <v>9782</v>
      </c>
      <c r="AJ58" s="1">
        <f t="shared" si="10"/>
        <v>9366</v>
      </c>
      <c r="AK58" s="1">
        <f t="shared" si="10"/>
        <v>8940</v>
      </c>
      <c r="AL58" s="1">
        <f t="shared" si="10"/>
        <v>8636</v>
      </c>
      <c r="AM58" s="1">
        <f t="shared" si="10"/>
        <v>8329</v>
      </c>
      <c r="AN58" s="1">
        <f t="shared" si="10"/>
        <v>7975</v>
      </c>
      <c r="AO58" s="1">
        <f t="shared" si="10"/>
        <v>7700</v>
      </c>
      <c r="AP58" s="1">
        <f t="shared" si="10"/>
        <v>7255</v>
      </c>
      <c r="AQ58" s="1">
        <f t="shared" si="10"/>
        <v>6994</v>
      </c>
      <c r="AR58" s="1">
        <f t="shared" si="10"/>
        <v>6471</v>
      </c>
      <c r="AS58" s="1">
        <f t="shared" si="10"/>
        <v>6132</v>
      </c>
      <c r="AT58" s="1">
        <f t="shared" si="10"/>
        <v>5545</v>
      </c>
      <c r="AU58" s="1">
        <f t="shared" si="10"/>
        <v>5056</v>
      </c>
      <c r="AV58" s="1">
        <f t="shared" si="10"/>
        <v>4527</v>
      </c>
      <c r="AW58" s="1">
        <f t="shared" si="10"/>
        <v>4218</v>
      </c>
      <c r="AX58" s="1">
        <f t="shared" si="10"/>
        <v>3945</v>
      </c>
      <c r="AY58" s="1">
        <f t="shared" si="10"/>
        <v>3713</v>
      </c>
      <c r="AZ58" s="1">
        <f t="shared" si="10"/>
        <v>3310</v>
      </c>
      <c r="BA58" s="1">
        <f t="shared" si="10"/>
        <v>2874</v>
      </c>
      <c r="BB58" s="1">
        <f t="shared" si="9"/>
        <v>2616</v>
      </c>
      <c r="BC58" s="1">
        <f t="shared" si="9"/>
        <v>2356</v>
      </c>
      <c r="BD58" s="1">
        <f t="shared" si="9"/>
        <v>1586</v>
      </c>
      <c r="BE58" s="1">
        <f t="shared" si="9"/>
        <v>1113</v>
      </c>
      <c r="BF58" s="1">
        <f t="shared" si="9"/>
        <v>651</v>
      </c>
      <c r="BG58" s="1">
        <f>$B58</f>
        <v>340</v>
      </c>
      <c r="BH58" s="1"/>
      <c r="BI58" s="1"/>
      <c r="BJ58" s="5"/>
    </row>
    <row r="59" spans="1:62">
      <c r="A59" s="4" t="s">
        <v>1092</v>
      </c>
      <c r="B59" s="5">
        <v>327</v>
      </c>
      <c r="C59" s="4">
        <f t="shared" si="8"/>
        <v>23581</v>
      </c>
      <c r="D59" s="1">
        <f t="shared" si="8"/>
        <v>22943</v>
      </c>
      <c r="E59" s="1">
        <f t="shared" si="8"/>
        <v>22613</v>
      </c>
      <c r="F59" s="1">
        <f t="shared" si="8"/>
        <v>22137</v>
      </c>
      <c r="G59" s="1">
        <f t="shared" si="8"/>
        <v>21720</v>
      </c>
      <c r="H59" s="1">
        <f t="shared" si="8"/>
        <v>21472</v>
      </c>
      <c r="I59" s="1">
        <f t="shared" si="8"/>
        <v>20951</v>
      </c>
      <c r="J59" s="1">
        <f t="shared" si="8"/>
        <v>20190</v>
      </c>
      <c r="K59" s="1">
        <f t="shared" si="8"/>
        <v>19985</v>
      </c>
      <c r="L59" s="1">
        <f t="shared" si="8"/>
        <v>19333</v>
      </c>
      <c r="M59" s="1">
        <f t="shared" si="8"/>
        <v>18798</v>
      </c>
      <c r="N59" s="1">
        <f t="shared" si="8"/>
        <v>18566</v>
      </c>
      <c r="O59" s="1">
        <f t="shared" si="8"/>
        <v>18118</v>
      </c>
      <c r="P59" s="1">
        <f t="shared" si="8"/>
        <v>17773</v>
      </c>
      <c r="Q59" s="1">
        <f t="shared" si="8"/>
        <v>17464</v>
      </c>
      <c r="R59" s="1">
        <f t="shared" si="8"/>
        <v>17065</v>
      </c>
      <c r="S59" s="1">
        <f t="shared" si="10"/>
        <v>16445</v>
      </c>
      <c r="T59" s="1">
        <f t="shared" si="10"/>
        <v>16172</v>
      </c>
      <c r="U59" s="1">
        <f t="shared" si="10"/>
        <v>15781</v>
      </c>
      <c r="V59" s="1">
        <f t="shared" si="10"/>
        <v>15319</v>
      </c>
      <c r="W59" s="1">
        <f t="shared" si="10"/>
        <v>15024</v>
      </c>
      <c r="X59" s="1">
        <f t="shared" si="10"/>
        <v>14575</v>
      </c>
      <c r="Y59" s="1">
        <f t="shared" si="10"/>
        <v>14398</v>
      </c>
      <c r="Z59" s="1">
        <f t="shared" si="10"/>
        <v>13859</v>
      </c>
      <c r="AA59" s="1">
        <f t="shared" si="10"/>
        <v>13531</v>
      </c>
      <c r="AB59" s="1">
        <f t="shared" si="10"/>
        <v>13062</v>
      </c>
      <c r="AC59" s="1">
        <f t="shared" si="10"/>
        <v>12601</v>
      </c>
      <c r="AD59" s="1">
        <f t="shared" si="10"/>
        <v>12294</v>
      </c>
      <c r="AE59" s="1">
        <f t="shared" si="10"/>
        <v>12020</v>
      </c>
      <c r="AF59" s="1">
        <f t="shared" si="10"/>
        <v>11556</v>
      </c>
      <c r="AG59" s="1">
        <f t="shared" si="10"/>
        <v>10925</v>
      </c>
      <c r="AH59" s="1">
        <f t="shared" si="10"/>
        <v>10576</v>
      </c>
      <c r="AI59" s="1">
        <f t="shared" si="10"/>
        <v>10109</v>
      </c>
      <c r="AJ59" s="1">
        <f t="shared" si="10"/>
        <v>9693</v>
      </c>
      <c r="AK59" s="1">
        <f t="shared" si="10"/>
        <v>9267</v>
      </c>
      <c r="AL59" s="1">
        <f t="shared" si="10"/>
        <v>8963</v>
      </c>
      <c r="AM59" s="1">
        <f t="shared" si="10"/>
        <v>8656</v>
      </c>
      <c r="AN59" s="1">
        <f t="shared" si="10"/>
        <v>8302</v>
      </c>
      <c r="AO59" s="1">
        <f t="shared" si="10"/>
        <v>8027</v>
      </c>
      <c r="AP59" s="1">
        <f t="shared" si="10"/>
        <v>7582</v>
      </c>
      <c r="AQ59" s="1">
        <f t="shared" si="10"/>
        <v>7321</v>
      </c>
      <c r="AR59" s="1">
        <f t="shared" si="10"/>
        <v>6798</v>
      </c>
      <c r="AS59" s="1">
        <f t="shared" si="10"/>
        <v>6459</v>
      </c>
      <c r="AT59" s="1">
        <f t="shared" si="10"/>
        <v>5872</v>
      </c>
      <c r="AU59" s="1">
        <f t="shared" si="10"/>
        <v>5383</v>
      </c>
      <c r="AV59" s="1">
        <f t="shared" si="10"/>
        <v>4854</v>
      </c>
      <c r="AW59" s="1">
        <f t="shared" si="10"/>
        <v>4545</v>
      </c>
      <c r="AX59" s="1">
        <f t="shared" si="10"/>
        <v>4272</v>
      </c>
      <c r="AY59" s="1">
        <f t="shared" si="10"/>
        <v>4040</v>
      </c>
      <c r="AZ59" s="1">
        <f t="shared" si="10"/>
        <v>3637</v>
      </c>
      <c r="BA59" s="1">
        <f t="shared" si="10"/>
        <v>3201</v>
      </c>
      <c r="BB59" s="1">
        <f t="shared" si="9"/>
        <v>2943</v>
      </c>
      <c r="BC59" s="1">
        <f t="shared" si="9"/>
        <v>2683</v>
      </c>
      <c r="BD59" s="1">
        <f t="shared" si="9"/>
        <v>1913</v>
      </c>
      <c r="BE59" s="1">
        <f t="shared" si="9"/>
        <v>1440</v>
      </c>
      <c r="BF59" s="1">
        <f t="shared" si="9"/>
        <v>978</v>
      </c>
      <c r="BG59" s="1">
        <f t="shared" si="9"/>
        <v>667</v>
      </c>
      <c r="BH59" s="1">
        <f>$B59</f>
        <v>327</v>
      </c>
      <c r="BI59" s="1"/>
      <c r="BJ59" s="5"/>
    </row>
    <row r="60" spans="1:62">
      <c r="A60" s="4" t="s">
        <v>1108</v>
      </c>
      <c r="B60" s="5">
        <v>391</v>
      </c>
      <c r="C60" s="4">
        <f t="shared" ref="C60:BG61" si="11">C58+$B60</f>
        <v>23645</v>
      </c>
      <c r="D60" s="1">
        <f t="shared" si="11"/>
        <v>23007</v>
      </c>
      <c r="E60" s="1">
        <f t="shared" si="11"/>
        <v>22677</v>
      </c>
      <c r="F60" s="1">
        <f t="shared" si="11"/>
        <v>22201</v>
      </c>
      <c r="G60" s="1">
        <f t="shared" si="11"/>
        <v>21784</v>
      </c>
      <c r="H60" s="1">
        <f t="shared" si="11"/>
        <v>21536</v>
      </c>
      <c r="I60" s="1">
        <f t="shared" si="11"/>
        <v>21015</v>
      </c>
      <c r="J60" s="1">
        <f t="shared" si="11"/>
        <v>20254</v>
      </c>
      <c r="K60" s="1">
        <f t="shared" si="11"/>
        <v>20049</v>
      </c>
      <c r="L60" s="1">
        <f t="shared" si="11"/>
        <v>19397</v>
      </c>
      <c r="M60" s="1">
        <f t="shared" si="11"/>
        <v>18862</v>
      </c>
      <c r="N60" s="1">
        <f t="shared" si="11"/>
        <v>18630</v>
      </c>
      <c r="O60" s="1">
        <f t="shared" si="11"/>
        <v>18182</v>
      </c>
      <c r="P60" s="1">
        <f t="shared" si="11"/>
        <v>17837</v>
      </c>
      <c r="Q60" s="1">
        <f t="shared" si="11"/>
        <v>17528</v>
      </c>
      <c r="R60" s="1">
        <f t="shared" si="11"/>
        <v>17129</v>
      </c>
      <c r="S60" s="1">
        <f t="shared" si="11"/>
        <v>16509</v>
      </c>
      <c r="T60" s="1">
        <f t="shared" si="11"/>
        <v>16236</v>
      </c>
      <c r="U60" s="1">
        <f t="shared" si="11"/>
        <v>15845</v>
      </c>
      <c r="V60" s="1">
        <f t="shared" si="11"/>
        <v>15383</v>
      </c>
      <c r="W60" s="1">
        <f t="shared" si="11"/>
        <v>15088</v>
      </c>
      <c r="X60" s="1">
        <f t="shared" si="11"/>
        <v>14639</v>
      </c>
      <c r="Y60" s="1">
        <f t="shared" si="11"/>
        <v>14462</v>
      </c>
      <c r="Z60" s="1">
        <f t="shared" si="11"/>
        <v>13923</v>
      </c>
      <c r="AA60" s="1">
        <f t="shared" si="11"/>
        <v>13595</v>
      </c>
      <c r="AB60" s="1">
        <f t="shared" si="11"/>
        <v>13126</v>
      </c>
      <c r="AC60" s="1">
        <f t="shared" si="11"/>
        <v>12665</v>
      </c>
      <c r="AD60" s="1">
        <f t="shared" si="11"/>
        <v>12358</v>
      </c>
      <c r="AE60" s="1">
        <f t="shared" si="11"/>
        <v>12084</v>
      </c>
      <c r="AF60" s="1">
        <f t="shared" si="11"/>
        <v>11620</v>
      </c>
      <c r="AG60" s="1">
        <f t="shared" si="11"/>
        <v>10989</v>
      </c>
      <c r="AH60" s="1">
        <f t="shared" si="11"/>
        <v>10640</v>
      </c>
      <c r="AI60" s="1">
        <f t="shared" si="11"/>
        <v>10173</v>
      </c>
      <c r="AJ60" s="1">
        <f t="shared" si="11"/>
        <v>9757</v>
      </c>
      <c r="AK60" s="1">
        <f t="shared" si="11"/>
        <v>9331</v>
      </c>
      <c r="AL60" s="1">
        <f t="shared" si="11"/>
        <v>9027</v>
      </c>
      <c r="AM60" s="1">
        <f t="shared" si="11"/>
        <v>8720</v>
      </c>
      <c r="AN60" s="1">
        <f t="shared" si="11"/>
        <v>8366</v>
      </c>
      <c r="AO60" s="1">
        <f t="shared" si="11"/>
        <v>8091</v>
      </c>
      <c r="AP60" s="1">
        <f t="shared" si="11"/>
        <v>7646</v>
      </c>
      <c r="AQ60" s="1">
        <f t="shared" si="11"/>
        <v>7385</v>
      </c>
      <c r="AR60" s="1">
        <f t="shared" si="11"/>
        <v>6862</v>
      </c>
      <c r="AS60" s="1">
        <f t="shared" si="11"/>
        <v>6523</v>
      </c>
      <c r="AT60" s="1">
        <f t="shared" si="11"/>
        <v>5936</v>
      </c>
      <c r="AU60" s="1">
        <f t="shared" si="11"/>
        <v>5447</v>
      </c>
      <c r="AV60" s="1">
        <f t="shared" si="11"/>
        <v>4918</v>
      </c>
      <c r="AW60" s="1">
        <f t="shared" si="11"/>
        <v>4609</v>
      </c>
      <c r="AX60" s="1">
        <f t="shared" si="11"/>
        <v>4336</v>
      </c>
      <c r="AY60" s="1">
        <f t="shared" si="11"/>
        <v>4104</v>
      </c>
      <c r="AZ60" s="1">
        <f t="shared" si="11"/>
        <v>3701</v>
      </c>
      <c r="BA60" s="1">
        <f t="shared" si="11"/>
        <v>3265</v>
      </c>
      <c r="BB60" s="1">
        <f t="shared" si="11"/>
        <v>3007</v>
      </c>
      <c r="BC60" s="1">
        <f t="shared" si="11"/>
        <v>2747</v>
      </c>
      <c r="BD60" s="1">
        <f t="shared" si="11"/>
        <v>1977</v>
      </c>
      <c r="BE60" s="1">
        <f t="shared" si="11"/>
        <v>1504</v>
      </c>
      <c r="BF60" s="1">
        <f t="shared" si="11"/>
        <v>1042</v>
      </c>
      <c r="BG60" s="1">
        <f t="shared" si="11"/>
        <v>731</v>
      </c>
      <c r="BH60" s="1">
        <f t="shared" ref="BH60:BI61" si="12">BH59+$B60</f>
        <v>718</v>
      </c>
      <c r="BI60" s="1">
        <f>$B60</f>
        <v>391</v>
      </c>
      <c r="BJ60" s="5"/>
    </row>
    <row r="61" spans="1:62" ht="16" thickBot="1">
      <c r="A61" s="6" t="s">
        <v>109</v>
      </c>
      <c r="B61" s="7">
        <v>623</v>
      </c>
      <c r="C61" s="18">
        <f t="shared" si="11"/>
        <v>24204</v>
      </c>
      <c r="D61" s="14">
        <f t="shared" si="11"/>
        <v>23566</v>
      </c>
      <c r="E61" s="14">
        <f t="shared" si="11"/>
        <v>23236</v>
      </c>
      <c r="F61" s="14">
        <f t="shared" si="11"/>
        <v>22760</v>
      </c>
      <c r="G61" s="14">
        <f t="shared" si="11"/>
        <v>22343</v>
      </c>
      <c r="H61" s="14">
        <f t="shared" si="11"/>
        <v>22095</v>
      </c>
      <c r="I61" s="14">
        <f t="shared" si="11"/>
        <v>21574</v>
      </c>
      <c r="J61" s="14">
        <f t="shared" si="11"/>
        <v>20813</v>
      </c>
      <c r="K61" s="14">
        <f t="shared" si="11"/>
        <v>20608</v>
      </c>
      <c r="L61" s="14">
        <f t="shared" si="11"/>
        <v>19956</v>
      </c>
      <c r="M61" s="14">
        <f t="shared" si="11"/>
        <v>19421</v>
      </c>
      <c r="N61" s="14">
        <f t="shared" si="11"/>
        <v>19189</v>
      </c>
      <c r="O61" s="14">
        <f t="shared" si="11"/>
        <v>18741</v>
      </c>
      <c r="P61" s="14">
        <f t="shared" si="11"/>
        <v>18396</v>
      </c>
      <c r="Q61" s="14">
        <f t="shared" si="11"/>
        <v>18087</v>
      </c>
      <c r="R61" s="14">
        <f t="shared" si="11"/>
        <v>17688</v>
      </c>
      <c r="S61" s="14">
        <f t="shared" si="11"/>
        <v>17068</v>
      </c>
      <c r="T61" s="14">
        <f t="shared" si="11"/>
        <v>16795</v>
      </c>
      <c r="U61" s="14">
        <f t="shared" si="11"/>
        <v>16404</v>
      </c>
      <c r="V61" s="14">
        <f t="shared" si="11"/>
        <v>15942</v>
      </c>
      <c r="W61" s="14">
        <f t="shared" si="11"/>
        <v>15647</v>
      </c>
      <c r="X61" s="14">
        <f t="shared" si="11"/>
        <v>15198</v>
      </c>
      <c r="Y61" s="14">
        <f t="shared" si="11"/>
        <v>15021</v>
      </c>
      <c r="Z61" s="14">
        <f t="shared" si="11"/>
        <v>14482</v>
      </c>
      <c r="AA61" s="14">
        <f t="shared" si="11"/>
        <v>14154</v>
      </c>
      <c r="AB61" s="14">
        <f t="shared" si="11"/>
        <v>13685</v>
      </c>
      <c r="AC61" s="14">
        <f t="shared" si="11"/>
        <v>13224</v>
      </c>
      <c r="AD61" s="14">
        <f t="shared" si="11"/>
        <v>12917</v>
      </c>
      <c r="AE61" s="14">
        <f t="shared" si="11"/>
        <v>12643</v>
      </c>
      <c r="AF61" s="14">
        <f t="shared" si="11"/>
        <v>12179</v>
      </c>
      <c r="AG61" s="14">
        <f t="shared" si="11"/>
        <v>11548</v>
      </c>
      <c r="AH61" s="14">
        <f t="shared" si="11"/>
        <v>11199</v>
      </c>
      <c r="AI61" s="14">
        <f t="shared" si="11"/>
        <v>10732</v>
      </c>
      <c r="AJ61" s="14">
        <f t="shared" si="11"/>
        <v>10316</v>
      </c>
      <c r="AK61" s="14">
        <f t="shared" si="11"/>
        <v>9890</v>
      </c>
      <c r="AL61" s="14">
        <f t="shared" si="11"/>
        <v>9586</v>
      </c>
      <c r="AM61" s="14">
        <f t="shared" si="11"/>
        <v>9279</v>
      </c>
      <c r="AN61" s="14">
        <f t="shared" si="11"/>
        <v>8925</v>
      </c>
      <c r="AO61" s="14">
        <f t="shared" si="11"/>
        <v>8650</v>
      </c>
      <c r="AP61" s="14">
        <f t="shared" si="11"/>
        <v>8205</v>
      </c>
      <c r="AQ61" s="14">
        <f t="shared" si="11"/>
        <v>7944</v>
      </c>
      <c r="AR61" s="14">
        <f t="shared" si="11"/>
        <v>7421</v>
      </c>
      <c r="AS61" s="14">
        <f t="shared" si="11"/>
        <v>7082</v>
      </c>
      <c r="AT61" s="14">
        <f t="shared" si="11"/>
        <v>6495</v>
      </c>
      <c r="AU61" s="14">
        <f t="shared" si="11"/>
        <v>6006</v>
      </c>
      <c r="AV61" s="14">
        <f t="shared" si="11"/>
        <v>5477</v>
      </c>
      <c r="AW61" s="14">
        <f t="shared" si="11"/>
        <v>5168</v>
      </c>
      <c r="AX61" s="14">
        <f t="shared" si="11"/>
        <v>4895</v>
      </c>
      <c r="AY61" s="14">
        <f t="shared" si="11"/>
        <v>4663</v>
      </c>
      <c r="AZ61" s="14">
        <f t="shared" si="11"/>
        <v>4260</v>
      </c>
      <c r="BA61" s="14">
        <f t="shared" si="11"/>
        <v>3824</v>
      </c>
      <c r="BB61" s="14">
        <f t="shared" si="11"/>
        <v>3566</v>
      </c>
      <c r="BC61" s="14">
        <f t="shared" si="11"/>
        <v>3306</v>
      </c>
      <c r="BD61" s="14">
        <f t="shared" si="11"/>
        <v>2536</v>
      </c>
      <c r="BE61" s="14">
        <f t="shared" si="11"/>
        <v>2063</v>
      </c>
      <c r="BF61" s="14">
        <f t="shared" si="11"/>
        <v>1601</v>
      </c>
      <c r="BG61" s="14">
        <f t="shared" si="11"/>
        <v>1290</v>
      </c>
      <c r="BH61" s="14">
        <f t="shared" si="12"/>
        <v>1341</v>
      </c>
      <c r="BI61" s="14">
        <f t="shared" si="12"/>
        <v>1014</v>
      </c>
      <c r="BJ61" s="7">
        <f>$B61</f>
        <v>623</v>
      </c>
    </row>
    <row r="63" spans="1:62">
      <c r="A63" t="s">
        <v>30</v>
      </c>
      <c r="B63" s="47">
        <f>AVERAGE($B$2:B61)</f>
        <v>409.91666666666669</v>
      </c>
    </row>
    <row r="64" spans="1:62">
      <c r="A64" t="s">
        <v>178</v>
      </c>
      <c r="B64" s="47">
        <f>MEDIAN($B$2:B61)</f>
        <v>401</v>
      </c>
    </row>
    <row r="65" spans="1:2">
      <c r="A65" t="s">
        <v>177</v>
      </c>
      <c r="B65" s="47">
        <f>STDEVPA($B$2:B61)</f>
        <v>134.64351595561106</v>
      </c>
    </row>
  </sheetData>
  <pageMargins left="0.7" right="0.7" top="0.78740157499999996" bottom="0.78740157499999996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A272CD-FF20-244B-A3F6-3CCC622DAFDE}">
  <sheetPr codeName="Tabelle84"/>
  <dimension ref="A1:AJ116"/>
  <sheetViews>
    <sheetView workbookViewId="0"/>
  </sheetViews>
  <sheetFormatPr baseColWidth="10" defaultRowHeight="15"/>
  <cols>
    <col min="1" max="1" width="32.5" bestFit="1" customWidth="1"/>
    <col min="2" max="2" width="4.1640625" bestFit="1" customWidth="1"/>
    <col min="4" max="4" width="10.83203125" bestFit="1" customWidth="1"/>
    <col min="5" max="5" width="14" bestFit="1" customWidth="1"/>
    <col min="6" max="6" width="9" bestFit="1" customWidth="1"/>
    <col min="7" max="7" width="13.83203125" bestFit="1" customWidth="1"/>
    <col min="8" max="8" width="10.5" bestFit="1" customWidth="1"/>
    <col min="9" max="9" width="13.6640625" bestFit="1" customWidth="1"/>
    <col min="10" max="10" width="13.5" bestFit="1" customWidth="1"/>
    <col min="11" max="11" width="14.6640625" bestFit="1" customWidth="1"/>
    <col min="12" max="12" width="10" bestFit="1" customWidth="1"/>
    <col min="13" max="13" width="15.33203125" bestFit="1" customWidth="1"/>
    <col min="14" max="14" width="14.5" bestFit="1" customWidth="1"/>
    <col min="15" max="15" width="9.83203125" bestFit="1" customWidth="1"/>
    <col min="16" max="16" width="10" bestFit="1" customWidth="1"/>
    <col min="17" max="17" width="11.6640625" bestFit="1" customWidth="1"/>
    <col min="18" max="18" width="17.33203125" bestFit="1" customWidth="1"/>
    <col min="19" max="20" width="18.1640625" bestFit="1" customWidth="1"/>
    <col min="21" max="21" width="17.33203125" bestFit="1" customWidth="1"/>
    <col min="22" max="22" width="18.1640625" bestFit="1" customWidth="1"/>
    <col min="23" max="23" width="11.6640625" bestFit="1" customWidth="1"/>
    <col min="24" max="26" width="19.6640625" bestFit="1" customWidth="1"/>
    <col min="27" max="27" width="15.33203125" bestFit="1" customWidth="1"/>
    <col min="28" max="29" width="14.6640625" bestFit="1" customWidth="1"/>
    <col min="30" max="30" width="13.6640625" bestFit="1" customWidth="1"/>
    <col min="31" max="32" width="13.83203125" bestFit="1" customWidth="1"/>
    <col min="33" max="33" width="14" bestFit="1" customWidth="1"/>
    <col min="34" max="36" width="23.33203125" bestFit="1" customWidth="1"/>
  </cols>
  <sheetData>
    <row r="1" spans="1:36" ht="16" thickBot="1">
      <c r="A1" s="2" t="s">
        <v>340</v>
      </c>
      <c r="B1" s="3">
        <v>0</v>
      </c>
      <c r="C1" s="39" t="s">
        <v>340</v>
      </c>
      <c r="D1" s="34" t="s">
        <v>340</v>
      </c>
      <c r="E1" s="34" t="s">
        <v>314</v>
      </c>
      <c r="F1" s="34" t="s">
        <v>313</v>
      </c>
      <c r="G1" s="34" t="s">
        <v>312</v>
      </c>
      <c r="H1" s="34" t="s">
        <v>1122</v>
      </c>
      <c r="I1" s="34" t="s">
        <v>1123</v>
      </c>
      <c r="J1" s="34" t="s">
        <v>332</v>
      </c>
      <c r="K1" s="34" t="s">
        <v>331</v>
      </c>
      <c r="L1" s="34" t="s">
        <v>305</v>
      </c>
      <c r="M1" s="34" t="s">
        <v>304</v>
      </c>
      <c r="N1" s="34" t="s">
        <v>316</v>
      </c>
      <c r="O1" s="34" t="s">
        <v>302</v>
      </c>
      <c r="P1" s="34" t="s">
        <v>1112</v>
      </c>
      <c r="Q1" s="34" t="s">
        <v>1124</v>
      </c>
      <c r="R1" s="34" t="s">
        <v>1125</v>
      </c>
      <c r="S1" s="34" t="s">
        <v>1126</v>
      </c>
      <c r="T1" s="34" t="s">
        <v>1127</v>
      </c>
      <c r="U1" s="34" t="s">
        <v>1128</v>
      </c>
      <c r="V1" s="34" t="s">
        <v>1130</v>
      </c>
      <c r="W1" s="34" t="s">
        <v>1124</v>
      </c>
      <c r="X1" s="34" t="s">
        <v>1112</v>
      </c>
      <c r="Y1" s="34" t="s">
        <v>302</v>
      </c>
      <c r="Z1" s="34" t="s">
        <v>303</v>
      </c>
      <c r="AA1" s="34" t="s">
        <v>304</v>
      </c>
      <c r="AB1" s="34" t="s">
        <v>305</v>
      </c>
      <c r="AC1" s="34" t="s">
        <v>331</v>
      </c>
      <c r="AD1" s="34" t="s">
        <v>332</v>
      </c>
      <c r="AE1" s="34" t="s">
        <v>1123</v>
      </c>
      <c r="AF1" s="34" t="s">
        <v>1122</v>
      </c>
      <c r="AG1" s="34" t="s">
        <v>312</v>
      </c>
      <c r="AH1" s="34" t="s">
        <v>313</v>
      </c>
      <c r="AI1" s="34" t="s">
        <v>314</v>
      </c>
      <c r="AJ1" s="35" t="s">
        <v>1131</v>
      </c>
    </row>
    <row r="2" spans="1:36">
      <c r="A2" s="4" t="s">
        <v>340</v>
      </c>
      <c r="B2" s="5">
        <v>204</v>
      </c>
      <c r="C2" s="38">
        <f>$B2</f>
        <v>204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9"/>
    </row>
    <row r="3" spans="1:36">
      <c r="A3" s="4" t="s">
        <v>314</v>
      </c>
      <c r="B3" s="5">
        <v>384</v>
      </c>
      <c r="C3" s="37">
        <f t="shared" ref="C3:R18" si="0">C2+$B3</f>
        <v>588</v>
      </c>
      <c r="D3" s="1">
        <f>$B3</f>
        <v>384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5"/>
    </row>
    <row r="4" spans="1:36">
      <c r="A4" s="4" t="s">
        <v>313</v>
      </c>
      <c r="B4" s="5">
        <v>293</v>
      </c>
      <c r="C4" s="37">
        <f t="shared" si="0"/>
        <v>881</v>
      </c>
      <c r="D4" s="1">
        <f t="shared" si="0"/>
        <v>677</v>
      </c>
      <c r="E4" s="1">
        <f>$B4</f>
        <v>293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5"/>
    </row>
    <row r="5" spans="1:36">
      <c r="A5" s="4" t="s">
        <v>312</v>
      </c>
      <c r="B5" s="5">
        <v>381</v>
      </c>
      <c r="C5" s="37">
        <f t="shared" si="0"/>
        <v>1262</v>
      </c>
      <c r="D5" s="1">
        <f t="shared" si="0"/>
        <v>1058</v>
      </c>
      <c r="E5" s="1">
        <f t="shared" si="0"/>
        <v>674</v>
      </c>
      <c r="F5" s="1">
        <f>$B5</f>
        <v>381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5"/>
    </row>
    <row r="6" spans="1:36">
      <c r="A6" s="4" t="s">
        <v>1122</v>
      </c>
      <c r="B6" s="5">
        <v>615</v>
      </c>
      <c r="C6" s="37">
        <f t="shared" si="0"/>
        <v>1877</v>
      </c>
      <c r="D6" s="1">
        <f t="shared" si="0"/>
        <v>1673</v>
      </c>
      <c r="E6" s="1">
        <f t="shared" si="0"/>
        <v>1289</v>
      </c>
      <c r="F6" s="1">
        <f t="shared" si="0"/>
        <v>996</v>
      </c>
      <c r="G6" s="1">
        <f>$B6</f>
        <v>615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5"/>
    </row>
    <row r="7" spans="1:36">
      <c r="A7" s="4" t="s">
        <v>1123</v>
      </c>
      <c r="B7" s="5">
        <v>544</v>
      </c>
      <c r="C7" s="37">
        <f t="shared" si="0"/>
        <v>2421</v>
      </c>
      <c r="D7" s="1">
        <f t="shared" si="0"/>
        <v>2217</v>
      </c>
      <c r="E7" s="1">
        <f t="shared" si="0"/>
        <v>1833</v>
      </c>
      <c r="F7" s="1">
        <f t="shared" si="0"/>
        <v>1540</v>
      </c>
      <c r="G7" s="1">
        <f t="shared" si="0"/>
        <v>1159</v>
      </c>
      <c r="H7" s="1">
        <f>$B7</f>
        <v>544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5"/>
    </row>
    <row r="8" spans="1:36">
      <c r="A8" s="4" t="s">
        <v>332</v>
      </c>
      <c r="B8" s="5">
        <v>386</v>
      </c>
      <c r="C8" s="37">
        <f t="shared" si="0"/>
        <v>2807</v>
      </c>
      <c r="D8" s="1">
        <f t="shared" si="0"/>
        <v>2603</v>
      </c>
      <c r="E8" s="1">
        <f t="shared" si="0"/>
        <v>2219</v>
      </c>
      <c r="F8" s="1">
        <f t="shared" si="0"/>
        <v>1926</v>
      </c>
      <c r="G8" s="1">
        <f t="shared" si="0"/>
        <v>1545</v>
      </c>
      <c r="H8" s="1">
        <f t="shared" si="0"/>
        <v>930</v>
      </c>
      <c r="I8" s="1">
        <f>$B8</f>
        <v>386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5"/>
    </row>
    <row r="9" spans="1:36">
      <c r="A9" s="4" t="s">
        <v>331</v>
      </c>
      <c r="B9" s="5">
        <v>318</v>
      </c>
      <c r="C9" s="37">
        <f t="shared" si="0"/>
        <v>3125</v>
      </c>
      <c r="D9" s="1">
        <f t="shared" si="0"/>
        <v>2921</v>
      </c>
      <c r="E9" s="1">
        <f t="shared" si="0"/>
        <v>2537</v>
      </c>
      <c r="F9" s="1">
        <f t="shared" si="0"/>
        <v>2244</v>
      </c>
      <c r="G9" s="1">
        <f t="shared" si="0"/>
        <v>1863</v>
      </c>
      <c r="H9" s="1">
        <f t="shared" si="0"/>
        <v>1248</v>
      </c>
      <c r="I9" s="1">
        <f t="shared" si="0"/>
        <v>704</v>
      </c>
      <c r="J9" s="1">
        <f>$B9</f>
        <v>318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5"/>
    </row>
    <row r="10" spans="1:36">
      <c r="A10" s="4" t="s">
        <v>305</v>
      </c>
      <c r="B10" s="5">
        <v>188</v>
      </c>
      <c r="C10" s="37">
        <f t="shared" si="0"/>
        <v>3313</v>
      </c>
      <c r="D10" s="1">
        <f t="shared" si="0"/>
        <v>3109</v>
      </c>
      <c r="E10" s="1">
        <f t="shared" si="0"/>
        <v>2725</v>
      </c>
      <c r="F10" s="1">
        <f t="shared" si="0"/>
        <v>2432</v>
      </c>
      <c r="G10" s="1">
        <f t="shared" si="0"/>
        <v>2051</v>
      </c>
      <c r="H10" s="1">
        <f t="shared" si="0"/>
        <v>1436</v>
      </c>
      <c r="I10" s="1">
        <f t="shared" si="0"/>
        <v>892</v>
      </c>
      <c r="J10" s="1">
        <f t="shared" si="0"/>
        <v>506</v>
      </c>
      <c r="K10" s="1">
        <f>$B10</f>
        <v>188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5"/>
    </row>
    <row r="11" spans="1:36">
      <c r="A11" s="4" t="s">
        <v>304</v>
      </c>
      <c r="B11" s="5">
        <v>470</v>
      </c>
      <c r="C11" s="37">
        <f t="shared" si="0"/>
        <v>3783</v>
      </c>
      <c r="D11" s="1">
        <f t="shared" si="0"/>
        <v>3579</v>
      </c>
      <c r="E11" s="1">
        <f t="shared" si="0"/>
        <v>3195</v>
      </c>
      <c r="F11" s="1">
        <f t="shared" si="0"/>
        <v>2902</v>
      </c>
      <c r="G11" s="1">
        <f t="shared" si="0"/>
        <v>2521</v>
      </c>
      <c r="H11" s="1">
        <f t="shared" si="0"/>
        <v>1906</v>
      </c>
      <c r="I11" s="1">
        <f t="shared" si="0"/>
        <v>1362</v>
      </c>
      <c r="J11" s="1">
        <f t="shared" si="0"/>
        <v>976</v>
      </c>
      <c r="K11" s="1">
        <f t="shared" si="0"/>
        <v>658</v>
      </c>
      <c r="L11" s="1">
        <f>$B11</f>
        <v>470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5"/>
    </row>
    <row r="12" spans="1:36">
      <c r="A12" s="4" t="s">
        <v>316</v>
      </c>
      <c r="B12" s="5">
        <v>155</v>
      </c>
      <c r="C12" s="37">
        <f t="shared" si="0"/>
        <v>3938</v>
      </c>
      <c r="D12" s="1">
        <f t="shared" si="0"/>
        <v>3734</v>
      </c>
      <c r="E12" s="1">
        <f t="shared" si="0"/>
        <v>3350</v>
      </c>
      <c r="F12" s="1">
        <f t="shared" si="0"/>
        <v>3057</v>
      </c>
      <c r="G12" s="1">
        <f t="shared" si="0"/>
        <v>2676</v>
      </c>
      <c r="H12" s="1">
        <f t="shared" si="0"/>
        <v>2061</v>
      </c>
      <c r="I12" s="1">
        <f t="shared" si="0"/>
        <v>1517</v>
      </c>
      <c r="J12" s="1">
        <f t="shared" si="0"/>
        <v>1131</v>
      </c>
      <c r="K12" s="1">
        <f t="shared" si="0"/>
        <v>813</v>
      </c>
      <c r="L12" s="1">
        <f t="shared" si="0"/>
        <v>625</v>
      </c>
      <c r="M12" s="1">
        <f>$B12</f>
        <v>155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5"/>
    </row>
    <row r="13" spans="1:36">
      <c r="A13" s="4" t="s">
        <v>302</v>
      </c>
      <c r="B13" s="5">
        <v>629</v>
      </c>
      <c r="C13" s="37">
        <f t="shared" si="0"/>
        <v>4567</v>
      </c>
      <c r="D13" s="1">
        <f t="shared" si="0"/>
        <v>4363</v>
      </c>
      <c r="E13" s="1">
        <f t="shared" si="0"/>
        <v>3979</v>
      </c>
      <c r="F13" s="1">
        <f t="shared" si="0"/>
        <v>3686</v>
      </c>
      <c r="G13" s="1">
        <f t="shared" si="0"/>
        <v>3305</v>
      </c>
      <c r="H13" s="1">
        <f t="shared" si="0"/>
        <v>2690</v>
      </c>
      <c r="I13" s="1">
        <f t="shared" si="0"/>
        <v>2146</v>
      </c>
      <c r="J13" s="1">
        <f t="shared" si="0"/>
        <v>1760</v>
      </c>
      <c r="K13" s="1">
        <f t="shared" si="0"/>
        <v>1442</v>
      </c>
      <c r="L13" s="1">
        <f t="shared" si="0"/>
        <v>1254</v>
      </c>
      <c r="M13" s="1">
        <f t="shared" si="0"/>
        <v>784</v>
      </c>
      <c r="N13" s="1">
        <f>$B13</f>
        <v>629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5"/>
    </row>
    <row r="14" spans="1:36">
      <c r="A14" s="4" t="s">
        <v>1112</v>
      </c>
      <c r="B14" s="5">
        <v>477</v>
      </c>
      <c r="C14" s="37">
        <f t="shared" si="0"/>
        <v>5044</v>
      </c>
      <c r="D14" s="1">
        <f t="shared" si="0"/>
        <v>4840</v>
      </c>
      <c r="E14" s="1">
        <f t="shared" si="0"/>
        <v>4456</v>
      </c>
      <c r="F14" s="1">
        <f t="shared" si="0"/>
        <v>4163</v>
      </c>
      <c r="G14" s="1">
        <f t="shared" si="0"/>
        <v>3782</v>
      </c>
      <c r="H14" s="1">
        <f t="shared" si="0"/>
        <v>3167</v>
      </c>
      <c r="I14" s="1">
        <f t="shared" si="0"/>
        <v>2623</v>
      </c>
      <c r="J14" s="1">
        <f t="shared" si="0"/>
        <v>2237</v>
      </c>
      <c r="K14" s="1">
        <f t="shared" si="0"/>
        <v>1919</v>
      </c>
      <c r="L14" s="1">
        <f t="shared" si="0"/>
        <v>1731</v>
      </c>
      <c r="M14" s="1">
        <f t="shared" si="0"/>
        <v>1261</v>
      </c>
      <c r="N14" s="1">
        <f t="shared" si="0"/>
        <v>1106</v>
      </c>
      <c r="O14" s="1">
        <f>$B14</f>
        <v>477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5"/>
    </row>
    <row r="15" spans="1:36">
      <c r="A15" s="4" t="s">
        <v>1124</v>
      </c>
      <c r="B15" s="5">
        <v>487</v>
      </c>
      <c r="C15" s="37">
        <f t="shared" si="0"/>
        <v>5531</v>
      </c>
      <c r="D15" s="1">
        <f t="shared" si="0"/>
        <v>5327</v>
      </c>
      <c r="E15" s="1">
        <f t="shared" si="0"/>
        <v>4943</v>
      </c>
      <c r="F15" s="1">
        <f t="shared" si="0"/>
        <v>4650</v>
      </c>
      <c r="G15" s="1">
        <f t="shared" si="0"/>
        <v>4269</v>
      </c>
      <c r="H15" s="1">
        <f t="shared" si="0"/>
        <v>3654</v>
      </c>
      <c r="I15" s="1">
        <f t="shared" si="0"/>
        <v>3110</v>
      </c>
      <c r="J15" s="1">
        <f t="shared" si="0"/>
        <v>2724</v>
      </c>
      <c r="K15" s="1">
        <f t="shared" si="0"/>
        <v>2406</v>
      </c>
      <c r="L15" s="1">
        <f t="shared" si="0"/>
        <v>2218</v>
      </c>
      <c r="M15" s="1">
        <f t="shared" si="0"/>
        <v>1748</v>
      </c>
      <c r="N15" s="1">
        <f t="shared" si="0"/>
        <v>1593</v>
      </c>
      <c r="O15" s="1">
        <f t="shared" si="0"/>
        <v>964</v>
      </c>
      <c r="P15" s="1">
        <f>$B15</f>
        <v>487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5"/>
    </row>
    <row r="16" spans="1:36">
      <c r="A16" s="4" t="s">
        <v>1125</v>
      </c>
      <c r="B16" s="5">
        <v>234</v>
      </c>
      <c r="C16" s="37">
        <f t="shared" si="0"/>
        <v>5765</v>
      </c>
      <c r="D16" s="1">
        <f t="shared" si="0"/>
        <v>5561</v>
      </c>
      <c r="E16" s="1">
        <f t="shared" si="0"/>
        <v>5177</v>
      </c>
      <c r="F16" s="1">
        <f t="shared" si="0"/>
        <v>4884</v>
      </c>
      <c r="G16" s="1">
        <f t="shared" si="0"/>
        <v>4503</v>
      </c>
      <c r="H16" s="1">
        <f t="shared" si="0"/>
        <v>3888</v>
      </c>
      <c r="I16" s="1">
        <f t="shared" si="0"/>
        <v>3344</v>
      </c>
      <c r="J16" s="1">
        <f t="shared" si="0"/>
        <v>2958</v>
      </c>
      <c r="K16" s="1">
        <f t="shared" si="0"/>
        <v>2640</v>
      </c>
      <c r="L16" s="1">
        <f t="shared" si="0"/>
        <v>2452</v>
      </c>
      <c r="M16" s="1">
        <f t="shared" si="0"/>
        <v>1982</v>
      </c>
      <c r="N16" s="1">
        <f t="shared" si="0"/>
        <v>1827</v>
      </c>
      <c r="O16" s="1">
        <f t="shared" si="0"/>
        <v>1198</v>
      </c>
      <c r="P16" s="1">
        <f t="shared" si="0"/>
        <v>721</v>
      </c>
      <c r="Q16" s="1">
        <f>$B16</f>
        <v>234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5"/>
    </row>
    <row r="17" spans="1:36">
      <c r="A17" s="4" t="s">
        <v>1126</v>
      </c>
      <c r="B17" s="5">
        <v>258</v>
      </c>
      <c r="C17" s="37">
        <f t="shared" si="0"/>
        <v>6023</v>
      </c>
      <c r="D17" s="1">
        <f t="shared" si="0"/>
        <v>5819</v>
      </c>
      <c r="E17" s="1">
        <f t="shared" si="0"/>
        <v>5435</v>
      </c>
      <c r="F17" s="1">
        <f t="shared" si="0"/>
        <v>5142</v>
      </c>
      <c r="G17" s="1">
        <f t="shared" si="0"/>
        <v>4761</v>
      </c>
      <c r="H17" s="1">
        <f t="shared" si="0"/>
        <v>4146</v>
      </c>
      <c r="I17" s="1">
        <f t="shared" si="0"/>
        <v>3602</v>
      </c>
      <c r="J17" s="1">
        <f t="shared" si="0"/>
        <v>3216</v>
      </c>
      <c r="K17" s="1">
        <f t="shared" si="0"/>
        <v>2898</v>
      </c>
      <c r="L17" s="1">
        <f t="shared" si="0"/>
        <v>2710</v>
      </c>
      <c r="M17" s="1">
        <f t="shared" si="0"/>
        <v>2240</v>
      </c>
      <c r="N17" s="1">
        <f t="shared" si="0"/>
        <v>2085</v>
      </c>
      <c r="O17" s="1">
        <f t="shared" si="0"/>
        <v>1456</v>
      </c>
      <c r="P17" s="1">
        <f t="shared" si="0"/>
        <v>979</v>
      </c>
      <c r="Q17" s="1">
        <f t="shared" si="0"/>
        <v>492</v>
      </c>
      <c r="R17" s="1">
        <f>$B17</f>
        <v>258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5"/>
    </row>
    <row r="18" spans="1:36">
      <c r="A18" s="4" t="s">
        <v>1127</v>
      </c>
      <c r="B18" s="5">
        <v>470</v>
      </c>
      <c r="C18" s="37">
        <f t="shared" si="0"/>
        <v>6493</v>
      </c>
      <c r="D18" s="1">
        <f t="shared" si="0"/>
        <v>6289</v>
      </c>
      <c r="E18" s="1">
        <f t="shared" si="0"/>
        <v>5905</v>
      </c>
      <c r="F18" s="1">
        <f t="shared" si="0"/>
        <v>5612</v>
      </c>
      <c r="G18" s="1">
        <f t="shared" si="0"/>
        <v>5231</v>
      </c>
      <c r="H18" s="1">
        <f t="shared" si="0"/>
        <v>4616</v>
      </c>
      <c r="I18" s="1">
        <f t="shared" si="0"/>
        <v>4072</v>
      </c>
      <c r="J18" s="1">
        <f t="shared" si="0"/>
        <v>3686</v>
      </c>
      <c r="K18" s="1">
        <f t="shared" si="0"/>
        <v>3368</v>
      </c>
      <c r="L18" s="1">
        <f t="shared" si="0"/>
        <v>3180</v>
      </c>
      <c r="M18" s="1">
        <f t="shared" si="0"/>
        <v>2710</v>
      </c>
      <c r="N18" s="1">
        <f t="shared" si="0"/>
        <v>2555</v>
      </c>
      <c r="O18" s="1">
        <f t="shared" si="0"/>
        <v>1926</v>
      </c>
      <c r="P18" s="1">
        <f t="shared" si="0"/>
        <v>1449</v>
      </c>
      <c r="Q18" s="1">
        <f t="shared" si="0"/>
        <v>962</v>
      </c>
      <c r="R18" s="1">
        <f t="shared" si="0"/>
        <v>728</v>
      </c>
      <c r="S18" s="1">
        <f>$B18</f>
        <v>470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5"/>
    </row>
    <row r="19" spans="1:36">
      <c r="A19" s="4" t="s">
        <v>1128</v>
      </c>
      <c r="B19" s="5">
        <v>400</v>
      </c>
      <c r="C19" s="37">
        <f t="shared" ref="C19:AB30" si="1">C18+$B19</f>
        <v>6893</v>
      </c>
      <c r="D19" s="1">
        <f t="shared" si="1"/>
        <v>6689</v>
      </c>
      <c r="E19" s="1">
        <f t="shared" si="1"/>
        <v>6305</v>
      </c>
      <c r="F19" s="1">
        <f t="shared" si="1"/>
        <v>6012</v>
      </c>
      <c r="G19" s="1">
        <f t="shared" si="1"/>
        <v>5631</v>
      </c>
      <c r="H19" s="1">
        <f t="shared" si="1"/>
        <v>5016</v>
      </c>
      <c r="I19" s="1">
        <f t="shared" si="1"/>
        <v>4472</v>
      </c>
      <c r="J19" s="1">
        <f t="shared" si="1"/>
        <v>4086</v>
      </c>
      <c r="K19" s="1">
        <f t="shared" si="1"/>
        <v>3768</v>
      </c>
      <c r="L19" s="1">
        <f t="shared" si="1"/>
        <v>3580</v>
      </c>
      <c r="M19" s="1">
        <f t="shared" si="1"/>
        <v>3110</v>
      </c>
      <c r="N19" s="1">
        <f t="shared" si="1"/>
        <v>2955</v>
      </c>
      <c r="O19" s="1">
        <f t="shared" si="1"/>
        <v>2326</v>
      </c>
      <c r="P19" s="1">
        <f t="shared" si="1"/>
        <v>1849</v>
      </c>
      <c r="Q19" s="1">
        <f t="shared" si="1"/>
        <v>1362</v>
      </c>
      <c r="R19" s="1">
        <f t="shared" si="1"/>
        <v>1128</v>
      </c>
      <c r="S19" s="1">
        <f t="shared" si="1"/>
        <v>870</v>
      </c>
      <c r="T19" s="1">
        <f>$B19</f>
        <v>400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5"/>
    </row>
    <row r="20" spans="1:36">
      <c r="A20" s="4" t="s">
        <v>1130</v>
      </c>
      <c r="B20" s="5">
        <v>393</v>
      </c>
      <c r="C20" s="37">
        <f t="shared" si="1"/>
        <v>7286</v>
      </c>
      <c r="D20" s="1">
        <f t="shared" si="1"/>
        <v>7082</v>
      </c>
      <c r="E20" s="1">
        <f t="shared" si="1"/>
        <v>6698</v>
      </c>
      <c r="F20" s="1">
        <f t="shared" si="1"/>
        <v>6405</v>
      </c>
      <c r="G20" s="1">
        <f t="shared" si="1"/>
        <v>6024</v>
      </c>
      <c r="H20" s="1">
        <f t="shared" si="1"/>
        <v>5409</v>
      </c>
      <c r="I20" s="1">
        <f t="shared" si="1"/>
        <v>4865</v>
      </c>
      <c r="J20" s="1">
        <f t="shared" si="1"/>
        <v>4479</v>
      </c>
      <c r="K20" s="1">
        <f t="shared" si="1"/>
        <v>4161</v>
      </c>
      <c r="L20" s="1">
        <f t="shared" si="1"/>
        <v>3973</v>
      </c>
      <c r="M20" s="1">
        <f t="shared" si="1"/>
        <v>3503</v>
      </c>
      <c r="N20" s="1">
        <f t="shared" si="1"/>
        <v>3348</v>
      </c>
      <c r="O20" s="1">
        <f t="shared" si="1"/>
        <v>2719</v>
      </c>
      <c r="P20" s="1">
        <f t="shared" si="1"/>
        <v>2242</v>
      </c>
      <c r="Q20" s="1">
        <f t="shared" si="1"/>
        <v>1755</v>
      </c>
      <c r="R20" s="1">
        <f t="shared" si="1"/>
        <v>1521</v>
      </c>
      <c r="S20" s="1">
        <f t="shared" si="1"/>
        <v>1263</v>
      </c>
      <c r="T20" s="1">
        <f t="shared" si="1"/>
        <v>793</v>
      </c>
      <c r="U20" s="1">
        <f>$B20</f>
        <v>393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5"/>
    </row>
    <row r="21" spans="1:36">
      <c r="A21" s="4" t="s">
        <v>1124</v>
      </c>
      <c r="B21" s="5">
        <v>312</v>
      </c>
      <c r="C21" s="37">
        <f t="shared" si="1"/>
        <v>7598</v>
      </c>
      <c r="D21" s="1">
        <f t="shared" si="1"/>
        <v>7394</v>
      </c>
      <c r="E21" s="1">
        <f t="shared" si="1"/>
        <v>7010</v>
      </c>
      <c r="F21" s="1">
        <f t="shared" si="1"/>
        <v>6717</v>
      </c>
      <c r="G21" s="1">
        <f t="shared" si="1"/>
        <v>6336</v>
      </c>
      <c r="H21" s="1">
        <f t="shared" si="1"/>
        <v>5721</v>
      </c>
      <c r="I21" s="1">
        <f t="shared" si="1"/>
        <v>5177</v>
      </c>
      <c r="J21" s="1">
        <f t="shared" si="1"/>
        <v>4791</v>
      </c>
      <c r="K21" s="1">
        <f t="shared" si="1"/>
        <v>4473</v>
      </c>
      <c r="L21" s="1">
        <f t="shared" si="1"/>
        <v>4285</v>
      </c>
      <c r="M21" s="1">
        <f t="shared" si="1"/>
        <v>3815</v>
      </c>
      <c r="N21" s="1">
        <f t="shared" si="1"/>
        <v>3660</v>
      </c>
      <c r="O21" s="1">
        <f t="shared" si="1"/>
        <v>3031</v>
      </c>
      <c r="P21" s="1">
        <f t="shared" si="1"/>
        <v>2554</v>
      </c>
      <c r="Q21" s="1">
        <f t="shared" si="1"/>
        <v>2067</v>
      </c>
      <c r="R21" s="1">
        <f t="shared" si="1"/>
        <v>1833</v>
      </c>
      <c r="S21" s="1">
        <f t="shared" si="1"/>
        <v>1575</v>
      </c>
      <c r="T21" s="1">
        <f t="shared" si="1"/>
        <v>1105</v>
      </c>
      <c r="U21" s="1">
        <f t="shared" si="1"/>
        <v>705</v>
      </c>
      <c r="V21" s="1">
        <f>$B21</f>
        <v>312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5"/>
    </row>
    <row r="22" spans="1:36">
      <c r="A22" s="4" t="s">
        <v>1112</v>
      </c>
      <c r="B22" s="5">
        <v>545</v>
      </c>
      <c r="C22" s="37">
        <f t="shared" si="1"/>
        <v>8143</v>
      </c>
      <c r="D22" s="1">
        <f t="shared" si="1"/>
        <v>7939</v>
      </c>
      <c r="E22" s="1">
        <f t="shared" si="1"/>
        <v>7555</v>
      </c>
      <c r="F22" s="1">
        <f t="shared" si="1"/>
        <v>7262</v>
      </c>
      <c r="G22" s="1">
        <f t="shared" si="1"/>
        <v>6881</v>
      </c>
      <c r="H22" s="1">
        <f t="shared" si="1"/>
        <v>6266</v>
      </c>
      <c r="I22" s="1">
        <f t="shared" si="1"/>
        <v>5722</v>
      </c>
      <c r="J22" s="1">
        <f t="shared" si="1"/>
        <v>5336</v>
      </c>
      <c r="K22" s="1">
        <f t="shared" si="1"/>
        <v>5018</v>
      </c>
      <c r="L22" s="1">
        <f t="shared" si="1"/>
        <v>4830</v>
      </c>
      <c r="M22" s="1">
        <f t="shared" si="1"/>
        <v>4360</v>
      </c>
      <c r="N22" s="1">
        <f t="shared" si="1"/>
        <v>4205</v>
      </c>
      <c r="O22" s="1">
        <f t="shared" si="1"/>
        <v>3576</v>
      </c>
      <c r="P22" s="1">
        <f t="shared" si="1"/>
        <v>3099</v>
      </c>
      <c r="Q22" s="1">
        <f t="shared" si="1"/>
        <v>2612</v>
      </c>
      <c r="R22" s="1">
        <f t="shared" si="1"/>
        <v>2378</v>
      </c>
      <c r="S22" s="1">
        <f t="shared" si="1"/>
        <v>2120</v>
      </c>
      <c r="T22" s="1">
        <f t="shared" si="1"/>
        <v>1650</v>
      </c>
      <c r="U22" s="1">
        <f t="shared" si="1"/>
        <v>1250</v>
      </c>
      <c r="V22" s="1">
        <f t="shared" si="1"/>
        <v>857</v>
      </c>
      <c r="W22" s="1">
        <f>$B22</f>
        <v>545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5"/>
    </row>
    <row r="23" spans="1:36">
      <c r="A23" s="4" t="s">
        <v>302</v>
      </c>
      <c r="B23" s="5">
        <v>273</v>
      </c>
      <c r="C23" s="37">
        <f t="shared" si="1"/>
        <v>8416</v>
      </c>
      <c r="D23" s="1">
        <f t="shared" si="1"/>
        <v>8212</v>
      </c>
      <c r="E23" s="1">
        <f t="shared" si="1"/>
        <v>7828</v>
      </c>
      <c r="F23" s="1">
        <f t="shared" si="1"/>
        <v>7535</v>
      </c>
      <c r="G23" s="1">
        <f t="shared" si="1"/>
        <v>7154</v>
      </c>
      <c r="H23" s="1">
        <f t="shared" si="1"/>
        <v>6539</v>
      </c>
      <c r="I23" s="1">
        <f t="shared" si="1"/>
        <v>5995</v>
      </c>
      <c r="J23" s="1">
        <f t="shared" si="1"/>
        <v>5609</v>
      </c>
      <c r="K23" s="1">
        <f t="shared" si="1"/>
        <v>5291</v>
      </c>
      <c r="L23" s="1">
        <f t="shared" si="1"/>
        <v>5103</v>
      </c>
      <c r="M23" s="1">
        <f t="shared" si="1"/>
        <v>4633</v>
      </c>
      <c r="N23" s="1">
        <f t="shared" si="1"/>
        <v>4478</v>
      </c>
      <c r="O23" s="1">
        <f t="shared" si="1"/>
        <v>3849</v>
      </c>
      <c r="P23" s="1">
        <f t="shared" si="1"/>
        <v>3372</v>
      </c>
      <c r="Q23" s="1">
        <f t="shared" si="1"/>
        <v>2885</v>
      </c>
      <c r="R23" s="1">
        <f t="shared" si="1"/>
        <v>2651</v>
      </c>
      <c r="S23" s="1">
        <f t="shared" si="1"/>
        <v>2393</v>
      </c>
      <c r="T23" s="1">
        <f t="shared" si="1"/>
        <v>1923</v>
      </c>
      <c r="U23" s="1">
        <f t="shared" si="1"/>
        <v>1523</v>
      </c>
      <c r="V23" s="1">
        <f t="shared" si="1"/>
        <v>1130</v>
      </c>
      <c r="W23" s="1">
        <f t="shared" si="1"/>
        <v>818</v>
      </c>
      <c r="X23" s="1">
        <f>$B23</f>
        <v>273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5"/>
    </row>
    <row r="24" spans="1:36">
      <c r="A24" s="4" t="s">
        <v>303</v>
      </c>
      <c r="B24" s="5">
        <v>232</v>
      </c>
      <c r="C24" s="37">
        <f t="shared" si="1"/>
        <v>8648</v>
      </c>
      <c r="D24" s="1">
        <f t="shared" si="1"/>
        <v>8444</v>
      </c>
      <c r="E24" s="1">
        <f t="shared" si="1"/>
        <v>8060</v>
      </c>
      <c r="F24" s="1">
        <f t="shared" si="1"/>
        <v>7767</v>
      </c>
      <c r="G24" s="1">
        <f t="shared" si="1"/>
        <v>7386</v>
      </c>
      <c r="H24" s="1">
        <f t="shared" si="1"/>
        <v>6771</v>
      </c>
      <c r="I24" s="1">
        <f t="shared" si="1"/>
        <v>6227</v>
      </c>
      <c r="J24" s="1">
        <f t="shared" si="1"/>
        <v>5841</v>
      </c>
      <c r="K24" s="1">
        <f t="shared" si="1"/>
        <v>5523</v>
      </c>
      <c r="L24" s="1">
        <f t="shared" si="1"/>
        <v>5335</v>
      </c>
      <c r="M24" s="1">
        <f t="shared" si="1"/>
        <v>4865</v>
      </c>
      <c r="N24" s="1">
        <f t="shared" si="1"/>
        <v>4710</v>
      </c>
      <c r="O24" s="1">
        <f t="shared" si="1"/>
        <v>4081</v>
      </c>
      <c r="P24" s="1">
        <f t="shared" si="1"/>
        <v>3604</v>
      </c>
      <c r="Q24" s="1">
        <f t="shared" si="1"/>
        <v>3117</v>
      </c>
      <c r="R24" s="1">
        <f t="shared" si="1"/>
        <v>2883</v>
      </c>
      <c r="S24" s="1">
        <f t="shared" si="1"/>
        <v>2625</v>
      </c>
      <c r="T24" s="1">
        <f t="shared" si="1"/>
        <v>2155</v>
      </c>
      <c r="U24" s="1">
        <f t="shared" si="1"/>
        <v>1755</v>
      </c>
      <c r="V24" s="1">
        <f t="shared" si="1"/>
        <v>1362</v>
      </c>
      <c r="W24" s="1">
        <f t="shared" si="1"/>
        <v>1050</v>
      </c>
      <c r="X24" s="1">
        <f t="shared" si="1"/>
        <v>505</v>
      </c>
      <c r="Y24" s="1">
        <f>$B24</f>
        <v>232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5"/>
    </row>
    <row r="25" spans="1:36">
      <c r="A25" s="4" t="s">
        <v>304</v>
      </c>
      <c r="B25" s="5">
        <v>403</v>
      </c>
      <c r="C25" s="37">
        <f t="shared" si="1"/>
        <v>9051</v>
      </c>
      <c r="D25" s="1">
        <f t="shared" si="1"/>
        <v>8847</v>
      </c>
      <c r="E25" s="1">
        <f t="shared" si="1"/>
        <v>8463</v>
      </c>
      <c r="F25" s="1">
        <f t="shared" si="1"/>
        <v>8170</v>
      </c>
      <c r="G25" s="1">
        <f t="shared" si="1"/>
        <v>7789</v>
      </c>
      <c r="H25" s="1">
        <f t="shared" si="1"/>
        <v>7174</v>
      </c>
      <c r="I25" s="1">
        <f t="shared" si="1"/>
        <v>6630</v>
      </c>
      <c r="J25" s="1">
        <f t="shared" si="1"/>
        <v>6244</v>
      </c>
      <c r="K25" s="1">
        <f t="shared" si="1"/>
        <v>5926</v>
      </c>
      <c r="L25" s="1">
        <f t="shared" si="1"/>
        <v>5738</v>
      </c>
      <c r="M25" s="1">
        <f t="shared" si="1"/>
        <v>5268</v>
      </c>
      <c r="N25" s="1">
        <f t="shared" si="1"/>
        <v>5113</v>
      </c>
      <c r="O25" s="1">
        <f t="shared" si="1"/>
        <v>4484</v>
      </c>
      <c r="P25" s="1">
        <f t="shared" si="1"/>
        <v>4007</v>
      </c>
      <c r="Q25" s="1">
        <f t="shared" si="1"/>
        <v>3520</v>
      </c>
      <c r="R25" s="1">
        <f t="shared" si="1"/>
        <v>3286</v>
      </c>
      <c r="S25" s="1">
        <f t="shared" si="1"/>
        <v>3028</v>
      </c>
      <c r="T25" s="1">
        <f t="shared" si="1"/>
        <v>2558</v>
      </c>
      <c r="U25" s="1">
        <f t="shared" si="1"/>
        <v>2158</v>
      </c>
      <c r="V25" s="1">
        <f t="shared" si="1"/>
        <v>1765</v>
      </c>
      <c r="W25" s="1">
        <f t="shared" si="1"/>
        <v>1453</v>
      </c>
      <c r="X25" s="1">
        <f t="shared" si="1"/>
        <v>908</v>
      </c>
      <c r="Y25" s="1">
        <f t="shared" si="1"/>
        <v>635</v>
      </c>
      <c r="Z25" s="1">
        <f>$B25</f>
        <v>403</v>
      </c>
      <c r="AA25" s="1"/>
      <c r="AB25" s="1"/>
      <c r="AC25" s="1"/>
      <c r="AD25" s="1"/>
      <c r="AE25" s="1"/>
      <c r="AF25" s="1"/>
      <c r="AG25" s="1"/>
      <c r="AH25" s="1"/>
      <c r="AI25" s="1"/>
      <c r="AJ25" s="5"/>
    </row>
    <row r="26" spans="1:36">
      <c r="A26" s="4" t="s">
        <v>305</v>
      </c>
      <c r="B26" s="5">
        <v>436</v>
      </c>
      <c r="C26" s="37">
        <f t="shared" si="1"/>
        <v>9487</v>
      </c>
      <c r="D26" s="1">
        <f t="shared" si="1"/>
        <v>9283</v>
      </c>
      <c r="E26" s="1">
        <f t="shared" si="1"/>
        <v>8899</v>
      </c>
      <c r="F26" s="1">
        <f t="shared" si="1"/>
        <v>8606</v>
      </c>
      <c r="G26" s="1">
        <f t="shared" si="1"/>
        <v>8225</v>
      </c>
      <c r="H26" s="1">
        <f t="shared" si="1"/>
        <v>7610</v>
      </c>
      <c r="I26" s="1">
        <f t="shared" si="1"/>
        <v>7066</v>
      </c>
      <c r="J26" s="1">
        <f t="shared" si="1"/>
        <v>6680</v>
      </c>
      <c r="K26" s="1">
        <f t="shared" si="1"/>
        <v>6362</v>
      </c>
      <c r="L26" s="1">
        <f t="shared" si="1"/>
        <v>6174</v>
      </c>
      <c r="M26" s="1">
        <f t="shared" si="1"/>
        <v>5704</v>
      </c>
      <c r="N26" s="1">
        <f t="shared" si="1"/>
        <v>5549</v>
      </c>
      <c r="O26" s="1">
        <f t="shared" si="1"/>
        <v>4920</v>
      </c>
      <c r="P26" s="1">
        <f t="shared" si="1"/>
        <v>4443</v>
      </c>
      <c r="Q26" s="1">
        <f t="shared" si="1"/>
        <v>3956</v>
      </c>
      <c r="R26" s="1">
        <f t="shared" si="1"/>
        <v>3722</v>
      </c>
      <c r="S26" s="1">
        <f t="shared" si="1"/>
        <v>3464</v>
      </c>
      <c r="T26" s="1">
        <f t="shared" si="1"/>
        <v>2994</v>
      </c>
      <c r="U26" s="1">
        <f t="shared" si="1"/>
        <v>2594</v>
      </c>
      <c r="V26" s="1">
        <f t="shared" si="1"/>
        <v>2201</v>
      </c>
      <c r="W26" s="1">
        <f t="shared" si="1"/>
        <v>1889</v>
      </c>
      <c r="X26" s="1">
        <f t="shared" si="1"/>
        <v>1344</v>
      </c>
      <c r="Y26" s="1">
        <f t="shared" si="1"/>
        <v>1071</v>
      </c>
      <c r="Z26" s="1">
        <f t="shared" si="1"/>
        <v>839</v>
      </c>
      <c r="AA26" s="1">
        <f>$B26</f>
        <v>436</v>
      </c>
      <c r="AB26" s="1"/>
      <c r="AC26" s="1"/>
      <c r="AD26" s="1"/>
      <c r="AE26" s="1"/>
      <c r="AF26" s="1"/>
      <c r="AG26" s="1"/>
      <c r="AH26" s="1"/>
      <c r="AI26" s="1"/>
      <c r="AJ26" s="5"/>
    </row>
    <row r="27" spans="1:36">
      <c r="A27" s="4" t="s">
        <v>331</v>
      </c>
      <c r="B27" s="5">
        <v>258</v>
      </c>
      <c r="C27" s="37">
        <f t="shared" si="1"/>
        <v>9745</v>
      </c>
      <c r="D27" s="1">
        <f t="shared" si="1"/>
        <v>9541</v>
      </c>
      <c r="E27" s="1">
        <f t="shared" si="1"/>
        <v>9157</v>
      </c>
      <c r="F27" s="1">
        <f t="shared" si="1"/>
        <v>8864</v>
      </c>
      <c r="G27" s="1">
        <f t="shared" si="1"/>
        <v>8483</v>
      </c>
      <c r="H27" s="1">
        <f t="shared" si="1"/>
        <v>7868</v>
      </c>
      <c r="I27" s="1">
        <f t="shared" si="1"/>
        <v>7324</v>
      </c>
      <c r="J27" s="1">
        <f t="shared" si="1"/>
        <v>6938</v>
      </c>
      <c r="K27" s="1">
        <f t="shared" si="1"/>
        <v>6620</v>
      </c>
      <c r="L27" s="1">
        <f t="shared" si="1"/>
        <v>6432</v>
      </c>
      <c r="M27" s="1">
        <f t="shared" si="1"/>
        <v>5962</v>
      </c>
      <c r="N27" s="1">
        <f t="shared" si="1"/>
        <v>5807</v>
      </c>
      <c r="O27" s="1">
        <f t="shared" si="1"/>
        <v>5178</v>
      </c>
      <c r="P27" s="1">
        <f t="shared" si="1"/>
        <v>4701</v>
      </c>
      <c r="Q27" s="1">
        <f t="shared" si="1"/>
        <v>4214</v>
      </c>
      <c r="R27" s="1">
        <f t="shared" si="1"/>
        <v>3980</v>
      </c>
      <c r="S27" s="1">
        <f t="shared" si="1"/>
        <v>3722</v>
      </c>
      <c r="T27" s="1">
        <f t="shared" si="1"/>
        <v>3252</v>
      </c>
      <c r="U27" s="1">
        <f t="shared" si="1"/>
        <v>2852</v>
      </c>
      <c r="V27" s="1">
        <f t="shared" si="1"/>
        <v>2459</v>
      </c>
      <c r="W27" s="1">
        <f t="shared" si="1"/>
        <v>2147</v>
      </c>
      <c r="X27" s="1">
        <f t="shared" si="1"/>
        <v>1602</v>
      </c>
      <c r="Y27" s="1">
        <f t="shared" si="1"/>
        <v>1329</v>
      </c>
      <c r="Z27" s="1">
        <f t="shared" si="1"/>
        <v>1097</v>
      </c>
      <c r="AA27" s="1">
        <f t="shared" si="1"/>
        <v>694</v>
      </c>
      <c r="AB27" s="1">
        <f>$B27</f>
        <v>258</v>
      </c>
      <c r="AC27" s="1"/>
      <c r="AD27" s="1"/>
      <c r="AE27" s="1"/>
      <c r="AF27" s="1"/>
      <c r="AG27" s="1"/>
      <c r="AH27" s="1"/>
      <c r="AI27" s="1"/>
      <c r="AJ27" s="5"/>
    </row>
    <row r="28" spans="1:36">
      <c r="A28" s="4" t="s">
        <v>332</v>
      </c>
      <c r="B28" s="5">
        <v>284</v>
      </c>
      <c r="C28" s="37">
        <f t="shared" si="1"/>
        <v>10029</v>
      </c>
      <c r="D28" s="1">
        <f t="shared" si="1"/>
        <v>9825</v>
      </c>
      <c r="E28" s="1">
        <f t="shared" si="1"/>
        <v>9441</v>
      </c>
      <c r="F28" s="1">
        <f t="shared" si="1"/>
        <v>9148</v>
      </c>
      <c r="G28" s="1">
        <f t="shared" si="1"/>
        <v>8767</v>
      </c>
      <c r="H28" s="1">
        <f t="shared" si="1"/>
        <v>8152</v>
      </c>
      <c r="I28" s="1">
        <f t="shared" si="1"/>
        <v>7608</v>
      </c>
      <c r="J28" s="1">
        <f t="shared" si="1"/>
        <v>7222</v>
      </c>
      <c r="K28" s="1">
        <f t="shared" si="1"/>
        <v>6904</v>
      </c>
      <c r="L28" s="1">
        <f t="shared" si="1"/>
        <v>6716</v>
      </c>
      <c r="M28" s="1">
        <f t="shared" si="1"/>
        <v>6246</v>
      </c>
      <c r="N28" s="1">
        <f t="shared" si="1"/>
        <v>6091</v>
      </c>
      <c r="O28" s="1">
        <f t="shared" si="1"/>
        <v>5462</v>
      </c>
      <c r="P28" s="1">
        <f t="shared" si="1"/>
        <v>4985</v>
      </c>
      <c r="Q28" s="1">
        <f t="shared" si="1"/>
        <v>4498</v>
      </c>
      <c r="R28" s="1">
        <f t="shared" si="1"/>
        <v>4264</v>
      </c>
      <c r="S28" s="1">
        <f t="shared" si="1"/>
        <v>4006</v>
      </c>
      <c r="T28" s="1">
        <f t="shared" si="1"/>
        <v>3536</v>
      </c>
      <c r="U28" s="1">
        <f t="shared" si="1"/>
        <v>3136</v>
      </c>
      <c r="V28" s="1">
        <f t="shared" si="1"/>
        <v>2743</v>
      </c>
      <c r="W28" s="1">
        <f t="shared" si="1"/>
        <v>2431</v>
      </c>
      <c r="X28" s="1">
        <f t="shared" si="1"/>
        <v>1886</v>
      </c>
      <c r="Y28" s="1">
        <f t="shared" si="1"/>
        <v>1613</v>
      </c>
      <c r="Z28" s="1">
        <f t="shared" si="1"/>
        <v>1381</v>
      </c>
      <c r="AA28" s="1">
        <f t="shared" si="1"/>
        <v>978</v>
      </c>
      <c r="AB28" s="1">
        <f t="shared" si="1"/>
        <v>542</v>
      </c>
      <c r="AC28" s="1">
        <f>$B28</f>
        <v>284</v>
      </c>
      <c r="AD28" s="1"/>
      <c r="AE28" s="1"/>
      <c r="AF28" s="1"/>
      <c r="AG28" s="1"/>
      <c r="AH28" s="1"/>
      <c r="AI28" s="1"/>
      <c r="AJ28" s="5"/>
    </row>
    <row r="29" spans="1:36">
      <c r="A29" s="4" t="s">
        <v>1123</v>
      </c>
      <c r="B29" s="5">
        <v>360</v>
      </c>
      <c r="C29" s="37">
        <f t="shared" si="1"/>
        <v>10389</v>
      </c>
      <c r="D29" s="1">
        <f t="shared" si="1"/>
        <v>10185</v>
      </c>
      <c r="E29" s="1">
        <f t="shared" si="1"/>
        <v>9801</v>
      </c>
      <c r="F29" s="1">
        <f t="shared" si="1"/>
        <v>9508</v>
      </c>
      <c r="G29" s="1">
        <f t="shared" si="1"/>
        <v>9127</v>
      </c>
      <c r="H29" s="1">
        <f t="shared" si="1"/>
        <v>8512</v>
      </c>
      <c r="I29" s="1">
        <f t="shared" si="1"/>
        <v>7968</v>
      </c>
      <c r="J29" s="1">
        <f t="shared" si="1"/>
        <v>7582</v>
      </c>
      <c r="K29" s="1">
        <f t="shared" si="1"/>
        <v>7264</v>
      </c>
      <c r="L29" s="1">
        <f t="shared" si="1"/>
        <v>7076</v>
      </c>
      <c r="M29" s="1">
        <f t="shared" si="1"/>
        <v>6606</v>
      </c>
      <c r="N29" s="1">
        <f t="shared" si="1"/>
        <v>6451</v>
      </c>
      <c r="O29" s="1">
        <f t="shared" si="1"/>
        <v>5822</v>
      </c>
      <c r="P29" s="1">
        <f t="shared" si="1"/>
        <v>5345</v>
      </c>
      <c r="Q29" s="1">
        <f t="shared" si="1"/>
        <v>4858</v>
      </c>
      <c r="R29" s="1">
        <f t="shared" si="1"/>
        <v>4624</v>
      </c>
      <c r="S29" s="1">
        <f t="shared" si="1"/>
        <v>4366</v>
      </c>
      <c r="T29" s="1">
        <f t="shared" si="1"/>
        <v>3896</v>
      </c>
      <c r="U29" s="1">
        <f t="shared" si="1"/>
        <v>3496</v>
      </c>
      <c r="V29" s="1">
        <f t="shared" si="1"/>
        <v>3103</v>
      </c>
      <c r="W29" s="1">
        <f t="shared" si="1"/>
        <v>2791</v>
      </c>
      <c r="X29" s="1">
        <f t="shared" si="1"/>
        <v>2246</v>
      </c>
      <c r="Y29" s="1">
        <f t="shared" si="1"/>
        <v>1973</v>
      </c>
      <c r="Z29" s="1">
        <f t="shared" si="1"/>
        <v>1741</v>
      </c>
      <c r="AA29" s="1">
        <f t="shared" si="1"/>
        <v>1338</v>
      </c>
      <c r="AB29" s="1">
        <f t="shared" si="1"/>
        <v>902</v>
      </c>
      <c r="AC29" s="1">
        <f t="shared" ref="AC29" si="2">AC28+$B29</f>
        <v>644</v>
      </c>
      <c r="AD29" s="1">
        <f>$B29</f>
        <v>360</v>
      </c>
      <c r="AE29" s="1"/>
      <c r="AF29" s="1"/>
      <c r="AG29" s="1"/>
      <c r="AH29" s="1"/>
      <c r="AI29" s="1"/>
      <c r="AJ29" s="5"/>
    </row>
    <row r="30" spans="1:36">
      <c r="A30" s="4" t="s">
        <v>1122</v>
      </c>
      <c r="B30" s="5">
        <v>664</v>
      </c>
      <c r="C30" s="37">
        <f t="shared" si="1"/>
        <v>11053</v>
      </c>
      <c r="D30" s="1">
        <f t="shared" si="1"/>
        <v>10849</v>
      </c>
      <c r="E30" s="1">
        <f t="shared" si="1"/>
        <v>10465</v>
      </c>
      <c r="F30" s="1">
        <f t="shared" si="1"/>
        <v>10172</v>
      </c>
      <c r="G30" s="1">
        <f t="shared" si="1"/>
        <v>9791</v>
      </c>
      <c r="H30" s="1">
        <f t="shared" si="1"/>
        <v>9176</v>
      </c>
      <c r="I30" s="1">
        <f t="shared" si="1"/>
        <v>8632</v>
      </c>
      <c r="J30" s="1">
        <f t="shared" si="1"/>
        <v>8246</v>
      </c>
      <c r="K30" s="1">
        <f t="shared" si="1"/>
        <v>7928</v>
      </c>
      <c r="L30" s="1">
        <f t="shared" si="1"/>
        <v>7740</v>
      </c>
      <c r="M30" s="1">
        <f t="shared" si="1"/>
        <v>7270</v>
      </c>
      <c r="N30" s="1">
        <f t="shared" si="1"/>
        <v>7115</v>
      </c>
      <c r="O30" s="1">
        <f t="shared" si="1"/>
        <v>6486</v>
      </c>
      <c r="P30" s="1">
        <f t="shared" si="1"/>
        <v>6009</v>
      </c>
      <c r="Q30" s="1">
        <f t="shared" ref="C30:AI35" si="3">Q29+$B30</f>
        <v>5522</v>
      </c>
      <c r="R30" s="1">
        <f t="shared" si="3"/>
        <v>5288</v>
      </c>
      <c r="S30" s="1">
        <f t="shared" si="3"/>
        <v>5030</v>
      </c>
      <c r="T30" s="1">
        <f t="shared" si="3"/>
        <v>4560</v>
      </c>
      <c r="U30" s="1">
        <f t="shared" si="3"/>
        <v>4160</v>
      </c>
      <c r="V30" s="1">
        <f t="shared" si="3"/>
        <v>3767</v>
      </c>
      <c r="W30" s="1">
        <f t="shared" si="3"/>
        <v>3455</v>
      </c>
      <c r="X30" s="1">
        <f t="shared" si="3"/>
        <v>2910</v>
      </c>
      <c r="Y30" s="1">
        <f t="shared" si="3"/>
        <v>2637</v>
      </c>
      <c r="Z30" s="1">
        <f t="shared" si="3"/>
        <v>2405</v>
      </c>
      <c r="AA30" s="1">
        <f t="shared" si="3"/>
        <v>2002</v>
      </c>
      <c r="AB30" s="1">
        <f t="shared" si="3"/>
        <v>1566</v>
      </c>
      <c r="AC30" s="1">
        <f t="shared" si="3"/>
        <v>1308</v>
      </c>
      <c r="AD30" s="1">
        <f t="shared" si="3"/>
        <v>1024</v>
      </c>
      <c r="AE30" s="1">
        <f>$B30</f>
        <v>664</v>
      </c>
      <c r="AF30" s="1"/>
      <c r="AG30" s="1"/>
      <c r="AH30" s="1"/>
      <c r="AI30" s="1"/>
      <c r="AJ30" s="5"/>
    </row>
    <row r="31" spans="1:36">
      <c r="A31" s="4" t="s">
        <v>312</v>
      </c>
      <c r="B31" s="5">
        <v>602</v>
      </c>
      <c r="C31" s="37">
        <f t="shared" si="3"/>
        <v>11655</v>
      </c>
      <c r="D31" s="1">
        <f t="shared" si="3"/>
        <v>11451</v>
      </c>
      <c r="E31" s="1">
        <f t="shared" si="3"/>
        <v>11067</v>
      </c>
      <c r="F31" s="1">
        <f t="shared" si="3"/>
        <v>10774</v>
      </c>
      <c r="G31" s="1">
        <f t="shared" si="3"/>
        <v>10393</v>
      </c>
      <c r="H31" s="1">
        <f t="shared" si="3"/>
        <v>9778</v>
      </c>
      <c r="I31" s="1">
        <f t="shared" si="3"/>
        <v>9234</v>
      </c>
      <c r="J31" s="1">
        <f t="shared" si="3"/>
        <v>8848</v>
      </c>
      <c r="K31" s="1">
        <f t="shared" si="3"/>
        <v>8530</v>
      </c>
      <c r="L31" s="1">
        <f t="shared" si="3"/>
        <v>8342</v>
      </c>
      <c r="M31" s="1">
        <f t="shared" si="3"/>
        <v>7872</v>
      </c>
      <c r="N31" s="1">
        <f t="shared" si="3"/>
        <v>7717</v>
      </c>
      <c r="O31" s="1">
        <f t="shared" si="3"/>
        <v>7088</v>
      </c>
      <c r="P31" s="1">
        <f t="shared" si="3"/>
        <v>6611</v>
      </c>
      <c r="Q31" s="1">
        <f t="shared" si="3"/>
        <v>6124</v>
      </c>
      <c r="R31" s="1">
        <f t="shared" si="3"/>
        <v>5890</v>
      </c>
      <c r="S31" s="1">
        <f t="shared" si="3"/>
        <v>5632</v>
      </c>
      <c r="T31" s="1">
        <f t="shared" si="3"/>
        <v>5162</v>
      </c>
      <c r="U31" s="1">
        <f t="shared" si="3"/>
        <v>4762</v>
      </c>
      <c r="V31" s="1">
        <f t="shared" si="3"/>
        <v>4369</v>
      </c>
      <c r="W31" s="1">
        <f t="shared" si="3"/>
        <v>4057</v>
      </c>
      <c r="X31" s="1">
        <f t="shared" si="3"/>
        <v>3512</v>
      </c>
      <c r="Y31" s="1">
        <f t="shared" si="3"/>
        <v>3239</v>
      </c>
      <c r="Z31" s="1">
        <f t="shared" si="3"/>
        <v>3007</v>
      </c>
      <c r="AA31" s="1">
        <f t="shared" si="3"/>
        <v>2604</v>
      </c>
      <c r="AB31" s="1">
        <f t="shared" si="3"/>
        <v>2168</v>
      </c>
      <c r="AC31" s="1">
        <f t="shared" si="3"/>
        <v>1910</v>
      </c>
      <c r="AD31" s="1">
        <f t="shared" si="3"/>
        <v>1626</v>
      </c>
      <c r="AE31" s="1">
        <f t="shared" si="3"/>
        <v>1266</v>
      </c>
      <c r="AF31" s="1">
        <f>$B31</f>
        <v>602</v>
      </c>
      <c r="AG31" s="1"/>
      <c r="AH31" s="1"/>
      <c r="AI31" s="1"/>
      <c r="AJ31" s="5"/>
    </row>
    <row r="32" spans="1:36">
      <c r="A32" s="4" t="s">
        <v>313</v>
      </c>
      <c r="B32" s="5">
        <v>365</v>
      </c>
      <c r="C32" s="37">
        <f t="shared" si="3"/>
        <v>12020</v>
      </c>
      <c r="D32" s="1">
        <f t="shared" si="3"/>
        <v>11816</v>
      </c>
      <c r="E32" s="1">
        <f t="shared" si="3"/>
        <v>11432</v>
      </c>
      <c r="F32" s="1">
        <f t="shared" si="3"/>
        <v>11139</v>
      </c>
      <c r="G32" s="1">
        <f t="shared" si="3"/>
        <v>10758</v>
      </c>
      <c r="H32" s="1">
        <f t="shared" si="3"/>
        <v>10143</v>
      </c>
      <c r="I32" s="1">
        <f t="shared" si="3"/>
        <v>9599</v>
      </c>
      <c r="J32" s="1">
        <f t="shared" si="3"/>
        <v>9213</v>
      </c>
      <c r="K32" s="1">
        <f t="shared" si="3"/>
        <v>8895</v>
      </c>
      <c r="L32" s="1">
        <f t="shared" si="3"/>
        <v>8707</v>
      </c>
      <c r="M32" s="1">
        <f t="shared" si="3"/>
        <v>8237</v>
      </c>
      <c r="N32" s="1">
        <f t="shared" si="3"/>
        <v>8082</v>
      </c>
      <c r="O32" s="1">
        <f t="shared" si="3"/>
        <v>7453</v>
      </c>
      <c r="P32" s="1">
        <f t="shared" si="3"/>
        <v>6976</v>
      </c>
      <c r="Q32" s="1">
        <f t="shared" si="3"/>
        <v>6489</v>
      </c>
      <c r="R32" s="1">
        <f t="shared" si="3"/>
        <v>6255</v>
      </c>
      <c r="S32" s="1">
        <f t="shared" si="3"/>
        <v>5997</v>
      </c>
      <c r="T32" s="1">
        <f t="shared" si="3"/>
        <v>5527</v>
      </c>
      <c r="U32" s="1">
        <f t="shared" si="3"/>
        <v>5127</v>
      </c>
      <c r="V32" s="1">
        <f t="shared" si="3"/>
        <v>4734</v>
      </c>
      <c r="W32" s="1">
        <f t="shared" si="3"/>
        <v>4422</v>
      </c>
      <c r="X32" s="1">
        <f t="shared" si="3"/>
        <v>3877</v>
      </c>
      <c r="Y32" s="1">
        <f t="shared" si="3"/>
        <v>3604</v>
      </c>
      <c r="Z32" s="1">
        <f t="shared" si="3"/>
        <v>3372</v>
      </c>
      <c r="AA32" s="1">
        <f t="shared" si="3"/>
        <v>2969</v>
      </c>
      <c r="AB32" s="1">
        <f t="shared" si="3"/>
        <v>2533</v>
      </c>
      <c r="AC32" s="1">
        <f t="shared" si="3"/>
        <v>2275</v>
      </c>
      <c r="AD32" s="1">
        <f t="shared" si="3"/>
        <v>1991</v>
      </c>
      <c r="AE32" s="1">
        <f t="shared" si="3"/>
        <v>1631</v>
      </c>
      <c r="AF32" s="1">
        <f t="shared" si="3"/>
        <v>967</v>
      </c>
      <c r="AG32" s="1">
        <f>$B32</f>
        <v>365</v>
      </c>
      <c r="AH32" s="1"/>
      <c r="AI32" s="1"/>
      <c r="AJ32" s="5"/>
    </row>
    <row r="33" spans="1:36">
      <c r="A33" s="4" t="s">
        <v>314</v>
      </c>
      <c r="B33" s="5">
        <v>286</v>
      </c>
      <c r="C33" s="37">
        <f t="shared" si="3"/>
        <v>12306</v>
      </c>
      <c r="D33" s="1">
        <f t="shared" si="3"/>
        <v>12102</v>
      </c>
      <c r="E33" s="1">
        <f t="shared" si="3"/>
        <v>11718</v>
      </c>
      <c r="F33" s="1">
        <f t="shared" si="3"/>
        <v>11425</v>
      </c>
      <c r="G33" s="1">
        <f t="shared" si="3"/>
        <v>11044</v>
      </c>
      <c r="H33" s="1">
        <f t="shared" si="3"/>
        <v>10429</v>
      </c>
      <c r="I33" s="1">
        <f t="shared" si="3"/>
        <v>9885</v>
      </c>
      <c r="J33" s="1">
        <f t="shared" si="3"/>
        <v>9499</v>
      </c>
      <c r="K33" s="1">
        <f t="shared" si="3"/>
        <v>9181</v>
      </c>
      <c r="L33" s="1">
        <f t="shared" si="3"/>
        <v>8993</v>
      </c>
      <c r="M33" s="1">
        <f t="shared" si="3"/>
        <v>8523</v>
      </c>
      <c r="N33" s="1">
        <f t="shared" si="3"/>
        <v>8368</v>
      </c>
      <c r="O33" s="1">
        <f t="shared" si="3"/>
        <v>7739</v>
      </c>
      <c r="P33" s="1">
        <f t="shared" si="3"/>
        <v>7262</v>
      </c>
      <c r="Q33" s="1">
        <f t="shared" si="3"/>
        <v>6775</v>
      </c>
      <c r="R33" s="1">
        <f t="shared" si="3"/>
        <v>6541</v>
      </c>
      <c r="S33" s="1">
        <f t="shared" si="3"/>
        <v>6283</v>
      </c>
      <c r="T33" s="1">
        <f t="shared" si="3"/>
        <v>5813</v>
      </c>
      <c r="U33" s="1">
        <f t="shared" si="3"/>
        <v>5413</v>
      </c>
      <c r="V33" s="1">
        <f t="shared" si="3"/>
        <v>5020</v>
      </c>
      <c r="W33" s="1">
        <f t="shared" si="3"/>
        <v>4708</v>
      </c>
      <c r="X33" s="1">
        <f t="shared" si="3"/>
        <v>4163</v>
      </c>
      <c r="Y33" s="1">
        <f t="shared" si="3"/>
        <v>3890</v>
      </c>
      <c r="Z33" s="1">
        <f t="shared" si="3"/>
        <v>3658</v>
      </c>
      <c r="AA33" s="1">
        <f t="shared" si="3"/>
        <v>3255</v>
      </c>
      <c r="AB33" s="1">
        <f t="shared" si="3"/>
        <v>2819</v>
      </c>
      <c r="AC33" s="1">
        <f t="shared" si="3"/>
        <v>2561</v>
      </c>
      <c r="AD33" s="1">
        <f t="shared" si="3"/>
        <v>2277</v>
      </c>
      <c r="AE33" s="1">
        <f t="shared" si="3"/>
        <v>1917</v>
      </c>
      <c r="AF33" s="1">
        <f t="shared" si="3"/>
        <v>1253</v>
      </c>
      <c r="AG33" s="1">
        <f t="shared" si="3"/>
        <v>651</v>
      </c>
      <c r="AH33" s="1">
        <f>$B33</f>
        <v>286</v>
      </c>
      <c r="AI33" s="1"/>
      <c r="AJ33" s="5"/>
    </row>
    <row r="34" spans="1:36">
      <c r="A34" s="4" t="s">
        <v>1131</v>
      </c>
      <c r="B34" s="5">
        <v>304</v>
      </c>
      <c r="C34" s="37">
        <f t="shared" si="3"/>
        <v>12610</v>
      </c>
      <c r="D34" s="1">
        <f t="shared" si="3"/>
        <v>12406</v>
      </c>
      <c r="E34" s="1">
        <f t="shared" si="3"/>
        <v>12022</v>
      </c>
      <c r="F34" s="1">
        <f t="shared" si="3"/>
        <v>11729</v>
      </c>
      <c r="G34" s="1">
        <f t="shared" si="3"/>
        <v>11348</v>
      </c>
      <c r="H34" s="1">
        <f t="shared" si="3"/>
        <v>10733</v>
      </c>
      <c r="I34" s="1">
        <f t="shared" si="3"/>
        <v>10189</v>
      </c>
      <c r="J34" s="1">
        <f t="shared" si="3"/>
        <v>9803</v>
      </c>
      <c r="K34" s="1">
        <f t="shared" si="3"/>
        <v>9485</v>
      </c>
      <c r="L34" s="1">
        <f t="shared" si="3"/>
        <v>9297</v>
      </c>
      <c r="M34" s="1">
        <f t="shared" si="3"/>
        <v>8827</v>
      </c>
      <c r="N34" s="1">
        <f t="shared" si="3"/>
        <v>8672</v>
      </c>
      <c r="O34" s="1">
        <f t="shared" si="3"/>
        <v>8043</v>
      </c>
      <c r="P34" s="1">
        <f t="shared" si="3"/>
        <v>7566</v>
      </c>
      <c r="Q34" s="1">
        <f t="shared" si="3"/>
        <v>7079</v>
      </c>
      <c r="R34" s="1">
        <f t="shared" si="3"/>
        <v>6845</v>
      </c>
      <c r="S34" s="1">
        <f t="shared" si="3"/>
        <v>6587</v>
      </c>
      <c r="T34" s="1">
        <f t="shared" si="3"/>
        <v>6117</v>
      </c>
      <c r="U34" s="1">
        <f t="shared" si="3"/>
        <v>5717</v>
      </c>
      <c r="V34" s="1">
        <f t="shared" si="3"/>
        <v>5324</v>
      </c>
      <c r="W34" s="1">
        <f t="shared" si="3"/>
        <v>5012</v>
      </c>
      <c r="X34" s="1">
        <f t="shared" si="3"/>
        <v>4467</v>
      </c>
      <c r="Y34" s="1">
        <f t="shared" si="3"/>
        <v>4194</v>
      </c>
      <c r="Z34" s="1">
        <f t="shared" si="3"/>
        <v>3962</v>
      </c>
      <c r="AA34" s="1">
        <f t="shared" si="3"/>
        <v>3559</v>
      </c>
      <c r="AB34" s="1">
        <f t="shared" si="3"/>
        <v>3123</v>
      </c>
      <c r="AC34" s="1">
        <f t="shared" si="3"/>
        <v>2865</v>
      </c>
      <c r="AD34" s="1">
        <f t="shared" si="3"/>
        <v>2581</v>
      </c>
      <c r="AE34" s="1">
        <f t="shared" si="3"/>
        <v>2221</v>
      </c>
      <c r="AF34" s="1">
        <f t="shared" si="3"/>
        <v>1557</v>
      </c>
      <c r="AG34" s="1">
        <f t="shared" si="3"/>
        <v>955</v>
      </c>
      <c r="AH34" s="1">
        <f t="shared" si="3"/>
        <v>590</v>
      </c>
      <c r="AI34" s="1">
        <f>$B34</f>
        <v>304</v>
      </c>
      <c r="AJ34" s="5"/>
    </row>
    <row r="35" spans="1:36" ht="16" thickBot="1">
      <c r="A35" s="6" t="s">
        <v>340</v>
      </c>
      <c r="B35" s="7">
        <v>494</v>
      </c>
      <c r="C35" s="36">
        <f t="shared" si="3"/>
        <v>13104</v>
      </c>
      <c r="D35" s="14">
        <f t="shared" si="3"/>
        <v>12900</v>
      </c>
      <c r="E35" s="14">
        <f t="shared" si="3"/>
        <v>12516</v>
      </c>
      <c r="F35" s="14">
        <f t="shared" si="3"/>
        <v>12223</v>
      </c>
      <c r="G35" s="14">
        <f t="shared" si="3"/>
        <v>11842</v>
      </c>
      <c r="H35" s="14">
        <f t="shared" si="3"/>
        <v>11227</v>
      </c>
      <c r="I35" s="14">
        <f t="shared" si="3"/>
        <v>10683</v>
      </c>
      <c r="J35" s="14">
        <f t="shared" si="3"/>
        <v>10297</v>
      </c>
      <c r="K35" s="14">
        <f t="shared" si="3"/>
        <v>9979</v>
      </c>
      <c r="L35" s="14">
        <f t="shared" si="3"/>
        <v>9791</v>
      </c>
      <c r="M35" s="14">
        <f t="shared" si="3"/>
        <v>9321</v>
      </c>
      <c r="N35" s="14">
        <f t="shared" si="3"/>
        <v>9166</v>
      </c>
      <c r="O35" s="14">
        <f t="shared" si="3"/>
        <v>8537</v>
      </c>
      <c r="P35" s="14">
        <f t="shared" si="3"/>
        <v>8060</v>
      </c>
      <c r="Q35" s="14">
        <f t="shared" si="3"/>
        <v>7573</v>
      </c>
      <c r="R35" s="14">
        <f t="shared" si="3"/>
        <v>7339</v>
      </c>
      <c r="S35" s="14">
        <f t="shared" si="3"/>
        <v>7081</v>
      </c>
      <c r="T35" s="14">
        <f t="shared" si="3"/>
        <v>6611</v>
      </c>
      <c r="U35" s="14">
        <f t="shared" si="3"/>
        <v>6211</v>
      </c>
      <c r="V35" s="14">
        <f t="shared" si="3"/>
        <v>5818</v>
      </c>
      <c r="W35" s="14">
        <f t="shared" si="3"/>
        <v>5506</v>
      </c>
      <c r="X35" s="14">
        <f t="shared" si="3"/>
        <v>4961</v>
      </c>
      <c r="Y35" s="14">
        <f t="shared" si="3"/>
        <v>4688</v>
      </c>
      <c r="Z35" s="14">
        <f t="shared" si="3"/>
        <v>4456</v>
      </c>
      <c r="AA35" s="14">
        <f t="shared" si="3"/>
        <v>4053</v>
      </c>
      <c r="AB35" s="14">
        <f t="shared" si="3"/>
        <v>3617</v>
      </c>
      <c r="AC35" s="14">
        <f t="shared" si="3"/>
        <v>3359</v>
      </c>
      <c r="AD35" s="14">
        <f t="shared" si="3"/>
        <v>3075</v>
      </c>
      <c r="AE35" s="14">
        <f t="shared" si="3"/>
        <v>2715</v>
      </c>
      <c r="AF35" s="14">
        <f t="shared" si="3"/>
        <v>2051</v>
      </c>
      <c r="AG35" s="14">
        <f t="shared" si="3"/>
        <v>1449</v>
      </c>
      <c r="AH35" s="14">
        <f t="shared" si="3"/>
        <v>1084</v>
      </c>
      <c r="AI35" s="14">
        <f t="shared" si="3"/>
        <v>798</v>
      </c>
      <c r="AJ35" s="7">
        <f>$B35</f>
        <v>494</v>
      </c>
    </row>
    <row r="37" spans="1:36">
      <c r="A37" t="s">
        <v>30</v>
      </c>
      <c r="B37" s="47">
        <f>AVERAGE($B$2:B35)</f>
        <v>385.41176470588238</v>
      </c>
    </row>
    <row r="38" spans="1:36">
      <c r="A38" t="s">
        <v>178</v>
      </c>
      <c r="B38" s="47">
        <f>MEDIAN($B$2:B35)</f>
        <v>382.5</v>
      </c>
    </row>
    <row r="39" spans="1:36">
      <c r="A39" t="s">
        <v>177</v>
      </c>
      <c r="B39" s="47">
        <f>STDEVPA($B$2:B35)</f>
        <v>132.62333164600341</v>
      </c>
    </row>
    <row r="40" spans="1:36" ht="16" thickBot="1"/>
    <row r="41" spans="1:36" ht="16" thickBot="1">
      <c r="A41" s="2" t="s">
        <v>340</v>
      </c>
      <c r="B41" s="3">
        <v>0</v>
      </c>
      <c r="C41" s="39" t="s">
        <v>340</v>
      </c>
      <c r="D41" s="34" t="s">
        <v>340</v>
      </c>
      <c r="E41" s="34" t="s">
        <v>314</v>
      </c>
      <c r="F41" s="34" t="s">
        <v>313</v>
      </c>
      <c r="G41" s="34" t="s">
        <v>312</v>
      </c>
      <c r="H41" s="34" t="s">
        <v>1122</v>
      </c>
      <c r="I41" s="34" t="s">
        <v>1123</v>
      </c>
      <c r="J41" s="34" t="s">
        <v>332</v>
      </c>
      <c r="K41" s="34" t="s">
        <v>331</v>
      </c>
      <c r="L41" s="34" t="s">
        <v>305</v>
      </c>
      <c r="M41" s="34" t="s">
        <v>304</v>
      </c>
      <c r="N41" s="34" t="s">
        <v>316</v>
      </c>
      <c r="O41" s="34" t="s">
        <v>302</v>
      </c>
      <c r="P41" s="34" t="s">
        <v>1112</v>
      </c>
      <c r="Q41" s="34" t="s">
        <v>1124</v>
      </c>
      <c r="R41" s="34" t="s">
        <v>1128</v>
      </c>
      <c r="S41" s="34" t="s">
        <v>1127</v>
      </c>
      <c r="T41" s="34" t="s">
        <v>1126</v>
      </c>
      <c r="U41" s="34" t="s">
        <v>1125</v>
      </c>
      <c r="V41" s="34" t="s">
        <v>1124</v>
      </c>
      <c r="W41" s="34" t="s">
        <v>1112</v>
      </c>
      <c r="X41" s="34" t="s">
        <v>302</v>
      </c>
      <c r="Y41" s="34" t="s">
        <v>303</v>
      </c>
      <c r="Z41" s="34" t="s">
        <v>304</v>
      </c>
      <c r="AA41" s="34" t="s">
        <v>305</v>
      </c>
      <c r="AB41" s="34" t="s">
        <v>331</v>
      </c>
      <c r="AC41" s="34" t="s">
        <v>332</v>
      </c>
      <c r="AD41" s="34" t="s">
        <v>1123</v>
      </c>
      <c r="AE41" s="34" t="s">
        <v>1122</v>
      </c>
      <c r="AF41" s="34" t="s">
        <v>312</v>
      </c>
      <c r="AG41" s="34" t="s">
        <v>313</v>
      </c>
      <c r="AH41" s="34" t="s">
        <v>314</v>
      </c>
      <c r="AI41" s="35" t="s">
        <v>1131</v>
      </c>
    </row>
    <row r="42" spans="1:36">
      <c r="A42" s="4" t="s">
        <v>340</v>
      </c>
      <c r="B42" s="5">
        <v>204</v>
      </c>
      <c r="C42" s="38">
        <f>$B42</f>
        <v>204</v>
      </c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9"/>
    </row>
    <row r="43" spans="1:36">
      <c r="A43" s="4" t="s">
        <v>314</v>
      </c>
      <c r="B43" s="5">
        <v>384</v>
      </c>
      <c r="C43" s="37">
        <f t="shared" ref="C43:R58" si="4">C42+$B43</f>
        <v>588</v>
      </c>
      <c r="D43" s="1">
        <f>$B43</f>
        <v>384</v>
      </c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5"/>
    </row>
    <row r="44" spans="1:36">
      <c r="A44" s="4" t="s">
        <v>313</v>
      </c>
      <c r="B44" s="5">
        <v>293</v>
      </c>
      <c r="C44" s="37">
        <f t="shared" si="4"/>
        <v>881</v>
      </c>
      <c r="D44" s="1">
        <f t="shared" si="4"/>
        <v>677</v>
      </c>
      <c r="E44" s="1">
        <f>$B44</f>
        <v>293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5"/>
    </row>
    <row r="45" spans="1:36">
      <c r="A45" s="4" t="s">
        <v>312</v>
      </c>
      <c r="B45" s="5">
        <v>381</v>
      </c>
      <c r="C45" s="37">
        <f t="shared" si="4"/>
        <v>1262</v>
      </c>
      <c r="D45" s="1">
        <f t="shared" si="4"/>
        <v>1058</v>
      </c>
      <c r="E45" s="1">
        <f t="shared" si="4"/>
        <v>674</v>
      </c>
      <c r="F45" s="1">
        <f>$B45</f>
        <v>381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5"/>
    </row>
    <row r="46" spans="1:36">
      <c r="A46" s="4" t="s">
        <v>1122</v>
      </c>
      <c r="B46" s="5">
        <v>615</v>
      </c>
      <c r="C46" s="37">
        <f t="shared" si="4"/>
        <v>1877</v>
      </c>
      <c r="D46" s="1">
        <f t="shared" si="4"/>
        <v>1673</v>
      </c>
      <c r="E46" s="1">
        <f t="shared" si="4"/>
        <v>1289</v>
      </c>
      <c r="F46" s="1">
        <f t="shared" si="4"/>
        <v>996</v>
      </c>
      <c r="G46" s="1">
        <f>$B46</f>
        <v>615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5"/>
    </row>
    <row r="47" spans="1:36">
      <c r="A47" s="4" t="s">
        <v>1123</v>
      </c>
      <c r="B47" s="5">
        <v>544</v>
      </c>
      <c r="C47" s="37">
        <f t="shared" si="4"/>
        <v>2421</v>
      </c>
      <c r="D47" s="1">
        <f t="shared" si="4"/>
        <v>2217</v>
      </c>
      <c r="E47" s="1">
        <f t="shared" si="4"/>
        <v>1833</v>
      </c>
      <c r="F47" s="1">
        <f t="shared" si="4"/>
        <v>1540</v>
      </c>
      <c r="G47" s="1">
        <f t="shared" si="4"/>
        <v>1159</v>
      </c>
      <c r="H47" s="1">
        <f>$B47</f>
        <v>544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5"/>
    </row>
    <row r="48" spans="1:36">
      <c r="A48" s="4" t="s">
        <v>332</v>
      </c>
      <c r="B48" s="5">
        <v>386</v>
      </c>
      <c r="C48" s="37">
        <f t="shared" si="4"/>
        <v>2807</v>
      </c>
      <c r="D48" s="1">
        <f t="shared" si="4"/>
        <v>2603</v>
      </c>
      <c r="E48" s="1">
        <f t="shared" si="4"/>
        <v>2219</v>
      </c>
      <c r="F48" s="1">
        <f t="shared" si="4"/>
        <v>1926</v>
      </c>
      <c r="G48" s="1">
        <f t="shared" si="4"/>
        <v>1545</v>
      </c>
      <c r="H48" s="1">
        <f t="shared" si="4"/>
        <v>930</v>
      </c>
      <c r="I48" s="1">
        <f>$B48</f>
        <v>386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5"/>
    </row>
    <row r="49" spans="1:35">
      <c r="A49" s="4" t="s">
        <v>331</v>
      </c>
      <c r="B49" s="5">
        <v>318</v>
      </c>
      <c r="C49" s="37">
        <f t="shared" si="4"/>
        <v>3125</v>
      </c>
      <c r="D49" s="1">
        <f t="shared" si="4"/>
        <v>2921</v>
      </c>
      <c r="E49" s="1">
        <f t="shared" si="4"/>
        <v>2537</v>
      </c>
      <c r="F49" s="1">
        <f t="shared" si="4"/>
        <v>2244</v>
      </c>
      <c r="G49" s="1">
        <f t="shared" si="4"/>
        <v>1863</v>
      </c>
      <c r="H49" s="1">
        <f t="shared" si="4"/>
        <v>1248</v>
      </c>
      <c r="I49" s="1">
        <f t="shared" si="4"/>
        <v>704</v>
      </c>
      <c r="J49" s="1">
        <f>$B49</f>
        <v>318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5"/>
    </row>
    <row r="50" spans="1:35">
      <c r="A50" s="4" t="s">
        <v>305</v>
      </c>
      <c r="B50" s="5">
        <v>188</v>
      </c>
      <c r="C50" s="37">
        <f t="shared" si="4"/>
        <v>3313</v>
      </c>
      <c r="D50" s="1">
        <f t="shared" si="4"/>
        <v>3109</v>
      </c>
      <c r="E50" s="1">
        <f t="shared" si="4"/>
        <v>2725</v>
      </c>
      <c r="F50" s="1">
        <f t="shared" si="4"/>
        <v>2432</v>
      </c>
      <c r="G50" s="1">
        <f t="shared" si="4"/>
        <v>2051</v>
      </c>
      <c r="H50" s="1">
        <f t="shared" si="4"/>
        <v>1436</v>
      </c>
      <c r="I50" s="1">
        <f t="shared" si="4"/>
        <v>892</v>
      </c>
      <c r="J50" s="1">
        <f t="shared" si="4"/>
        <v>506</v>
      </c>
      <c r="K50" s="1">
        <f>$B50</f>
        <v>188</v>
      </c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5"/>
    </row>
    <row r="51" spans="1:35">
      <c r="A51" s="4" t="s">
        <v>304</v>
      </c>
      <c r="B51" s="5">
        <v>470</v>
      </c>
      <c r="C51" s="37">
        <f t="shared" si="4"/>
        <v>3783</v>
      </c>
      <c r="D51" s="1">
        <f t="shared" si="4"/>
        <v>3579</v>
      </c>
      <c r="E51" s="1">
        <f t="shared" si="4"/>
        <v>3195</v>
      </c>
      <c r="F51" s="1">
        <f t="shared" si="4"/>
        <v>2902</v>
      </c>
      <c r="G51" s="1">
        <f t="shared" si="4"/>
        <v>2521</v>
      </c>
      <c r="H51" s="1">
        <f t="shared" si="4"/>
        <v>1906</v>
      </c>
      <c r="I51" s="1">
        <f t="shared" si="4"/>
        <v>1362</v>
      </c>
      <c r="J51" s="1">
        <f t="shared" si="4"/>
        <v>976</v>
      </c>
      <c r="K51" s="1">
        <f t="shared" si="4"/>
        <v>658</v>
      </c>
      <c r="L51" s="1">
        <f>$B51</f>
        <v>470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5"/>
    </row>
    <row r="52" spans="1:35">
      <c r="A52" s="4" t="s">
        <v>316</v>
      </c>
      <c r="B52" s="5">
        <v>155</v>
      </c>
      <c r="C52" s="37">
        <f t="shared" si="4"/>
        <v>3938</v>
      </c>
      <c r="D52" s="1">
        <f t="shared" si="4"/>
        <v>3734</v>
      </c>
      <c r="E52" s="1">
        <f t="shared" si="4"/>
        <v>3350</v>
      </c>
      <c r="F52" s="1">
        <f t="shared" si="4"/>
        <v>3057</v>
      </c>
      <c r="G52" s="1">
        <f t="shared" si="4"/>
        <v>2676</v>
      </c>
      <c r="H52" s="1">
        <f t="shared" si="4"/>
        <v>2061</v>
      </c>
      <c r="I52" s="1">
        <f t="shared" si="4"/>
        <v>1517</v>
      </c>
      <c r="J52" s="1">
        <f t="shared" si="4"/>
        <v>1131</v>
      </c>
      <c r="K52" s="1">
        <f t="shared" si="4"/>
        <v>813</v>
      </c>
      <c r="L52" s="1">
        <f t="shared" si="4"/>
        <v>625</v>
      </c>
      <c r="M52" s="1">
        <f>$B52</f>
        <v>155</v>
      </c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5"/>
    </row>
    <row r="53" spans="1:35">
      <c r="A53" s="4" t="s">
        <v>302</v>
      </c>
      <c r="B53" s="5">
        <v>629</v>
      </c>
      <c r="C53" s="37">
        <f t="shared" si="4"/>
        <v>4567</v>
      </c>
      <c r="D53" s="1">
        <f t="shared" si="4"/>
        <v>4363</v>
      </c>
      <c r="E53" s="1">
        <f t="shared" si="4"/>
        <v>3979</v>
      </c>
      <c r="F53" s="1">
        <f t="shared" si="4"/>
        <v>3686</v>
      </c>
      <c r="G53" s="1">
        <f t="shared" si="4"/>
        <v>3305</v>
      </c>
      <c r="H53" s="1">
        <f t="shared" si="4"/>
        <v>2690</v>
      </c>
      <c r="I53" s="1">
        <f t="shared" si="4"/>
        <v>2146</v>
      </c>
      <c r="J53" s="1">
        <f t="shared" si="4"/>
        <v>1760</v>
      </c>
      <c r="K53" s="1">
        <f t="shared" si="4"/>
        <v>1442</v>
      </c>
      <c r="L53" s="1">
        <f t="shared" si="4"/>
        <v>1254</v>
      </c>
      <c r="M53" s="1">
        <f t="shared" si="4"/>
        <v>784</v>
      </c>
      <c r="N53" s="1">
        <f>$B53</f>
        <v>629</v>
      </c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5"/>
    </row>
    <row r="54" spans="1:35">
      <c r="A54" s="4" t="s">
        <v>1112</v>
      </c>
      <c r="B54" s="5">
        <v>477</v>
      </c>
      <c r="C54" s="37">
        <f t="shared" si="4"/>
        <v>5044</v>
      </c>
      <c r="D54" s="1">
        <f t="shared" si="4"/>
        <v>4840</v>
      </c>
      <c r="E54" s="1">
        <f t="shared" si="4"/>
        <v>4456</v>
      </c>
      <c r="F54" s="1">
        <f t="shared" si="4"/>
        <v>4163</v>
      </c>
      <c r="G54" s="1">
        <f t="shared" si="4"/>
        <v>3782</v>
      </c>
      <c r="H54" s="1">
        <f t="shared" si="4"/>
        <v>3167</v>
      </c>
      <c r="I54" s="1">
        <f t="shared" si="4"/>
        <v>2623</v>
      </c>
      <c r="J54" s="1">
        <f t="shared" si="4"/>
        <v>2237</v>
      </c>
      <c r="K54" s="1">
        <f t="shared" si="4"/>
        <v>1919</v>
      </c>
      <c r="L54" s="1">
        <f t="shared" si="4"/>
        <v>1731</v>
      </c>
      <c r="M54" s="1">
        <f t="shared" si="4"/>
        <v>1261</v>
      </c>
      <c r="N54" s="1">
        <f t="shared" si="4"/>
        <v>1106</v>
      </c>
      <c r="O54" s="1">
        <f>$B54</f>
        <v>477</v>
      </c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5"/>
    </row>
    <row r="55" spans="1:35">
      <c r="A55" s="4" t="s">
        <v>1124</v>
      </c>
      <c r="B55" s="5">
        <v>570</v>
      </c>
      <c r="C55" s="37">
        <f t="shared" si="4"/>
        <v>5614</v>
      </c>
      <c r="D55" s="1">
        <f t="shared" si="4"/>
        <v>5410</v>
      </c>
      <c r="E55" s="1">
        <f t="shared" si="4"/>
        <v>5026</v>
      </c>
      <c r="F55" s="1">
        <f t="shared" si="4"/>
        <v>4733</v>
      </c>
      <c r="G55" s="1">
        <f t="shared" si="4"/>
        <v>4352</v>
      </c>
      <c r="H55" s="1">
        <f t="shared" si="4"/>
        <v>3737</v>
      </c>
      <c r="I55" s="1">
        <f t="shared" si="4"/>
        <v>3193</v>
      </c>
      <c r="J55" s="1">
        <f t="shared" si="4"/>
        <v>2807</v>
      </c>
      <c r="K55" s="1">
        <f t="shared" si="4"/>
        <v>2489</v>
      </c>
      <c r="L55" s="1">
        <f t="shared" si="4"/>
        <v>2301</v>
      </c>
      <c r="M55" s="1">
        <f t="shared" si="4"/>
        <v>1831</v>
      </c>
      <c r="N55" s="1">
        <f t="shared" si="4"/>
        <v>1676</v>
      </c>
      <c r="O55" s="1">
        <f t="shared" si="4"/>
        <v>1047</v>
      </c>
      <c r="P55" s="1">
        <f>$B55</f>
        <v>570</v>
      </c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5"/>
    </row>
    <row r="56" spans="1:35">
      <c r="A56" s="4" t="s">
        <v>1128</v>
      </c>
      <c r="B56" s="5">
        <v>577</v>
      </c>
      <c r="C56" s="37">
        <f t="shared" si="4"/>
        <v>6191</v>
      </c>
      <c r="D56" s="1">
        <f t="shared" si="4"/>
        <v>5987</v>
      </c>
      <c r="E56" s="1">
        <f t="shared" si="4"/>
        <v>5603</v>
      </c>
      <c r="F56" s="1">
        <f t="shared" si="4"/>
        <v>5310</v>
      </c>
      <c r="G56" s="1">
        <f t="shared" si="4"/>
        <v>4929</v>
      </c>
      <c r="H56" s="1">
        <f t="shared" si="4"/>
        <v>4314</v>
      </c>
      <c r="I56" s="1">
        <f t="shared" si="4"/>
        <v>3770</v>
      </c>
      <c r="J56" s="1">
        <f t="shared" si="4"/>
        <v>3384</v>
      </c>
      <c r="K56" s="1">
        <f t="shared" si="4"/>
        <v>3066</v>
      </c>
      <c r="L56" s="1">
        <f t="shared" si="4"/>
        <v>2878</v>
      </c>
      <c r="M56" s="1">
        <f t="shared" si="4"/>
        <v>2408</v>
      </c>
      <c r="N56" s="1">
        <f t="shared" si="4"/>
        <v>2253</v>
      </c>
      <c r="O56" s="1">
        <f t="shared" si="4"/>
        <v>1624</v>
      </c>
      <c r="P56" s="1">
        <f t="shared" si="4"/>
        <v>1147</v>
      </c>
      <c r="Q56" s="1">
        <f>$B56</f>
        <v>577</v>
      </c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5"/>
    </row>
    <row r="57" spans="1:35">
      <c r="A57" s="4" t="s">
        <v>1127</v>
      </c>
      <c r="B57" s="5">
        <v>392</v>
      </c>
      <c r="C57" s="37">
        <f t="shared" si="4"/>
        <v>6583</v>
      </c>
      <c r="D57" s="1">
        <f t="shared" si="4"/>
        <v>6379</v>
      </c>
      <c r="E57" s="1">
        <f t="shared" si="4"/>
        <v>5995</v>
      </c>
      <c r="F57" s="1">
        <f t="shared" si="4"/>
        <v>5702</v>
      </c>
      <c r="G57" s="1">
        <f t="shared" si="4"/>
        <v>5321</v>
      </c>
      <c r="H57" s="1">
        <f t="shared" si="4"/>
        <v>4706</v>
      </c>
      <c r="I57" s="1">
        <f t="shared" si="4"/>
        <v>4162</v>
      </c>
      <c r="J57" s="1">
        <f t="shared" si="4"/>
        <v>3776</v>
      </c>
      <c r="K57" s="1">
        <f t="shared" si="4"/>
        <v>3458</v>
      </c>
      <c r="L57" s="1">
        <f t="shared" si="4"/>
        <v>3270</v>
      </c>
      <c r="M57" s="1">
        <f t="shared" si="4"/>
        <v>2800</v>
      </c>
      <c r="N57" s="1">
        <f t="shared" si="4"/>
        <v>2645</v>
      </c>
      <c r="O57" s="1">
        <f t="shared" si="4"/>
        <v>2016</v>
      </c>
      <c r="P57" s="1">
        <f t="shared" si="4"/>
        <v>1539</v>
      </c>
      <c r="Q57" s="1">
        <f t="shared" si="4"/>
        <v>969</v>
      </c>
      <c r="R57" s="1">
        <f>$B57</f>
        <v>392</v>
      </c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5"/>
    </row>
    <row r="58" spans="1:35">
      <c r="A58" s="4" t="s">
        <v>1126</v>
      </c>
      <c r="B58" s="5">
        <v>480</v>
      </c>
      <c r="C58" s="37">
        <f t="shared" si="4"/>
        <v>7063</v>
      </c>
      <c r="D58" s="1">
        <f t="shared" si="4"/>
        <v>6859</v>
      </c>
      <c r="E58" s="1">
        <f t="shared" si="4"/>
        <v>6475</v>
      </c>
      <c r="F58" s="1">
        <f t="shared" si="4"/>
        <v>6182</v>
      </c>
      <c r="G58" s="1">
        <f t="shared" si="4"/>
        <v>5801</v>
      </c>
      <c r="H58" s="1">
        <f t="shared" si="4"/>
        <v>5186</v>
      </c>
      <c r="I58" s="1">
        <f t="shared" si="4"/>
        <v>4642</v>
      </c>
      <c r="J58" s="1">
        <f t="shared" si="4"/>
        <v>4256</v>
      </c>
      <c r="K58" s="1">
        <f t="shared" si="4"/>
        <v>3938</v>
      </c>
      <c r="L58" s="1">
        <f t="shared" si="4"/>
        <v>3750</v>
      </c>
      <c r="M58" s="1">
        <f t="shared" si="4"/>
        <v>3280</v>
      </c>
      <c r="N58" s="1">
        <f t="shared" si="4"/>
        <v>3125</v>
      </c>
      <c r="O58" s="1">
        <f t="shared" si="4"/>
        <v>2496</v>
      </c>
      <c r="P58" s="1">
        <f t="shared" si="4"/>
        <v>2019</v>
      </c>
      <c r="Q58" s="1">
        <f t="shared" si="4"/>
        <v>1449</v>
      </c>
      <c r="R58" s="1">
        <f t="shared" si="4"/>
        <v>872</v>
      </c>
      <c r="S58" s="1">
        <f>$B58</f>
        <v>480</v>
      </c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5"/>
    </row>
    <row r="59" spans="1:35">
      <c r="A59" s="4" t="s">
        <v>1125</v>
      </c>
      <c r="B59" s="5">
        <v>273</v>
      </c>
      <c r="C59" s="37">
        <f t="shared" ref="C59:AB70" si="5">C58+$B59</f>
        <v>7336</v>
      </c>
      <c r="D59" s="1">
        <f t="shared" si="5"/>
        <v>7132</v>
      </c>
      <c r="E59" s="1">
        <f t="shared" si="5"/>
        <v>6748</v>
      </c>
      <c r="F59" s="1">
        <f t="shared" si="5"/>
        <v>6455</v>
      </c>
      <c r="G59" s="1">
        <f t="shared" si="5"/>
        <v>6074</v>
      </c>
      <c r="H59" s="1">
        <f t="shared" si="5"/>
        <v>5459</v>
      </c>
      <c r="I59" s="1">
        <f t="shared" si="5"/>
        <v>4915</v>
      </c>
      <c r="J59" s="1">
        <f t="shared" si="5"/>
        <v>4529</v>
      </c>
      <c r="K59" s="1">
        <f t="shared" si="5"/>
        <v>4211</v>
      </c>
      <c r="L59" s="1">
        <f t="shared" si="5"/>
        <v>4023</v>
      </c>
      <c r="M59" s="1">
        <f t="shared" si="5"/>
        <v>3553</v>
      </c>
      <c r="N59" s="1">
        <f t="shared" si="5"/>
        <v>3398</v>
      </c>
      <c r="O59" s="1">
        <f t="shared" si="5"/>
        <v>2769</v>
      </c>
      <c r="P59" s="1">
        <f t="shared" si="5"/>
        <v>2292</v>
      </c>
      <c r="Q59" s="1">
        <f t="shared" si="5"/>
        <v>1722</v>
      </c>
      <c r="R59" s="1">
        <f t="shared" si="5"/>
        <v>1145</v>
      </c>
      <c r="S59" s="1">
        <f t="shared" si="5"/>
        <v>753</v>
      </c>
      <c r="T59" s="1">
        <f>$B59</f>
        <v>273</v>
      </c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5"/>
    </row>
    <row r="60" spans="1:35">
      <c r="A60" s="4" t="s">
        <v>1124</v>
      </c>
      <c r="B60" s="5">
        <v>258</v>
      </c>
      <c r="C60" s="37">
        <f t="shared" si="5"/>
        <v>7594</v>
      </c>
      <c r="D60" s="1">
        <f t="shared" si="5"/>
        <v>7390</v>
      </c>
      <c r="E60" s="1">
        <f t="shared" si="5"/>
        <v>7006</v>
      </c>
      <c r="F60" s="1">
        <f t="shared" si="5"/>
        <v>6713</v>
      </c>
      <c r="G60" s="1">
        <f t="shared" si="5"/>
        <v>6332</v>
      </c>
      <c r="H60" s="1">
        <f t="shared" si="5"/>
        <v>5717</v>
      </c>
      <c r="I60" s="1">
        <f t="shared" si="5"/>
        <v>5173</v>
      </c>
      <c r="J60" s="1">
        <f t="shared" si="5"/>
        <v>4787</v>
      </c>
      <c r="K60" s="1">
        <f t="shared" si="5"/>
        <v>4469</v>
      </c>
      <c r="L60" s="1">
        <f t="shared" si="5"/>
        <v>4281</v>
      </c>
      <c r="M60" s="1">
        <f t="shared" si="5"/>
        <v>3811</v>
      </c>
      <c r="N60" s="1">
        <f t="shared" si="5"/>
        <v>3656</v>
      </c>
      <c r="O60" s="1">
        <f t="shared" si="5"/>
        <v>3027</v>
      </c>
      <c r="P60" s="1">
        <f t="shared" si="5"/>
        <v>2550</v>
      </c>
      <c r="Q60" s="1">
        <f t="shared" si="5"/>
        <v>1980</v>
      </c>
      <c r="R60" s="1">
        <f t="shared" si="5"/>
        <v>1403</v>
      </c>
      <c r="S60" s="1">
        <f t="shared" si="5"/>
        <v>1011</v>
      </c>
      <c r="T60" s="1">
        <f t="shared" si="5"/>
        <v>531</v>
      </c>
      <c r="U60" s="1">
        <f>$B60</f>
        <v>258</v>
      </c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5"/>
    </row>
    <row r="61" spans="1:35">
      <c r="A61" s="4" t="s">
        <v>1112</v>
      </c>
      <c r="B61" s="5">
        <v>545</v>
      </c>
      <c r="C61" s="37">
        <f t="shared" si="5"/>
        <v>8139</v>
      </c>
      <c r="D61" s="1">
        <f t="shared" si="5"/>
        <v>7935</v>
      </c>
      <c r="E61" s="1">
        <f t="shared" si="5"/>
        <v>7551</v>
      </c>
      <c r="F61" s="1">
        <f t="shared" si="5"/>
        <v>7258</v>
      </c>
      <c r="G61" s="1">
        <f t="shared" si="5"/>
        <v>6877</v>
      </c>
      <c r="H61" s="1">
        <f t="shared" si="5"/>
        <v>6262</v>
      </c>
      <c r="I61" s="1">
        <f t="shared" si="5"/>
        <v>5718</v>
      </c>
      <c r="J61" s="1">
        <f t="shared" si="5"/>
        <v>5332</v>
      </c>
      <c r="K61" s="1">
        <f t="shared" si="5"/>
        <v>5014</v>
      </c>
      <c r="L61" s="1">
        <f t="shared" si="5"/>
        <v>4826</v>
      </c>
      <c r="M61" s="1">
        <f t="shared" si="5"/>
        <v>4356</v>
      </c>
      <c r="N61" s="1">
        <f t="shared" si="5"/>
        <v>4201</v>
      </c>
      <c r="O61" s="1">
        <f t="shared" si="5"/>
        <v>3572</v>
      </c>
      <c r="P61" s="1">
        <f t="shared" si="5"/>
        <v>3095</v>
      </c>
      <c r="Q61" s="1">
        <f t="shared" si="5"/>
        <v>2525</v>
      </c>
      <c r="R61" s="1">
        <f t="shared" si="5"/>
        <v>1948</v>
      </c>
      <c r="S61" s="1">
        <f t="shared" si="5"/>
        <v>1556</v>
      </c>
      <c r="T61" s="1">
        <f t="shared" si="5"/>
        <v>1076</v>
      </c>
      <c r="U61" s="1">
        <f t="shared" si="5"/>
        <v>803</v>
      </c>
      <c r="V61" s="1">
        <f>$B61</f>
        <v>545</v>
      </c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5"/>
    </row>
    <row r="62" spans="1:35">
      <c r="A62" s="4" t="s">
        <v>302</v>
      </c>
      <c r="B62" s="5">
        <v>273</v>
      </c>
      <c r="C62" s="37">
        <f t="shared" si="5"/>
        <v>8412</v>
      </c>
      <c r="D62" s="1">
        <f t="shared" si="5"/>
        <v>8208</v>
      </c>
      <c r="E62" s="1">
        <f t="shared" si="5"/>
        <v>7824</v>
      </c>
      <c r="F62" s="1">
        <f t="shared" si="5"/>
        <v>7531</v>
      </c>
      <c r="G62" s="1">
        <f t="shared" si="5"/>
        <v>7150</v>
      </c>
      <c r="H62" s="1">
        <f t="shared" si="5"/>
        <v>6535</v>
      </c>
      <c r="I62" s="1">
        <f t="shared" si="5"/>
        <v>5991</v>
      </c>
      <c r="J62" s="1">
        <f t="shared" si="5"/>
        <v>5605</v>
      </c>
      <c r="K62" s="1">
        <f t="shared" si="5"/>
        <v>5287</v>
      </c>
      <c r="L62" s="1">
        <f t="shared" si="5"/>
        <v>5099</v>
      </c>
      <c r="M62" s="1">
        <f t="shared" si="5"/>
        <v>4629</v>
      </c>
      <c r="N62" s="1">
        <f t="shared" si="5"/>
        <v>4474</v>
      </c>
      <c r="O62" s="1">
        <f t="shared" si="5"/>
        <v>3845</v>
      </c>
      <c r="P62" s="1">
        <f t="shared" si="5"/>
        <v>3368</v>
      </c>
      <c r="Q62" s="1">
        <f t="shared" si="5"/>
        <v>2798</v>
      </c>
      <c r="R62" s="1">
        <f t="shared" si="5"/>
        <v>2221</v>
      </c>
      <c r="S62" s="1">
        <f t="shared" si="5"/>
        <v>1829</v>
      </c>
      <c r="T62" s="1">
        <f t="shared" si="5"/>
        <v>1349</v>
      </c>
      <c r="U62" s="1">
        <f t="shared" si="5"/>
        <v>1076</v>
      </c>
      <c r="V62" s="1">
        <f t="shared" si="5"/>
        <v>818</v>
      </c>
      <c r="W62" s="1">
        <f>$B62</f>
        <v>273</v>
      </c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5"/>
    </row>
    <row r="63" spans="1:35">
      <c r="A63" s="4" t="s">
        <v>303</v>
      </c>
      <c r="B63" s="5">
        <v>232</v>
      </c>
      <c r="C63" s="37">
        <f t="shared" si="5"/>
        <v>8644</v>
      </c>
      <c r="D63" s="1">
        <f t="shared" si="5"/>
        <v>8440</v>
      </c>
      <c r="E63" s="1">
        <f t="shared" si="5"/>
        <v>8056</v>
      </c>
      <c r="F63" s="1">
        <f t="shared" si="5"/>
        <v>7763</v>
      </c>
      <c r="G63" s="1">
        <f t="shared" si="5"/>
        <v>7382</v>
      </c>
      <c r="H63" s="1">
        <f t="shared" si="5"/>
        <v>6767</v>
      </c>
      <c r="I63" s="1">
        <f t="shared" si="5"/>
        <v>6223</v>
      </c>
      <c r="J63" s="1">
        <f t="shared" si="5"/>
        <v>5837</v>
      </c>
      <c r="K63" s="1">
        <f t="shared" si="5"/>
        <v>5519</v>
      </c>
      <c r="L63" s="1">
        <f t="shared" si="5"/>
        <v>5331</v>
      </c>
      <c r="M63" s="1">
        <f t="shared" si="5"/>
        <v>4861</v>
      </c>
      <c r="N63" s="1">
        <f t="shared" si="5"/>
        <v>4706</v>
      </c>
      <c r="O63" s="1">
        <f t="shared" si="5"/>
        <v>4077</v>
      </c>
      <c r="P63" s="1">
        <f t="shared" si="5"/>
        <v>3600</v>
      </c>
      <c r="Q63" s="1">
        <f t="shared" si="5"/>
        <v>3030</v>
      </c>
      <c r="R63" s="1">
        <f t="shared" si="5"/>
        <v>2453</v>
      </c>
      <c r="S63" s="1">
        <f t="shared" si="5"/>
        <v>2061</v>
      </c>
      <c r="T63" s="1">
        <f t="shared" si="5"/>
        <v>1581</v>
      </c>
      <c r="U63" s="1">
        <f t="shared" si="5"/>
        <v>1308</v>
      </c>
      <c r="V63" s="1">
        <f t="shared" si="5"/>
        <v>1050</v>
      </c>
      <c r="W63" s="1">
        <f t="shared" si="5"/>
        <v>505</v>
      </c>
      <c r="X63" s="1">
        <f>$B63</f>
        <v>232</v>
      </c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5"/>
    </row>
    <row r="64" spans="1:35">
      <c r="A64" s="4" t="s">
        <v>304</v>
      </c>
      <c r="B64" s="5">
        <v>403</v>
      </c>
      <c r="C64" s="37">
        <f t="shared" si="5"/>
        <v>9047</v>
      </c>
      <c r="D64" s="1">
        <f t="shared" si="5"/>
        <v>8843</v>
      </c>
      <c r="E64" s="1">
        <f t="shared" si="5"/>
        <v>8459</v>
      </c>
      <c r="F64" s="1">
        <f t="shared" si="5"/>
        <v>8166</v>
      </c>
      <c r="G64" s="1">
        <f t="shared" si="5"/>
        <v>7785</v>
      </c>
      <c r="H64" s="1">
        <f t="shared" si="5"/>
        <v>7170</v>
      </c>
      <c r="I64" s="1">
        <f t="shared" si="5"/>
        <v>6626</v>
      </c>
      <c r="J64" s="1">
        <f t="shared" si="5"/>
        <v>6240</v>
      </c>
      <c r="K64" s="1">
        <f t="shared" si="5"/>
        <v>5922</v>
      </c>
      <c r="L64" s="1">
        <f t="shared" si="5"/>
        <v>5734</v>
      </c>
      <c r="M64" s="1">
        <f t="shared" si="5"/>
        <v>5264</v>
      </c>
      <c r="N64" s="1">
        <f t="shared" si="5"/>
        <v>5109</v>
      </c>
      <c r="O64" s="1">
        <f t="shared" si="5"/>
        <v>4480</v>
      </c>
      <c r="P64" s="1">
        <f t="shared" si="5"/>
        <v>4003</v>
      </c>
      <c r="Q64" s="1">
        <f t="shared" si="5"/>
        <v>3433</v>
      </c>
      <c r="R64" s="1">
        <f t="shared" si="5"/>
        <v>2856</v>
      </c>
      <c r="S64" s="1">
        <f t="shared" si="5"/>
        <v>2464</v>
      </c>
      <c r="T64" s="1">
        <f t="shared" si="5"/>
        <v>1984</v>
      </c>
      <c r="U64" s="1">
        <f t="shared" si="5"/>
        <v>1711</v>
      </c>
      <c r="V64" s="1">
        <f t="shared" si="5"/>
        <v>1453</v>
      </c>
      <c r="W64" s="1">
        <f t="shared" si="5"/>
        <v>908</v>
      </c>
      <c r="X64" s="1">
        <f t="shared" si="5"/>
        <v>635</v>
      </c>
      <c r="Y64" s="1">
        <f>$B64</f>
        <v>403</v>
      </c>
      <c r="Z64" s="1"/>
      <c r="AA64" s="1"/>
      <c r="AB64" s="1"/>
      <c r="AC64" s="1"/>
      <c r="AD64" s="1"/>
      <c r="AE64" s="1"/>
      <c r="AF64" s="1"/>
      <c r="AG64" s="1"/>
      <c r="AH64" s="1"/>
      <c r="AI64" s="5"/>
    </row>
    <row r="65" spans="1:35">
      <c r="A65" s="4" t="s">
        <v>305</v>
      </c>
      <c r="B65" s="5">
        <v>436</v>
      </c>
      <c r="C65" s="37">
        <f t="shared" si="5"/>
        <v>9483</v>
      </c>
      <c r="D65" s="1">
        <f t="shared" si="5"/>
        <v>9279</v>
      </c>
      <c r="E65" s="1">
        <f t="shared" si="5"/>
        <v>8895</v>
      </c>
      <c r="F65" s="1">
        <f t="shared" si="5"/>
        <v>8602</v>
      </c>
      <c r="G65" s="1">
        <f t="shared" si="5"/>
        <v>8221</v>
      </c>
      <c r="H65" s="1">
        <f t="shared" si="5"/>
        <v>7606</v>
      </c>
      <c r="I65" s="1">
        <f t="shared" si="5"/>
        <v>7062</v>
      </c>
      <c r="J65" s="1">
        <f t="shared" si="5"/>
        <v>6676</v>
      </c>
      <c r="K65" s="1">
        <f t="shared" si="5"/>
        <v>6358</v>
      </c>
      <c r="L65" s="1">
        <f t="shared" si="5"/>
        <v>6170</v>
      </c>
      <c r="M65" s="1">
        <f t="shared" si="5"/>
        <v>5700</v>
      </c>
      <c r="N65" s="1">
        <f t="shared" si="5"/>
        <v>5545</v>
      </c>
      <c r="O65" s="1">
        <f t="shared" si="5"/>
        <v>4916</v>
      </c>
      <c r="P65" s="1">
        <f t="shared" si="5"/>
        <v>4439</v>
      </c>
      <c r="Q65" s="1">
        <f t="shared" si="5"/>
        <v>3869</v>
      </c>
      <c r="R65" s="1">
        <f t="shared" si="5"/>
        <v>3292</v>
      </c>
      <c r="S65" s="1">
        <f t="shared" si="5"/>
        <v>2900</v>
      </c>
      <c r="T65" s="1">
        <f t="shared" si="5"/>
        <v>2420</v>
      </c>
      <c r="U65" s="1">
        <f t="shared" si="5"/>
        <v>2147</v>
      </c>
      <c r="V65" s="1">
        <f t="shared" si="5"/>
        <v>1889</v>
      </c>
      <c r="W65" s="1">
        <f t="shared" si="5"/>
        <v>1344</v>
      </c>
      <c r="X65" s="1">
        <f t="shared" si="5"/>
        <v>1071</v>
      </c>
      <c r="Y65" s="1">
        <f t="shared" si="5"/>
        <v>839</v>
      </c>
      <c r="Z65" s="1">
        <f>$B65</f>
        <v>436</v>
      </c>
      <c r="AA65" s="1"/>
      <c r="AB65" s="1"/>
      <c r="AC65" s="1"/>
      <c r="AD65" s="1"/>
      <c r="AE65" s="1"/>
      <c r="AF65" s="1"/>
      <c r="AG65" s="1"/>
      <c r="AH65" s="1"/>
      <c r="AI65" s="5"/>
    </row>
    <row r="66" spans="1:35">
      <c r="A66" s="4" t="s">
        <v>331</v>
      </c>
      <c r="B66" s="5">
        <v>258</v>
      </c>
      <c r="C66" s="37">
        <f t="shared" si="5"/>
        <v>9741</v>
      </c>
      <c r="D66" s="1">
        <f t="shared" si="5"/>
        <v>9537</v>
      </c>
      <c r="E66" s="1">
        <f t="shared" si="5"/>
        <v>9153</v>
      </c>
      <c r="F66" s="1">
        <f t="shared" si="5"/>
        <v>8860</v>
      </c>
      <c r="G66" s="1">
        <f t="shared" si="5"/>
        <v>8479</v>
      </c>
      <c r="H66" s="1">
        <f t="shared" si="5"/>
        <v>7864</v>
      </c>
      <c r="I66" s="1">
        <f t="shared" si="5"/>
        <v>7320</v>
      </c>
      <c r="J66" s="1">
        <f t="shared" si="5"/>
        <v>6934</v>
      </c>
      <c r="K66" s="1">
        <f t="shared" si="5"/>
        <v>6616</v>
      </c>
      <c r="L66" s="1">
        <f t="shared" si="5"/>
        <v>6428</v>
      </c>
      <c r="M66" s="1">
        <f t="shared" si="5"/>
        <v>5958</v>
      </c>
      <c r="N66" s="1">
        <f t="shared" si="5"/>
        <v>5803</v>
      </c>
      <c r="O66" s="1">
        <f t="shared" si="5"/>
        <v>5174</v>
      </c>
      <c r="P66" s="1">
        <f t="shared" si="5"/>
        <v>4697</v>
      </c>
      <c r="Q66" s="1">
        <f t="shared" si="5"/>
        <v>4127</v>
      </c>
      <c r="R66" s="1">
        <f t="shared" si="5"/>
        <v>3550</v>
      </c>
      <c r="S66" s="1">
        <f t="shared" si="5"/>
        <v>3158</v>
      </c>
      <c r="T66" s="1">
        <f t="shared" si="5"/>
        <v>2678</v>
      </c>
      <c r="U66" s="1">
        <f t="shared" si="5"/>
        <v>2405</v>
      </c>
      <c r="V66" s="1">
        <f t="shared" si="5"/>
        <v>2147</v>
      </c>
      <c r="W66" s="1">
        <f t="shared" si="5"/>
        <v>1602</v>
      </c>
      <c r="X66" s="1">
        <f t="shared" si="5"/>
        <v>1329</v>
      </c>
      <c r="Y66" s="1">
        <f t="shared" si="5"/>
        <v>1097</v>
      </c>
      <c r="Z66" s="1">
        <f t="shared" si="5"/>
        <v>694</v>
      </c>
      <c r="AA66" s="1">
        <f>$B66</f>
        <v>258</v>
      </c>
      <c r="AB66" s="1"/>
      <c r="AC66" s="1"/>
      <c r="AD66" s="1"/>
      <c r="AE66" s="1"/>
      <c r="AF66" s="1"/>
      <c r="AG66" s="1"/>
      <c r="AH66" s="1"/>
      <c r="AI66" s="5"/>
    </row>
    <row r="67" spans="1:35">
      <c r="A67" s="4" t="s">
        <v>332</v>
      </c>
      <c r="B67" s="5">
        <v>284</v>
      </c>
      <c r="C67" s="37">
        <f t="shared" si="5"/>
        <v>10025</v>
      </c>
      <c r="D67" s="1">
        <f t="shared" si="5"/>
        <v>9821</v>
      </c>
      <c r="E67" s="1">
        <f t="shared" si="5"/>
        <v>9437</v>
      </c>
      <c r="F67" s="1">
        <f t="shared" si="5"/>
        <v>9144</v>
      </c>
      <c r="G67" s="1">
        <f t="shared" si="5"/>
        <v>8763</v>
      </c>
      <c r="H67" s="1">
        <f t="shared" si="5"/>
        <v>8148</v>
      </c>
      <c r="I67" s="1">
        <f t="shared" si="5"/>
        <v>7604</v>
      </c>
      <c r="J67" s="1">
        <f t="shared" si="5"/>
        <v>7218</v>
      </c>
      <c r="K67" s="1">
        <f t="shared" si="5"/>
        <v>6900</v>
      </c>
      <c r="L67" s="1">
        <f t="shared" si="5"/>
        <v>6712</v>
      </c>
      <c r="M67" s="1">
        <f t="shared" si="5"/>
        <v>6242</v>
      </c>
      <c r="N67" s="1">
        <f t="shared" si="5"/>
        <v>6087</v>
      </c>
      <c r="O67" s="1">
        <f t="shared" si="5"/>
        <v>5458</v>
      </c>
      <c r="P67" s="1">
        <f t="shared" si="5"/>
        <v>4981</v>
      </c>
      <c r="Q67" s="1">
        <f t="shared" si="5"/>
        <v>4411</v>
      </c>
      <c r="R67" s="1">
        <f t="shared" si="5"/>
        <v>3834</v>
      </c>
      <c r="S67" s="1">
        <f t="shared" si="5"/>
        <v>3442</v>
      </c>
      <c r="T67" s="1">
        <f t="shared" si="5"/>
        <v>2962</v>
      </c>
      <c r="U67" s="1">
        <f t="shared" si="5"/>
        <v>2689</v>
      </c>
      <c r="V67" s="1">
        <f t="shared" si="5"/>
        <v>2431</v>
      </c>
      <c r="W67" s="1">
        <f t="shared" si="5"/>
        <v>1886</v>
      </c>
      <c r="X67" s="1">
        <f t="shared" si="5"/>
        <v>1613</v>
      </c>
      <c r="Y67" s="1">
        <f t="shared" si="5"/>
        <v>1381</v>
      </c>
      <c r="Z67" s="1">
        <f t="shared" si="5"/>
        <v>978</v>
      </c>
      <c r="AA67" s="1">
        <f t="shared" si="5"/>
        <v>542</v>
      </c>
      <c r="AB67" s="1">
        <f>$B67</f>
        <v>284</v>
      </c>
      <c r="AC67" s="1"/>
      <c r="AD67" s="1"/>
      <c r="AE67" s="1"/>
      <c r="AF67" s="1"/>
      <c r="AG67" s="1"/>
      <c r="AH67" s="1"/>
      <c r="AI67" s="5"/>
    </row>
    <row r="68" spans="1:35">
      <c r="A68" s="4" t="s">
        <v>1123</v>
      </c>
      <c r="B68" s="5">
        <v>360</v>
      </c>
      <c r="C68" s="37">
        <f t="shared" si="5"/>
        <v>10385</v>
      </c>
      <c r="D68" s="1">
        <f t="shared" si="5"/>
        <v>10181</v>
      </c>
      <c r="E68" s="1">
        <f t="shared" si="5"/>
        <v>9797</v>
      </c>
      <c r="F68" s="1">
        <f t="shared" si="5"/>
        <v>9504</v>
      </c>
      <c r="G68" s="1">
        <f t="shared" si="5"/>
        <v>9123</v>
      </c>
      <c r="H68" s="1">
        <f t="shared" si="5"/>
        <v>8508</v>
      </c>
      <c r="I68" s="1">
        <f t="shared" si="5"/>
        <v>7964</v>
      </c>
      <c r="J68" s="1">
        <f t="shared" si="5"/>
        <v>7578</v>
      </c>
      <c r="K68" s="1">
        <f t="shared" si="5"/>
        <v>7260</v>
      </c>
      <c r="L68" s="1">
        <f t="shared" si="5"/>
        <v>7072</v>
      </c>
      <c r="M68" s="1">
        <f t="shared" si="5"/>
        <v>6602</v>
      </c>
      <c r="N68" s="1">
        <f t="shared" si="5"/>
        <v>6447</v>
      </c>
      <c r="O68" s="1">
        <f t="shared" si="5"/>
        <v>5818</v>
      </c>
      <c r="P68" s="1">
        <f t="shared" si="5"/>
        <v>5341</v>
      </c>
      <c r="Q68" s="1">
        <f t="shared" si="5"/>
        <v>4771</v>
      </c>
      <c r="R68" s="1">
        <f t="shared" si="5"/>
        <v>4194</v>
      </c>
      <c r="S68" s="1">
        <f t="shared" si="5"/>
        <v>3802</v>
      </c>
      <c r="T68" s="1">
        <f t="shared" si="5"/>
        <v>3322</v>
      </c>
      <c r="U68" s="1">
        <f t="shared" si="5"/>
        <v>3049</v>
      </c>
      <c r="V68" s="1">
        <f t="shared" si="5"/>
        <v>2791</v>
      </c>
      <c r="W68" s="1">
        <f t="shared" si="5"/>
        <v>2246</v>
      </c>
      <c r="X68" s="1">
        <f t="shared" si="5"/>
        <v>1973</v>
      </c>
      <c r="Y68" s="1">
        <f t="shared" si="5"/>
        <v>1741</v>
      </c>
      <c r="Z68" s="1">
        <f t="shared" si="5"/>
        <v>1338</v>
      </c>
      <c r="AA68" s="1">
        <f t="shared" si="5"/>
        <v>902</v>
      </c>
      <c r="AB68" s="1">
        <f t="shared" si="5"/>
        <v>644</v>
      </c>
      <c r="AC68" s="1">
        <f>$B68</f>
        <v>360</v>
      </c>
      <c r="AD68" s="1"/>
      <c r="AE68" s="1"/>
      <c r="AF68" s="1"/>
      <c r="AG68" s="1"/>
      <c r="AH68" s="1"/>
      <c r="AI68" s="5"/>
    </row>
    <row r="69" spans="1:35">
      <c r="A69" s="4" t="s">
        <v>1122</v>
      </c>
      <c r="B69" s="5">
        <v>664</v>
      </c>
      <c r="C69" s="37">
        <f t="shared" si="5"/>
        <v>11049</v>
      </c>
      <c r="D69" s="1">
        <f t="shared" si="5"/>
        <v>10845</v>
      </c>
      <c r="E69" s="1">
        <f t="shared" si="5"/>
        <v>10461</v>
      </c>
      <c r="F69" s="1">
        <f t="shared" si="5"/>
        <v>10168</v>
      </c>
      <c r="G69" s="1">
        <f t="shared" si="5"/>
        <v>9787</v>
      </c>
      <c r="H69" s="1">
        <f t="shared" si="5"/>
        <v>9172</v>
      </c>
      <c r="I69" s="1">
        <f t="shared" si="5"/>
        <v>8628</v>
      </c>
      <c r="J69" s="1">
        <f t="shared" si="5"/>
        <v>8242</v>
      </c>
      <c r="K69" s="1">
        <f t="shared" si="5"/>
        <v>7924</v>
      </c>
      <c r="L69" s="1">
        <f t="shared" si="5"/>
        <v>7736</v>
      </c>
      <c r="M69" s="1">
        <f t="shared" si="5"/>
        <v>7266</v>
      </c>
      <c r="N69" s="1">
        <f t="shared" si="5"/>
        <v>7111</v>
      </c>
      <c r="O69" s="1">
        <f t="shared" si="5"/>
        <v>6482</v>
      </c>
      <c r="P69" s="1">
        <f t="shared" si="5"/>
        <v>6005</v>
      </c>
      <c r="Q69" s="1">
        <f t="shared" si="5"/>
        <v>5435</v>
      </c>
      <c r="R69" s="1">
        <f t="shared" si="5"/>
        <v>4858</v>
      </c>
      <c r="S69" s="1">
        <f t="shared" si="5"/>
        <v>4466</v>
      </c>
      <c r="T69" s="1">
        <f t="shared" si="5"/>
        <v>3986</v>
      </c>
      <c r="U69" s="1">
        <f t="shared" si="5"/>
        <v>3713</v>
      </c>
      <c r="V69" s="1">
        <f t="shared" si="5"/>
        <v>3455</v>
      </c>
      <c r="W69" s="1">
        <f t="shared" si="5"/>
        <v>2910</v>
      </c>
      <c r="X69" s="1">
        <f t="shared" si="5"/>
        <v>2637</v>
      </c>
      <c r="Y69" s="1">
        <f t="shared" si="5"/>
        <v>2405</v>
      </c>
      <c r="Z69" s="1">
        <f t="shared" si="5"/>
        <v>2002</v>
      </c>
      <c r="AA69" s="1">
        <f t="shared" si="5"/>
        <v>1566</v>
      </c>
      <c r="AB69" s="1">
        <f t="shared" si="5"/>
        <v>1308</v>
      </c>
      <c r="AC69" s="1">
        <f t="shared" ref="AC69" si="6">AC68+$B69</f>
        <v>1024</v>
      </c>
      <c r="AD69" s="1">
        <f>$B69</f>
        <v>664</v>
      </c>
      <c r="AE69" s="1"/>
      <c r="AF69" s="1"/>
      <c r="AG69" s="1"/>
      <c r="AH69" s="1"/>
      <c r="AI69" s="5"/>
    </row>
    <row r="70" spans="1:35">
      <c r="A70" s="4" t="s">
        <v>312</v>
      </c>
      <c r="B70" s="5">
        <v>602</v>
      </c>
      <c r="C70" s="37">
        <f t="shared" si="5"/>
        <v>11651</v>
      </c>
      <c r="D70" s="1">
        <f t="shared" si="5"/>
        <v>11447</v>
      </c>
      <c r="E70" s="1">
        <f t="shared" si="5"/>
        <v>11063</v>
      </c>
      <c r="F70" s="1">
        <f t="shared" si="5"/>
        <v>10770</v>
      </c>
      <c r="G70" s="1">
        <f t="shared" si="5"/>
        <v>10389</v>
      </c>
      <c r="H70" s="1">
        <f t="shared" si="5"/>
        <v>9774</v>
      </c>
      <c r="I70" s="1">
        <f t="shared" si="5"/>
        <v>9230</v>
      </c>
      <c r="J70" s="1">
        <f t="shared" si="5"/>
        <v>8844</v>
      </c>
      <c r="K70" s="1">
        <f t="shared" si="5"/>
        <v>8526</v>
      </c>
      <c r="L70" s="1">
        <f t="shared" si="5"/>
        <v>8338</v>
      </c>
      <c r="M70" s="1">
        <f t="shared" si="5"/>
        <v>7868</v>
      </c>
      <c r="N70" s="1">
        <f t="shared" si="5"/>
        <v>7713</v>
      </c>
      <c r="O70" s="1">
        <f t="shared" si="5"/>
        <v>7084</v>
      </c>
      <c r="P70" s="1">
        <f t="shared" si="5"/>
        <v>6607</v>
      </c>
      <c r="Q70" s="1">
        <f t="shared" ref="C70:AH74" si="7">Q69+$B70</f>
        <v>6037</v>
      </c>
      <c r="R70" s="1">
        <f t="shared" si="7"/>
        <v>5460</v>
      </c>
      <c r="S70" s="1">
        <f t="shared" si="7"/>
        <v>5068</v>
      </c>
      <c r="T70" s="1">
        <f t="shared" si="7"/>
        <v>4588</v>
      </c>
      <c r="U70" s="1">
        <f t="shared" si="7"/>
        <v>4315</v>
      </c>
      <c r="V70" s="1">
        <f t="shared" si="7"/>
        <v>4057</v>
      </c>
      <c r="W70" s="1">
        <f t="shared" si="7"/>
        <v>3512</v>
      </c>
      <c r="X70" s="1">
        <f t="shared" si="7"/>
        <v>3239</v>
      </c>
      <c r="Y70" s="1">
        <f t="shared" si="7"/>
        <v>3007</v>
      </c>
      <c r="Z70" s="1">
        <f t="shared" si="7"/>
        <v>2604</v>
      </c>
      <c r="AA70" s="1">
        <f t="shared" si="7"/>
        <v>2168</v>
      </c>
      <c r="AB70" s="1">
        <f t="shared" si="7"/>
        <v>1910</v>
      </c>
      <c r="AC70" s="1">
        <f t="shared" si="7"/>
        <v>1626</v>
      </c>
      <c r="AD70" s="1">
        <f t="shared" si="7"/>
        <v>1266</v>
      </c>
      <c r="AE70" s="1">
        <f>$B70</f>
        <v>602</v>
      </c>
      <c r="AF70" s="1"/>
      <c r="AG70" s="1"/>
      <c r="AH70" s="1"/>
      <c r="AI70" s="5"/>
    </row>
    <row r="71" spans="1:35">
      <c r="A71" s="4" t="s">
        <v>313</v>
      </c>
      <c r="B71" s="5">
        <v>365</v>
      </c>
      <c r="C71" s="37">
        <f t="shared" si="7"/>
        <v>12016</v>
      </c>
      <c r="D71" s="1">
        <f t="shared" si="7"/>
        <v>11812</v>
      </c>
      <c r="E71" s="1">
        <f t="shared" si="7"/>
        <v>11428</v>
      </c>
      <c r="F71" s="1">
        <f t="shared" si="7"/>
        <v>11135</v>
      </c>
      <c r="G71" s="1">
        <f t="shared" si="7"/>
        <v>10754</v>
      </c>
      <c r="H71" s="1">
        <f t="shared" si="7"/>
        <v>10139</v>
      </c>
      <c r="I71" s="1">
        <f t="shared" si="7"/>
        <v>9595</v>
      </c>
      <c r="J71" s="1">
        <f t="shared" si="7"/>
        <v>9209</v>
      </c>
      <c r="K71" s="1">
        <f t="shared" si="7"/>
        <v>8891</v>
      </c>
      <c r="L71" s="1">
        <f t="shared" si="7"/>
        <v>8703</v>
      </c>
      <c r="M71" s="1">
        <f t="shared" si="7"/>
        <v>8233</v>
      </c>
      <c r="N71" s="1">
        <f t="shared" si="7"/>
        <v>8078</v>
      </c>
      <c r="O71" s="1">
        <f t="shared" si="7"/>
        <v>7449</v>
      </c>
      <c r="P71" s="1">
        <f t="shared" si="7"/>
        <v>6972</v>
      </c>
      <c r="Q71" s="1">
        <f t="shared" si="7"/>
        <v>6402</v>
      </c>
      <c r="R71" s="1">
        <f t="shared" si="7"/>
        <v>5825</v>
      </c>
      <c r="S71" s="1">
        <f t="shared" si="7"/>
        <v>5433</v>
      </c>
      <c r="T71" s="1">
        <f t="shared" si="7"/>
        <v>4953</v>
      </c>
      <c r="U71" s="1">
        <f t="shared" si="7"/>
        <v>4680</v>
      </c>
      <c r="V71" s="1">
        <f t="shared" si="7"/>
        <v>4422</v>
      </c>
      <c r="W71" s="1">
        <f t="shared" si="7"/>
        <v>3877</v>
      </c>
      <c r="X71" s="1">
        <f t="shared" si="7"/>
        <v>3604</v>
      </c>
      <c r="Y71" s="1">
        <f t="shared" si="7"/>
        <v>3372</v>
      </c>
      <c r="Z71" s="1">
        <f t="shared" si="7"/>
        <v>2969</v>
      </c>
      <c r="AA71" s="1">
        <f t="shared" si="7"/>
        <v>2533</v>
      </c>
      <c r="AB71" s="1">
        <f t="shared" si="7"/>
        <v>2275</v>
      </c>
      <c r="AC71" s="1">
        <f t="shared" si="7"/>
        <v>1991</v>
      </c>
      <c r="AD71" s="1">
        <f t="shared" si="7"/>
        <v>1631</v>
      </c>
      <c r="AE71" s="1">
        <f t="shared" si="7"/>
        <v>967</v>
      </c>
      <c r="AF71" s="1">
        <f>$B71</f>
        <v>365</v>
      </c>
      <c r="AG71" s="1"/>
      <c r="AH71" s="1"/>
      <c r="AI71" s="5"/>
    </row>
    <row r="72" spans="1:35">
      <c r="A72" s="4" t="s">
        <v>314</v>
      </c>
      <c r="B72" s="5">
        <v>286</v>
      </c>
      <c r="C72" s="37">
        <f t="shared" si="7"/>
        <v>12302</v>
      </c>
      <c r="D72" s="1">
        <f t="shared" si="7"/>
        <v>12098</v>
      </c>
      <c r="E72" s="1">
        <f t="shared" si="7"/>
        <v>11714</v>
      </c>
      <c r="F72" s="1">
        <f t="shared" si="7"/>
        <v>11421</v>
      </c>
      <c r="G72" s="1">
        <f t="shared" si="7"/>
        <v>11040</v>
      </c>
      <c r="H72" s="1">
        <f t="shared" si="7"/>
        <v>10425</v>
      </c>
      <c r="I72" s="1">
        <f t="shared" si="7"/>
        <v>9881</v>
      </c>
      <c r="J72" s="1">
        <f t="shared" si="7"/>
        <v>9495</v>
      </c>
      <c r="K72" s="1">
        <f t="shared" si="7"/>
        <v>9177</v>
      </c>
      <c r="L72" s="1">
        <f t="shared" si="7"/>
        <v>8989</v>
      </c>
      <c r="M72" s="1">
        <f t="shared" si="7"/>
        <v>8519</v>
      </c>
      <c r="N72" s="1">
        <f t="shared" si="7"/>
        <v>8364</v>
      </c>
      <c r="O72" s="1">
        <f t="shared" si="7"/>
        <v>7735</v>
      </c>
      <c r="P72" s="1">
        <f t="shared" si="7"/>
        <v>7258</v>
      </c>
      <c r="Q72" s="1">
        <f t="shared" si="7"/>
        <v>6688</v>
      </c>
      <c r="R72" s="1">
        <f t="shared" si="7"/>
        <v>6111</v>
      </c>
      <c r="S72" s="1">
        <f t="shared" si="7"/>
        <v>5719</v>
      </c>
      <c r="T72" s="1">
        <f t="shared" si="7"/>
        <v>5239</v>
      </c>
      <c r="U72" s="1">
        <f t="shared" si="7"/>
        <v>4966</v>
      </c>
      <c r="V72" s="1">
        <f t="shared" si="7"/>
        <v>4708</v>
      </c>
      <c r="W72" s="1">
        <f t="shared" si="7"/>
        <v>4163</v>
      </c>
      <c r="X72" s="1">
        <f t="shared" si="7"/>
        <v>3890</v>
      </c>
      <c r="Y72" s="1">
        <f t="shared" si="7"/>
        <v>3658</v>
      </c>
      <c r="Z72" s="1">
        <f t="shared" si="7"/>
        <v>3255</v>
      </c>
      <c r="AA72" s="1">
        <f t="shared" si="7"/>
        <v>2819</v>
      </c>
      <c r="AB72" s="1">
        <f t="shared" si="7"/>
        <v>2561</v>
      </c>
      <c r="AC72" s="1">
        <f t="shared" si="7"/>
        <v>2277</v>
      </c>
      <c r="AD72" s="1">
        <f t="shared" si="7"/>
        <v>1917</v>
      </c>
      <c r="AE72" s="1">
        <f t="shared" si="7"/>
        <v>1253</v>
      </c>
      <c r="AF72" s="1">
        <f t="shared" si="7"/>
        <v>651</v>
      </c>
      <c r="AG72" s="1">
        <f>$B72</f>
        <v>286</v>
      </c>
      <c r="AH72" s="1"/>
      <c r="AI72" s="5"/>
    </row>
    <row r="73" spans="1:35">
      <c r="A73" s="4" t="s">
        <v>1131</v>
      </c>
      <c r="B73" s="5">
        <v>304</v>
      </c>
      <c r="C73" s="37">
        <f t="shared" si="7"/>
        <v>12606</v>
      </c>
      <c r="D73" s="1">
        <f t="shared" si="7"/>
        <v>12402</v>
      </c>
      <c r="E73" s="1">
        <f t="shared" si="7"/>
        <v>12018</v>
      </c>
      <c r="F73" s="1">
        <f t="shared" si="7"/>
        <v>11725</v>
      </c>
      <c r="G73" s="1">
        <f t="shared" si="7"/>
        <v>11344</v>
      </c>
      <c r="H73" s="1">
        <f t="shared" si="7"/>
        <v>10729</v>
      </c>
      <c r="I73" s="1">
        <f t="shared" si="7"/>
        <v>10185</v>
      </c>
      <c r="J73" s="1">
        <f t="shared" si="7"/>
        <v>9799</v>
      </c>
      <c r="K73" s="1">
        <f t="shared" si="7"/>
        <v>9481</v>
      </c>
      <c r="L73" s="1">
        <f t="shared" si="7"/>
        <v>9293</v>
      </c>
      <c r="M73" s="1">
        <f t="shared" si="7"/>
        <v>8823</v>
      </c>
      <c r="N73" s="1">
        <f t="shared" si="7"/>
        <v>8668</v>
      </c>
      <c r="O73" s="1">
        <f t="shared" si="7"/>
        <v>8039</v>
      </c>
      <c r="P73" s="1">
        <f t="shared" si="7"/>
        <v>7562</v>
      </c>
      <c r="Q73" s="1">
        <f t="shared" si="7"/>
        <v>6992</v>
      </c>
      <c r="R73" s="1">
        <f t="shared" si="7"/>
        <v>6415</v>
      </c>
      <c r="S73" s="1">
        <f t="shared" si="7"/>
        <v>6023</v>
      </c>
      <c r="T73" s="1">
        <f t="shared" si="7"/>
        <v>5543</v>
      </c>
      <c r="U73" s="1">
        <f t="shared" si="7"/>
        <v>5270</v>
      </c>
      <c r="V73" s="1">
        <f t="shared" si="7"/>
        <v>5012</v>
      </c>
      <c r="W73" s="1">
        <f t="shared" si="7"/>
        <v>4467</v>
      </c>
      <c r="X73" s="1">
        <f t="shared" si="7"/>
        <v>4194</v>
      </c>
      <c r="Y73" s="1">
        <f t="shared" si="7"/>
        <v>3962</v>
      </c>
      <c r="Z73" s="1">
        <f t="shared" si="7"/>
        <v>3559</v>
      </c>
      <c r="AA73" s="1">
        <f t="shared" si="7"/>
        <v>3123</v>
      </c>
      <c r="AB73" s="1">
        <f t="shared" si="7"/>
        <v>2865</v>
      </c>
      <c r="AC73" s="1">
        <f t="shared" si="7"/>
        <v>2581</v>
      </c>
      <c r="AD73" s="1">
        <f t="shared" si="7"/>
        <v>2221</v>
      </c>
      <c r="AE73" s="1">
        <f t="shared" si="7"/>
        <v>1557</v>
      </c>
      <c r="AF73" s="1">
        <f t="shared" si="7"/>
        <v>955</v>
      </c>
      <c r="AG73" s="1">
        <f t="shared" si="7"/>
        <v>590</v>
      </c>
      <c r="AH73" s="1">
        <f>$B73</f>
        <v>304</v>
      </c>
      <c r="AI73" s="5"/>
    </row>
    <row r="74" spans="1:35" ht="16" thickBot="1">
      <c r="A74" s="6" t="s">
        <v>340</v>
      </c>
      <c r="B74" s="7">
        <v>494</v>
      </c>
      <c r="C74" s="36">
        <f t="shared" si="7"/>
        <v>13100</v>
      </c>
      <c r="D74" s="14">
        <f t="shared" si="7"/>
        <v>12896</v>
      </c>
      <c r="E74" s="14">
        <f t="shared" si="7"/>
        <v>12512</v>
      </c>
      <c r="F74" s="14">
        <f t="shared" si="7"/>
        <v>12219</v>
      </c>
      <c r="G74" s="14">
        <f t="shared" si="7"/>
        <v>11838</v>
      </c>
      <c r="H74" s="14">
        <f t="shared" si="7"/>
        <v>11223</v>
      </c>
      <c r="I74" s="14">
        <f t="shared" si="7"/>
        <v>10679</v>
      </c>
      <c r="J74" s="14">
        <f t="shared" si="7"/>
        <v>10293</v>
      </c>
      <c r="K74" s="14">
        <f t="shared" si="7"/>
        <v>9975</v>
      </c>
      <c r="L74" s="14">
        <f t="shared" si="7"/>
        <v>9787</v>
      </c>
      <c r="M74" s="14">
        <f t="shared" si="7"/>
        <v>9317</v>
      </c>
      <c r="N74" s="14">
        <f t="shared" si="7"/>
        <v>9162</v>
      </c>
      <c r="O74" s="14">
        <f t="shared" si="7"/>
        <v>8533</v>
      </c>
      <c r="P74" s="14">
        <f t="shared" si="7"/>
        <v>8056</v>
      </c>
      <c r="Q74" s="14">
        <f t="shared" si="7"/>
        <v>7486</v>
      </c>
      <c r="R74" s="14">
        <f t="shared" si="7"/>
        <v>6909</v>
      </c>
      <c r="S74" s="14">
        <f t="shared" si="7"/>
        <v>6517</v>
      </c>
      <c r="T74" s="14">
        <f t="shared" si="7"/>
        <v>6037</v>
      </c>
      <c r="U74" s="14">
        <f t="shared" si="7"/>
        <v>5764</v>
      </c>
      <c r="V74" s="14">
        <f t="shared" si="7"/>
        <v>5506</v>
      </c>
      <c r="W74" s="14">
        <f t="shared" si="7"/>
        <v>4961</v>
      </c>
      <c r="X74" s="14">
        <f t="shared" si="7"/>
        <v>4688</v>
      </c>
      <c r="Y74" s="14">
        <f t="shared" si="7"/>
        <v>4456</v>
      </c>
      <c r="Z74" s="14">
        <f t="shared" si="7"/>
        <v>4053</v>
      </c>
      <c r="AA74" s="14">
        <f t="shared" si="7"/>
        <v>3617</v>
      </c>
      <c r="AB74" s="14">
        <f t="shared" si="7"/>
        <v>3359</v>
      </c>
      <c r="AC74" s="14">
        <f t="shared" si="7"/>
        <v>3075</v>
      </c>
      <c r="AD74" s="14">
        <f t="shared" si="7"/>
        <v>2715</v>
      </c>
      <c r="AE74" s="14">
        <f t="shared" si="7"/>
        <v>2051</v>
      </c>
      <c r="AF74" s="14">
        <f t="shared" si="7"/>
        <v>1449</v>
      </c>
      <c r="AG74" s="14">
        <f t="shared" si="7"/>
        <v>1084</v>
      </c>
      <c r="AH74" s="14">
        <f t="shared" si="7"/>
        <v>798</v>
      </c>
      <c r="AI74" s="7">
        <f>$B74</f>
        <v>494</v>
      </c>
    </row>
    <row r="76" spans="1:35">
      <c r="A76" t="s">
        <v>30</v>
      </c>
      <c r="B76" s="47">
        <f>AVERAGE($B$42:B74)</f>
        <v>396.969696969697</v>
      </c>
    </row>
    <row r="77" spans="1:35">
      <c r="A77" t="s">
        <v>178</v>
      </c>
      <c r="B77" s="47">
        <f>MEDIAN($B$42:B74)</f>
        <v>384</v>
      </c>
    </row>
    <row r="78" spans="1:35">
      <c r="A78" t="s">
        <v>177</v>
      </c>
      <c r="B78" s="47">
        <f>STDEVPA($B$42:B74)</f>
        <v>139.25787826002494</v>
      </c>
    </row>
    <row r="79" spans="1:35" ht="16" thickBot="1"/>
    <row r="80" spans="1:35" ht="16" thickBot="1">
      <c r="A80" s="2" t="s">
        <v>340</v>
      </c>
      <c r="B80" s="3">
        <v>0</v>
      </c>
      <c r="C80" s="39" t="s">
        <v>340</v>
      </c>
      <c r="D80" s="34" t="s">
        <v>340</v>
      </c>
      <c r="E80" s="34" t="s">
        <v>314</v>
      </c>
      <c r="F80" s="34" t="s">
        <v>313</v>
      </c>
      <c r="G80" s="34" t="s">
        <v>312</v>
      </c>
      <c r="H80" s="34" t="s">
        <v>1122</v>
      </c>
      <c r="I80" s="34" t="s">
        <v>1123</v>
      </c>
      <c r="J80" s="34" t="s">
        <v>332</v>
      </c>
      <c r="K80" s="34" t="s">
        <v>331</v>
      </c>
      <c r="L80" s="34" t="s">
        <v>305</v>
      </c>
      <c r="M80" s="34" t="s">
        <v>304</v>
      </c>
      <c r="N80" s="34" t="s">
        <v>316</v>
      </c>
      <c r="O80" s="34" t="s">
        <v>302</v>
      </c>
      <c r="P80" s="34" t="s">
        <v>1112</v>
      </c>
      <c r="Q80" s="34" t="s">
        <v>1124</v>
      </c>
      <c r="R80" s="34" t="s">
        <v>1125</v>
      </c>
      <c r="S80" s="34" t="s">
        <v>1129</v>
      </c>
      <c r="T80" s="34" t="s">
        <v>1130</v>
      </c>
      <c r="U80" s="34" t="s">
        <v>1124</v>
      </c>
      <c r="V80" s="34" t="s">
        <v>1112</v>
      </c>
      <c r="W80" s="34" t="s">
        <v>302</v>
      </c>
      <c r="X80" s="34" t="s">
        <v>303</v>
      </c>
      <c r="Y80" s="34" t="s">
        <v>304</v>
      </c>
      <c r="Z80" s="34" t="s">
        <v>305</v>
      </c>
      <c r="AA80" s="34" t="s">
        <v>331</v>
      </c>
      <c r="AB80" s="34" t="s">
        <v>332</v>
      </c>
      <c r="AC80" s="34" t="s">
        <v>1123</v>
      </c>
      <c r="AD80" s="34" t="s">
        <v>1122</v>
      </c>
      <c r="AE80" s="34" t="s">
        <v>312</v>
      </c>
      <c r="AF80" s="34" t="s">
        <v>313</v>
      </c>
      <c r="AG80" s="34" t="s">
        <v>314</v>
      </c>
      <c r="AH80" s="35" t="s">
        <v>1131</v>
      </c>
    </row>
    <row r="81" spans="1:34">
      <c r="A81" s="4" t="s">
        <v>340</v>
      </c>
      <c r="B81" s="5">
        <v>204</v>
      </c>
      <c r="C81" s="38">
        <f>$B81</f>
        <v>204</v>
      </c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  <c r="AF81" s="22"/>
      <c r="AG81" s="22"/>
      <c r="AH81" s="9"/>
    </row>
    <row r="82" spans="1:34">
      <c r="A82" s="4" t="s">
        <v>314</v>
      </c>
      <c r="B82" s="5">
        <v>384</v>
      </c>
      <c r="C82" s="37">
        <f t="shared" ref="C82" si="8">C81+$B82</f>
        <v>588</v>
      </c>
      <c r="D82" s="1">
        <f>$B82</f>
        <v>384</v>
      </c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5"/>
    </row>
    <row r="83" spans="1:34">
      <c r="A83" s="4" t="s">
        <v>313</v>
      </c>
      <c r="B83" s="5">
        <v>293</v>
      </c>
      <c r="C83" s="37">
        <f t="shared" ref="C83:D83" si="9">C82+$B83</f>
        <v>881</v>
      </c>
      <c r="D83" s="1">
        <f t="shared" si="9"/>
        <v>677</v>
      </c>
      <c r="E83" s="1">
        <f>$B83</f>
        <v>293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5"/>
    </row>
    <row r="84" spans="1:34">
      <c r="A84" s="4" t="s">
        <v>312</v>
      </c>
      <c r="B84" s="5">
        <v>381</v>
      </c>
      <c r="C84" s="37">
        <f t="shared" ref="C84:E84" si="10">C83+$B84</f>
        <v>1262</v>
      </c>
      <c r="D84" s="1">
        <f t="shared" si="10"/>
        <v>1058</v>
      </c>
      <c r="E84" s="1">
        <f t="shared" si="10"/>
        <v>674</v>
      </c>
      <c r="F84" s="1">
        <f>$B84</f>
        <v>381</v>
      </c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5"/>
    </row>
    <row r="85" spans="1:34">
      <c r="A85" s="4" t="s">
        <v>1122</v>
      </c>
      <c r="B85" s="5">
        <v>615</v>
      </c>
      <c r="C85" s="37">
        <f t="shared" ref="C85:F85" si="11">C84+$B85</f>
        <v>1877</v>
      </c>
      <c r="D85" s="1">
        <f t="shared" si="11"/>
        <v>1673</v>
      </c>
      <c r="E85" s="1">
        <f t="shared" si="11"/>
        <v>1289</v>
      </c>
      <c r="F85" s="1">
        <f t="shared" si="11"/>
        <v>996</v>
      </c>
      <c r="G85" s="1">
        <f>$B85</f>
        <v>615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5"/>
    </row>
    <row r="86" spans="1:34">
      <c r="A86" s="4" t="s">
        <v>1123</v>
      </c>
      <c r="B86" s="5">
        <v>544</v>
      </c>
      <c r="C86" s="37">
        <f t="shared" ref="C86:G86" si="12">C85+$B86</f>
        <v>2421</v>
      </c>
      <c r="D86" s="1">
        <f t="shared" si="12"/>
        <v>2217</v>
      </c>
      <c r="E86" s="1">
        <f t="shared" si="12"/>
        <v>1833</v>
      </c>
      <c r="F86" s="1">
        <f t="shared" si="12"/>
        <v>1540</v>
      </c>
      <c r="G86" s="1">
        <f t="shared" si="12"/>
        <v>1159</v>
      </c>
      <c r="H86" s="1">
        <f>$B86</f>
        <v>544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5"/>
    </row>
    <row r="87" spans="1:34">
      <c r="A87" s="4" t="s">
        <v>332</v>
      </c>
      <c r="B87" s="5">
        <v>386</v>
      </c>
      <c r="C87" s="37">
        <f t="shared" ref="C87:H87" si="13">C86+$B87</f>
        <v>2807</v>
      </c>
      <c r="D87" s="1">
        <f t="shared" si="13"/>
        <v>2603</v>
      </c>
      <c r="E87" s="1">
        <f t="shared" si="13"/>
        <v>2219</v>
      </c>
      <c r="F87" s="1">
        <f t="shared" si="13"/>
        <v>1926</v>
      </c>
      <c r="G87" s="1">
        <f t="shared" si="13"/>
        <v>1545</v>
      </c>
      <c r="H87" s="1">
        <f t="shared" si="13"/>
        <v>930</v>
      </c>
      <c r="I87" s="1">
        <f>$B87</f>
        <v>386</v>
      </c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5"/>
    </row>
    <row r="88" spans="1:34">
      <c r="A88" s="4" t="s">
        <v>331</v>
      </c>
      <c r="B88" s="5">
        <v>318</v>
      </c>
      <c r="C88" s="37">
        <f t="shared" ref="C88:I88" si="14">C87+$B88</f>
        <v>3125</v>
      </c>
      <c r="D88" s="1">
        <f t="shared" si="14"/>
        <v>2921</v>
      </c>
      <c r="E88" s="1">
        <f t="shared" si="14"/>
        <v>2537</v>
      </c>
      <c r="F88" s="1">
        <f t="shared" si="14"/>
        <v>2244</v>
      </c>
      <c r="G88" s="1">
        <f t="shared" si="14"/>
        <v>1863</v>
      </c>
      <c r="H88" s="1">
        <f t="shared" si="14"/>
        <v>1248</v>
      </c>
      <c r="I88" s="1">
        <f t="shared" si="14"/>
        <v>704</v>
      </c>
      <c r="J88" s="1">
        <f>$B88</f>
        <v>318</v>
      </c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5"/>
    </row>
    <row r="89" spans="1:34">
      <c r="A89" s="4" t="s">
        <v>305</v>
      </c>
      <c r="B89" s="5">
        <v>188</v>
      </c>
      <c r="C89" s="37">
        <f t="shared" ref="C89:J89" si="15">C88+$B89</f>
        <v>3313</v>
      </c>
      <c r="D89" s="1">
        <f t="shared" si="15"/>
        <v>3109</v>
      </c>
      <c r="E89" s="1">
        <f t="shared" si="15"/>
        <v>2725</v>
      </c>
      <c r="F89" s="1">
        <f t="shared" si="15"/>
        <v>2432</v>
      </c>
      <c r="G89" s="1">
        <f t="shared" si="15"/>
        <v>2051</v>
      </c>
      <c r="H89" s="1">
        <f t="shared" si="15"/>
        <v>1436</v>
      </c>
      <c r="I89" s="1">
        <f t="shared" si="15"/>
        <v>892</v>
      </c>
      <c r="J89" s="1">
        <f t="shared" si="15"/>
        <v>506</v>
      </c>
      <c r="K89" s="1">
        <f>$B89</f>
        <v>188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5"/>
    </row>
    <row r="90" spans="1:34">
      <c r="A90" s="4" t="s">
        <v>304</v>
      </c>
      <c r="B90" s="5">
        <v>470</v>
      </c>
      <c r="C90" s="37">
        <f t="shared" ref="C90:K90" si="16">C89+$B90</f>
        <v>3783</v>
      </c>
      <c r="D90" s="1">
        <f t="shared" si="16"/>
        <v>3579</v>
      </c>
      <c r="E90" s="1">
        <f t="shared" si="16"/>
        <v>3195</v>
      </c>
      <c r="F90" s="1">
        <f t="shared" si="16"/>
        <v>2902</v>
      </c>
      <c r="G90" s="1">
        <f t="shared" si="16"/>
        <v>2521</v>
      </c>
      <c r="H90" s="1">
        <f t="shared" si="16"/>
        <v>1906</v>
      </c>
      <c r="I90" s="1">
        <f t="shared" si="16"/>
        <v>1362</v>
      </c>
      <c r="J90" s="1">
        <f t="shared" si="16"/>
        <v>976</v>
      </c>
      <c r="K90" s="1">
        <f t="shared" si="16"/>
        <v>658</v>
      </c>
      <c r="L90" s="1">
        <f>$B90</f>
        <v>470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5"/>
    </row>
    <row r="91" spans="1:34">
      <c r="A91" s="4" t="s">
        <v>316</v>
      </c>
      <c r="B91" s="5">
        <v>155</v>
      </c>
      <c r="C91" s="37">
        <f t="shared" ref="C91:L91" si="17">C90+$B91</f>
        <v>3938</v>
      </c>
      <c r="D91" s="1">
        <f t="shared" si="17"/>
        <v>3734</v>
      </c>
      <c r="E91" s="1">
        <f t="shared" si="17"/>
        <v>3350</v>
      </c>
      <c r="F91" s="1">
        <f t="shared" si="17"/>
        <v>3057</v>
      </c>
      <c r="G91" s="1">
        <f t="shared" si="17"/>
        <v>2676</v>
      </c>
      <c r="H91" s="1">
        <f t="shared" si="17"/>
        <v>2061</v>
      </c>
      <c r="I91" s="1">
        <f t="shared" si="17"/>
        <v>1517</v>
      </c>
      <c r="J91" s="1">
        <f t="shared" si="17"/>
        <v>1131</v>
      </c>
      <c r="K91" s="1">
        <f t="shared" si="17"/>
        <v>813</v>
      </c>
      <c r="L91" s="1">
        <f t="shared" si="17"/>
        <v>625</v>
      </c>
      <c r="M91" s="1">
        <f>$B91</f>
        <v>155</v>
      </c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5"/>
    </row>
    <row r="92" spans="1:34">
      <c r="A92" s="4" t="s">
        <v>302</v>
      </c>
      <c r="B92" s="5">
        <v>629</v>
      </c>
      <c r="C92" s="37">
        <f t="shared" ref="C92:M92" si="18">C91+$B92</f>
        <v>4567</v>
      </c>
      <c r="D92" s="1">
        <f t="shared" si="18"/>
        <v>4363</v>
      </c>
      <c r="E92" s="1">
        <f t="shared" si="18"/>
        <v>3979</v>
      </c>
      <c r="F92" s="1">
        <f t="shared" si="18"/>
        <v>3686</v>
      </c>
      <c r="G92" s="1">
        <f t="shared" si="18"/>
        <v>3305</v>
      </c>
      <c r="H92" s="1">
        <f t="shared" si="18"/>
        <v>2690</v>
      </c>
      <c r="I92" s="1">
        <f t="shared" si="18"/>
        <v>2146</v>
      </c>
      <c r="J92" s="1">
        <f t="shared" si="18"/>
        <v>1760</v>
      </c>
      <c r="K92" s="1">
        <f t="shared" si="18"/>
        <v>1442</v>
      </c>
      <c r="L92" s="1">
        <f t="shared" si="18"/>
        <v>1254</v>
      </c>
      <c r="M92" s="1">
        <f t="shared" si="18"/>
        <v>784</v>
      </c>
      <c r="N92" s="1">
        <f>$B92</f>
        <v>629</v>
      </c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5"/>
    </row>
    <row r="93" spans="1:34">
      <c r="A93" s="4" t="s">
        <v>1112</v>
      </c>
      <c r="B93" s="5">
        <v>477</v>
      </c>
      <c r="C93" s="37">
        <f t="shared" ref="C93:N93" si="19">C92+$B93</f>
        <v>5044</v>
      </c>
      <c r="D93" s="1">
        <f t="shared" si="19"/>
        <v>4840</v>
      </c>
      <c r="E93" s="1">
        <f t="shared" si="19"/>
        <v>4456</v>
      </c>
      <c r="F93" s="1">
        <f t="shared" si="19"/>
        <v>4163</v>
      </c>
      <c r="G93" s="1">
        <f t="shared" si="19"/>
        <v>3782</v>
      </c>
      <c r="H93" s="1">
        <f t="shared" si="19"/>
        <v>3167</v>
      </c>
      <c r="I93" s="1">
        <f t="shared" si="19"/>
        <v>2623</v>
      </c>
      <c r="J93" s="1">
        <f t="shared" si="19"/>
        <v>2237</v>
      </c>
      <c r="K93" s="1">
        <f t="shared" si="19"/>
        <v>1919</v>
      </c>
      <c r="L93" s="1">
        <f t="shared" si="19"/>
        <v>1731</v>
      </c>
      <c r="M93" s="1">
        <f t="shared" si="19"/>
        <v>1261</v>
      </c>
      <c r="N93" s="1">
        <f t="shared" si="19"/>
        <v>1106</v>
      </c>
      <c r="O93" s="1">
        <f>$B93</f>
        <v>477</v>
      </c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5"/>
    </row>
    <row r="94" spans="1:34">
      <c r="A94" s="4" t="s">
        <v>1124</v>
      </c>
      <c r="B94" s="5">
        <v>487</v>
      </c>
      <c r="C94" s="37">
        <f t="shared" ref="C94:O94" si="20">C93+$B94</f>
        <v>5531</v>
      </c>
      <c r="D94" s="1">
        <f t="shared" si="20"/>
        <v>5327</v>
      </c>
      <c r="E94" s="1">
        <f t="shared" si="20"/>
        <v>4943</v>
      </c>
      <c r="F94" s="1">
        <f t="shared" si="20"/>
        <v>4650</v>
      </c>
      <c r="G94" s="1">
        <f t="shared" si="20"/>
        <v>4269</v>
      </c>
      <c r="H94" s="1">
        <f t="shared" si="20"/>
        <v>3654</v>
      </c>
      <c r="I94" s="1">
        <f t="shared" si="20"/>
        <v>3110</v>
      </c>
      <c r="J94" s="1">
        <f t="shared" si="20"/>
        <v>2724</v>
      </c>
      <c r="K94" s="1">
        <f t="shared" si="20"/>
        <v>2406</v>
      </c>
      <c r="L94" s="1">
        <f t="shared" si="20"/>
        <v>2218</v>
      </c>
      <c r="M94" s="1">
        <f t="shared" si="20"/>
        <v>1748</v>
      </c>
      <c r="N94" s="1">
        <f t="shared" si="20"/>
        <v>1593</v>
      </c>
      <c r="O94" s="1">
        <f t="shared" si="20"/>
        <v>964</v>
      </c>
      <c r="P94" s="1">
        <f>$B94</f>
        <v>487</v>
      </c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5"/>
    </row>
    <row r="95" spans="1:34">
      <c r="A95" s="4" t="s">
        <v>1125</v>
      </c>
      <c r="B95" s="5">
        <v>234</v>
      </c>
      <c r="C95" s="37">
        <f t="shared" ref="C95:P95" si="21">C94+$B95</f>
        <v>5765</v>
      </c>
      <c r="D95" s="1">
        <f t="shared" si="21"/>
        <v>5561</v>
      </c>
      <c r="E95" s="1">
        <f t="shared" si="21"/>
        <v>5177</v>
      </c>
      <c r="F95" s="1">
        <f t="shared" si="21"/>
        <v>4884</v>
      </c>
      <c r="G95" s="1">
        <f t="shared" si="21"/>
        <v>4503</v>
      </c>
      <c r="H95" s="1">
        <f t="shared" si="21"/>
        <v>3888</v>
      </c>
      <c r="I95" s="1">
        <f t="shared" si="21"/>
        <v>3344</v>
      </c>
      <c r="J95" s="1">
        <f t="shared" si="21"/>
        <v>2958</v>
      </c>
      <c r="K95" s="1">
        <f t="shared" si="21"/>
        <v>2640</v>
      </c>
      <c r="L95" s="1">
        <f t="shared" si="21"/>
        <v>2452</v>
      </c>
      <c r="M95" s="1">
        <f t="shared" si="21"/>
        <v>1982</v>
      </c>
      <c r="N95" s="1">
        <f t="shared" si="21"/>
        <v>1827</v>
      </c>
      <c r="O95" s="1">
        <f t="shared" si="21"/>
        <v>1198</v>
      </c>
      <c r="P95" s="1">
        <f t="shared" si="21"/>
        <v>721</v>
      </c>
      <c r="Q95" s="1">
        <f>$B95</f>
        <v>234</v>
      </c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5"/>
    </row>
    <row r="96" spans="1:34">
      <c r="A96" s="4" t="s">
        <v>1129</v>
      </c>
      <c r="B96" s="5">
        <v>414</v>
      </c>
      <c r="C96" s="37">
        <f t="shared" ref="C96:Q96" si="22">C95+$B96</f>
        <v>6179</v>
      </c>
      <c r="D96" s="1">
        <f t="shared" si="22"/>
        <v>5975</v>
      </c>
      <c r="E96" s="1">
        <f t="shared" si="22"/>
        <v>5591</v>
      </c>
      <c r="F96" s="1">
        <f t="shared" si="22"/>
        <v>5298</v>
      </c>
      <c r="G96" s="1">
        <f t="shared" si="22"/>
        <v>4917</v>
      </c>
      <c r="H96" s="1">
        <f t="shared" si="22"/>
        <v>4302</v>
      </c>
      <c r="I96" s="1">
        <f t="shared" si="22"/>
        <v>3758</v>
      </c>
      <c r="J96" s="1">
        <f t="shared" si="22"/>
        <v>3372</v>
      </c>
      <c r="K96" s="1">
        <f t="shared" si="22"/>
        <v>3054</v>
      </c>
      <c r="L96" s="1">
        <f t="shared" si="22"/>
        <v>2866</v>
      </c>
      <c r="M96" s="1">
        <f t="shared" si="22"/>
        <v>2396</v>
      </c>
      <c r="N96" s="1">
        <f t="shared" si="22"/>
        <v>2241</v>
      </c>
      <c r="O96" s="1">
        <f t="shared" si="22"/>
        <v>1612</v>
      </c>
      <c r="P96" s="1">
        <f t="shared" si="22"/>
        <v>1135</v>
      </c>
      <c r="Q96" s="1">
        <f t="shared" si="22"/>
        <v>648</v>
      </c>
      <c r="R96" s="1">
        <f>$B96</f>
        <v>414</v>
      </c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5"/>
    </row>
    <row r="97" spans="1:34">
      <c r="A97" s="4" t="s">
        <v>1130</v>
      </c>
      <c r="B97" s="5">
        <v>172</v>
      </c>
      <c r="C97" s="37">
        <f t="shared" ref="C97:R98" si="23">C96+$B97</f>
        <v>6351</v>
      </c>
      <c r="D97" s="1">
        <f t="shared" si="23"/>
        <v>6147</v>
      </c>
      <c r="E97" s="1">
        <f t="shared" si="23"/>
        <v>5763</v>
      </c>
      <c r="F97" s="1">
        <f t="shared" si="23"/>
        <v>5470</v>
      </c>
      <c r="G97" s="1">
        <f t="shared" si="23"/>
        <v>5089</v>
      </c>
      <c r="H97" s="1">
        <f t="shared" si="23"/>
        <v>4474</v>
      </c>
      <c r="I97" s="1">
        <f t="shared" si="23"/>
        <v>3930</v>
      </c>
      <c r="J97" s="1">
        <f t="shared" si="23"/>
        <v>3544</v>
      </c>
      <c r="K97" s="1">
        <f t="shared" si="23"/>
        <v>3226</v>
      </c>
      <c r="L97" s="1">
        <f t="shared" si="23"/>
        <v>3038</v>
      </c>
      <c r="M97" s="1">
        <f t="shared" si="23"/>
        <v>2568</v>
      </c>
      <c r="N97" s="1">
        <f t="shared" si="23"/>
        <v>2413</v>
      </c>
      <c r="O97" s="1">
        <f t="shared" si="23"/>
        <v>1784</v>
      </c>
      <c r="P97" s="1">
        <f t="shared" si="23"/>
        <v>1307</v>
      </c>
      <c r="Q97" s="1">
        <f t="shared" si="23"/>
        <v>820</v>
      </c>
      <c r="R97" s="1">
        <f t="shared" si="23"/>
        <v>586</v>
      </c>
      <c r="S97" s="1">
        <f>$B97</f>
        <v>172</v>
      </c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5"/>
    </row>
    <row r="98" spans="1:34">
      <c r="A98" s="4" t="s">
        <v>1124</v>
      </c>
      <c r="B98" s="5">
        <v>312</v>
      </c>
      <c r="C98" s="37">
        <f t="shared" si="23"/>
        <v>6663</v>
      </c>
      <c r="D98" s="1">
        <f t="shared" si="23"/>
        <v>6459</v>
      </c>
      <c r="E98" s="1">
        <f t="shared" si="23"/>
        <v>6075</v>
      </c>
      <c r="F98" s="1">
        <f t="shared" si="23"/>
        <v>5782</v>
      </c>
      <c r="G98" s="1">
        <f t="shared" si="23"/>
        <v>5401</v>
      </c>
      <c r="H98" s="1">
        <f t="shared" si="23"/>
        <v>4786</v>
      </c>
      <c r="I98" s="1">
        <f t="shared" si="23"/>
        <v>4242</v>
      </c>
      <c r="J98" s="1">
        <f t="shared" si="23"/>
        <v>3856</v>
      </c>
      <c r="K98" s="1">
        <f t="shared" si="23"/>
        <v>3538</v>
      </c>
      <c r="L98" s="1">
        <f t="shared" si="23"/>
        <v>3350</v>
      </c>
      <c r="M98" s="1">
        <f t="shared" si="23"/>
        <v>2880</v>
      </c>
      <c r="N98" s="1">
        <f t="shared" si="23"/>
        <v>2725</v>
      </c>
      <c r="O98" s="1">
        <f t="shared" si="23"/>
        <v>2096</v>
      </c>
      <c r="P98" s="1">
        <f t="shared" si="23"/>
        <v>1619</v>
      </c>
      <c r="Q98" s="1">
        <f t="shared" si="23"/>
        <v>1132</v>
      </c>
      <c r="R98" s="1">
        <f t="shared" si="23"/>
        <v>898</v>
      </c>
      <c r="S98" s="1">
        <f t="shared" ref="C98:AD109" si="24">S97+$B98</f>
        <v>484</v>
      </c>
      <c r="T98" s="1">
        <f>$B98</f>
        <v>312</v>
      </c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5"/>
    </row>
    <row r="99" spans="1:34">
      <c r="A99" s="4" t="s">
        <v>1112</v>
      </c>
      <c r="B99" s="5">
        <v>545</v>
      </c>
      <c r="C99" s="37">
        <f t="shared" si="24"/>
        <v>7208</v>
      </c>
      <c r="D99" s="1">
        <f t="shared" si="24"/>
        <v>7004</v>
      </c>
      <c r="E99" s="1">
        <f t="shared" si="24"/>
        <v>6620</v>
      </c>
      <c r="F99" s="1">
        <f t="shared" si="24"/>
        <v>6327</v>
      </c>
      <c r="G99" s="1">
        <f t="shared" si="24"/>
        <v>5946</v>
      </c>
      <c r="H99" s="1">
        <f t="shared" si="24"/>
        <v>5331</v>
      </c>
      <c r="I99" s="1">
        <f t="shared" si="24"/>
        <v>4787</v>
      </c>
      <c r="J99" s="1">
        <f t="shared" si="24"/>
        <v>4401</v>
      </c>
      <c r="K99" s="1">
        <f t="shared" si="24"/>
        <v>4083</v>
      </c>
      <c r="L99" s="1">
        <f t="shared" si="24"/>
        <v>3895</v>
      </c>
      <c r="M99" s="1">
        <f t="shared" si="24"/>
        <v>3425</v>
      </c>
      <c r="N99" s="1">
        <f t="shared" si="24"/>
        <v>3270</v>
      </c>
      <c r="O99" s="1">
        <f t="shared" si="24"/>
        <v>2641</v>
      </c>
      <c r="P99" s="1">
        <f t="shared" si="24"/>
        <v>2164</v>
      </c>
      <c r="Q99" s="1">
        <f t="shared" si="24"/>
        <v>1677</v>
      </c>
      <c r="R99" s="1">
        <f t="shared" si="24"/>
        <v>1443</v>
      </c>
      <c r="S99" s="1">
        <f t="shared" si="24"/>
        <v>1029</v>
      </c>
      <c r="T99" s="1">
        <f t="shared" si="24"/>
        <v>857</v>
      </c>
      <c r="U99" s="1">
        <f>$B99</f>
        <v>545</v>
      </c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5"/>
    </row>
    <row r="100" spans="1:34">
      <c r="A100" s="4" t="s">
        <v>302</v>
      </c>
      <c r="B100" s="5">
        <v>273</v>
      </c>
      <c r="C100" s="37">
        <f t="shared" si="24"/>
        <v>7481</v>
      </c>
      <c r="D100" s="1">
        <f t="shared" si="24"/>
        <v>7277</v>
      </c>
      <c r="E100" s="1">
        <f t="shared" si="24"/>
        <v>6893</v>
      </c>
      <c r="F100" s="1">
        <f t="shared" si="24"/>
        <v>6600</v>
      </c>
      <c r="G100" s="1">
        <f t="shared" si="24"/>
        <v>6219</v>
      </c>
      <c r="H100" s="1">
        <f t="shared" si="24"/>
        <v>5604</v>
      </c>
      <c r="I100" s="1">
        <f t="shared" si="24"/>
        <v>5060</v>
      </c>
      <c r="J100" s="1">
        <f t="shared" si="24"/>
        <v>4674</v>
      </c>
      <c r="K100" s="1">
        <f t="shared" si="24"/>
        <v>4356</v>
      </c>
      <c r="L100" s="1">
        <f t="shared" si="24"/>
        <v>4168</v>
      </c>
      <c r="M100" s="1">
        <f t="shared" si="24"/>
        <v>3698</v>
      </c>
      <c r="N100" s="1">
        <f t="shared" si="24"/>
        <v>3543</v>
      </c>
      <c r="O100" s="1">
        <f t="shared" si="24"/>
        <v>2914</v>
      </c>
      <c r="P100" s="1">
        <f t="shared" si="24"/>
        <v>2437</v>
      </c>
      <c r="Q100" s="1">
        <f t="shared" si="24"/>
        <v>1950</v>
      </c>
      <c r="R100" s="1">
        <f t="shared" si="24"/>
        <v>1716</v>
      </c>
      <c r="S100" s="1">
        <f t="shared" si="24"/>
        <v>1302</v>
      </c>
      <c r="T100" s="1">
        <f t="shared" si="24"/>
        <v>1130</v>
      </c>
      <c r="U100" s="1">
        <f t="shared" si="24"/>
        <v>818</v>
      </c>
      <c r="V100" s="1">
        <f>$B100</f>
        <v>273</v>
      </c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5"/>
    </row>
    <row r="101" spans="1:34">
      <c r="A101" s="4" t="s">
        <v>303</v>
      </c>
      <c r="B101" s="5">
        <v>232</v>
      </c>
      <c r="C101" s="37">
        <f t="shared" si="24"/>
        <v>7713</v>
      </c>
      <c r="D101" s="1">
        <f t="shared" si="24"/>
        <v>7509</v>
      </c>
      <c r="E101" s="1">
        <f t="shared" si="24"/>
        <v>7125</v>
      </c>
      <c r="F101" s="1">
        <f t="shared" si="24"/>
        <v>6832</v>
      </c>
      <c r="G101" s="1">
        <f t="shared" si="24"/>
        <v>6451</v>
      </c>
      <c r="H101" s="1">
        <f t="shared" si="24"/>
        <v>5836</v>
      </c>
      <c r="I101" s="1">
        <f t="shared" si="24"/>
        <v>5292</v>
      </c>
      <c r="J101" s="1">
        <f t="shared" si="24"/>
        <v>4906</v>
      </c>
      <c r="K101" s="1">
        <f t="shared" si="24"/>
        <v>4588</v>
      </c>
      <c r="L101" s="1">
        <f t="shared" si="24"/>
        <v>4400</v>
      </c>
      <c r="M101" s="1">
        <f t="shared" si="24"/>
        <v>3930</v>
      </c>
      <c r="N101" s="1">
        <f t="shared" si="24"/>
        <v>3775</v>
      </c>
      <c r="O101" s="1">
        <f t="shared" si="24"/>
        <v>3146</v>
      </c>
      <c r="P101" s="1">
        <f t="shared" si="24"/>
        <v>2669</v>
      </c>
      <c r="Q101" s="1">
        <f t="shared" si="24"/>
        <v>2182</v>
      </c>
      <c r="R101" s="1">
        <f t="shared" si="24"/>
        <v>1948</v>
      </c>
      <c r="S101" s="1">
        <f t="shared" si="24"/>
        <v>1534</v>
      </c>
      <c r="T101" s="1">
        <f t="shared" si="24"/>
        <v>1362</v>
      </c>
      <c r="U101" s="1">
        <f t="shared" si="24"/>
        <v>1050</v>
      </c>
      <c r="V101" s="1">
        <f t="shared" si="24"/>
        <v>505</v>
      </c>
      <c r="W101" s="1">
        <f>$B101</f>
        <v>232</v>
      </c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5"/>
    </row>
    <row r="102" spans="1:34">
      <c r="A102" s="4" t="s">
        <v>304</v>
      </c>
      <c r="B102" s="5">
        <v>403</v>
      </c>
      <c r="C102" s="37">
        <f t="shared" si="24"/>
        <v>8116</v>
      </c>
      <c r="D102" s="1">
        <f t="shared" si="24"/>
        <v>7912</v>
      </c>
      <c r="E102" s="1">
        <f t="shared" si="24"/>
        <v>7528</v>
      </c>
      <c r="F102" s="1">
        <f t="shared" si="24"/>
        <v>7235</v>
      </c>
      <c r="G102" s="1">
        <f t="shared" si="24"/>
        <v>6854</v>
      </c>
      <c r="H102" s="1">
        <f t="shared" si="24"/>
        <v>6239</v>
      </c>
      <c r="I102" s="1">
        <f t="shared" si="24"/>
        <v>5695</v>
      </c>
      <c r="J102" s="1">
        <f t="shared" si="24"/>
        <v>5309</v>
      </c>
      <c r="K102" s="1">
        <f t="shared" si="24"/>
        <v>4991</v>
      </c>
      <c r="L102" s="1">
        <f t="shared" si="24"/>
        <v>4803</v>
      </c>
      <c r="M102" s="1">
        <f t="shared" si="24"/>
        <v>4333</v>
      </c>
      <c r="N102" s="1">
        <f t="shared" si="24"/>
        <v>4178</v>
      </c>
      <c r="O102" s="1">
        <f t="shared" si="24"/>
        <v>3549</v>
      </c>
      <c r="P102" s="1">
        <f t="shared" si="24"/>
        <v>3072</v>
      </c>
      <c r="Q102" s="1">
        <f t="shared" si="24"/>
        <v>2585</v>
      </c>
      <c r="R102" s="1">
        <f t="shared" si="24"/>
        <v>2351</v>
      </c>
      <c r="S102" s="1">
        <f t="shared" si="24"/>
        <v>1937</v>
      </c>
      <c r="T102" s="1">
        <f t="shared" si="24"/>
        <v>1765</v>
      </c>
      <c r="U102" s="1">
        <f t="shared" si="24"/>
        <v>1453</v>
      </c>
      <c r="V102" s="1">
        <f t="shared" si="24"/>
        <v>908</v>
      </c>
      <c r="W102" s="1">
        <f t="shared" si="24"/>
        <v>635</v>
      </c>
      <c r="X102" s="1">
        <f>$B102</f>
        <v>403</v>
      </c>
      <c r="Y102" s="1"/>
      <c r="Z102" s="1"/>
      <c r="AA102" s="1"/>
      <c r="AB102" s="1"/>
      <c r="AC102" s="1"/>
      <c r="AD102" s="1"/>
      <c r="AE102" s="1"/>
      <c r="AF102" s="1"/>
      <c r="AG102" s="1"/>
      <c r="AH102" s="5"/>
    </row>
    <row r="103" spans="1:34">
      <c r="A103" s="4" t="s">
        <v>305</v>
      </c>
      <c r="B103" s="5">
        <v>436</v>
      </c>
      <c r="C103" s="37">
        <f t="shared" si="24"/>
        <v>8552</v>
      </c>
      <c r="D103" s="1">
        <f t="shared" si="24"/>
        <v>8348</v>
      </c>
      <c r="E103" s="1">
        <f t="shared" si="24"/>
        <v>7964</v>
      </c>
      <c r="F103" s="1">
        <f t="shared" si="24"/>
        <v>7671</v>
      </c>
      <c r="G103" s="1">
        <f t="shared" si="24"/>
        <v>7290</v>
      </c>
      <c r="H103" s="1">
        <f t="shared" si="24"/>
        <v>6675</v>
      </c>
      <c r="I103" s="1">
        <f t="shared" si="24"/>
        <v>6131</v>
      </c>
      <c r="J103" s="1">
        <f t="shared" si="24"/>
        <v>5745</v>
      </c>
      <c r="K103" s="1">
        <f t="shared" si="24"/>
        <v>5427</v>
      </c>
      <c r="L103" s="1">
        <f t="shared" si="24"/>
        <v>5239</v>
      </c>
      <c r="M103" s="1">
        <f t="shared" si="24"/>
        <v>4769</v>
      </c>
      <c r="N103" s="1">
        <f t="shared" si="24"/>
        <v>4614</v>
      </c>
      <c r="O103" s="1">
        <f t="shared" si="24"/>
        <v>3985</v>
      </c>
      <c r="P103" s="1">
        <f t="shared" si="24"/>
        <v>3508</v>
      </c>
      <c r="Q103" s="1">
        <f t="shared" si="24"/>
        <v>3021</v>
      </c>
      <c r="R103" s="1">
        <f t="shared" si="24"/>
        <v>2787</v>
      </c>
      <c r="S103" s="1">
        <f t="shared" si="24"/>
        <v>2373</v>
      </c>
      <c r="T103" s="1">
        <f t="shared" si="24"/>
        <v>2201</v>
      </c>
      <c r="U103" s="1">
        <f t="shared" si="24"/>
        <v>1889</v>
      </c>
      <c r="V103" s="1">
        <f t="shared" si="24"/>
        <v>1344</v>
      </c>
      <c r="W103" s="1">
        <f t="shared" si="24"/>
        <v>1071</v>
      </c>
      <c r="X103" s="1">
        <f t="shared" si="24"/>
        <v>839</v>
      </c>
      <c r="Y103" s="1">
        <f>$B103</f>
        <v>436</v>
      </c>
      <c r="Z103" s="1"/>
      <c r="AA103" s="1"/>
      <c r="AB103" s="1"/>
      <c r="AC103" s="1"/>
      <c r="AD103" s="1"/>
      <c r="AE103" s="1"/>
      <c r="AF103" s="1"/>
      <c r="AG103" s="1"/>
      <c r="AH103" s="5"/>
    </row>
    <row r="104" spans="1:34">
      <c r="A104" s="4" t="s">
        <v>331</v>
      </c>
      <c r="B104" s="5">
        <v>258</v>
      </c>
      <c r="C104" s="37">
        <f t="shared" si="24"/>
        <v>8810</v>
      </c>
      <c r="D104" s="1">
        <f t="shared" si="24"/>
        <v>8606</v>
      </c>
      <c r="E104" s="1">
        <f t="shared" si="24"/>
        <v>8222</v>
      </c>
      <c r="F104" s="1">
        <f t="shared" si="24"/>
        <v>7929</v>
      </c>
      <c r="G104" s="1">
        <f t="shared" si="24"/>
        <v>7548</v>
      </c>
      <c r="H104" s="1">
        <f t="shared" si="24"/>
        <v>6933</v>
      </c>
      <c r="I104" s="1">
        <f t="shared" si="24"/>
        <v>6389</v>
      </c>
      <c r="J104" s="1">
        <f t="shared" si="24"/>
        <v>6003</v>
      </c>
      <c r="K104" s="1">
        <f t="shared" si="24"/>
        <v>5685</v>
      </c>
      <c r="L104" s="1">
        <f t="shared" si="24"/>
        <v>5497</v>
      </c>
      <c r="M104" s="1">
        <f t="shared" si="24"/>
        <v>5027</v>
      </c>
      <c r="N104" s="1">
        <f t="shared" si="24"/>
        <v>4872</v>
      </c>
      <c r="O104" s="1">
        <f t="shared" si="24"/>
        <v>4243</v>
      </c>
      <c r="P104" s="1">
        <f t="shared" si="24"/>
        <v>3766</v>
      </c>
      <c r="Q104" s="1">
        <f t="shared" si="24"/>
        <v>3279</v>
      </c>
      <c r="R104" s="1">
        <f t="shared" si="24"/>
        <v>3045</v>
      </c>
      <c r="S104" s="1">
        <f t="shared" si="24"/>
        <v>2631</v>
      </c>
      <c r="T104" s="1">
        <f t="shared" si="24"/>
        <v>2459</v>
      </c>
      <c r="U104" s="1">
        <f t="shared" si="24"/>
        <v>2147</v>
      </c>
      <c r="V104" s="1">
        <f t="shared" si="24"/>
        <v>1602</v>
      </c>
      <c r="W104" s="1">
        <f t="shared" si="24"/>
        <v>1329</v>
      </c>
      <c r="X104" s="1">
        <f t="shared" si="24"/>
        <v>1097</v>
      </c>
      <c r="Y104" s="1">
        <f t="shared" si="24"/>
        <v>694</v>
      </c>
      <c r="Z104" s="1">
        <f>$B104</f>
        <v>258</v>
      </c>
      <c r="AA104" s="1"/>
      <c r="AB104" s="1"/>
      <c r="AC104" s="1"/>
      <c r="AD104" s="1"/>
      <c r="AE104" s="1"/>
      <c r="AF104" s="1"/>
      <c r="AG104" s="1"/>
      <c r="AH104" s="5"/>
    </row>
    <row r="105" spans="1:34">
      <c r="A105" s="4" t="s">
        <v>332</v>
      </c>
      <c r="B105" s="5">
        <v>284</v>
      </c>
      <c r="C105" s="37">
        <f t="shared" si="24"/>
        <v>9094</v>
      </c>
      <c r="D105" s="1">
        <f t="shared" si="24"/>
        <v>8890</v>
      </c>
      <c r="E105" s="1">
        <f t="shared" si="24"/>
        <v>8506</v>
      </c>
      <c r="F105" s="1">
        <f t="shared" si="24"/>
        <v>8213</v>
      </c>
      <c r="G105" s="1">
        <f t="shared" si="24"/>
        <v>7832</v>
      </c>
      <c r="H105" s="1">
        <f t="shared" si="24"/>
        <v>7217</v>
      </c>
      <c r="I105" s="1">
        <f t="shared" si="24"/>
        <v>6673</v>
      </c>
      <c r="J105" s="1">
        <f t="shared" si="24"/>
        <v>6287</v>
      </c>
      <c r="K105" s="1">
        <f t="shared" si="24"/>
        <v>5969</v>
      </c>
      <c r="L105" s="1">
        <f t="shared" si="24"/>
        <v>5781</v>
      </c>
      <c r="M105" s="1">
        <f t="shared" si="24"/>
        <v>5311</v>
      </c>
      <c r="N105" s="1">
        <f t="shared" si="24"/>
        <v>5156</v>
      </c>
      <c r="O105" s="1">
        <f t="shared" si="24"/>
        <v>4527</v>
      </c>
      <c r="P105" s="1">
        <f t="shared" si="24"/>
        <v>4050</v>
      </c>
      <c r="Q105" s="1">
        <f t="shared" si="24"/>
        <v>3563</v>
      </c>
      <c r="R105" s="1">
        <f t="shared" si="24"/>
        <v>3329</v>
      </c>
      <c r="S105" s="1">
        <f t="shared" si="24"/>
        <v>2915</v>
      </c>
      <c r="T105" s="1">
        <f t="shared" si="24"/>
        <v>2743</v>
      </c>
      <c r="U105" s="1">
        <f t="shared" si="24"/>
        <v>2431</v>
      </c>
      <c r="V105" s="1">
        <f t="shared" si="24"/>
        <v>1886</v>
      </c>
      <c r="W105" s="1">
        <f t="shared" si="24"/>
        <v>1613</v>
      </c>
      <c r="X105" s="1">
        <f t="shared" si="24"/>
        <v>1381</v>
      </c>
      <c r="Y105" s="1">
        <f t="shared" si="24"/>
        <v>978</v>
      </c>
      <c r="Z105" s="1">
        <f t="shared" si="24"/>
        <v>542</v>
      </c>
      <c r="AA105" s="1">
        <f>$B105</f>
        <v>284</v>
      </c>
      <c r="AB105" s="1"/>
      <c r="AC105" s="1"/>
      <c r="AD105" s="1"/>
      <c r="AE105" s="1"/>
      <c r="AF105" s="1"/>
      <c r="AG105" s="1"/>
      <c r="AH105" s="5"/>
    </row>
    <row r="106" spans="1:34">
      <c r="A106" s="4" t="s">
        <v>1123</v>
      </c>
      <c r="B106" s="5">
        <v>360</v>
      </c>
      <c r="C106" s="37">
        <f t="shared" si="24"/>
        <v>9454</v>
      </c>
      <c r="D106" s="1">
        <f t="shared" si="24"/>
        <v>9250</v>
      </c>
      <c r="E106" s="1">
        <f t="shared" si="24"/>
        <v>8866</v>
      </c>
      <c r="F106" s="1">
        <f t="shared" si="24"/>
        <v>8573</v>
      </c>
      <c r="G106" s="1">
        <f t="shared" si="24"/>
        <v>8192</v>
      </c>
      <c r="H106" s="1">
        <f t="shared" si="24"/>
        <v>7577</v>
      </c>
      <c r="I106" s="1">
        <f t="shared" si="24"/>
        <v>7033</v>
      </c>
      <c r="J106" s="1">
        <f t="shared" si="24"/>
        <v>6647</v>
      </c>
      <c r="K106" s="1">
        <f t="shared" si="24"/>
        <v>6329</v>
      </c>
      <c r="L106" s="1">
        <f t="shared" si="24"/>
        <v>6141</v>
      </c>
      <c r="M106" s="1">
        <f t="shared" si="24"/>
        <v>5671</v>
      </c>
      <c r="N106" s="1">
        <f t="shared" si="24"/>
        <v>5516</v>
      </c>
      <c r="O106" s="1">
        <f t="shared" si="24"/>
        <v>4887</v>
      </c>
      <c r="P106" s="1">
        <f t="shared" si="24"/>
        <v>4410</v>
      </c>
      <c r="Q106" s="1">
        <f t="shared" si="24"/>
        <v>3923</v>
      </c>
      <c r="R106" s="1">
        <f t="shared" si="24"/>
        <v>3689</v>
      </c>
      <c r="S106" s="1">
        <f t="shared" si="24"/>
        <v>3275</v>
      </c>
      <c r="T106" s="1">
        <f t="shared" si="24"/>
        <v>3103</v>
      </c>
      <c r="U106" s="1">
        <f t="shared" si="24"/>
        <v>2791</v>
      </c>
      <c r="V106" s="1">
        <f t="shared" si="24"/>
        <v>2246</v>
      </c>
      <c r="W106" s="1">
        <f t="shared" si="24"/>
        <v>1973</v>
      </c>
      <c r="X106" s="1">
        <f t="shared" si="24"/>
        <v>1741</v>
      </c>
      <c r="Y106" s="1">
        <f t="shared" si="24"/>
        <v>1338</v>
      </c>
      <c r="Z106" s="1">
        <f t="shared" si="24"/>
        <v>902</v>
      </c>
      <c r="AA106" s="1">
        <f t="shared" si="24"/>
        <v>644</v>
      </c>
      <c r="AB106" s="1">
        <f>$B106</f>
        <v>360</v>
      </c>
      <c r="AC106" s="1"/>
      <c r="AD106" s="1"/>
      <c r="AE106" s="1"/>
      <c r="AF106" s="1"/>
      <c r="AG106" s="1"/>
      <c r="AH106" s="5"/>
    </row>
    <row r="107" spans="1:34">
      <c r="A107" s="4" t="s">
        <v>1122</v>
      </c>
      <c r="B107" s="5">
        <v>664</v>
      </c>
      <c r="C107" s="37">
        <f t="shared" si="24"/>
        <v>10118</v>
      </c>
      <c r="D107" s="1">
        <f t="shared" si="24"/>
        <v>9914</v>
      </c>
      <c r="E107" s="1">
        <f t="shared" si="24"/>
        <v>9530</v>
      </c>
      <c r="F107" s="1">
        <f t="shared" si="24"/>
        <v>9237</v>
      </c>
      <c r="G107" s="1">
        <f t="shared" si="24"/>
        <v>8856</v>
      </c>
      <c r="H107" s="1">
        <f t="shared" si="24"/>
        <v>8241</v>
      </c>
      <c r="I107" s="1">
        <f t="shared" si="24"/>
        <v>7697</v>
      </c>
      <c r="J107" s="1">
        <f t="shared" si="24"/>
        <v>7311</v>
      </c>
      <c r="K107" s="1">
        <f t="shared" si="24"/>
        <v>6993</v>
      </c>
      <c r="L107" s="1">
        <f t="shared" si="24"/>
        <v>6805</v>
      </c>
      <c r="M107" s="1">
        <f t="shared" si="24"/>
        <v>6335</v>
      </c>
      <c r="N107" s="1">
        <f t="shared" si="24"/>
        <v>6180</v>
      </c>
      <c r="O107" s="1">
        <f t="shared" si="24"/>
        <v>5551</v>
      </c>
      <c r="P107" s="1">
        <f t="shared" si="24"/>
        <v>5074</v>
      </c>
      <c r="Q107" s="1">
        <f t="shared" si="24"/>
        <v>4587</v>
      </c>
      <c r="R107" s="1">
        <f t="shared" si="24"/>
        <v>4353</v>
      </c>
      <c r="S107" s="1">
        <f t="shared" si="24"/>
        <v>3939</v>
      </c>
      <c r="T107" s="1">
        <f t="shared" si="24"/>
        <v>3767</v>
      </c>
      <c r="U107" s="1">
        <f t="shared" si="24"/>
        <v>3455</v>
      </c>
      <c r="V107" s="1">
        <f t="shared" si="24"/>
        <v>2910</v>
      </c>
      <c r="W107" s="1">
        <f t="shared" si="24"/>
        <v>2637</v>
      </c>
      <c r="X107" s="1">
        <f t="shared" si="24"/>
        <v>2405</v>
      </c>
      <c r="Y107" s="1">
        <f t="shared" si="24"/>
        <v>2002</v>
      </c>
      <c r="Z107" s="1">
        <f t="shared" si="24"/>
        <v>1566</v>
      </c>
      <c r="AA107" s="1">
        <f t="shared" si="24"/>
        <v>1308</v>
      </c>
      <c r="AB107" s="1">
        <f t="shared" si="24"/>
        <v>1024</v>
      </c>
      <c r="AC107" s="1">
        <f>$B107</f>
        <v>664</v>
      </c>
      <c r="AD107" s="1"/>
      <c r="AE107" s="1"/>
      <c r="AF107" s="1"/>
      <c r="AG107" s="1"/>
      <c r="AH107" s="5"/>
    </row>
    <row r="108" spans="1:34">
      <c r="A108" s="4" t="s">
        <v>312</v>
      </c>
      <c r="B108" s="5">
        <v>602</v>
      </c>
      <c r="C108" s="37">
        <f t="shared" si="24"/>
        <v>10720</v>
      </c>
      <c r="D108" s="1">
        <f t="shared" si="24"/>
        <v>10516</v>
      </c>
      <c r="E108" s="1">
        <f t="shared" si="24"/>
        <v>10132</v>
      </c>
      <c r="F108" s="1">
        <f t="shared" si="24"/>
        <v>9839</v>
      </c>
      <c r="G108" s="1">
        <f t="shared" si="24"/>
        <v>9458</v>
      </c>
      <c r="H108" s="1">
        <f t="shared" si="24"/>
        <v>8843</v>
      </c>
      <c r="I108" s="1">
        <f t="shared" si="24"/>
        <v>8299</v>
      </c>
      <c r="J108" s="1">
        <f t="shared" si="24"/>
        <v>7913</v>
      </c>
      <c r="K108" s="1">
        <f t="shared" si="24"/>
        <v>7595</v>
      </c>
      <c r="L108" s="1">
        <f t="shared" si="24"/>
        <v>7407</v>
      </c>
      <c r="M108" s="1">
        <f t="shared" si="24"/>
        <v>6937</v>
      </c>
      <c r="N108" s="1">
        <f t="shared" si="24"/>
        <v>6782</v>
      </c>
      <c r="O108" s="1">
        <f t="shared" si="24"/>
        <v>6153</v>
      </c>
      <c r="P108" s="1">
        <f t="shared" si="24"/>
        <v>5676</v>
      </c>
      <c r="Q108" s="1">
        <f t="shared" si="24"/>
        <v>5189</v>
      </c>
      <c r="R108" s="1">
        <f t="shared" si="24"/>
        <v>4955</v>
      </c>
      <c r="S108" s="1">
        <f t="shared" si="24"/>
        <v>4541</v>
      </c>
      <c r="T108" s="1">
        <f t="shared" si="24"/>
        <v>4369</v>
      </c>
      <c r="U108" s="1">
        <f t="shared" si="24"/>
        <v>4057</v>
      </c>
      <c r="V108" s="1">
        <f t="shared" si="24"/>
        <v>3512</v>
      </c>
      <c r="W108" s="1">
        <f t="shared" si="24"/>
        <v>3239</v>
      </c>
      <c r="X108" s="1">
        <f t="shared" si="24"/>
        <v>3007</v>
      </c>
      <c r="Y108" s="1">
        <f t="shared" si="24"/>
        <v>2604</v>
      </c>
      <c r="Z108" s="1">
        <f t="shared" si="24"/>
        <v>2168</v>
      </c>
      <c r="AA108" s="1">
        <f t="shared" si="24"/>
        <v>1910</v>
      </c>
      <c r="AB108" s="1">
        <f t="shared" si="24"/>
        <v>1626</v>
      </c>
      <c r="AC108" s="1">
        <f t="shared" si="24"/>
        <v>1266</v>
      </c>
      <c r="AD108" s="1">
        <f>$B108</f>
        <v>602</v>
      </c>
      <c r="AE108" s="1"/>
      <c r="AF108" s="1"/>
      <c r="AG108" s="1"/>
      <c r="AH108" s="5"/>
    </row>
    <row r="109" spans="1:34">
      <c r="A109" s="4" t="s">
        <v>313</v>
      </c>
      <c r="B109" s="5">
        <v>365</v>
      </c>
      <c r="C109" s="37">
        <f t="shared" si="24"/>
        <v>11085</v>
      </c>
      <c r="D109" s="1">
        <f t="shared" si="24"/>
        <v>10881</v>
      </c>
      <c r="E109" s="1">
        <f t="shared" si="24"/>
        <v>10497</v>
      </c>
      <c r="F109" s="1">
        <f t="shared" si="24"/>
        <v>10204</v>
      </c>
      <c r="G109" s="1">
        <f t="shared" si="24"/>
        <v>9823</v>
      </c>
      <c r="H109" s="1">
        <f t="shared" si="24"/>
        <v>9208</v>
      </c>
      <c r="I109" s="1">
        <f t="shared" si="24"/>
        <v>8664</v>
      </c>
      <c r="J109" s="1">
        <f t="shared" si="24"/>
        <v>8278</v>
      </c>
      <c r="K109" s="1">
        <f t="shared" si="24"/>
        <v>7960</v>
      </c>
      <c r="L109" s="1">
        <f t="shared" si="24"/>
        <v>7772</v>
      </c>
      <c r="M109" s="1">
        <f t="shared" si="24"/>
        <v>7302</v>
      </c>
      <c r="N109" s="1">
        <f t="shared" si="24"/>
        <v>7147</v>
      </c>
      <c r="O109" s="1">
        <f t="shared" si="24"/>
        <v>6518</v>
      </c>
      <c r="P109" s="1">
        <f t="shared" si="24"/>
        <v>6041</v>
      </c>
      <c r="Q109" s="1">
        <f t="shared" si="24"/>
        <v>5554</v>
      </c>
      <c r="R109" s="1">
        <f t="shared" si="24"/>
        <v>5320</v>
      </c>
      <c r="S109" s="1">
        <f t="shared" si="24"/>
        <v>4906</v>
      </c>
      <c r="T109" s="1">
        <f t="shared" si="24"/>
        <v>4734</v>
      </c>
      <c r="U109" s="1">
        <f t="shared" si="24"/>
        <v>4422</v>
      </c>
      <c r="V109" s="1">
        <f t="shared" si="24"/>
        <v>3877</v>
      </c>
      <c r="W109" s="1">
        <f t="shared" si="24"/>
        <v>3604</v>
      </c>
      <c r="X109" s="1">
        <f t="shared" si="24"/>
        <v>3372</v>
      </c>
      <c r="Y109" s="1">
        <f t="shared" si="24"/>
        <v>2969</v>
      </c>
      <c r="Z109" s="1">
        <f t="shared" si="24"/>
        <v>2533</v>
      </c>
      <c r="AA109" s="1">
        <f t="shared" si="24"/>
        <v>2275</v>
      </c>
      <c r="AB109" s="1">
        <f t="shared" si="24"/>
        <v>1991</v>
      </c>
      <c r="AC109" s="1">
        <f t="shared" si="24"/>
        <v>1631</v>
      </c>
      <c r="AD109" s="1">
        <f t="shared" si="24"/>
        <v>967</v>
      </c>
      <c r="AE109" s="1">
        <f>$B109</f>
        <v>365</v>
      </c>
      <c r="AF109" s="1"/>
      <c r="AG109" s="1"/>
      <c r="AH109" s="5"/>
    </row>
    <row r="110" spans="1:34">
      <c r="A110" s="4" t="s">
        <v>314</v>
      </c>
      <c r="B110" s="5">
        <v>286</v>
      </c>
      <c r="C110" s="37">
        <f t="shared" ref="C110:AE110" si="25">C109+$B110</f>
        <v>11371</v>
      </c>
      <c r="D110" s="1">
        <f t="shared" si="25"/>
        <v>11167</v>
      </c>
      <c r="E110" s="1">
        <f t="shared" si="25"/>
        <v>10783</v>
      </c>
      <c r="F110" s="1">
        <f t="shared" si="25"/>
        <v>10490</v>
      </c>
      <c r="G110" s="1">
        <f t="shared" si="25"/>
        <v>10109</v>
      </c>
      <c r="H110" s="1">
        <f t="shared" si="25"/>
        <v>9494</v>
      </c>
      <c r="I110" s="1">
        <f t="shared" si="25"/>
        <v>8950</v>
      </c>
      <c r="J110" s="1">
        <f t="shared" si="25"/>
        <v>8564</v>
      </c>
      <c r="K110" s="1">
        <f t="shared" si="25"/>
        <v>8246</v>
      </c>
      <c r="L110" s="1">
        <f t="shared" si="25"/>
        <v>8058</v>
      </c>
      <c r="M110" s="1">
        <f t="shared" si="25"/>
        <v>7588</v>
      </c>
      <c r="N110" s="1">
        <f t="shared" si="25"/>
        <v>7433</v>
      </c>
      <c r="O110" s="1">
        <f t="shared" si="25"/>
        <v>6804</v>
      </c>
      <c r="P110" s="1">
        <f t="shared" si="25"/>
        <v>6327</v>
      </c>
      <c r="Q110" s="1">
        <f t="shared" si="25"/>
        <v>5840</v>
      </c>
      <c r="R110" s="1">
        <f t="shared" si="25"/>
        <v>5606</v>
      </c>
      <c r="S110" s="1">
        <f t="shared" si="25"/>
        <v>5192</v>
      </c>
      <c r="T110" s="1">
        <f t="shared" si="25"/>
        <v>5020</v>
      </c>
      <c r="U110" s="1">
        <f t="shared" si="25"/>
        <v>4708</v>
      </c>
      <c r="V110" s="1">
        <f t="shared" si="25"/>
        <v>4163</v>
      </c>
      <c r="W110" s="1">
        <f t="shared" si="25"/>
        <v>3890</v>
      </c>
      <c r="X110" s="1">
        <f t="shared" si="25"/>
        <v>3658</v>
      </c>
      <c r="Y110" s="1">
        <f t="shared" si="25"/>
        <v>3255</v>
      </c>
      <c r="Z110" s="1">
        <f t="shared" si="25"/>
        <v>2819</v>
      </c>
      <c r="AA110" s="1">
        <f t="shared" si="25"/>
        <v>2561</v>
      </c>
      <c r="AB110" s="1">
        <f t="shared" si="25"/>
        <v>2277</v>
      </c>
      <c r="AC110" s="1">
        <f t="shared" si="25"/>
        <v>1917</v>
      </c>
      <c r="AD110" s="1">
        <f t="shared" si="25"/>
        <v>1253</v>
      </c>
      <c r="AE110" s="1">
        <f t="shared" si="25"/>
        <v>651</v>
      </c>
      <c r="AF110" s="1">
        <f>$B110</f>
        <v>286</v>
      </c>
      <c r="AG110" s="1"/>
      <c r="AH110" s="5"/>
    </row>
    <row r="111" spans="1:34">
      <c r="A111" s="4" t="s">
        <v>1131</v>
      </c>
      <c r="B111" s="5">
        <v>304</v>
      </c>
      <c r="C111" s="37">
        <f t="shared" ref="C111:AF111" si="26">C110+$B111</f>
        <v>11675</v>
      </c>
      <c r="D111" s="1">
        <f t="shared" si="26"/>
        <v>11471</v>
      </c>
      <c r="E111" s="1">
        <f t="shared" si="26"/>
        <v>11087</v>
      </c>
      <c r="F111" s="1">
        <f t="shared" si="26"/>
        <v>10794</v>
      </c>
      <c r="G111" s="1">
        <f t="shared" si="26"/>
        <v>10413</v>
      </c>
      <c r="H111" s="1">
        <f t="shared" si="26"/>
        <v>9798</v>
      </c>
      <c r="I111" s="1">
        <f t="shared" si="26"/>
        <v>9254</v>
      </c>
      <c r="J111" s="1">
        <f t="shared" si="26"/>
        <v>8868</v>
      </c>
      <c r="K111" s="1">
        <f t="shared" si="26"/>
        <v>8550</v>
      </c>
      <c r="L111" s="1">
        <f t="shared" si="26"/>
        <v>8362</v>
      </c>
      <c r="M111" s="1">
        <f t="shared" si="26"/>
        <v>7892</v>
      </c>
      <c r="N111" s="1">
        <f t="shared" si="26"/>
        <v>7737</v>
      </c>
      <c r="O111" s="1">
        <f t="shared" si="26"/>
        <v>7108</v>
      </c>
      <c r="P111" s="1">
        <f t="shared" si="26"/>
        <v>6631</v>
      </c>
      <c r="Q111" s="1">
        <f t="shared" si="26"/>
        <v>6144</v>
      </c>
      <c r="R111" s="1">
        <f t="shared" si="26"/>
        <v>5910</v>
      </c>
      <c r="S111" s="1">
        <f t="shared" si="26"/>
        <v>5496</v>
      </c>
      <c r="T111" s="1">
        <f t="shared" si="26"/>
        <v>5324</v>
      </c>
      <c r="U111" s="1">
        <f t="shared" si="26"/>
        <v>5012</v>
      </c>
      <c r="V111" s="1">
        <f t="shared" si="26"/>
        <v>4467</v>
      </c>
      <c r="W111" s="1">
        <f t="shared" si="26"/>
        <v>4194</v>
      </c>
      <c r="X111" s="1">
        <f t="shared" si="26"/>
        <v>3962</v>
      </c>
      <c r="Y111" s="1">
        <f t="shared" si="26"/>
        <v>3559</v>
      </c>
      <c r="Z111" s="1">
        <f t="shared" si="26"/>
        <v>3123</v>
      </c>
      <c r="AA111" s="1">
        <f t="shared" si="26"/>
        <v>2865</v>
      </c>
      <c r="AB111" s="1">
        <f t="shared" si="26"/>
        <v>2581</v>
      </c>
      <c r="AC111" s="1">
        <f t="shared" si="26"/>
        <v>2221</v>
      </c>
      <c r="AD111" s="1">
        <f t="shared" si="26"/>
        <v>1557</v>
      </c>
      <c r="AE111" s="1">
        <f t="shared" si="26"/>
        <v>955</v>
      </c>
      <c r="AF111" s="1">
        <f t="shared" si="26"/>
        <v>590</v>
      </c>
      <c r="AG111" s="1">
        <f>$B111</f>
        <v>304</v>
      </c>
      <c r="AH111" s="5"/>
    </row>
    <row r="112" spans="1:34" ht="16" thickBot="1">
      <c r="A112" s="6" t="s">
        <v>340</v>
      </c>
      <c r="B112" s="7">
        <v>494</v>
      </c>
      <c r="C112" s="82">
        <f t="shared" ref="C112:AG112" si="27">C111+$B112</f>
        <v>12169</v>
      </c>
      <c r="D112" s="14">
        <f t="shared" si="27"/>
        <v>11965</v>
      </c>
      <c r="E112" s="14">
        <f t="shared" si="27"/>
        <v>11581</v>
      </c>
      <c r="F112" s="14">
        <f t="shared" si="27"/>
        <v>11288</v>
      </c>
      <c r="G112" s="14">
        <f t="shared" si="27"/>
        <v>10907</v>
      </c>
      <c r="H112" s="14">
        <f t="shared" si="27"/>
        <v>10292</v>
      </c>
      <c r="I112" s="14">
        <f t="shared" si="27"/>
        <v>9748</v>
      </c>
      <c r="J112" s="14">
        <f t="shared" si="27"/>
        <v>9362</v>
      </c>
      <c r="K112" s="14">
        <f t="shared" si="27"/>
        <v>9044</v>
      </c>
      <c r="L112" s="14">
        <f t="shared" si="27"/>
        <v>8856</v>
      </c>
      <c r="M112" s="14">
        <f t="shared" si="27"/>
        <v>8386</v>
      </c>
      <c r="N112" s="14">
        <f t="shared" si="27"/>
        <v>8231</v>
      </c>
      <c r="O112" s="14">
        <f t="shared" si="27"/>
        <v>7602</v>
      </c>
      <c r="P112" s="14">
        <f t="shared" si="27"/>
        <v>7125</v>
      </c>
      <c r="Q112" s="14">
        <f t="shared" si="27"/>
        <v>6638</v>
      </c>
      <c r="R112" s="14">
        <f t="shared" si="27"/>
        <v>6404</v>
      </c>
      <c r="S112" s="14">
        <f t="shared" si="27"/>
        <v>5990</v>
      </c>
      <c r="T112" s="14">
        <f t="shared" si="27"/>
        <v>5818</v>
      </c>
      <c r="U112" s="14">
        <f t="shared" si="27"/>
        <v>5506</v>
      </c>
      <c r="V112" s="14">
        <f t="shared" si="27"/>
        <v>4961</v>
      </c>
      <c r="W112" s="14">
        <f t="shared" si="27"/>
        <v>4688</v>
      </c>
      <c r="X112" s="14">
        <f t="shared" si="27"/>
        <v>4456</v>
      </c>
      <c r="Y112" s="14">
        <f t="shared" si="27"/>
        <v>4053</v>
      </c>
      <c r="Z112" s="14">
        <f t="shared" si="27"/>
        <v>3617</v>
      </c>
      <c r="AA112" s="14">
        <f t="shared" si="27"/>
        <v>3359</v>
      </c>
      <c r="AB112" s="14">
        <f t="shared" si="27"/>
        <v>3075</v>
      </c>
      <c r="AC112" s="14">
        <f t="shared" si="27"/>
        <v>2715</v>
      </c>
      <c r="AD112" s="14">
        <f t="shared" si="27"/>
        <v>2051</v>
      </c>
      <c r="AE112" s="14">
        <f t="shared" si="27"/>
        <v>1449</v>
      </c>
      <c r="AF112" s="14">
        <f t="shared" si="27"/>
        <v>1084</v>
      </c>
      <c r="AG112" s="14">
        <f t="shared" si="27"/>
        <v>798</v>
      </c>
      <c r="AH112" s="7">
        <f>$B112</f>
        <v>494</v>
      </c>
    </row>
    <row r="114" spans="1:2">
      <c r="A114" t="s">
        <v>30</v>
      </c>
      <c r="B114" s="47">
        <f>AVERAGE($B$81:B112)</f>
        <v>380.28125</v>
      </c>
    </row>
    <row r="115" spans="1:2">
      <c r="A115" t="s">
        <v>178</v>
      </c>
      <c r="B115" s="47">
        <f>MEDIAN($B$81:B112)</f>
        <v>373</v>
      </c>
    </row>
    <row r="116" spans="1:2">
      <c r="A116" t="s">
        <v>177</v>
      </c>
      <c r="B116" s="47">
        <f>STDEVPA($B$81:B112)</f>
        <v>139.18113970088584</v>
      </c>
    </row>
  </sheetData>
  <pageMargins left="0.7" right="0.7" top="0.78740157499999996" bottom="0.78740157499999996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D458A-48AB-7940-ACF6-F1295357B4FB}">
  <sheetPr codeName="Tabelle85"/>
  <dimension ref="A1:BC58"/>
  <sheetViews>
    <sheetView workbookViewId="0"/>
  </sheetViews>
  <sheetFormatPr baseColWidth="10" defaultRowHeight="15"/>
  <cols>
    <col min="1" max="1" width="32.5" bestFit="1" customWidth="1"/>
    <col min="2" max="2" width="4.1640625" bestFit="1" customWidth="1"/>
    <col min="5" max="5" width="14" bestFit="1" customWidth="1"/>
    <col min="6" max="6" width="9" bestFit="1" customWidth="1"/>
    <col min="7" max="7" width="13.83203125" bestFit="1" customWidth="1"/>
    <col min="8" max="8" width="10.5" bestFit="1" customWidth="1"/>
    <col min="9" max="9" width="13.6640625" bestFit="1" customWidth="1"/>
    <col min="10" max="10" width="13.5" bestFit="1" customWidth="1"/>
    <col min="11" max="11" width="14.6640625" bestFit="1" customWidth="1"/>
    <col min="12" max="12" width="11.6640625" bestFit="1" customWidth="1"/>
    <col min="13" max="13" width="12.6640625" bestFit="1" customWidth="1"/>
    <col min="14" max="14" width="14.83203125" bestFit="1" customWidth="1"/>
    <col min="15" max="15" width="14.1640625" bestFit="1" customWidth="1"/>
    <col min="16" max="16" width="16.5" bestFit="1" customWidth="1"/>
    <col min="17" max="17" width="14.83203125" bestFit="1" customWidth="1"/>
    <col min="18" max="18" width="14.33203125" bestFit="1" customWidth="1"/>
    <col min="19" max="19" width="14.5" bestFit="1" customWidth="1"/>
    <col min="20" max="20" width="15" bestFit="1" customWidth="1"/>
    <col min="21" max="21" width="16.83203125" bestFit="1" customWidth="1"/>
    <col min="22" max="22" width="17.33203125" bestFit="1" customWidth="1"/>
    <col min="23" max="23" width="18.1640625" bestFit="1" customWidth="1"/>
    <col min="24" max="24" width="11.6640625" bestFit="1" customWidth="1"/>
    <col min="25" max="25" width="10" bestFit="1" customWidth="1"/>
    <col min="26" max="26" width="11.5" bestFit="1" customWidth="1"/>
    <col min="27" max="27" width="10.6640625" bestFit="1" customWidth="1"/>
    <col min="28" max="28" width="14.5" bestFit="1" customWidth="1"/>
    <col min="29" max="29" width="16.83203125" bestFit="1" customWidth="1"/>
    <col min="30" max="30" width="8.6640625" bestFit="1" customWidth="1"/>
    <col min="31" max="31" width="9.6640625" bestFit="1" customWidth="1"/>
    <col min="32" max="32" width="8.6640625" bestFit="1" customWidth="1"/>
    <col min="33" max="33" width="16.83203125" bestFit="1" customWidth="1"/>
    <col min="34" max="34" width="10.6640625" bestFit="1" customWidth="1"/>
    <col min="35" max="35" width="11.5" bestFit="1" customWidth="1"/>
    <col min="36" max="36" width="10" bestFit="1" customWidth="1"/>
    <col min="37" max="37" width="11.6640625" bestFit="1" customWidth="1"/>
    <col min="38" max="38" width="17.33203125" bestFit="1" customWidth="1"/>
    <col min="39" max="39" width="16.83203125" bestFit="1" customWidth="1"/>
    <col min="40" max="40" width="15" bestFit="1" customWidth="1"/>
    <col min="41" max="41" width="14.5" bestFit="1" customWidth="1"/>
    <col min="42" max="42" width="14.33203125" bestFit="1" customWidth="1"/>
    <col min="43" max="43" width="14.83203125" bestFit="1" customWidth="1"/>
    <col min="44" max="44" width="16.5" bestFit="1" customWidth="1"/>
    <col min="45" max="45" width="14.83203125" bestFit="1" customWidth="1"/>
    <col min="46" max="46" width="12.6640625" bestFit="1" customWidth="1"/>
    <col min="47" max="47" width="11.6640625" bestFit="1" customWidth="1"/>
    <col min="48" max="48" width="14.6640625" bestFit="1" customWidth="1"/>
    <col min="49" max="49" width="13.5" bestFit="1" customWidth="1"/>
    <col min="50" max="50" width="13.6640625" bestFit="1" customWidth="1"/>
    <col min="51" max="51" width="10.5" bestFit="1" customWidth="1"/>
    <col min="52" max="52" width="13.83203125" bestFit="1" customWidth="1"/>
    <col min="53" max="53" width="9" bestFit="1" customWidth="1"/>
    <col min="54" max="54" width="14" bestFit="1" customWidth="1"/>
    <col min="55" max="55" width="23.33203125" bestFit="1" customWidth="1"/>
  </cols>
  <sheetData>
    <row r="1" spans="1:55" ht="16" thickBot="1">
      <c r="A1" s="2" t="s">
        <v>340</v>
      </c>
      <c r="B1" s="3">
        <v>0</v>
      </c>
      <c r="C1" s="39" t="s">
        <v>340</v>
      </c>
      <c r="D1" s="34" t="s">
        <v>340</v>
      </c>
      <c r="E1" s="34" t="s">
        <v>314</v>
      </c>
      <c r="F1" s="34" t="s">
        <v>313</v>
      </c>
      <c r="G1" s="34" t="s">
        <v>312</v>
      </c>
      <c r="H1" s="34" t="s">
        <v>1122</v>
      </c>
      <c r="I1" s="34" t="s">
        <v>1123</v>
      </c>
      <c r="J1" s="34" t="s">
        <v>332</v>
      </c>
      <c r="K1" s="34" t="s">
        <v>331</v>
      </c>
      <c r="L1" s="34" t="s">
        <v>1139</v>
      </c>
      <c r="M1" s="34" t="s">
        <v>1138</v>
      </c>
      <c r="N1" s="34" t="s">
        <v>1137</v>
      </c>
      <c r="O1" s="34" t="s">
        <v>1140</v>
      </c>
      <c r="P1" s="34" t="s">
        <v>1136</v>
      </c>
      <c r="Q1" s="34" t="s">
        <v>1135</v>
      </c>
      <c r="R1" s="34" t="s">
        <v>1134</v>
      </c>
      <c r="S1" s="34" t="s">
        <v>1133</v>
      </c>
      <c r="T1" s="34" t="s">
        <v>1132</v>
      </c>
      <c r="U1" s="34" t="s">
        <v>1127</v>
      </c>
      <c r="V1" s="34" t="s">
        <v>1128</v>
      </c>
      <c r="W1" s="34" t="s">
        <v>1130</v>
      </c>
      <c r="X1" s="34" t="s">
        <v>1124</v>
      </c>
      <c r="Y1" s="34" t="s">
        <v>1112</v>
      </c>
      <c r="Z1" s="34" t="s">
        <v>1113</v>
      </c>
      <c r="AA1" s="34" t="s">
        <v>1099</v>
      </c>
      <c r="AB1" s="34" t="s">
        <v>1107</v>
      </c>
      <c r="AC1" s="34" t="s">
        <v>1098</v>
      </c>
      <c r="AD1" s="34" t="s">
        <v>1078</v>
      </c>
      <c r="AE1" s="34" t="s">
        <v>1001</v>
      </c>
      <c r="AF1" s="34" t="s">
        <v>1078</v>
      </c>
      <c r="AG1" s="34" t="s">
        <v>1098</v>
      </c>
      <c r="AH1" s="34" t="s">
        <v>1099</v>
      </c>
      <c r="AI1" s="34" t="s">
        <v>1113</v>
      </c>
      <c r="AJ1" s="34" t="s">
        <v>1112</v>
      </c>
      <c r="AK1" s="34" t="s">
        <v>1124</v>
      </c>
      <c r="AL1" s="34" t="s">
        <v>1128</v>
      </c>
      <c r="AM1" s="34" t="s">
        <v>1127</v>
      </c>
      <c r="AN1" s="34" t="s">
        <v>1132</v>
      </c>
      <c r="AO1" s="34" t="s">
        <v>1133</v>
      </c>
      <c r="AP1" s="34" t="s">
        <v>1134</v>
      </c>
      <c r="AQ1" s="34" t="s">
        <v>1135</v>
      </c>
      <c r="AR1" s="34" t="s">
        <v>1136</v>
      </c>
      <c r="AS1" s="34" t="s">
        <v>1137</v>
      </c>
      <c r="AT1" s="34" t="s">
        <v>1138</v>
      </c>
      <c r="AU1" s="34" t="s">
        <v>1139</v>
      </c>
      <c r="AV1" s="34" t="s">
        <v>331</v>
      </c>
      <c r="AW1" s="34" t="s">
        <v>332</v>
      </c>
      <c r="AX1" s="34" t="s">
        <v>1123</v>
      </c>
      <c r="AY1" s="34" t="s">
        <v>1122</v>
      </c>
      <c r="AZ1" s="34" t="s">
        <v>312</v>
      </c>
      <c r="BA1" s="34" t="s">
        <v>313</v>
      </c>
      <c r="BB1" s="34" t="s">
        <v>314</v>
      </c>
      <c r="BC1" s="35" t="s">
        <v>1131</v>
      </c>
    </row>
    <row r="2" spans="1:55">
      <c r="A2" s="4" t="s">
        <v>340</v>
      </c>
      <c r="B2" s="5">
        <v>204</v>
      </c>
      <c r="C2" s="38">
        <f>$B2</f>
        <v>204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9"/>
    </row>
    <row r="3" spans="1:55">
      <c r="A3" s="4" t="s">
        <v>314</v>
      </c>
      <c r="B3" s="5">
        <v>384</v>
      </c>
      <c r="C3" s="37">
        <f t="shared" ref="C3:R18" si="0">C2+$B3</f>
        <v>588</v>
      </c>
      <c r="D3" s="1">
        <f>$B3</f>
        <v>384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5"/>
    </row>
    <row r="4" spans="1:55">
      <c r="A4" s="4" t="s">
        <v>313</v>
      </c>
      <c r="B4" s="5">
        <v>293</v>
      </c>
      <c r="C4" s="37">
        <f t="shared" si="0"/>
        <v>881</v>
      </c>
      <c r="D4" s="1">
        <f t="shared" si="0"/>
        <v>677</v>
      </c>
      <c r="E4" s="1">
        <f>$B4</f>
        <v>293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5"/>
    </row>
    <row r="5" spans="1:55">
      <c r="A5" s="4" t="s">
        <v>312</v>
      </c>
      <c r="B5" s="5">
        <v>381</v>
      </c>
      <c r="C5" s="37">
        <f t="shared" si="0"/>
        <v>1262</v>
      </c>
      <c r="D5" s="1">
        <f t="shared" si="0"/>
        <v>1058</v>
      </c>
      <c r="E5" s="1">
        <f t="shared" si="0"/>
        <v>674</v>
      </c>
      <c r="F5" s="1">
        <f>$B5</f>
        <v>381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5"/>
    </row>
    <row r="6" spans="1:55">
      <c r="A6" s="4" t="s">
        <v>1122</v>
      </c>
      <c r="B6" s="5">
        <v>615</v>
      </c>
      <c r="C6" s="37">
        <f t="shared" si="0"/>
        <v>1877</v>
      </c>
      <c r="D6" s="1">
        <f t="shared" si="0"/>
        <v>1673</v>
      </c>
      <c r="E6" s="1">
        <f t="shared" si="0"/>
        <v>1289</v>
      </c>
      <c r="F6" s="1">
        <f t="shared" si="0"/>
        <v>996</v>
      </c>
      <c r="G6" s="1">
        <f>$B6</f>
        <v>615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5"/>
    </row>
    <row r="7" spans="1:55">
      <c r="A7" s="4" t="s">
        <v>1123</v>
      </c>
      <c r="B7" s="5">
        <v>544</v>
      </c>
      <c r="C7" s="37">
        <f t="shared" si="0"/>
        <v>2421</v>
      </c>
      <c r="D7" s="1">
        <f t="shared" si="0"/>
        <v>2217</v>
      </c>
      <c r="E7" s="1">
        <f t="shared" si="0"/>
        <v>1833</v>
      </c>
      <c r="F7" s="1">
        <f t="shared" si="0"/>
        <v>1540</v>
      </c>
      <c r="G7" s="1">
        <f t="shared" si="0"/>
        <v>1159</v>
      </c>
      <c r="H7" s="1">
        <f>$B7</f>
        <v>544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5"/>
    </row>
    <row r="8" spans="1:55">
      <c r="A8" s="4" t="s">
        <v>332</v>
      </c>
      <c r="B8" s="5">
        <v>386</v>
      </c>
      <c r="C8" s="37">
        <f t="shared" si="0"/>
        <v>2807</v>
      </c>
      <c r="D8" s="1">
        <f t="shared" si="0"/>
        <v>2603</v>
      </c>
      <c r="E8" s="1">
        <f t="shared" si="0"/>
        <v>2219</v>
      </c>
      <c r="F8" s="1">
        <f t="shared" si="0"/>
        <v>1926</v>
      </c>
      <c r="G8" s="1">
        <f t="shared" si="0"/>
        <v>1545</v>
      </c>
      <c r="H8" s="1">
        <f t="shared" si="0"/>
        <v>930</v>
      </c>
      <c r="I8" s="1">
        <f>$B8</f>
        <v>386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5"/>
    </row>
    <row r="9" spans="1:55">
      <c r="A9" s="4" t="s">
        <v>331</v>
      </c>
      <c r="B9" s="5">
        <v>318</v>
      </c>
      <c r="C9" s="37">
        <f t="shared" si="0"/>
        <v>3125</v>
      </c>
      <c r="D9" s="1">
        <f t="shared" si="0"/>
        <v>2921</v>
      </c>
      <c r="E9" s="1">
        <f t="shared" si="0"/>
        <v>2537</v>
      </c>
      <c r="F9" s="1">
        <f t="shared" si="0"/>
        <v>2244</v>
      </c>
      <c r="G9" s="1">
        <f t="shared" si="0"/>
        <v>1863</v>
      </c>
      <c r="H9" s="1">
        <f t="shared" si="0"/>
        <v>1248</v>
      </c>
      <c r="I9" s="1">
        <f t="shared" si="0"/>
        <v>704</v>
      </c>
      <c r="J9" s="1">
        <f>$B9</f>
        <v>318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5"/>
    </row>
    <row r="10" spans="1:55">
      <c r="A10" s="4" t="s">
        <v>1139</v>
      </c>
      <c r="B10" s="5">
        <v>807</v>
      </c>
      <c r="C10" s="37">
        <f t="shared" si="0"/>
        <v>3932</v>
      </c>
      <c r="D10" s="1">
        <f t="shared" si="0"/>
        <v>3728</v>
      </c>
      <c r="E10" s="1">
        <f t="shared" si="0"/>
        <v>3344</v>
      </c>
      <c r="F10" s="1">
        <f t="shared" si="0"/>
        <v>3051</v>
      </c>
      <c r="G10" s="1">
        <f t="shared" si="0"/>
        <v>2670</v>
      </c>
      <c r="H10" s="1">
        <f t="shared" si="0"/>
        <v>2055</v>
      </c>
      <c r="I10" s="1">
        <f t="shared" si="0"/>
        <v>1511</v>
      </c>
      <c r="J10" s="1">
        <f t="shared" si="0"/>
        <v>1125</v>
      </c>
      <c r="K10" s="1">
        <f>$B10</f>
        <v>807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5"/>
    </row>
    <row r="11" spans="1:55">
      <c r="A11" s="4" t="s">
        <v>1138</v>
      </c>
      <c r="B11" s="5">
        <v>351</v>
      </c>
      <c r="C11" s="37">
        <f t="shared" si="0"/>
        <v>4283</v>
      </c>
      <c r="D11" s="1">
        <f t="shared" si="0"/>
        <v>4079</v>
      </c>
      <c r="E11" s="1">
        <f t="shared" si="0"/>
        <v>3695</v>
      </c>
      <c r="F11" s="1">
        <f t="shared" si="0"/>
        <v>3402</v>
      </c>
      <c r="G11" s="1">
        <f t="shared" si="0"/>
        <v>3021</v>
      </c>
      <c r="H11" s="1">
        <f t="shared" si="0"/>
        <v>2406</v>
      </c>
      <c r="I11" s="1">
        <f t="shared" si="0"/>
        <v>1862</v>
      </c>
      <c r="J11" s="1">
        <f t="shared" si="0"/>
        <v>1476</v>
      </c>
      <c r="K11" s="1">
        <f t="shared" si="0"/>
        <v>1158</v>
      </c>
      <c r="L11" s="1">
        <f>$B11</f>
        <v>351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5"/>
    </row>
    <row r="12" spans="1:55">
      <c r="A12" s="4" t="s">
        <v>1137</v>
      </c>
      <c r="B12" s="5">
        <v>660</v>
      </c>
      <c r="C12" s="37">
        <f t="shared" si="0"/>
        <v>4943</v>
      </c>
      <c r="D12" s="1">
        <f t="shared" si="0"/>
        <v>4739</v>
      </c>
      <c r="E12" s="1">
        <f t="shared" si="0"/>
        <v>4355</v>
      </c>
      <c r="F12" s="1">
        <f t="shared" si="0"/>
        <v>4062</v>
      </c>
      <c r="G12" s="1">
        <f t="shared" si="0"/>
        <v>3681</v>
      </c>
      <c r="H12" s="1">
        <f t="shared" si="0"/>
        <v>3066</v>
      </c>
      <c r="I12" s="1">
        <f t="shared" si="0"/>
        <v>2522</v>
      </c>
      <c r="J12" s="1">
        <f t="shared" si="0"/>
        <v>2136</v>
      </c>
      <c r="K12" s="1">
        <f t="shared" si="0"/>
        <v>1818</v>
      </c>
      <c r="L12" s="1">
        <f t="shared" si="0"/>
        <v>1011</v>
      </c>
      <c r="M12" s="1">
        <f>$B12</f>
        <v>660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5"/>
    </row>
    <row r="13" spans="1:55">
      <c r="A13" s="4" t="s">
        <v>1140</v>
      </c>
      <c r="B13" s="5">
        <v>436</v>
      </c>
      <c r="C13" s="37">
        <f t="shared" si="0"/>
        <v>5379</v>
      </c>
      <c r="D13" s="1">
        <f t="shared" si="0"/>
        <v>5175</v>
      </c>
      <c r="E13" s="1">
        <f t="shared" si="0"/>
        <v>4791</v>
      </c>
      <c r="F13" s="1">
        <f t="shared" si="0"/>
        <v>4498</v>
      </c>
      <c r="G13" s="1">
        <f t="shared" si="0"/>
        <v>4117</v>
      </c>
      <c r="H13" s="1">
        <f t="shared" si="0"/>
        <v>3502</v>
      </c>
      <c r="I13" s="1">
        <f t="shared" si="0"/>
        <v>2958</v>
      </c>
      <c r="J13" s="1">
        <f t="shared" si="0"/>
        <v>2572</v>
      </c>
      <c r="K13" s="1">
        <f t="shared" si="0"/>
        <v>2254</v>
      </c>
      <c r="L13" s="1">
        <f t="shared" si="0"/>
        <v>1447</v>
      </c>
      <c r="M13" s="1">
        <f t="shared" si="0"/>
        <v>1096</v>
      </c>
      <c r="N13" s="1">
        <f>$B13</f>
        <v>436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5"/>
    </row>
    <row r="14" spans="1:55">
      <c r="A14" s="4" t="s">
        <v>1136</v>
      </c>
      <c r="B14" s="5">
        <v>290</v>
      </c>
      <c r="C14" s="37">
        <f t="shared" si="0"/>
        <v>5669</v>
      </c>
      <c r="D14" s="1">
        <f t="shared" si="0"/>
        <v>5465</v>
      </c>
      <c r="E14" s="1">
        <f t="shared" si="0"/>
        <v>5081</v>
      </c>
      <c r="F14" s="1">
        <f t="shared" si="0"/>
        <v>4788</v>
      </c>
      <c r="G14" s="1">
        <f t="shared" si="0"/>
        <v>4407</v>
      </c>
      <c r="H14" s="1">
        <f t="shared" si="0"/>
        <v>3792</v>
      </c>
      <c r="I14" s="1">
        <f t="shared" si="0"/>
        <v>3248</v>
      </c>
      <c r="J14" s="1">
        <f t="shared" si="0"/>
        <v>2862</v>
      </c>
      <c r="K14" s="1">
        <f t="shared" si="0"/>
        <v>2544</v>
      </c>
      <c r="L14" s="1">
        <f t="shared" si="0"/>
        <v>1737</v>
      </c>
      <c r="M14" s="1">
        <f t="shared" si="0"/>
        <v>1386</v>
      </c>
      <c r="N14" s="1">
        <f t="shared" si="0"/>
        <v>726</v>
      </c>
      <c r="O14" s="1">
        <f>$B14</f>
        <v>290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5"/>
    </row>
    <row r="15" spans="1:55">
      <c r="A15" s="4" t="s">
        <v>1135</v>
      </c>
      <c r="B15" s="5">
        <v>279</v>
      </c>
      <c r="C15" s="37">
        <f t="shared" si="0"/>
        <v>5948</v>
      </c>
      <c r="D15" s="1">
        <f t="shared" si="0"/>
        <v>5744</v>
      </c>
      <c r="E15" s="1">
        <f t="shared" si="0"/>
        <v>5360</v>
      </c>
      <c r="F15" s="1">
        <f t="shared" si="0"/>
        <v>5067</v>
      </c>
      <c r="G15" s="1">
        <f t="shared" si="0"/>
        <v>4686</v>
      </c>
      <c r="H15" s="1">
        <f t="shared" si="0"/>
        <v>4071</v>
      </c>
      <c r="I15" s="1">
        <f t="shared" si="0"/>
        <v>3527</v>
      </c>
      <c r="J15" s="1">
        <f t="shared" si="0"/>
        <v>3141</v>
      </c>
      <c r="K15" s="1">
        <f t="shared" si="0"/>
        <v>2823</v>
      </c>
      <c r="L15" s="1">
        <f t="shared" si="0"/>
        <v>2016</v>
      </c>
      <c r="M15" s="1">
        <f t="shared" si="0"/>
        <v>1665</v>
      </c>
      <c r="N15" s="1">
        <f t="shared" si="0"/>
        <v>1005</v>
      </c>
      <c r="O15" s="1">
        <f t="shared" si="0"/>
        <v>569</v>
      </c>
      <c r="P15" s="1">
        <f>$B15</f>
        <v>279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5"/>
    </row>
    <row r="16" spans="1:55">
      <c r="A16" s="4" t="s">
        <v>1134</v>
      </c>
      <c r="B16" s="5">
        <v>719</v>
      </c>
      <c r="C16" s="37">
        <f t="shared" si="0"/>
        <v>6667</v>
      </c>
      <c r="D16" s="1">
        <f t="shared" si="0"/>
        <v>6463</v>
      </c>
      <c r="E16" s="1">
        <f t="shared" si="0"/>
        <v>6079</v>
      </c>
      <c r="F16" s="1">
        <f t="shared" si="0"/>
        <v>5786</v>
      </c>
      <c r="G16" s="1">
        <f t="shared" si="0"/>
        <v>5405</v>
      </c>
      <c r="H16" s="1">
        <f t="shared" si="0"/>
        <v>4790</v>
      </c>
      <c r="I16" s="1">
        <f t="shared" si="0"/>
        <v>4246</v>
      </c>
      <c r="J16" s="1">
        <f t="shared" si="0"/>
        <v>3860</v>
      </c>
      <c r="K16" s="1">
        <f t="shared" si="0"/>
        <v>3542</v>
      </c>
      <c r="L16" s="1">
        <f t="shared" si="0"/>
        <v>2735</v>
      </c>
      <c r="M16" s="1">
        <f t="shared" si="0"/>
        <v>2384</v>
      </c>
      <c r="N16" s="1">
        <f t="shared" si="0"/>
        <v>1724</v>
      </c>
      <c r="O16" s="1">
        <f t="shared" si="0"/>
        <v>1288</v>
      </c>
      <c r="P16" s="1">
        <f t="shared" si="0"/>
        <v>998</v>
      </c>
      <c r="Q16" s="1">
        <f>$B16</f>
        <v>719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5"/>
    </row>
    <row r="17" spans="1:55">
      <c r="A17" s="4" t="s">
        <v>1133</v>
      </c>
      <c r="B17" s="5">
        <v>552</v>
      </c>
      <c r="C17" s="37">
        <f t="shared" si="0"/>
        <v>7219</v>
      </c>
      <c r="D17" s="1">
        <f t="shared" si="0"/>
        <v>7015</v>
      </c>
      <c r="E17" s="1">
        <f t="shared" si="0"/>
        <v>6631</v>
      </c>
      <c r="F17" s="1">
        <f t="shared" si="0"/>
        <v>6338</v>
      </c>
      <c r="G17" s="1">
        <f t="shared" si="0"/>
        <v>5957</v>
      </c>
      <c r="H17" s="1">
        <f t="shared" si="0"/>
        <v>5342</v>
      </c>
      <c r="I17" s="1">
        <f t="shared" si="0"/>
        <v>4798</v>
      </c>
      <c r="J17" s="1">
        <f t="shared" si="0"/>
        <v>4412</v>
      </c>
      <c r="K17" s="1">
        <f t="shared" si="0"/>
        <v>4094</v>
      </c>
      <c r="L17" s="1">
        <f t="shared" si="0"/>
        <v>3287</v>
      </c>
      <c r="M17" s="1">
        <f t="shared" si="0"/>
        <v>2936</v>
      </c>
      <c r="N17" s="1">
        <f t="shared" si="0"/>
        <v>2276</v>
      </c>
      <c r="O17" s="1">
        <f t="shared" si="0"/>
        <v>1840</v>
      </c>
      <c r="P17" s="1">
        <f t="shared" si="0"/>
        <v>1550</v>
      </c>
      <c r="Q17" s="1">
        <f t="shared" si="0"/>
        <v>1271</v>
      </c>
      <c r="R17" s="1">
        <f>$B17</f>
        <v>552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5"/>
    </row>
    <row r="18" spans="1:55">
      <c r="A18" s="4" t="s">
        <v>1132</v>
      </c>
      <c r="B18" s="5">
        <v>387</v>
      </c>
      <c r="C18" s="37">
        <f t="shared" si="0"/>
        <v>7606</v>
      </c>
      <c r="D18" s="1">
        <f t="shared" si="0"/>
        <v>7402</v>
      </c>
      <c r="E18" s="1">
        <f t="shared" si="0"/>
        <v>7018</v>
      </c>
      <c r="F18" s="1">
        <f t="shared" si="0"/>
        <v>6725</v>
      </c>
      <c r="G18" s="1">
        <f t="shared" si="0"/>
        <v>6344</v>
      </c>
      <c r="H18" s="1">
        <f t="shared" si="0"/>
        <v>5729</v>
      </c>
      <c r="I18" s="1">
        <f t="shared" si="0"/>
        <v>5185</v>
      </c>
      <c r="J18" s="1">
        <f t="shared" si="0"/>
        <v>4799</v>
      </c>
      <c r="K18" s="1">
        <f t="shared" si="0"/>
        <v>4481</v>
      </c>
      <c r="L18" s="1">
        <f t="shared" si="0"/>
        <v>3674</v>
      </c>
      <c r="M18" s="1">
        <f t="shared" si="0"/>
        <v>3323</v>
      </c>
      <c r="N18" s="1">
        <f t="shared" si="0"/>
        <v>2663</v>
      </c>
      <c r="O18" s="1">
        <f t="shared" si="0"/>
        <v>2227</v>
      </c>
      <c r="P18" s="1">
        <f t="shared" si="0"/>
        <v>1937</v>
      </c>
      <c r="Q18" s="1">
        <f t="shared" si="0"/>
        <v>1658</v>
      </c>
      <c r="R18" s="1">
        <f t="shared" si="0"/>
        <v>939</v>
      </c>
      <c r="S18" s="1">
        <f>$B18</f>
        <v>387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5"/>
    </row>
    <row r="19" spans="1:55">
      <c r="A19" s="4" t="s">
        <v>1127</v>
      </c>
      <c r="B19" s="5">
        <v>349</v>
      </c>
      <c r="C19" s="37">
        <f t="shared" ref="C19:AB30" si="1">C18+$B19</f>
        <v>7955</v>
      </c>
      <c r="D19" s="1">
        <f t="shared" si="1"/>
        <v>7751</v>
      </c>
      <c r="E19" s="1">
        <f t="shared" si="1"/>
        <v>7367</v>
      </c>
      <c r="F19" s="1">
        <f t="shared" si="1"/>
        <v>7074</v>
      </c>
      <c r="G19" s="1">
        <f t="shared" si="1"/>
        <v>6693</v>
      </c>
      <c r="H19" s="1">
        <f t="shared" si="1"/>
        <v>6078</v>
      </c>
      <c r="I19" s="1">
        <f t="shared" si="1"/>
        <v>5534</v>
      </c>
      <c r="J19" s="1">
        <f t="shared" si="1"/>
        <v>5148</v>
      </c>
      <c r="K19" s="1">
        <f t="shared" si="1"/>
        <v>4830</v>
      </c>
      <c r="L19" s="1">
        <f t="shared" si="1"/>
        <v>4023</v>
      </c>
      <c r="M19" s="1">
        <f t="shared" si="1"/>
        <v>3672</v>
      </c>
      <c r="N19" s="1">
        <f t="shared" si="1"/>
        <v>3012</v>
      </c>
      <c r="O19" s="1">
        <f t="shared" si="1"/>
        <v>2576</v>
      </c>
      <c r="P19" s="1">
        <f t="shared" si="1"/>
        <v>2286</v>
      </c>
      <c r="Q19" s="1">
        <f t="shared" si="1"/>
        <v>2007</v>
      </c>
      <c r="R19" s="1">
        <f t="shared" si="1"/>
        <v>1288</v>
      </c>
      <c r="S19" s="1">
        <f t="shared" si="1"/>
        <v>736</v>
      </c>
      <c r="T19" s="1">
        <f>$B19</f>
        <v>349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5"/>
    </row>
    <row r="20" spans="1:55">
      <c r="A20" s="4" t="s">
        <v>1128</v>
      </c>
      <c r="B20" s="5">
        <v>400</v>
      </c>
      <c r="C20" s="37">
        <f t="shared" si="1"/>
        <v>8355</v>
      </c>
      <c r="D20" s="1">
        <f t="shared" si="1"/>
        <v>8151</v>
      </c>
      <c r="E20" s="1">
        <f t="shared" si="1"/>
        <v>7767</v>
      </c>
      <c r="F20" s="1">
        <f t="shared" si="1"/>
        <v>7474</v>
      </c>
      <c r="G20" s="1">
        <f t="shared" si="1"/>
        <v>7093</v>
      </c>
      <c r="H20" s="1">
        <f t="shared" si="1"/>
        <v>6478</v>
      </c>
      <c r="I20" s="1">
        <f t="shared" si="1"/>
        <v>5934</v>
      </c>
      <c r="J20" s="1">
        <f t="shared" si="1"/>
        <v>5548</v>
      </c>
      <c r="K20" s="1">
        <f t="shared" si="1"/>
        <v>5230</v>
      </c>
      <c r="L20" s="1">
        <f t="shared" si="1"/>
        <v>4423</v>
      </c>
      <c r="M20" s="1">
        <f t="shared" si="1"/>
        <v>4072</v>
      </c>
      <c r="N20" s="1">
        <f t="shared" si="1"/>
        <v>3412</v>
      </c>
      <c r="O20" s="1">
        <f t="shared" si="1"/>
        <v>2976</v>
      </c>
      <c r="P20" s="1">
        <f t="shared" si="1"/>
        <v>2686</v>
      </c>
      <c r="Q20" s="1">
        <f t="shared" si="1"/>
        <v>2407</v>
      </c>
      <c r="R20" s="1">
        <f t="shared" si="1"/>
        <v>1688</v>
      </c>
      <c r="S20" s="1">
        <f t="shared" si="1"/>
        <v>1136</v>
      </c>
      <c r="T20" s="1">
        <f t="shared" si="1"/>
        <v>749</v>
      </c>
      <c r="U20" s="1">
        <f>$B20</f>
        <v>400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5"/>
    </row>
    <row r="21" spans="1:55">
      <c r="A21" s="4" t="s">
        <v>1130</v>
      </c>
      <c r="B21" s="5">
        <v>393</v>
      </c>
      <c r="C21" s="37">
        <f t="shared" si="1"/>
        <v>8748</v>
      </c>
      <c r="D21" s="1">
        <f t="shared" si="1"/>
        <v>8544</v>
      </c>
      <c r="E21" s="1">
        <f t="shared" si="1"/>
        <v>8160</v>
      </c>
      <c r="F21" s="1">
        <f t="shared" si="1"/>
        <v>7867</v>
      </c>
      <c r="G21" s="1">
        <f t="shared" si="1"/>
        <v>7486</v>
      </c>
      <c r="H21" s="1">
        <f t="shared" si="1"/>
        <v>6871</v>
      </c>
      <c r="I21" s="1">
        <f t="shared" si="1"/>
        <v>6327</v>
      </c>
      <c r="J21" s="1">
        <f t="shared" si="1"/>
        <v>5941</v>
      </c>
      <c r="K21" s="1">
        <f t="shared" si="1"/>
        <v>5623</v>
      </c>
      <c r="L21" s="1">
        <f t="shared" si="1"/>
        <v>4816</v>
      </c>
      <c r="M21" s="1">
        <f t="shared" si="1"/>
        <v>4465</v>
      </c>
      <c r="N21" s="1">
        <f t="shared" si="1"/>
        <v>3805</v>
      </c>
      <c r="O21" s="1">
        <f t="shared" si="1"/>
        <v>3369</v>
      </c>
      <c r="P21" s="1">
        <f t="shared" si="1"/>
        <v>3079</v>
      </c>
      <c r="Q21" s="1">
        <f t="shared" si="1"/>
        <v>2800</v>
      </c>
      <c r="R21" s="1">
        <f t="shared" si="1"/>
        <v>2081</v>
      </c>
      <c r="S21" s="1">
        <f t="shared" si="1"/>
        <v>1529</v>
      </c>
      <c r="T21" s="1">
        <f t="shared" si="1"/>
        <v>1142</v>
      </c>
      <c r="U21" s="1">
        <f t="shared" si="1"/>
        <v>793</v>
      </c>
      <c r="V21" s="1">
        <f>$B21</f>
        <v>393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5"/>
    </row>
    <row r="22" spans="1:55">
      <c r="A22" s="4" t="s">
        <v>1124</v>
      </c>
      <c r="B22" s="5">
        <v>312</v>
      </c>
      <c r="C22" s="37">
        <f t="shared" si="1"/>
        <v>9060</v>
      </c>
      <c r="D22" s="1">
        <f t="shared" si="1"/>
        <v>8856</v>
      </c>
      <c r="E22" s="1">
        <f t="shared" si="1"/>
        <v>8472</v>
      </c>
      <c r="F22" s="1">
        <f t="shared" si="1"/>
        <v>8179</v>
      </c>
      <c r="G22" s="1">
        <f t="shared" si="1"/>
        <v>7798</v>
      </c>
      <c r="H22" s="1">
        <f t="shared" si="1"/>
        <v>7183</v>
      </c>
      <c r="I22" s="1">
        <f t="shared" si="1"/>
        <v>6639</v>
      </c>
      <c r="J22" s="1">
        <f t="shared" si="1"/>
        <v>6253</v>
      </c>
      <c r="K22" s="1">
        <f t="shared" si="1"/>
        <v>5935</v>
      </c>
      <c r="L22" s="1">
        <f t="shared" si="1"/>
        <v>5128</v>
      </c>
      <c r="M22" s="1">
        <f t="shared" si="1"/>
        <v>4777</v>
      </c>
      <c r="N22" s="1">
        <f t="shared" si="1"/>
        <v>4117</v>
      </c>
      <c r="O22" s="1">
        <f t="shared" si="1"/>
        <v>3681</v>
      </c>
      <c r="P22" s="1">
        <f t="shared" si="1"/>
        <v>3391</v>
      </c>
      <c r="Q22" s="1">
        <f t="shared" si="1"/>
        <v>3112</v>
      </c>
      <c r="R22" s="1">
        <f t="shared" si="1"/>
        <v>2393</v>
      </c>
      <c r="S22" s="1">
        <f t="shared" si="1"/>
        <v>1841</v>
      </c>
      <c r="T22" s="1">
        <f t="shared" si="1"/>
        <v>1454</v>
      </c>
      <c r="U22" s="1">
        <f t="shared" si="1"/>
        <v>1105</v>
      </c>
      <c r="V22" s="1">
        <f t="shared" si="1"/>
        <v>705</v>
      </c>
      <c r="W22" s="1">
        <f>$B22</f>
        <v>312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5"/>
    </row>
    <row r="23" spans="1:55">
      <c r="A23" s="4" t="s">
        <v>1112</v>
      </c>
      <c r="B23" s="5">
        <v>513</v>
      </c>
      <c r="C23" s="37">
        <f t="shared" si="1"/>
        <v>9573</v>
      </c>
      <c r="D23" s="1">
        <f t="shared" si="1"/>
        <v>9369</v>
      </c>
      <c r="E23" s="1">
        <f t="shared" si="1"/>
        <v>8985</v>
      </c>
      <c r="F23" s="1">
        <f t="shared" si="1"/>
        <v>8692</v>
      </c>
      <c r="G23" s="1">
        <f t="shared" si="1"/>
        <v>8311</v>
      </c>
      <c r="H23" s="1">
        <f t="shared" si="1"/>
        <v>7696</v>
      </c>
      <c r="I23" s="1">
        <f t="shared" si="1"/>
        <v>7152</v>
      </c>
      <c r="J23" s="1">
        <f t="shared" si="1"/>
        <v>6766</v>
      </c>
      <c r="K23" s="1">
        <f t="shared" si="1"/>
        <v>6448</v>
      </c>
      <c r="L23" s="1">
        <f t="shared" si="1"/>
        <v>5641</v>
      </c>
      <c r="M23" s="1">
        <f t="shared" si="1"/>
        <v>5290</v>
      </c>
      <c r="N23" s="1">
        <f t="shared" si="1"/>
        <v>4630</v>
      </c>
      <c r="O23" s="1">
        <f t="shared" si="1"/>
        <v>4194</v>
      </c>
      <c r="P23" s="1">
        <f t="shared" si="1"/>
        <v>3904</v>
      </c>
      <c r="Q23" s="1">
        <f t="shared" si="1"/>
        <v>3625</v>
      </c>
      <c r="R23" s="1">
        <f t="shared" si="1"/>
        <v>2906</v>
      </c>
      <c r="S23" s="1">
        <f t="shared" si="1"/>
        <v>2354</v>
      </c>
      <c r="T23" s="1">
        <f t="shared" si="1"/>
        <v>1967</v>
      </c>
      <c r="U23" s="1">
        <f t="shared" si="1"/>
        <v>1618</v>
      </c>
      <c r="V23" s="1">
        <f t="shared" si="1"/>
        <v>1218</v>
      </c>
      <c r="W23" s="1">
        <f t="shared" si="1"/>
        <v>825</v>
      </c>
      <c r="X23" s="1">
        <f>$B23</f>
        <v>513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5"/>
    </row>
    <row r="24" spans="1:55">
      <c r="A24" s="4" t="s">
        <v>1113</v>
      </c>
      <c r="B24" s="5">
        <v>223</v>
      </c>
      <c r="C24" s="37">
        <f t="shared" si="1"/>
        <v>9796</v>
      </c>
      <c r="D24" s="1">
        <f t="shared" si="1"/>
        <v>9592</v>
      </c>
      <c r="E24" s="1">
        <f t="shared" si="1"/>
        <v>9208</v>
      </c>
      <c r="F24" s="1">
        <f t="shared" si="1"/>
        <v>8915</v>
      </c>
      <c r="G24" s="1">
        <f t="shared" si="1"/>
        <v>8534</v>
      </c>
      <c r="H24" s="1">
        <f t="shared" si="1"/>
        <v>7919</v>
      </c>
      <c r="I24" s="1">
        <f t="shared" si="1"/>
        <v>7375</v>
      </c>
      <c r="J24" s="1">
        <f t="shared" si="1"/>
        <v>6989</v>
      </c>
      <c r="K24" s="1">
        <f t="shared" si="1"/>
        <v>6671</v>
      </c>
      <c r="L24" s="1">
        <f t="shared" si="1"/>
        <v>5864</v>
      </c>
      <c r="M24" s="1">
        <f t="shared" si="1"/>
        <v>5513</v>
      </c>
      <c r="N24" s="1">
        <f t="shared" si="1"/>
        <v>4853</v>
      </c>
      <c r="O24" s="1">
        <f t="shared" si="1"/>
        <v>4417</v>
      </c>
      <c r="P24" s="1">
        <f t="shared" si="1"/>
        <v>4127</v>
      </c>
      <c r="Q24" s="1">
        <f t="shared" si="1"/>
        <v>3848</v>
      </c>
      <c r="R24" s="1">
        <f t="shared" si="1"/>
        <v>3129</v>
      </c>
      <c r="S24" s="1">
        <f t="shared" si="1"/>
        <v>2577</v>
      </c>
      <c r="T24" s="1">
        <f t="shared" si="1"/>
        <v>2190</v>
      </c>
      <c r="U24" s="1">
        <f t="shared" si="1"/>
        <v>1841</v>
      </c>
      <c r="V24" s="1">
        <f t="shared" si="1"/>
        <v>1441</v>
      </c>
      <c r="W24" s="1">
        <f t="shared" si="1"/>
        <v>1048</v>
      </c>
      <c r="X24" s="1">
        <f t="shared" si="1"/>
        <v>736</v>
      </c>
      <c r="Y24" s="1">
        <f>$B24</f>
        <v>223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5"/>
    </row>
    <row r="25" spans="1:55">
      <c r="A25" s="4" t="s">
        <v>1099</v>
      </c>
      <c r="B25" s="5">
        <v>345</v>
      </c>
      <c r="C25" s="37">
        <f t="shared" si="1"/>
        <v>10141</v>
      </c>
      <c r="D25" s="1">
        <f t="shared" si="1"/>
        <v>9937</v>
      </c>
      <c r="E25" s="1">
        <f t="shared" si="1"/>
        <v>9553</v>
      </c>
      <c r="F25" s="1">
        <f t="shared" si="1"/>
        <v>9260</v>
      </c>
      <c r="G25" s="1">
        <f t="shared" si="1"/>
        <v>8879</v>
      </c>
      <c r="H25" s="1">
        <f t="shared" si="1"/>
        <v>8264</v>
      </c>
      <c r="I25" s="1">
        <f t="shared" si="1"/>
        <v>7720</v>
      </c>
      <c r="J25" s="1">
        <f t="shared" si="1"/>
        <v>7334</v>
      </c>
      <c r="K25" s="1">
        <f t="shared" si="1"/>
        <v>7016</v>
      </c>
      <c r="L25" s="1">
        <f t="shared" si="1"/>
        <v>6209</v>
      </c>
      <c r="M25" s="1">
        <f t="shared" si="1"/>
        <v>5858</v>
      </c>
      <c r="N25" s="1">
        <f t="shared" si="1"/>
        <v>5198</v>
      </c>
      <c r="O25" s="1">
        <f t="shared" si="1"/>
        <v>4762</v>
      </c>
      <c r="P25" s="1">
        <f t="shared" si="1"/>
        <v>4472</v>
      </c>
      <c r="Q25" s="1">
        <f t="shared" si="1"/>
        <v>4193</v>
      </c>
      <c r="R25" s="1">
        <f t="shared" si="1"/>
        <v>3474</v>
      </c>
      <c r="S25" s="1">
        <f t="shared" si="1"/>
        <v>2922</v>
      </c>
      <c r="T25" s="1">
        <f t="shared" si="1"/>
        <v>2535</v>
      </c>
      <c r="U25" s="1">
        <f t="shared" si="1"/>
        <v>2186</v>
      </c>
      <c r="V25" s="1">
        <f t="shared" si="1"/>
        <v>1786</v>
      </c>
      <c r="W25" s="1">
        <f t="shared" si="1"/>
        <v>1393</v>
      </c>
      <c r="X25" s="1">
        <f t="shared" si="1"/>
        <v>1081</v>
      </c>
      <c r="Y25" s="1">
        <f t="shared" si="1"/>
        <v>568</v>
      </c>
      <c r="Z25" s="1">
        <f>$B25</f>
        <v>345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5"/>
    </row>
    <row r="26" spans="1:55">
      <c r="A26" s="4" t="s">
        <v>1107</v>
      </c>
      <c r="B26" s="5">
        <v>309</v>
      </c>
      <c r="C26" s="37">
        <f t="shared" si="1"/>
        <v>10450</v>
      </c>
      <c r="D26" s="1">
        <f t="shared" si="1"/>
        <v>10246</v>
      </c>
      <c r="E26" s="1">
        <f t="shared" si="1"/>
        <v>9862</v>
      </c>
      <c r="F26" s="1">
        <f t="shared" si="1"/>
        <v>9569</v>
      </c>
      <c r="G26" s="1">
        <f t="shared" si="1"/>
        <v>9188</v>
      </c>
      <c r="H26" s="1">
        <f t="shared" si="1"/>
        <v>8573</v>
      </c>
      <c r="I26" s="1">
        <f t="shared" si="1"/>
        <v>8029</v>
      </c>
      <c r="J26" s="1">
        <f t="shared" si="1"/>
        <v>7643</v>
      </c>
      <c r="K26" s="1">
        <f t="shared" si="1"/>
        <v>7325</v>
      </c>
      <c r="L26" s="1">
        <f t="shared" si="1"/>
        <v>6518</v>
      </c>
      <c r="M26" s="1">
        <f t="shared" si="1"/>
        <v>6167</v>
      </c>
      <c r="N26" s="1">
        <f t="shared" si="1"/>
        <v>5507</v>
      </c>
      <c r="O26" s="1">
        <f t="shared" si="1"/>
        <v>5071</v>
      </c>
      <c r="P26" s="1">
        <f t="shared" si="1"/>
        <v>4781</v>
      </c>
      <c r="Q26" s="1">
        <f t="shared" si="1"/>
        <v>4502</v>
      </c>
      <c r="R26" s="1">
        <f t="shared" si="1"/>
        <v>3783</v>
      </c>
      <c r="S26" s="1">
        <f t="shared" si="1"/>
        <v>3231</v>
      </c>
      <c r="T26" s="1">
        <f t="shared" si="1"/>
        <v>2844</v>
      </c>
      <c r="U26" s="1">
        <f t="shared" si="1"/>
        <v>2495</v>
      </c>
      <c r="V26" s="1">
        <f t="shared" si="1"/>
        <v>2095</v>
      </c>
      <c r="W26" s="1">
        <f t="shared" si="1"/>
        <v>1702</v>
      </c>
      <c r="X26" s="1">
        <f t="shared" si="1"/>
        <v>1390</v>
      </c>
      <c r="Y26" s="1">
        <f t="shared" si="1"/>
        <v>877</v>
      </c>
      <c r="Z26" s="1">
        <f t="shared" si="1"/>
        <v>654</v>
      </c>
      <c r="AA26" s="1">
        <f>$B26</f>
        <v>309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5"/>
    </row>
    <row r="27" spans="1:55">
      <c r="A27" s="4" t="s">
        <v>1098</v>
      </c>
      <c r="B27" s="5">
        <v>399</v>
      </c>
      <c r="C27" s="37">
        <f t="shared" si="1"/>
        <v>10849</v>
      </c>
      <c r="D27" s="1">
        <f t="shared" si="1"/>
        <v>10645</v>
      </c>
      <c r="E27" s="1">
        <f t="shared" si="1"/>
        <v>10261</v>
      </c>
      <c r="F27" s="1">
        <f t="shared" si="1"/>
        <v>9968</v>
      </c>
      <c r="G27" s="1">
        <f t="shared" si="1"/>
        <v>9587</v>
      </c>
      <c r="H27" s="1">
        <f t="shared" si="1"/>
        <v>8972</v>
      </c>
      <c r="I27" s="1">
        <f t="shared" si="1"/>
        <v>8428</v>
      </c>
      <c r="J27" s="1">
        <f t="shared" si="1"/>
        <v>8042</v>
      </c>
      <c r="K27" s="1">
        <f t="shared" si="1"/>
        <v>7724</v>
      </c>
      <c r="L27" s="1">
        <f t="shared" si="1"/>
        <v>6917</v>
      </c>
      <c r="M27" s="1">
        <f t="shared" si="1"/>
        <v>6566</v>
      </c>
      <c r="N27" s="1">
        <f t="shared" si="1"/>
        <v>5906</v>
      </c>
      <c r="O27" s="1">
        <f t="shared" si="1"/>
        <v>5470</v>
      </c>
      <c r="P27" s="1">
        <f t="shared" si="1"/>
        <v>5180</v>
      </c>
      <c r="Q27" s="1">
        <f t="shared" si="1"/>
        <v>4901</v>
      </c>
      <c r="R27" s="1">
        <f t="shared" si="1"/>
        <v>4182</v>
      </c>
      <c r="S27" s="1">
        <f t="shared" si="1"/>
        <v>3630</v>
      </c>
      <c r="T27" s="1">
        <f t="shared" si="1"/>
        <v>3243</v>
      </c>
      <c r="U27" s="1">
        <f t="shared" si="1"/>
        <v>2894</v>
      </c>
      <c r="V27" s="1">
        <f t="shared" si="1"/>
        <v>2494</v>
      </c>
      <c r="W27" s="1">
        <f t="shared" si="1"/>
        <v>2101</v>
      </c>
      <c r="X27" s="1">
        <f t="shared" si="1"/>
        <v>1789</v>
      </c>
      <c r="Y27" s="1">
        <f t="shared" si="1"/>
        <v>1276</v>
      </c>
      <c r="Z27" s="1">
        <f t="shared" si="1"/>
        <v>1053</v>
      </c>
      <c r="AA27" s="1">
        <f t="shared" si="1"/>
        <v>708</v>
      </c>
      <c r="AB27" s="1">
        <f>$B27</f>
        <v>399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5"/>
    </row>
    <row r="28" spans="1:55">
      <c r="A28" s="4" t="s">
        <v>1078</v>
      </c>
      <c r="B28" s="5">
        <v>620</v>
      </c>
      <c r="C28" s="37">
        <f t="shared" si="1"/>
        <v>11469</v>
      </c>
      <c r="D28" s="1">
        <f t="shared" si="1"/>
        <v>11265</v>
      </c>
      <c r="E28" s="1">
        <f t="shared" si="1"/>
        <v>10881</v>
      </c>
      <c r="F28" s="1">
        <f t="shared" si="1"/>
        <v>10588</v>
      </c>
      <c r="G28" s="1">
        <f t="shared" si="1"/>
        <v>10207</v>
      </c>
      <c r="H28" s="1">
        <f t="shared" si="1"/>
        <v>9592</v>
      </c>
      <c r="I28" s="1">
        <f t="shared" si="1"/>
        <v>9048</v>
      </c>
      <c r="J28" s="1">
        <f t="shared" si="1"/>
        <v>8662</v>
      </c>
      <c r="K28" s="1">
        <f t="shared" si="1"/>
        <v>8344</v>
      </c>
      <c r="L28" s="1">
        <f t="shared" si="1"/>
        <v>7537</v>
      </c>
      <c r="M28" s="1">
        <f t="shared" si="1"/>
        <v>7186</v>
      </c>
      <c r="N28" s="1">
        <f t="shared" si="1"/>
        <v>6526</v>
      </c>
      <c r="O28" s="1">
        <f t="shared" si="1"/>
        <v>6090</v>
      </c>
      <c r="P28" s="1">
        <f t="shared" si="1"/>
        <v>5800</v>
      </c>
      <c r="Q28" s="1">
        <f t="shared" si="1"/>
        <v>5521</v>
      </c>
      <c r="R28" s="1">
        <f t="shared" si="1"/>
        <v>4802</v>
      </c>
      <c r="S28" s="1">
        <f t="shared" si="1"/>
        <v>4250</v>
      </c>
      <c r="T28" s="1">
        <f t="shared" si="1"/>
        <v>3863</v>
      </c>
      <c r="U28" s="1">
        <f t="shared" si="1"/>
        <v>3514</v>
      </c>
      <c r="V28" s="1">
        <f t="shared" si="1"/>
        <v>3114</v>
      </c>
      <c r="W28" s="1">
        <f t="shared" si="1"/>
        <v>2721</v>
      </c>
      <c r="X28" s="1">
        <f t="shared" si="1"/>
        <v>2409</v>
      </c>
      <c r="Y28" s="1">
        <f t="shared" si="1"/>
        <v>1896</v>
      </c>
      <c r="Z28" s="1">
        <f t="shared" si="1"/>
        <v>1673</v>
      </c>
      <c r="AA28" s="1">
        <f t="shared" si="1"/>
        <v>1328</v>
      </c>
      <c r="AB28" s="1">
        <f t="shared" si="1"/>
        <v>1019</v>
      </c>
      <c r="AC28" s="1">
        <f>$B28</f>
        <v>620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5"/>
    </row>
    <row r="29" spans="1:55">
      <c r="A29" s="4" t="s">
        <v>1001</v>
      </c>
      <c r="B29" s="5">
        <v>252</v>
      </c>
      <c r="C29" s="37">
        <f t="shared" si="1"/>
        <v>11721</v>
      </c>
      <c r="D29" s="1">
        <f t="shared" si="1"/>
        <v>11517</v>
      </c>
      <c r="E29" s="1">
        <f t="shared" si="1"/>
        <v>11133</v>
      </c>
      <c r="F29" s="1">
        <f t="shared" si="1"/>
        <v>10840</v>
      </c>
      <c r="G29" s="1">
        <f t="shared" si="1"/>
        <v>10459</v>
      </c>
      <c r="H29" s="1">
        <f t="shared" si="1"/>
        <v>9844</v>
      </c>
      <c r="I29" s="1">
        <f t="shared" si="1"/>
        <v>9300</v>
      </c>
      <c r="J29" s="1">
        <f t="shared" si="1"/>
        <v>8914</v>
      </c>
      <c r="K29" s="1">
        <f t="shared" si="1"/>
        <v>8596</v>
      </c>
      <c r="L29" s="1">
        <f t="shared" si="1"/>
        <v>7789</v>
      </c>
      <c r="M29" s="1">
        <f t="shared" si="1"/>
        <v>7438</v>
      </c>
      <c r="N29" s="1">
        <f t="shared" si="1"/>
        <v>6778</v>
      </c>
      <c r="O29" s="1">
        <f t="shared" si="1"/>
        <v>6342</v>
      </c>
      <c r="P29" s="1">
        <f t="shared" si="1"/>
        <v>6052</v>
      </c>
      <c r="Q29" s="1">
        <f t="shared" si="1"/>
        <v>5773</v>
      </c>
      <c r="R29" s="1">
        <f t="shared" si="1"/>
        <v>5054</v>
      </c>
      <c r="S29" s="1">
        <f t="shared" si="1"/>
        <v>4502</v>
      </c>
      <c r="T29" s="1">
        <f t="shared" si="1"/>
        <v>4115</v>
      </c>
      <c r="U29" s="1">
        <f t="shared" si="1"/>
        <v>3766</v>
      </c>
      <c r="V29" s="1">
        <f t="shared" si="1"/>
        <v>3366</v>
      </c>
      <c r="W29" s="1">
        <f t="shared" si="1"/>
        <v>2973</v>
      </c>
      <c r="X29" s="1">
        <f t="shared" si="1"/>
        <v>2661</v>
      </c>
      <c r="Y29" s="1">
        <f t="shared" si="1"/>
        <v>2148</v>
      </c>
      <c r="Z29" s="1">
        <f t="shared" si="1"/>
        <v>1925</v>
      </c>
      <c r="AA29" s="1">
        <f t="shared" si="1"/>
        <v>1580</v>
      </c>
      <c r="AB29" s="1">
        <f t="shared" si="1"/>
        <v>1271</v>
      </c>
      <c r="AC29" s="1">
        <f t="shared" ref="AC29" si="2">AC28+$B29</f>
        <v>872</v>
      </c>
      <c r="AD29" s="1">
        <f>$B29</f>
        <v>252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5"/>
    </row>
    <row r="30" spans="1:55">
      <c r="A30" s="4" t="s">
        <v>1078</v>
      </c>
      <c r="B30" s="5">
        <v>486</v>
      </c>
      <c r="C30" s="37">
        <f t="shared" si="1"/>
        <v>12207</v>
      </c>
      <c r="D30" s="1">
        <f t="shared" si="1"/>
        <v>12003</v>
      </c>
      <c r="E30" s="1">
        <f t="shared" si="1"/>
        <v>11619</v>
      </c>
      <c r="F30" s="1">
        <f t="shared" si="1"/>
        <v>11326</v>
      </c>
      <c r="G30" s="1">
        <f t="shared" si="1"/>
        <v>10945</v>
      </c>
      <c r="H30" s="1">
        <f t="shared" si="1"/>
        <v>10330</v>
      </c>
      <c r="I30" s="1">
        <f t="shared" si="1"/>
        <v>9786</v>
      </c>
      <c r="J30" s="1">
        <f t="shared" si="1"/>
        <v>9400</v>
      </c>
      <c r="K30" s="1">
        <f t="shared" si="1"/>
        <v>9082</v>
      </c>
      <c r="L30" s="1">
        <f t="shared" si="1"/>
        <v>8275</v>
      </c>
      <c r="M30" s="1">
        <f t="shared" si="1"/>
        <v>7924</v>
      </c>
      <c r="N30" s="1">
        <f t="shared" si="1"/>
        <v>7264</v>
      </c>
      <c r="O30" s="1">
        <f t="shared" si="1"/>
        <v>6828</v>
      </c>
      <c r="P30" s="1">
        <f t="shared" si="1"/>
        <v>6538</v>
      </c>
      <c r="Q30" s="1">
        <f t="shared" ref="C30:AK38" si="3">Q29+$B30</f>
        <v>6259</v>
      </c>
      <c r="R30" s="1">
        <f t="shared" si="3"/>
        <v>5540</v>
      </c>
      <c r="S30" s="1">
        <f t="shared" si="3"/>
        <v>4988</v>
      </c>
      <c r="T30" s="1">
        <f t="shared" si="3"/>
        <v>4601</v>
      </c>
      <c r="U30" s="1">
        <f t="shared" si="3"/>
        <v>4252</v>
      </c>
      <c r="V30" s="1">
        <f t="shared" si="3"/>
        <v>3852</v>
      </c>
      <c r="W30" s="1">
        <f t="shared" si="3"/>
        <v>3459</v>
      </c>
      <c r="X30" s="1">
        <f t="shared" si="3"/>
        <v>3147</v>
      </c>
      <c r="Y30" s="1">
        <f t="shared" si="3"/>
        <v>2634</v>
      </c>
      <c r="Z30" s="1">
        <f t="shared" si="3"/>
        <v>2411</v>
      </c>
      <c r="AA30" s="1">
        <f t="shared" si="3"/>
        <v>2066</v>
      </c>
      <c r="AB30" s="1">
        <f t="shared" si="3"/>
        <v>1757</v>
      </c>
      <c r="AC30" s="1">
        <f t="shared" si="3"/>
        <v>1358</v>
      </c>
      <c r="AD30" s="1">
        <f t="shared" si="3"/>
        <v>738</v>
      </c>
      <c r="AE30" s="1">
        <f>$B30</f>
        <v>486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5"/>
    </row>
    <row r="31" spans="1:55">
      <c r="A31" s="4" t="s">
        <v>1098</v>
      </c>
      <c r="B31" s="5">
        <v>587</v>
      </c>
      <c r="C31" s="37">
        <f t="shared" si="3"/>
        <v>12794</v>
      </c>
      <c r="D31" s="1">
        <f t="shared" si="3"/>
        <v>12590</v>
      </c>
      <c r="E31" s="1">
        <f t="shared" si="3"/>
        <v>12206</v>
      </c>
      <c r="F31" s="1">
        <f t="shared" si="3"/>
        <v>11913</v>
      </c>
      <c r="G31" s="1">
        <f t="shared" si="3"/>
        <v>11532</v>
      </c>
      <c r="H31" s="1">
        <f t="shared" si="3"/>
        <v>10917</v>
      </c>
      <c r="I31" s="1">
        <f t="shared" si="3"/>
        <v>10373</v>
      </c>
      <c r="J31" s="1">
        <f t="shared" si="3"/>
        <v>9987</v>
      </c>
      <c r="K31" s="1">
        <f t="shared" si="3"/>
        <v>9669</v>
      </c>
      <c r="L31" s="1">
        <f t="shared" si="3"/>
        <v>8862</v>
      </c>
      <c r="M31" s="1">
        <f t="shared" si="3"/>
        <v>8511</v>
      </c>
      <c r="N31" s="1">
        <f t="shared" si="3"/>
        <v>7851</v>
      </c>
      <c r="O31" s="1">
        <f t="shared" si="3"/>
        <v>7415</v>
      </c>
      <c r="P31" s="1">
        <f t="shared" si="3"/>
        <v>7125</v>
      </c>
      <c r="Q31" s="1">
        <f t="shared" si="3"/>
        <v>6846</v>
      </c>
      <c r="R31" s="1">
        <f t="shared" si="3"/>
        <v>6127</v>
      </c>
      <c r="S31" s="1">
        <f t="shared" si="3"/>
        <v>5575</v>
      </c>
      <c r="T31" s="1">
        <f t="shared" si="3"/>
        <v>5188</v>
      </c>
      <c r="U31" s="1">
        <f t="shared" si="3"/>
        <v>4839</v>
      </c>
      <c r="V31" s="1">
        <f t="shared" si="3"/>
        <v>4439</v>
      </c>
      <c r="W31" s="1">
        <f t="shared" si="3"/>
        <v>4046</v>
      </c>
      <c r="X31" s="1">
        <f t="shared" si="3"/>
        <v>3734</v>
      </c>
      <c r="Y31" s="1">
        <f t="shared" si="3"/>
        <v>3221</v>
      </c>
      <c r="Z31" s="1">
        <f t="shared" si="3"/>
        <v>2998</v>
      </c>
      <c r="AA31" s="1">
        <f t="shared" si="3"/>
        <v>2653</v>
      </c>
      <c r="AB31" s="1">
        <f t="shared" si="3"/>
        <v>2344</v>
      </c>
      <c r="AC31" s="1">
        <f t="shared" si="3"/>
        <v>1945</v>
      </c>
      <c r="AD31" s="1">
        <f t="shared" si="3"/>
        <v>1325</v>
      </c>
      <c r="AE31" s="1">
        <f t="shared" si="3"/>
        <v>1073</v>
      </c>
      <c r="AF31" s="1">
        <f>$B31</f>
        <v>587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5"/>
    </row>
    <row r="32" spans="1:55">
      <c r="A32" s="4" t="s">
        <v>1099</v>
      </c>
      <c r="B32" s="5">
        <v>489</v>
      </c>
      <c r="C32" s="37">
        <f t="shared" si="3"/>
        <v>13283</v>
      </c>
      <c r="D32" s="1">
        <f t="shared" si="3"/>
        <v>13079</v>
      </c>
      <c r="E32" s="1">
        <f t="shared" si="3"/>
        <v>12695</v>
      </c>
      <c r="F32" s="1">
        <f t="shared" si="3"/>
        <v>12402</v>
      </c>
      <c r="G32" s="1">
        <f t="shared" si="3"/>
        <v>12021</v>
      </c>
      <c r="H32" s="1">
        <f t="shared" si="3"/>
        <v>11406</v>
      </c>
      <c r="I32" s="1">
        <f t="shared" si="3"/>
        <v>10862</v>
      </c>
      <c r="J32" s="1">
        <f t="shared" si="3"/>
        <v>10476</v>
      </c>
      <c r="K32" s="1">
        <f t="shared" si="3"/>
        <v>10158</v>
      </c>
      <c r="L32" s="1">
        <f t="shared" si="3"/>
        <v>9351</v>
      </c>
      <c r="M32" s="1">
        <f t="shared" si="3"/>
        <v>9000</v>
      </c>
      <c r="N32" s="1">
        <f t="shared" si="3"/>
        <v>8340</v>
      </c>
      <c r="O32" s="1">
        <f t="shared" si="3"/>
        <v>7904</v>
      </c>
      <c r="P32" s="1">
        <f t="shared" si="3"/>
        <v>7614</v>
      </c>
      <c r="Q32" s="1">
        <f t="shared" si="3"/>
        <v>7335</v>
      </c>
      <c r="R32" s="1">
        <f t="shared" si="3"/>
        <v>6616</v>
      </c>
      <c r="S32" s="1">
        <f t="shared" si="3"/>
        <v>6064</v>
      </c>
      <c r="T32" s="1">
        <f t="shared" si="3"/>
        <v>5677</v>
      </c>
      <c r="U32" s="1">
        <f t="shared" si="3"/>
        <v>5328</v>
      </c>
      <c r="V32" s="1">
        <f t="shared" si="3"/>
        <v>4928</v>
      </c>
      <c r="W32" s="1">
        <f t="shared" si="3"/>
        <v>4535</v>
      </c>
      <c r="X32" s="1">
        <f t="shared" si="3"/>
        <v>4223</v>
      </c>
      <c r="Y32" s="1">
        <f t="shared" si="3"/>
        <v>3710</v>
      </c>
      <c r="Z32" s="1">
        <f t="shared" si="3"/>
        <v>3487</v>
      </c>
      <c r="AA32" s="1">
        <f t="shared" si="3"/>
        <v>3142</v>
      </c>
      <c r="AB32" s="1">
        <f t="shared" si="3"/>
        <v>2833</v>
      </c>
      <c r="AC32" s="1">
        <f t="shared" si="3"/>
        <v>2434</v>
      </c>
      <c r="AD32" s="1">
        <f t="shared" si="3"/>
        <v>1814</v>
      </c>
      <c r="AE32" s="1">
        <f t="shared" si="3"/>
        <v>1562</v>
      </c>
      <c r="AF32" s="1">
        <f t="shared" si="3"/>
        <v>1076</v>
      </c>
      <c r="AG32" s="1">
        <f>$B32</f>
        <v>489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5"/>
    </row>
    <row r="33" spans="1:55">
      <c r="A33" s="4" t="s">
        <v>1113</v>
      </c>
      <c r="B33" s="5">
        <v>529</v>
      </c>
      <c r="C33" s="37">
        <f t="shared" si="3"/>
        <v>13812</v>
      </c>
      <c r="D33" s="1">
        <f t="shared" si="3"/>
        <v>13608</v>
      </c>
      <c r="E33" s="1">
        <f t="shared" si="3"/>
        <v>13224</v>
      </c>
      <c r="F33" s="1">
        <f t="shared" si="3"/>
        <v>12931</v>
      </c>
      <c r="G33" s="1">
        <f t="shared" si="3"/>
        <v>12550</v>
      </c>
      <c r="H33" s="1">
        <f t="shared" si="3"/>
        <v>11935</v>
      </c>
      <c r="I33" s="1">
        <f t="shared" si="3"/>
        <v>11391</v>
      </c>
      <c r="J33" s="1">
        <f t="shared" si="3"/>
        <v>11005</v>
      </c>
      <c r="K33" s="1">
        <f t="shared" si="3"/>
        <v>10687</v>
      </c>
      <c r="L33" s="1">
        <f t="shared" si="3"/>
        <v>9880</v>
      </c>
      <c r="M33" s="1">
        <f t="shared" si="3"/>
        <v>9529</v>
      </c>
      <c r="N33" s="1">
        <f t="shared" si="3"/>
        <v>8869</v>
      </c>
      <c r="O33" s="1">
        <f t="shared" si="3"/>
        <v>8433</v>
      </c>
      <c r="P33" s="1">
        <f t="shared" si="3"/>
        <v>8143</v>
      </c>
      <c r="Q33" s="1">
        <f t="shared" si="3"/>
        <v>7864</v>
      </c>
      <c r="R33" s="1">
        <f t="shared" si="3"/>
        <v>7145</v>
      </c>
      <c r="S33" s="1">
        <f t="shared" si="3"/>
        <v>6593</v>
      </c>
      <c r="T33" s="1">
        <f t="shared" si="3"/>
        <v>6206</v>
      </c>
      <c r="U33" s="1">
        <f t="shared" si="3"/>
        <v>5857</v>
      </c>
      <c r="V33" s="1">
        <f t="shared" si="3"/>
        <v>5457</v>
      </c>
      <c r="W33" s="1">
        <f t="shared" si="3"/>
        <v>5064</v>
      </c>
      <c r="X33" s="1">
        <f t="shared" si="3"/>
        <v>4752</v>
      </c>
      <c r="Y33" s="1">
        <f t="shared" si="3"/>
        <v>4239</v>
      </c>
      <c r="Z33" s="1">
        <f t="shared" si="3"/>
        <v>4016</v>
      </c>
      <c r="AA33" s="1">
        <f t="shared" si="3"/>
        <v>3671</v>
      </c>
      <c r="AB33" s="1">
        <f t="shared" si="3"/>
        <v>3362</v>
      </c>
      <c r="AC33" s="1">
        <f t="shared" si="3"/>
        <v>2963</v>
      </c>
      <c r="AD33" s="1">
        <f t="shared" si="3"/>
        <v>2343</v>
      </c>
      <c r="AE33" s="1">
        <f t="shared" si="3"/>
        <v>2091</v>
      </c>
      <c r="AF33" s="1">
        <f t="shared" si="3"/>
        <v>1605</v>
      </c>
      <c r="AG33" s="1">
        <f t="shared" si="3"/>
        <v>1018</v>
      </c>
      <c r="AH33" s="1">
        <f>$B33</f>
        <v>529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5"/>
    </row>
    <row r="34" spans="1:55">
      <c r="A34" s="4" t="s">
        <v>1112</v>
      </c>
      <c r="B34" s="5">
        <v>254</v>
      </c>
      <c r="C34" s="37">
        <f t="shared" si="3"/>
        <v>14066</v>
      </c>
      <c r="D34" s="1">
        <f t="shared" si="3"/>
        <v>13862</v>
      </c>
      <c r="E34" s="1">
        <f t="shared" si="3"/>
        <v>13478</v>
      </c>
      <c r="F34" s="1">
        <f t="shared" si="3"/>
        <v>13185</v>
      </c>
      <c r="G34" s="1">
        <f t="shared" si="3"/>
        <v>12804</v>
      </c>
      <c r="H34" s="1">
        <f t="shared" si="3"/>
        <v>12189</v>
      </c>
      <c r="I34" s="1">
        <f t="shared" si="3"/>
        <v>11645</v>
      </c>
      <c r="J34" s="1">
        <f t="shared" si="3"/>
        <v>11259</v>
      </c>
      <c r="K34" s="1">
        <f t="shared" si="3"/>
        <v>10941</v>
      </c>
      <c r="L34" s="1">
        <f t="shared" si="3"/>
        <v>10134</v>
      </c>
      <c r="M34" s="1">
        <f t="shared" si="3"/>
        <v>9783</v>
      </c>
      <c r="N34" s="1">
        <f t="shared" si="3"/>
        <v>9123</v>
      </c>
      <c r="O34" s="1">
        <f t="shared" si="3"/>
        <v>8687</v>
      </c>
      <c r="P34" s="1">
        <f t="shared" si="3"/>
        <v>8397</v>
      </c>
      <c r="Q34" s="1">
        <f t="shared" si="3"/>
        <v>8118</v>
      </c>
      <c r="R34" s="1">
        <f t="shared" si="3"/>
        <v>7399</v>
      </c>
      <c r="S34" s="1">
        <f t="shared" si="3"/>
        <v>6847</v>
      </c>
      <c r="T34" s="1">
        <f t="shared" si="3"/>
        <v>6460</v>
      </c>
      <c r="U34" s="1">
        <f t="shared" si="3"/>
        <v>6111</v>
      </c>
      <c r="V34" s="1">
        <f t="shared" si="3"/>
        <v>5711</v>
      </c>
      <c r="W34" s="1">
        <f t="shared" si="3"/>
        <v>5318</v>
      </c>
      <c r="X34" s="1">
        <f t="shared" si="3"/>
        <v>5006</v>
      </c>
      <c r="Y34" s="1">
        <f t="shared" si="3"/>
        <v>4493</v>
      </c>
      <c r="Z34" s="1">
        <f t="shared" si="3"/>
        <v>4270</v>
      </c>
      <c r="AA34" s="1">
        <f t="shared" si="3"/>
        <v>3925</v>
      </c>
      <c r="AB34" s="1">
        <f t="shared" si="3"/>
        <v>3616</v>
      </c>
      <c r="AC34" s="1">
        <f t="shared" si="3"/>
        <v>3217</v>
      </c>
      <c r="AD34" s="1">
        <f t="shared" si="3"/>
        <v>2597</v>
      </c>
      <c r="AE34" s="1">
        <f t="shared" si="3"/>
        <v>2345</v>
      </c>
      <c r="AF34" s="1">
        <f t="shared" si="3"/>
        <v>1859</v>
      </c>
      <c r="AG34" s="1">
        <f t="shared" si="3"/>
        <v>1272</v>
      </c>
      <c r="AH34" s="1">
        <f t="shared" si="3"/>
        <v>783</v>
      </c>
      <c r="AI34" s="1">
        <f>$B34</f>
        <v>254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5"/>
    </row>
    <row r="35" spans="1:55">
      <c r="A35" s="4" t="s">
        <v>1124</v>
      </c>
      <c r="B35" s="5">
        <v>570</v>
      </c>
      <c r="C35" s="37">
        <f t="shared" si="3"/>
        <v>14636</v>
      </c>
      <c r="D35" s="1">
        <f t="shared" si="3"/>
        <v>14432</v>
      </c>
      <c r="E35" s="1">
        <f t="shared" si="3"/>
        <v>14048</v>
      </c>
      <c r="F35" s="1">
        <f t="shared" si="3"/>
        <v>13755</v>
      </c>
      <c r="G35" s="1">
        <f t="shared" si="3"/>
        <v>13374</v>
      </c>
      <c r="H35" s="1">
        <f t="shared" si="3"/>
        <v>12759</v>
      </c>
      <c r="I35" s="1">
        <f t="shared" si="3"/>
        <v>12215</v>
      </c>
      <c r="J35" s="1">
        <f t="shared" si="3"/>
        <v>11829</v>
      </c>
      <c r="K35" s="1">
        <f t="shared" si="3"/>
        <v>11511</v>
      </c>
      <c r="L35" s="1">
        <f t="shared" si="3"/>
        <v>10704</v>
      </c>
      <c r="M35" s="1">
        <f t="shared" si="3"/>
        <v>10353</v>
      </c>
      <c r="N35" s="1">
        <f t="shared" si="3"/>
        <v>9693</v>
      </c>
      <c r="O35" s="1">
        <f t="shared" si="3"/>
        <v>9257</v>
      </c>
      <c r="P35" s="1">
        <f t="shared" si="3"/>
        <v>8967</v>
      </c>
      <c r="Q35" s="1">
        <f t="shared" si="3"/>
        <v>8688</v>
      </c>
      <c r="R35" s="1">
        <f t="shared" si="3"/>
        <v>7969</v>
      </c>
      <c r="S35" s="1">
        <f t="shared" si="3"/>
        <v>7417</v>
      </c>
      <c r="T35" s="1">
        <f t="shared" si="3"/>
        <v>7030</v>
      </c>
      <c r="U35" s="1">
        <f t="shared" si="3"/>
        <v>6681</v>
      </c>
      <c r="V35" s="1">
        <f t="shared" si="3"/>
        <v>6281</v>
      </c>
      <c r="W35" s="1">
        <f t="shared" si="3"/>
        <v>5888</v>
      </c>
      <c r="X35" s="1">
        <f t="shared" si="3"/>
        <v>5576</v>
      </c>
      <c r="Y35" s="1">
        <f t="shared" si="3"/>
        <v>5063</v>
      </c>
      <c r="Z35" s="1">
        <f t="shared" si="3"/>
        <v>4840</v>
      </c>
      <c r="AA35" s="1">
        <f t="shared" si="3"/>
        <v>4495</v>
      </c>
      <c r="AB35" s="1">
        <f t="shared" si="3"/>
        <v>4186</v>
      </c>
      <c r="AC35" s="1">
        <f t="shared" si="3"/>
        <v>3787</v>
      </c>
      <c r="AD35" s="1">
        <f t="shared" si="3"/>
        <v>3167</v>
      </c>
      <c r="AE35" s="1">
        <f t="shared" si="3"/>
        <v>2915</v>
      </c>
      <c r="AF35" s="1">
        <f t="shared" si="3"/>
        <v>2429</v>
      </c>
      <c r="AG35" s="1">
        <f t="shared" si="3"/>
        <v>1842</v>
      </c>
      <c r="AH35" s="1">
        <f t="shared" si="3"/>
        <v>1353</v>
      </c>
      <c r="AI35" s="1">
        <f t="shared" si="3"/>
        <v>824</v>
      </c>
      <c r="AJ35" s="1">
        <f>$B35</f>
        <v>570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5"/>
    </row>
    <row r="36" spans="1:55">
      <c r="A36" s="4" t="s">
        <v>1128</v>
      </c>
      <c r="B36" s="5">
        <v>577</v>
      </c>
      <c r="C36" s="37">
        <f t="shared" si="3"/>
        <v>15213</v>
      </c>
      <c r="D36" s="1">
        <f t="shared" si="3"/>
        <v>15009</v>
      </c>
      <c r="E36" s="1">
        <f t="shared" si="3"/>
        <v>14625</v>
      </c>
      <c r="F36" s="1">
        <f t="shared" si="3"/>
        <v>14332</v>
      </c>
      <c r="G36" s="1">
        <f t="shared" si="3"/>
        <v>13951</v>
      </c>
      <c r="H36" s="1">
        <f t="shared" si="3"/>
        <v>13336</v>
      </c>
      <c r="I36" s="1">
        <f t="shared" si="3"/>
        <v>12792</v>
      </c>
      <c r="J36" s="1">
        <f t="shared" si="3"/>
        <v>12406</v>
      </c>
      <c r="K36" s="1">
        <f t="shared" si="3"/>
        <v>12088</v>
      </c>
      <c r="L36" s="1">
        <f t="shared" si="3"/>
        <v>11281</v>
      </c>
      <c r="M36" s="1">
        <f t="shared" si="3"/>
        <v>10930</v>
      </c>
      <c r="N36" s="1">
        <f t="shared" si="3"/>
        <v>10270</v>
      </c>
      <c r="O36" s="1">
        <f t="shared" si="3"/>
        <v>9834</v>
      </c>
      <c r="P36" s="1">
        <f t="shared" si="3"/>
        <v>9544</v>
      </c>
      <c r="Q36" s="1">
        <f t="shared" si="3"/>
        <v>9265</v>
      </c>
      <c r="R36" s="1">
        <f t="shared" si="3"/>
        <v>8546</v>
      </c>
      <c r="S36" s="1">
        <f t="shared" si="3"/>
        <v>7994</v>
      </c>
      <c r="T36" s="1">
        <f t="shared" si="3"/>
        <v>7607</v>
      </c>
      <c r="U36" s="1">
        <f t="shared" si="3"/>
        <v>7258</v>
      </c>
      <c r="V36" s="1">
        <f t="shared" si="3"/>
        <v>6858</v>
      </c>
      <c r="W36" s="1">
        <f t="shared" si="3"/>
        <v>6465</v>
      </c>
      <c r="X36" s="1">
        <f t="shared" si="3"/>
        <v>6153</v>
      </c>
      <c r="Y36" s="1">
        <f t="shared" si="3"/>
        <v>5640</v>
      </c>
      <c r="Z36" s="1">
        <f t="shared" si="3"/>
        <v>5417</v>
      </c>
      <c r="AA36" s="1">
        <f t="shared" si="3"/>
        <v>5072</v>
      </c>
      <c r="AB36" s="1">
        <f t="shared" si="3"/>
        <v>4763</v>
      </c>
      <c r="AC36" s="1">
        <f t="shared" si="3"/>
        <v>4364</v>
      </c>
      <c r="AD36" s="1">
        <f t="shared" si="3"/>
        <v>3744</v>
      </c>
      <c r="AE36" s="1">
        <f t="shared" si="3"/>
        <v>3492</v>
      </c>
      <c r="AF36" s="1">
        <f t="shared" si="3"/>
        <v>3006</v>
      </c>
      <c r="AG36" s="1">
        <f t="shared" si="3"/>
        <v>2419</v>
      </c>
      <c r="AH36" s="1">
        <f t="shared" si="3"/>
        <v>1930</v>
      </c>
      <c r="AI36" s="1">
        <f t="shared" si="3"/>
        <v>1401</v>
      </c>
      <c r="AJ36" s="1">
        <f t="shared" si="3"/>
        <v>1147</v>
      </c>
      <c r="AK36" s="1">
        <f>$B36</f>
        <v>577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5"/>
    </row>
    <row r="37" spans="1:55">
      <c r="A37" s="4" t="s">
        <v>1127</v>
      </c>
      <c r="B37" s="5">
        <v>392</v>
      </c>
      <c r="C37" s="37">
        <f t="shared" si="3"/>
        <v>15605</v>
      </c>
      <c r="D37" s="1">
        <f t="shared" si="3"/>
        <v>15401</v>
      </c>
      <c r="E37" s="1">
        <f t="shared" si="3"/>
        <v>15017</v>
      </c>
      <c r="F37" s="1">
        <f t="shared" si="3"/>
        <v>14724</v>
      </c>
      <c r="G37" s="1">
        <f t="shared" si="3"/>
        <v>14343</v>
      </c>
      <c r="H37" s="1">
        <f t="shared" si="3"/>
        <v>13728</v>
      </c>
      <c r="I37" s="1">
        <f t="shared" si="3"/>
        <v>13184</v>
      </c>
      <c r="J37" s="1">
        <f t="shared" si="3"/>
        <v>12798</v>
      </c>
      <c r="K37" s="1">
        <f t="shared" si="3"/>
        <v>12480</v>
      </c>
      <c r="L37" s="1">
        <f t="shared" si="3"/>
        <v>11673</v>
      </c>
      <c r="M37" s="1">
        <f t="shared" si="3"/>
        <v>11322</v>
      </c>
      <c r="N37" s="1">
        <f t="shared" si="3"/>
        <v>10662</v>
      </c>
      <c r="O37" s="1">
        <f t="shared" si="3"/>
        <v>10226</v>
      </c>
      <c r="P37" s="1">
        <f t="shared" si="3"/>
        <v>9936</v>
      </c>
      <c r="Q37" s="1">
        <f t="shared" si="3"/>
        <v>9657</v>
      </c>
      <c r="R37" s="1">
        <f t="shared" si="3"/>
        <v>8938</v>
      </c>
      <c r="S37" s="1">
        <f t="shared" si="3"/>
        <v>8386</v>
      </c>
      <c r="T37" s="1">
        <f t="shared" si="3"/>
        <v>7999</v>
      </c>
      <c r="U37" s="1">
        <f t="shared" si="3"/>
        <v>7650</v>
      </c>
      <c r="V37" s="1">
        <f t="shared" si="3"/>
        <v>7250</v>
      </c>
      <c r="W37" s="1">
        <f t="shared" si="3"/>
        <v>6857</v>
      </c>
      <c r="X37" s="1">
        <f t="shared" si="3"/>
        <v>6545</v>
      </c>
      <c r="Y37" s="1">
        <f t="shared" si="3"/>
        <v>6032</v>
      </c>
      <c r="Z37" s="1">
        <f t="shared" si="3"/>
        <v>5809</v>
      </c>
      <c r="AA37" s="1">
        <f t="shared" si="3"/>
        <v>5464</v>
      </c>
      <c r="AB37" s="1">
        <f t="shared" si="3"/>
        <v>5155</v>
      </c>
      <c r="AC37" s="1">
        <f t="shared" si="3"/>
        <v>4756</v>
      </c>
      <c r="AD37" s="1">
        <f t="shared" si="3"/>
        <v>4136</v>
      </c>
      <c r="AE37" s="1">
        <f t="shared" si="3"/>
        <v>3884</v>
      </c>
      <c r="AF37" s="1">
        <f t="shared" si="3"/>
        <v>3398</v>
      </c>
      <c r="AG37" s="1">
        <f t="shared" si="3"/>
        <v>2811</v>
      </c>
      <c r="AH37" s="1">
        <f t="shared" si="3"/>
        <v>2322</v>
      </c>
      <c r="AI37" s="1">
        <f t="shared" si="3"/>
        <v>1793</v>
      </c>
      <c r="AJ37" s="1">
        <f t="shared" si="3"/>
        <v>1539</v>
      </c>
      <c r="AK37" s="1">
        <f t="shared" si="3"/>
        <v>969</v>
      </c>
      <c r="AL37" s="1">
        <f>$B37</f>
        <v>392</v>
      </c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5"/>
    </row>
    <row r="38" spans="1:55">
      <c r="A38" s="4" t="s">
        <v>1132</v>
      </c>
      <c r="B38" s="5">
        <v>312</v>
      </c>
      <c r="C38" s="37">
        <f t="shared" si="3"/>
        <v>15917</v>
      </c>
      <c r="D38" s="1">
        <f t="shared" si="3"/>
        <v>15713</v>
      </c>
      <c r="E38" s="1">
        <f t="shared" si="3"/>
        <v>15329</v>
      </c>
      <c r="F38" s="1">
        <f t="shared" si="3"/>
        <v>15036</v>
      </c>
      <c r="G38" s="1">
        <f t="shared" si="3"/>
        <v>14655</v>
      </c>
      <c r="H38" s="1">
        <f t="shared" si="3"/>
        <v>14040</v>
      </c>
      <c r="I38" s="1">
        <f t="shared" si="3"/>
        <v>13496</v>
      </c>
      <c r="J38" s="1">
        <f t="shared" si="3"/>
        <v>13110</v>
      </c>
      <c r="K38" s="1">
        <f t="shared" si="3"/>
        <v>12792</v>
      </c>
      <c r="L38" s="1">
        <f t="shared" si="3"/>
        <v>11985</v>
      </c>
      <c r="M38" s="1">
        <f t="shared" si="3"/>
        <v>11634</v>
      </c>
      <c r="N38" s="1">
        <f t="shared" si="3"/>
        <v>10974</v>
      </c>
      <c r="O38" s="1">
        <f t="shared" si="3"/>
        <v>10538</v>
      </c>
      <c r="P38" s="1">
        <f t="shared" si="3"/>
        <v>10248</v>
      </c>
      <c r="Q38" s="1">
        <f t="shared" si="3"/>
        <v>9969</v>
      </c>
      <c r="R38" s="1">
        <f t="shared" si="3"/>
        <v>9250</v>
      </c>
      <c r="S38" s="1">
        <f t="shared" si="3"/>
        <v>8698</v>
      </c>
      <c r="T38" s="1">
        <f t="shared" ref="S38:AU48" si="4">T37+$B38</f>
        <v>8311</v>
      </c>
      <c r="U38" s="1">
        <f t="shared" si="4"/>
        <v>7962</v>
      </c>
      <c r="V38" s="1">
        <f t="shared" si="4"/>
        <v>7562</v>
      </c>
      <c r="W38" s="1">
        <f t="shared" si="4"/>
        <v>7169</v>
      </c>
      <c r="X38" s="1">
        <f t="shared" si="4"/>
        <v>6857</v>
      </c>
      <c r="Y38" s="1">
        <f t="shared" si="4"/>
        <v>6344</v>
      </c>
      <c r="Z38" s="1">
        <f t="shared" si="4"/>
        <v>6121</v>
      </c>
      <c r="AA38" s="1">
        <f t="shared" si="4"/>
        <v>5776</v>
      </c>
      <c r="AB38" s="1">
        <f t="shared" si="4"/>
        <v>5467</v>
      </c>
      <c r="AC38" s="1">
        <f t="shared" si="4"/>
        <v>5068</v>
      </c>
      <c r="AD38" s="1">
        <f t="shared" si="4"/>
        <v>4448</v>
      </c>
      <c r="AE38" s="1">
        <f t="shared" si="4"/>
        <v>4196</v>
      </c>
      <c r="AF38" s="1">
        <f t="shared" si="4"/>
        <v>3710</v>
      </c>
      <c r="AG38" s="1">
        <f t="shared" si="4"/>
        <v>3123</v>
      </c>
      <c r="AH38" s="1">
        <f t="shared" si="4"/>
        <v>2634</v>
      </c>
      <c r="AI38" s="1">
        <f t="shared" si="4"/>
        <v>2105</v>
      </c>
      <c r="AJ38" s="1">
        <f t="shared" si="4"/>
        <v>1851</v>
      </c>
      <c r="AK38" s="1">
        <f t="shared" si="4"/>
        <v>1281</v>
      </c>
      <c r="AL38" s="1">
        <f t="shared" si="4"/>
        <v>704</v>
      </c>
      <c r="AM38" s="1">
        <f>$B38</f>
        <v>312</v>
      </c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5"/>
    </row>
    <row r="39" spans="1:55">
      <c r="A39" s="4" t="s">
        <v>1133</v>
      </c>
      <c r="B39" s="5">
        <v>512</v>
      </c>
      <c r="C39" s="37">
        <f t="shared" ref="C39:R54" si="5">C38+$B39</f>
        <v>16429</v>
      </c>
      <c r="D39" s="1">
        <f t="shared" si="5"/>
        <v>16225</v>
      </c>
      <c r="E39" s="1">
        <f t="shared" si="5"/>
        <v>15841</v>
      </c>
      <c r="F39" s="1">
        <f t="shared" si="5"/>
        <v>15548</v>
      </c>
      <c r="G39" s="1">
        <f t="shared" si="5"/>
        <v>15167</v>
      </c>
      <c r="H39" s="1">
        <f t="shared" si="5"/>
        <v>14552</v>
      </c>
      <c r="I39" s="1">
        <f t="shared" si="5"/>
        <v>14008</v>
      </c>
      <c r="J39" s="1">
        <f t="shared" si="5"/>
        <v>13622</v>
      </c>
      <c r="K39" s="1">
        <f t="shared" si="5"/>
        <v>13304</v>
      </c>
      <c r="L39" s="1">
        <f t="shared" si="5"/>
        <v>12497</v>
      </c>
      <c r="M39" s="1">
        <f t="shared" si="5"/>
        <v>12146</v>
      </c>
      <c r="N39" s="1">
        <f t="shared" si="5"/>
        <v>11486</v>
      </c>
      <c r="O39" s="1">
        <f t="shared" si="5"/>
        <v>11050</v>
      </c>
      <c r="P39" s="1">
        <f t="shared" si="5"/>
        <v>10760</v>
      </c>
      <c r="Q39" s="1">
        <f t="shared" si="5"/>
        <v>10481</v>
      </c>
      <c r="R39" s="1">
        <f t="shared" si="5"/>
        <v>9762</v>
      </c>
      <c r="S39" s="1">
        <f t="shared" si="4"/>
        <v>9210</v>
      </c>
      <c r="T39" s="1">
        <f t="shared" si="4"/>
        <v>8823</v>
      </c>
      <c r="U39" s="1">
        <f t="shared" si="4"/>
        <v>8474</v>
      </c>
      <c r="V39" s="1">
        <f t="shared" si="4"/>
        <v>8074</v>
      </c>
      <c r="W39" s="1">
        <f t="shared" si="4"/>
        <v>7681</v>
      </c>
      <c r="X39" s="1">
        <f t="shared" si="4"/>
        <v>7369</v>
      </c>
      <c r="Y39" s="1">
        <f t="shared" si="4"/>
        <v>6856</v>
      </c>
      <c r="Z39" s="1">
        <f t="shared" si="4"/>
        <v>6633</v>
      </c>
      <c r="AA39" s="1">
        <f t="shared" si="4"/>
        <v>6288</v>
      </c>
      <c r="AB39" s="1">
        <f t="shared" si="4"/>
        <v>5979</v>
      </c>
      <c r="AC39" s="1">
        <f t="shared" si="4"/>
        <v>5580</v>
      </c>
      <c r="AD39" s="1">
        <f t="shared" si="4"/>
        <v>4960</v>
      </c>
      <c r="AE39" s="1">
        <f t="shared" si="4"/>
        <v>4708</v>
      </c>
      <c r="AF39" s="1">
        <f t="shared" si="4"/>
        <v>4222</v>
      </c>
      <c r="AG39" s="1">
        <f t="shared" si="4"/>
        <v>3635</v>
      </c>
      <c r="AH39" s="1">
        <f t="shared" si="4"/>
        <v>3146</v>
      </c>
      <c r="AI39" s="1">
        <f t="shared" si="4"/>
        <v>2617</v>
      </c>
      <c r="AJ39" s="1">
        <f t="shared" si="4"/>
        <v>2363</v>
      </c>
      <c r="AK39" s="1">
        <f t="shared" si="4"/>
        <v>1793</v>
      </c>
      <c r="AL39" s="1">
        <f t="shared" si="4"/>
        <v>1216</v>
      </c>
      <c r="AM39" s="1">
        <f t="shared" si="4"/>
        <v>824</v>
      </c>
      <c r="AN39" s="1">
        <f>$B39</f>
        <v>512</v>
      </c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5"/>
    </row>
    <row r="40" spans="1:55">
      <c r="A40" s="4" t="s">
        <v>1134</v>
      </c>
      <c r="B40" s="5">
        <v>549</v>
      </c>
      <c r="C40" s="37">
        <f t="shared" si="5"/>
        <v>16978</v>
      </c>
      <c r="D40" s="1">
        <f t="shared" si="5"/>
        <v>16774</v>
      </c>
      <c r="E40" s="1">
        <f t="shared" si="5"/>
        <v>16390</v>
      </c>
      <c r="F40" s="1">
        <f t="shared" si="5"/>
        <v>16097</v>
      </c>
      <c r="G40" s="1">
        <f t="shared" si="5"/>
        <v>15716</v>
      </c>
      <c r="H40" s="1">
        <f t="shared" si="5"/>
        <v>15101</v>
      </c>
      <c r="I40" s="1">
        <f t="shared" si="5"/>
        <v>14557</v>
      </c>
      <c r="J40" s="1">
        <f t="shared" si="5"/>
        <v>14171</v>
      </c>
      <c r="K40" s="1">
        <f t="shared" si="5"/>
        <v>13853</v>
      </c>
      <c r="L40" s="1">
        <f t="shared" si="5"/>
        <v>13046</v>
      </c>
      <c r="M40" s="1">
        <f t="shared" si="5"/>
        <v>12695</v>
      </c>
      <c r="N40" s="1">
        <f t="shared" si="5"/>
        <v>12035</v>
      </c>
      <c r="O40" s="1">
        <f t="shared" si="5"/>
        <v>11599</v>
      </c>
      <c r="P40" s="1">
        <f t="shared" si="5"/>
        <v>11309</v>
      </c>
      <c r="Q40" s="1">
        <f t="shared" si="5"/>
        <v>11030</v>
      </c>
      <c r="R40" s="1">
        <f t="shared" si="5"/>
        <v>10311</v>
      </c>
      <c r="S40" s="1">
        <f t="shared" si="4"/>
        <v>9759</v>
      </c>
      <c r="T40" s="1">
        <f t="shared" si="4"/>
        <v>9372</v>
      </c>
      <c r="U40" s="1">
        <f t="shared" si="4"/>
        <v>9023</v>
      </c>
      <c r="V40" s="1">
        <f t="shared" si="4"/>
        <v>8623</v>
      </c>
      <c r="W40" s="1">
        <f t="shared" si="4"/>
        <v>8230</v>
      </c>
      <c r="X40" s="1">
        <f t="shared" si="4"/>
        <v>7918</v>
      </c>
      <c r="Y40" s="1">
        <f t="shared" si="4"/>
        <v>7405</v>
      </c>
      <c r="Z40" s="1">
        <f t="shared" si="4"/>
        <v>7182</v>
      </c>
      <c r="AA40" s="1">
        <f t="shared" si="4"/>
        <v>6837</v>
      </c>
      <c r="AB40" s="1">
        <f t="shared" si="4"/>
        <v>6528</v>
      </c>
      <c r="AC40" s="1">
        <f t="shared" si="4"/>
        <v>6129</v>
      </c>
      <c r="AD40" s="1">
        <f t="shared" si="4"/>
        <v>5509</v>
      </c>
      <c r="AE40" s="1">
        <f t="shared" si="4"/>
        <v>5257</v>
      </c>
      <c r="AF40" s="1">
        <f t="shared" si="4"/>
        <v>4771</v>
      </c>
      <c r="AG40" s="1">
        <f t="shared" si="4"/>
        <v>4184</v>
      </c>
      <c r="AH40" s="1">
        <f t="shared" si="4"/>
        <v>3695</v>
      </c>
      <c r="AI40" s="1">
        <f t="shared" si="4"/>
        <v>3166</v>
      </c>
      <c r="AJ40" s="1">
        <f t="shared" si="4"/>
        <v>2912</v>
      </c>
      <c r="AK40" s="1">
        <f t="shared" si="4"/>
        <v>2342</v>
      </c>
      <c r="AL40" s="1">
        <f t="shared" si="4"/>
        <v>1765</v>
      </c>
      <c r="AM40" s="1">
        <f t="shared" si="4"/>
        <v>1373</v>
      </c>
      <c r="AN40" s="1">
        <f t="shared" si="4"/>
        <v>1061</v>
      </c>
      <c r="AO40" s="1">
        <f>$B40</f>
        <v>549</v>
      </c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5"/>
    </row>
    <row r="41" spans="1:55">
      <c r="A41" s="4" t="s">
        <v>1135</v>
      </c>
      <c r="B41" s="5">
        <v>746</v>
      </c>
      <c r="C41" s="37">
        <f t="shared" si="5"/>
        <v>17724</v>
      </c>
      <c r="D41" s="1">
        <f t="shared" si="5"/>
        <v>17520</v>
      </c>
      <c r="E41" s="1">
        <f t="shared" si="5"/>
        <v>17136</v>
      </c>
      <c r="F41" s="1">
        <f t="shared" si="5"/>
        <v>16843</v>
      </c>
      <c r="G41" s="1">
        <f t="shared" si="5"/>
        <v>16462</v>
      </c>
      <c r="H41" s="1">
        <f t="shared" si="5"/>
        <v>15847</v>
      </c>
      <c r="I41" s="1">
        <f t="shared" si="5"/>
        <v>15303</v>
      </c>
      <c r="J41" s="1">
        <f t="shared" si="5"/>
        <v>14917</v>
      </c>
      <c r="K41" s="1">
        <f t="shared" si="5"/>
        <v>14599</v>
      </c>
      <c r="L41" s="1">
        <f t="shared" si="5"/>
        <v>13792</v>
      </c>
      <c r="M41" s="1">
        <f t="shared" si="5"/>
        <v>13441</v>
      </c>
      <c r="N41" s="1">
        <f t="shared" si="5"/>
        <v>12781</v>
      </c>
      <c r="O41" s="1">
        <f t="shared" si="5"/>
        <v>12345</v>
      </c>
      <c r="P41" s="1">
        <f t="shared" si="5"/>
        <v>12055</v>
      </c>
      <c r="Q41" s="1">
        <f t="shared" si="5"/>
        <v>11776</v>
      </c>
      <c r="R41" s="1">
        <f t="shared" si="5"/>
        <v>11057</v>
      </c>
      <c r="S41" s="1">
        <f t="shared" si="4"/>
        <v>10505</v>
      </c>
      <c r="T41" s="1">
        <f t="shared" si="4"/>
        <v>10118</v>
      </c>
      <c r="U41" s="1">
        <f t="shared" si="4"/>
        <v>9769</v>
      </c>
      <c r="V41" s="1">
        <f t="shared" si="4"/>
        <v>9369</v>
      </c>
      <c r="W41" s="1">
        <f t="shared" si="4"/>
        <v>8976</v>
      </c>
      <c r="X41" s="1">
        <f t="shared" si="4"/>
        <v>8664</v>
      </c>
      <c r="Y41" s="1">
        <f t="shared" si="4"/>
        <v>8151</v>
      </c>
      <c r="Z41" s="1">
        <f t="shared" si="4"/>
        <v>7928</v>
      </c>
      <c r="AA41" s="1">
        <f t="shared" si="4"/>
        <v>7583</v>
      </c>
      <c r="AB41" s="1">
        <f t="shared" si="4"/>
        <v>7274</v>
      </c>
      <c r="AC41" s="1">
        <f t="shared" si="4"/>
        <v>6875</v>
      </c>
      <c r="AD41" s="1">
        <f t="shared" si="4"/>
        <v>6255</v>
      </c>
      <c r="AE41" s="1">
        <f t="shared" si="4"/>
        <v>6003</v>
      </c>
      <c r="AF41" s="1">
        <f t="shared" si="4"/>
        <v>5517</v>
      </c>
      <c r="AG41" s="1">
        <f t="shared" si="4"/>
        <v>4930</v>
      </c>
      <c r="AH41" s="1">
        <f t="shared" si="4"/>
        <v>4441</v>
      </c>
      <c r="AI41" s="1">
        <f t="shared" si="4"/>
        <v>3912</v>
      </c>
      <c r="AJ41" s="1">
        <f t="shared" si="4"/>
        <v>3658</v>
      </c>
      <c r="AK41" s="1">
        <f t="shared" si="4"/>
        <v>3088</v>
      </c>
      <c r="AL41" s="1">
        <f t="shared" si="4"/>
        <v>2511</v>
      </c>
      <c r="AM41" s="1">
        <f t="shared" si="4"/>
        <v>2119</v>
      </c>
      <c r="AN41" s="1">
        <f t="shared" si="4"/>
        <v>1807</v>
      </c>
      <c r="AO41" s="1">
        <f t="shared" si="4"/>
        <v>1295</v>
      </c>
      <c r="AP41" s="1">
        <f>$B41</f>
        <v>746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5"/>
    </row>
    <row r="42" spans="1:55">
      <c r="A42" s="4" t="s">
        <v>1136</v>
      </c>
      <c r="B42" s="5">
        <v>189</v>
      </c>
      <c r="C42" s="37">
        <f t="shared" si="5"/>
        <v>17913</v>
      </c>
      <c r="D42" s="1">
        <f t="shared" si="5"/>
        <v>17709</v>
      </c>
      <c r="E42" s="1">
        <f t="shared" si="5"/>
        <v>17325</v>
      </c>
      <c r="F42" s="1">
        <f t="shared" si="5"/>
        <v>17032</v>
      </c>
      <c r="G42" s="1">
        <f t="shared" si="5"/>
        <v>16651</v>
      </c>
      <c r="H42" s="1">
        <f t="shared" si="5"/>
        <v>16036</v>
      </c>
      <c r="I42" s="1">
        <f t="shared" si="5"/>
        <v>15492</v>
      </c>
      <c r="J42" s="1">
        <f t="shared" si="5"/>
        <v>15106</v>
      </c>
      <c r="K42" s="1">
        <f t="shared" si="5"/>
        <v>14788</v>
      </c>
      <c r="L42" s="1">
        <f t="shared" si="5"/>
        <v>13981</v>
      </c>
      <c r="M42" s="1">
        <f t="shared" si="5"/>
        <v>13630</v>
      </c>
      <c r="N42" s="1">
        <f t="shared" si="5"/>
        <v>12970</v>
      </c>
      <c r="O42" s="1">
        <f t="shared" si="5"/>
        <v>12534</v>
      </c>
      <c r="P42" s="1">
        <f t="shared" si="5"/>
        <v>12244</v>
      </c>
      <c r="Q42" s="1">
        <f t="shared" si="5"/>
        <v>11965</v>
      </c>
      <c r="R42" s="1">
        <f t="shared" si="5"/>
        <v>11246</v>
      </c>
      <c r="S42" s="1">
        <f t="shared" si="4"/>
        <v>10694</v>
      </c>
      <c r="T42" s="1">
        <f t="shared" si="4"/>
        <v>10307</v>
      </c>
      <c r="U42" s="1">
        <f t="shared" si="4"/>
        <v>9958</v>
      </c>
      <c r="V42" s="1">
        <f t="shared" si="4"/>
        <v>9558</v>
      </c>
      <c r="W42" s="1">
        <f t="shared" si="4"/>
        <v>9165</v>
      </c>
      <c r="X42" s="1">
        <f t="shared" si="4"/>
        <v>8853</v>
      </c>
      <c r="Y42" s="1">
        <f t="shared" si="4"/>
        <v>8340</v>
      </c>
      <c r="Z42" s="1">
        <f t="shared" si="4"/>
        <v>8117</v>
      </c>
      <c r="AA42" s="1">
        <f t="shared" si="4"/>
        <v>7772</v>
      </c>
      <c r="AB42" s="1">
        <f t="shared" si="4"/>
        <v>7463</v>
      </c>
      <c r="AC42" s="1">
        <f t="shared" si="4"/>
        <v>7064</v>
      </c>
      <c r="AD42" s="1">
        <f t="shared" si="4"/>
        <v>6444</v>
      </c>
      <c r="AE42" s="1">
        <f t="shared" si="4"/>
        <v>6192</v>
      </c>
      <c r="AF42" s="1">
        <f t="shared" si="4"/>
        <v>5706</v>
      </c>
      <c r="AG42" s="1">
        <f t="shared" si="4"/>
        <v>5119</v>
      </c>
      <c r="AH42" s="1">
        <f t="shared" si="4"/>
        <v>4630</v>
      </c>
      <c r="AI42" s="1">
        <f t="shared" si="4"/>
        <v>4101</v>
      </c>
      <c r="AJ42" s="1">
        <f t="shared" si="4"/>
        <v>3847</v>
      </c>
      <c r="AK42" s="1">
        <f t="shared" si="4"/>
        <v>3277</v>
      </c>
      <c r="AL42" s="1">
        <f t="shared" si="4"/>
        <v>2700</v>
      </c>
      <c r="AM42" s="1">
        <f t="shared" si="4"/>
        <v>2308</v>
      </c>
      <c r="AN42" s="1">
        <f t="shared" si="4"/>
        <v>1996</v>
      </c>
      <c r="AO42" s="1">
        <f t="shared" si="4"/>
        <v>1484</v>
      </c>
      <c r="AP42" s="1">
        <f t="shared" si="4"/>
        <v>935</v>
      </c>
      <c r="AQ42" s="1">
        <f>$B42</f>
        <v>189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5"/>
    </row>
    <row r="43" spans="1:55">
      <c r="A43" s="4" t="s">
        <v>1137</v>
      </c>
      <c r="B43" s="5">
        <v>885</v>
      </c>
      <c r="C43" s="37">
        <f t="shared" si="5"/>
        <v>18798</v>
      </c>
      <c r="D43" s="1">
        <f t="shared" si="5"/>
        <v>18594</v>
      </c>
      <c r="E43" s="1">
        <f t="shared" si="5"/>
        <v>18210</v>
      </c>
      <c r="F43" s="1">
        <f t="shared" si="5"/>
        <v>17917</v>
      </c>
      <c r="G43" s="1">
        <f t="shared" si="5"/>
        <v>17536</v>
      </c>
      <c r="H43" s="1">
        <f t="shared" si="5"/>
        <v>16921</v>
      </c>
      <c r="I43" s="1">
        <f t="shared" si="5"/>
        <v>16377</v>
      </c>
      <c r="J43" s="1">
        <f t="shared" si="5"/>
        <v>15991</v>
      </c>
      <c r="K43" s="1">
        <f t="shared" si="5"/>
        <v>15673</v>
      </c>
      <c r="L43" s="1">
        <f t="shared" si="5"/>
        <v>14866</v>
      </c>
      <c r="M43" s="1">
        <f t="shared" si="5"/>
        <v>14515</v>
      </c>
      <c r="N43" s="1">
        <f t="shared" si="5"/>
        <v>13855</v>
      </c>
      <c r="O43" s="1">
        <f t="shared" si="5"/>
        <v>13419</v>
      </c>
      <c r="P43" s="1">
        <f t="shared" si="5"/>
        <v>13129</v>
      </c>
      <c r="Q43" s="1">
        <f t="shared" si="5"/>
        <v>12850</v>
      </c>
      <c r="R43" s="1">
        <f t="shared" si="5"/>
        <v>12131</v>
      </c>
      <c r="S43" s="1">
        <f t="shared" si="4"/>
        <v>11579</v>
      </c>
      <c r="T43" s="1">
        <f t="shared" si="4"/>
        <v>11192</v>
      </c>
      <c r="U43" s="1">
        <f t="shared" si="4"/>
        <v>10843</v>
      </c>
      <c r="V43" s="1">
        <f t="shared" si="4"/>
        <v>10443</v>
      </c>
      <c r="W43" s="1">
        <f t="shared" si="4"/>
        <v>10050</v>
      </c>
      <c r="X43" s="1">
        <f t="shared" si="4"/>
        <v>9738</v>
      </c>
      <c r="Y43" s="1">
        <f t="shared" si="4"/>
        <v>9225</v>
      </c>
      <c r="Z43" s="1">
        <f t="shared" si="4"/>
        <v>9002</v>
      </c>
      <c r="AA43" s="1">
        <f t="shared" si="4"/>
        <v>8657</v>
      </c>
      <c r="AB43" s="1">
        <f t="shared" si="4"/>
        <v>8348</v>
      </c>
      <c r="AC43" s="1">
        <f t="shared" si="4"/>
        <v>7949</v>
      </c>
      <c r="AD43" s="1">
        <f t="shared" si="4"/>
        <v>7329</v>
      </c>
      <c r="AE43" s="1">
        <f t="shared" si="4"/>
        <v>7077</v>
      </c>
      <c r="AF43" s="1">
        <f t="shared" si="4"/>
        <v>6591</v>
      </c>
      <c r="AG43" s="1">
        <f t="shared" si="4"/>
        <v>6004</v>
      </c>
      <c r="AH43" s="1">
        <f t="shared" si="4"/>
        <v>5515</v>
      </c>
      <c r="AI43" s="1">
        <f t="shared" si="4"/>
        <v>4986</v>
      </c>
      <c r="AJ43" s="1">
        <f t="shared" si="4"/>
        <v>4732</v>
      </c>
      <c r="AK43" s="1">
        <f t="shared" si="4"/>
        <v>4162</v>
      </c>
      <c r="AL43" s="1">
        <f t="shared" si="4"/>
        <v>3585</v>
      </c>
      <c r="AM43" s="1">
        <f t="shared" si="4"/>
        <v>3193</v>
      </c>
      <c r="AN43" s="1">
        <f t="shared" si="4"/>
        <v>2881</v>
      </c>
      <c r="AO43" s="1">
        <f t="shared" si="4"/>
        <v>2369</v>
      </c>
      <c r="AP43" s="1">
        <f t="shared" si="4"/>
        <v>1820</v>
      </c>
      <c r="AQ43" s="1">
        <f t="shared" si="4"/>
        <v>1074</v>
      </c>
      <c r="AR43" s="1">
        <f>$B43</f>
        <v>885</v>
      </c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5"/>
    </row>
    <row r="44" spans="1:55">
      <c r="A44" s="4" t="s">
        <v>1138</v>
      </c>
      <c r="B44" s="5">
        <v>596</v>
      </c>
      <c r="C44" s="37">
        <f t="shared" si="5"/>
        <v>19394</v>
      </c>
      <c r="D44" s="1">
        <f t="shared" si="5"/>
        <v>19190</v>
      </c>
      <c r="E44" s="1">
        <f t="shared" si="5"/>
        <v>18806</v>
      </c>
      <c r="F44" s="1">
        <f t="shared" si="5"/>
        <v>18513</v>
      </c>
      <c r="G44" s="1">
        <f t="shared" si="5"/>
        <v>18132</v>
      </c>
      <c r="H44" s="1">
        <f t="shared" si="5"/>
        <v>17517</v>
      </c>
      <c r="I44" s="1">
        <f t="shared" si="5"/>
        <v>16973</v>
      </c>
      <c r="J44" s="1">
        <f t="shared" si="5"/>
        <v>16587</v>
      </c>
      <c r="K44" s="1">
        <f t="shared" si="5"/>
        <v>16269</v>
      </c>
      <c r="L44" s="1">
        <f t="shared" si="5"/>
        <v>15462</v>
      </c>
      <c r="M44" s="1">
        <f t="shared" si="5"/>
        <v>15111</v>
      </c>
      <c r="N44" s="1">
        <f t="shared" si="5"/>
        <v>14451</v>
      </c>
      <c r="O44" s="1">
        <f t="shared" si="5"/>
        <v>14015</v>
      </c>
      <c r="P44" s="1">
        <f t="shared" si="5"/>
        <v>13725</v>
      </c>
      <c r="Q44" s="1">
        <f t="shared" si="5"/>
        <v>13446</v>
      </c>
      <c r="R44" s="1">
        <f t="shared" si="5"/>
        <v>12727</v>
      </c>
      <c r="S44" s="1">
        <f t="shared" si="4"/>
        <v>12175</v>
      </c>
      <c r="T44" s="1">
        <f t="shared" si="4"/>
        <v>11788</v>
      </c>
      <c r="U44" s="1">
        <f t="shared" si="4"/>
        <v>11439</v>
      </c>
      <c r="V44" s="1">
        <f t="shared" si="4"/>
        <v>11039</v>
      </c>
      <c r="W44" s="1">
        <f t="shared" si="4"/>
        <v>10646</v>
      </c>
      <c r="X44" s="1">
        <f t="shared" si="4"/>
        <v>10334</v>
      </c>
      <c r="Y44" s="1">
        <f t="shared" si="4"/>
        <v>9821</v>
      </c>
      <c r="Z44" s="1">
        <f t="shared" si="4"/>
        <v>9598</v>
      </c>
      <c r="AA44" s="1">
        <f t="shared" si="4"/>
        <v>9253</v>
      </c>
      <c r="AB44" s="1">
        <f t="shared" si="4"/>
        <v>8944</v>
      </c>
      <c r="AC44" s="1">
        <f t="shared" si="4"/>
        <v>8545</v>
      </c>
      <c r="AD44" s="1">
        <f t="shared" si="4"/>
        <v>7925</v>
      </c>
      <c r="AE44" s="1">
        <f t="shared" si="4"/>
        <v>7673</v>
      </c>
      <c r="AF44" s="1">
        <f t="shared" si="4"/>
        <v>7187</v>
      </c>
      <c r="AG44" s="1">
        <f t="shared" si="4"/>
        <v>6600</v>
      </c>
      <c r="AH44" s="1">
        <f t="shared" si="4"/>
        <v>6111</v>
      </c>
      <c r="AI44" s="1">
        <f t="shared" si="4"/>
        <v>5582</v>
      </c>
      <c r="AJ44" s="1">
        <f t="shared" si="4"/>
        <v>5328</v>
      </c>
      <c r="AK44" s="1">
        <f t="shared" si="4"/>
        <v>4758</v>
      </c>
      <c r="AL44" s="1">
        <f t="shared" si="4"/>
        <v>4181</v>
      </c>
      <c r="AM44" s="1">
        <f t="shared" si="4"/>
        <v>3789</v>
      </c>
      <c r="AN44" s="1">
        <f t="shared" si="4"/>
        <v>3477</v>
      </c>
      <c r="AO44" s="1">
        <f t="shared" si="4"/>
        <v>2965</v>
      </c>
      <c r="AP44" s="1">
        <f t="shared" si="4"/>
        <v>2416</v>
      </c>
      <c r="AQ44" s="1">
        <f t="shared" si="4"/>
        <v>1670</v>
      </c>
      <c r="AR44" s="1">
        <f t="shared" si="4"/>
        <v>1481</v>
      </c>
      <c r="AS44" s="1">
        <f>$B44</f>
        <v>596</v>
      </c>
      <c r="AT44" s="1"/>
      <c r="AU44" s="1"/>
      <c r="AV44" s="1"/>
      <c r="AW44" s="1"/>
      <c r="AX44" s="1"/>
      <c r="AY44" s="1"/>
      <c r="AZ44" s="1"/>
      <c r="BA44" s="1"/>
      <c r="BB44" s="1"/>
      <c r="BC44" s="5"/>
    </row>
    <row r="45" spans="1:55">
      <c r="A45" s="4" t="s">
        <v>1139</v>
      </c>
      <c r="B45" s="5">
        <v>391</v>
      </c>
      <c r="C45" s="37">
        <f t="shared" si="5"/>
        <v>19785</v>
      </c>
      <c r="D45" s="1">
        <f t="shared" si="5"/>
        <v>19581</v>
      </c>
      <c r="E45" s="1">
        <f t="shared" si="5"/>
        <v>19197</v>
      </c>
      <c r="F45" s="1">
        <f t="shared" si="5"/>
        <v>18904</v>
      </c>
      <c r="G45" s="1">
        <f t="shared" si="5"/>
        <v>18523</v>
      </c>
      <c r="H45" s="1">
        <f t="shared" si="5"/>
        <v>17908</v>
      </c>
      <c r="I45" s="1">
        <f t="shared" si="5"/>
        <v>17364</v>
      </c>
      <c r="J45" s="1">
        <f t="shared" si="5"/>
        <v>16978</v>
      </c>
      <c r="K45" s="1">
        <f t="shared" si="5"/>
        <v>16660</v>
      </c>
      <c r="L45" s="1">
        <f t="shared" si="5"/>
        <v>15853</v>
      </c>
      <c r="M45" s="1">
        <f t="shared" si="5"/>
        <v>15502</v>
      </c>
      <c r="N45" s="1">
        <f t="shared" si="5"/>
        <v>14842</v>
      </c>
      <c r="O45" s="1">
        <f t="shared" si="5"/>
        <v>14406</v>
      </c>
      <c r="P45" s="1">
        <f t="shared" si="5"/>
        <v>14116</v>
      </c>
      <c r="Q45" s="1">
        <f t="shared" si="5"/>
        <v>13837</v>
      </c>
      <c r="R45" s="1">
        <f t="shared" si="5"/>
        <v>13118</v>
      </c>
      <c r="S45" s="1">
        <f t="shared" si="4"/>
        <v>12566</v>
      </c>
      <c r="T45" s="1">
        <f t="shared" si="4"/>
        <v>12179</v>
      </c>
      <c r="U45" s="1">
        <f t="shared" si="4"/>
        <v>11830</v>
      </c>
      <c r="V45" s="1">
        <f t="shared" si="4"/>
        <v>11430</v>
      </c>
      <c r="W45" s="1">
        <f t="shared" si="4"/>
        <v>11037</v>
      </c>
      <c r="X45" s="1">
        <f t="shared" si="4"/>
        <v>10725</v>
      </c>
      <c r="Y45" s="1">
        <f t="shared" si="4"/>
        <v>10212</v>
      </c>
      <c r="Z45" s="1">
        <f t="shared" si="4"/>
        <v>9989</v>
      </c>
      <c r="AA45" s="1">
        <f t="shared" si="4"/>
        <v>9644</v>
      </c>
      <c r="AB45" s="1">
        <f t="shared" si="4"/>
        <v>9335</v>
      </c>
      <c r="AC45" s="1">
        <f t="shared" si="4"/>
        <v>8936</v>
      </c>
      <c r="AD45" s="1">
        <f t="shared" si="4"/>
        <v>8316</v>
      </c>
      <c r="AE45" s="1">
        <f t="shared" si="4"/>
        <v>8064</v>
      </c>
      <c r="AF45" s="1">
        <f t="shared" si="4"/>
        <v>7578</v>
      </c>
      <c r="AG45" s="1">
        <f t="shared" si="4"/>
        <v>6991</v>
      </c>
      <c r="AH45" s="1">
        <f t="shared" si="4"/>
        <v>6502</v>
      </c>
      <c r="AI45" s="1">
        <f t="shared" si="4"/>
        <v>5973</v>
      </c>
      <c r="AJ45" s="1">
        <f t="shared" si="4"/>
        <v>5719</v>
      </c>
      <c r="AK45" s="1">
        <f t="shared" si="4"/>
        <v>5149</v>
      </c>
      <c r="AL45" s="1">
        <f t="shared" si="4"/>
        <v>4572</v>
      </c>
      <c r="AM45" s="1">
        <f t="shared" si="4"/>
        <v>4180</v>
      </c>
      <c r="AN45" s="1">
        <f t="shared" si="4"/>
        <v>3868</v>
      </c>
      <c r="AO45" s="1">
        <f t="shared" si="4"/>
        <v>3356</v>
      </c>
      <c r="AP45" s="1">
        <f t="shared" si="4"/>
        <v>2807</v>
      </c>
      <c r="AQ45" s="1">
        <f t="shared" si="4"/>
        <v>2061</v>
      </c>
      <c r="AR45" s="1">
        <f t="shared" si="4"/>
        <v>1872</v>
      </c>
      <c r="AS45" s="1">
        <f t="shared" si="4"/>
        <v>987</v>
      </c>
      <c r="AT45" s="1">
        <f>$B45</f>
        <v>391</v>
      </c>
      <c r="AU45" s="1"/>
      <c r="AV45" s="1"/>
      <c r="AW45" s="1"/>
      <c r="AX45" s="1"/>
      <c r="AY45" s="1"/>
      <c r="AZ45" s="1"/>
      <c r="BA45" s="1"/>
      <c r="BB45" s="1"/>
      <c r="BC45" s="5"/>
    </row>
    <row r="46" spans="1:55">
      <c r="A46" s="4" t="s">
        <v>331</v>
      </c>
      <c r="B46" s="5">
        <v>756</v>
      </c>
      <c r="C46" s="37">
        <f t="shared" si="5"/>
        <v>20541</v>
      </c>
      <c r="D46" s="1">
        <f t="shared" si="5"/>
        <v>20337</v>
      </c>
      <c r="E46" s="1">
        <f t="shared" si="5"/>
        <v>19953</v>
      </c>
      <c r="F46" s="1">
        <f t="shared" si="5"/>
        <v>19660</v>
      </c>
      <c r="G46" s="1">
        <f t="shared" si="5"/>
        <v>19279</v>
      </c>
      <c r="H46" s="1">
        <f t="shared" si="5"/>
        <v>18664</v>
      </c>
      <c r="I46" s="1">
        <f t="shared" si="5"/>
        <v>18120</v>
      </c>
      <c r="J46" s="1">
        <f t="shared" si="5"/>
        <v>17734</v>
      </c>
      <c r="K46" s="1">
        <f t="shared" si="5"/>
        <v>17416</v>
      </c>
      <c r="L46" s="1">
        <f t="shared" si="5"/>
        <v>16609</v>
      </c>
      <c r="M46" s="1">
        <f t="shared" si="5"/>
        <v>16258</v>
      </c>
      <c r="N46" s="1">
        <f t="shared" si="5"/>
        <v>15598</v>
      </c>
      <c r="O46" s="1">
        <f t="shared" si="5"/>
        <v>15162</v>
      </c>
      <c r="P46" s="1">
        <f t="shared" si="5"/>
        <v>14872</v>
      </c>
      <c r="Q46" s="1">
        <f t="shared" si="5"/>
        <v>14593</v>
      </c>
      <c r="R46" s="1">
        <f t="shared" si="5"/>
        <v>13874</v>
      </c>
      <c r="S46" s="1">
        <f t="shared" si="4"/>
        <v>13322</v>
      </c>
      <c r="T46" s="1">
        <f t="shared" si="4"/>
        <v>12935</v>
      </c>
      <c r="U46" s="1">
        <f t="shared" si="4"/>
        <v>12586</v>
      </c>
      <c r="V46" s="1">
        <f t="shared" si="4"/>
        <v>12186</v>
      </c>
      <c r="W46" s="1">
        <f t="shared" si="4"/>
        <v>11793</v>
      </c>
      <c r="X46" s="1">
        <f t="shared" si="4"/>
        <v>11481</v>
      </c>
      <c r="Y46" s="1">
        <f t="shared" si="4"/>
        <v>10968</v>
      </c>
      <c r="Z46" s="1">
        <f t="shared" si="4"/>
        <v>10745</v>
      </c>
      <c r="AA46" s="1">
        <f t="shared" si="4"/>
        <v>10400</v>
      </c>
      <c r="AB46" s="1">
        <f t="shared" si="4"/>
        <v>10091</v>
      </c>
      <c r="AC46" s="1">
        <f t="shared" si="4"/>
        <v>9692</v>
      </c>
      <c r="AD46" s="1">
        <f t="shared" si="4"/>
        <v>9072</v>
      </c>
      <c r="AE46" s="1">
        <f t="shared" si="4"/>
        <v>8820</v>
      </c>
      <c r="AF46" s="1">
        <f t="shared" si="4"/>
        <v>8334</v>
      </c>
      <c r="AG46" s="1">
        <f t="shared" si="4"/>
        <v>7747</v>
      </c>
      <c r="AH46" s="1">
        <f t="shared" si="4"/>
        <v>7258</v>
      </c>
      <c r="AI46" s="1">
        <f t="shared" si="4"/>
        <v>6729</v>
      </c>
      <c r="AJ46" s="1">
        <f t="shared" si="4"/>
        <v>6475</v>
      </c>
      <c r="AK46" s="1">
        <f t="shared" si="4"/>
        <v>5905</v>
      </c>
      <c r="AL46" s="1">
        <f t="shared" si="4"/>
        <v>5328</v>
      </c>
      <c r="AM46" s="1">
        <f t="shared" si="4"/>
        <v>4936</v>
      </c>
      <c r="AN46" s="1">
        <f t="shared" si="4"/>
        <v>4624</v>
      </c>
      <c r="AO46" s="1">
        <f t="shared" si="4"/>
        <v>4112</v>
      </c>
      <c r="AP46" s="1">
        <f t="shared" si="4"/>
        <v>3563</v>
      </c>
      <c r="AQ46" s="1">
        <f t="shared" si="4"/>
        <v>2817</v>
      </c>
      <c r="AR46" s="1">
        <f t="shared" si="4"/>
        <v>2628</v>
      </c>
      <c r="AS46" s="1">
        <f t="shared" si="4"/>
        <v>1743</v>
      </c>
      <c r="AT46" s="1">
        <f t="shared" si="4"/>
        <v>1147</v>
      </c>
      <c r="AU46" s="1">
        <f>$B46</f>
        <v>756</v>
      </c>
      <c r="AV46" s="1"/>
      <c r="AW46" s="1"/>
      <c r="AX46" s="1"/>
      <c r="AY46" s="1"/>
      <c r="AZ46" s="1"/>
      <c r="BA46" s="1"/>
      <c r="BB46" s="1"/>
      <c r="BC46" s="5"/>
    </row>
    <row r="47" spans="1:55">
      <c r="A47" s="4" t="s">
        <v>332</v>
      </c>
      <c r="B47" s="5">
        <v>284</v>
      </c>
      <c r="C47" s="37">
        <f t="shared" si="5"/>
        <v>20825</v>
      </c>
      <c r="D47" s="1">
        <f t="shared" si="5"/>
        <v>20621</v>
      </c>
      <c r="E47" s="1">
        <f t="shared" si="5"/>
        <v>20237</v>
      </c>
      <c r="F47" s="1">
        <f t="shared" si="5"/>
        <v>19944</v>
      </c>
      <c r="G47" s="1">
        <f t="shared" si="5"/>
        <v>19563</v>
      </c>
      <c r="H47" s="1">
        <f t="shared" si="5"/>
        <v>18948</v>
      </c>
      <c r="I47" s="1">
        <f t="shared" si="5"/>
        <v>18404</v>
      </c>
      <c r="J47" s="1">
        <f t="shared" si="5"/>
        <v>18018</v>
      </c>
      <c r="K47" s="1">
        <f t="shared" si="5"/>
        <v>17700</v>
      </c>
      <c r="L47" s="1">
        <f t="shared" si="5"/>
        <v>16893</v>
      </c>
      <c r="M47" s="1">
        <f t="shared" si="5"/>
        <v>16542</v>
      </c>
      <c r="N47" s="1">
        <f t="shared" si="5"/>
        <v>15882</v>
      </c>
      <c r="O47" s="1">
        <f t="shared" si="5"/>
        <v>15446</v>
      </c>
      <c r="P47" s="1">
        <f t="shared" si="5"/>
        <v>15156</v>
      </c>
      <c r="Q47" s="1">
        <f t="shared" si="5"/>
        <v>14877</v>
      </c>
      <c r="R47" s="1">
        <f t="shared" si="5"/>
        <v>14158</v>
      </c>
      <c r="S47" s="1">
        <f t="shared" si="4"/>
        <v>13606</v>
      </c>
      <c r="T47" s="1">
        <f t="shared" si="4"/>
        <v>13219</v>
      </c>
      <c r="U47" s="1">
        <f t="shared" si="4"/>
        <v>12870</v>
      </c>
      <c r="V47" s="1">
        <f t="shared" si="4"/>
        <v>12470</v>
      </c>
      <c r="W47" s="1">
        <f t="shared" si="4"/>
        <v>12077</v>
      </c>
      <c r="X47" s="1">
        <f t="shared" si="4"/>
        <v>11765</v>
      </c>
      <c r="Y47" s="1">
        <f t="shared" si="4"/>
        <v>11252</v>
      </c>
      <c r="Z47" s="1">
        <f t="shared" si="4"/>
        <v>11029</v>
      </c>
      <c r="AA47" s="1">
        <f t="shared" si="4"/>
        <v>10684</v>
      </c>
      <c r="AB47" s="1">
        <f t="shared" si="4"/>
        <v>10375</v>
      </c>
      <c r="AC47" s="1">
        <f t="shared" si="4"/>
        <v>9976</v>
      </c>
      <c r="AD47" s="1">
        <f t="shared" si="4"/>
        <v>9356</v>
      </c>
      <c r="AE47" s="1">
        <f t="shared" si="4"/>
        <v>9104</v>
      </c>
      <c r="AF47" s="1">
        <f t="shared" si="4"/>
        <v>8618</v>
      </c>
      <c r="AG47" s="1">
        <f t="shared" si="4"/>
        <v>8031</v>
      </c>
      <c r="AH47" s="1">
        <f t="shared" si="4"/>
        <v>7542</v>
      </c>
      <c r="AI47" s="1">
        <f t="shared" si="4"/>
        <v>7013</v>
      </c>
      <c r="AJ47" s="1">
        <f t="shared" si="4"/>
        <v>6759</v>
      </c>
      <c r="AK47" s="1">
        <f t="shared" si="4"/>
        <v>6189</v>
      </c>
      <c r="AL47" s="1">
        <f t="shared" si="4"/>
        <v>5612</v>
      </c>
      <c r="AM47" s="1">
        <f t="shared" si="4"/>
        <v>5220</v>
      </c>
      <c r="AN47" s="1">
        <f t="shared" si="4"/>
        <v>4908</v>
      </c>
      <c r="AO47" s="1">
        <f t="shared" si="4"/>
        <v>4396</v>
      </c>
      <c r="AP47" s="1">
        <f t="shared" si="4"/>
        <v>3847</v>
      </c>
      <c r="AQ47" s="1">
        <f t="shared" si="4"/>
        <v>3101</v>
      </c>
      <c r="AR47" s="1">
        <f t="shared" si="4"/>
        <v>2912</v>
      </c>
      <c r="AS47" s="1">
        <f t="shared" si="4"/>
        <v>2027</v>
      </c>
      <c r="AT47" s="1">
        <f t="shared" si="4"/>
        <v>1431</v>
      </c>
      <c r="AU47" s="1">
        <f t="shared" si="4"/>
        <v>1040</v>
      </c>
      <c r="AV47" s="1">
        <f>$B47</f>
        <v>284</v>
      </c>
      <c r="AW47" s="1"/>
      <c r="AX47" s="1"/>
      <c r="AY47" s="1"/>
      <c r="AZ47" s="1"/>
      <c r="BA47" s="1"/>
      <c r="BB47" s="1"/>
      <c r="BC47" s="5"/>
    </row>
    <row r="48" spans="1:55">
      <c r="A48" s="4" t="s">
        <v>1123</v>
      </c>
      <c r="B48" s="5">
        <v>360</v>
      </c>
      <c r="C48" s="37">
        <f t="shared" si="5"/>
        <v>21185</v>
      </c>
      <c r="D48" s="1">
        <f t="shared" si="5"/>
        <v>20981</v>
      </c>
      <c r="E48" s="1">
        <f t="shared" si="5"/>
        <v>20597</v>
      </c>
      <c r="F48" s="1">
        <f t="shared" si="5"/>
        <v>20304</v>
      </c>
      <c r="G48" s="1">
        <f t="shared" si="5"/>
        <v>19923</v>
      </c>
      <c r="H48" s="1">
        <f t="shared" si="5"/>
        <v>19308</v>
      </c>
      <c r="I48" s="1">
        <f t="shared" si="5"/>
        <v>18764</v>
      </c>
      <c r="J48" s="1">
        <f t="shared" si="5"/>
        <v>18378</v>
      </c>
      <c r="K48" s="1">
        <f t="shared" si="5"/>
        <v>18060</v>
      </c>
      <c r="L48" s="1">
        <f t="shared" si="5"/>
        <v>17253</v>
      </c>
      <c r="M48" s="1">
        <f t="shared" si="5"/>
        <v>16902</v>
      </c>
      <c r="N48" s="1">
        <f t="shared" si="5"/>
        <v>16242</v>
      </c>
      <c r="O48" s="1">
        <f t="shared" si="5"/>
        <v>15806</v>
      </c>
      <c r="P48" s="1">
        <f t="shared" si="5"/>
        <v>15516</v>
      </c>
      <c r="Q48" s="1">
        <f t="shared" si="5"/>
        <v>15237</v>
      </c>
      <c r="R48" s="1">
        <f t="shared" si="5"/>
        <v>14518</v>
      </c>
      <c r="S48" s="1">
        <f t="shared" si="4"/>
        <v>13966</v>
      </c>
      <c r="T48" s="1">
        <f t="shared" si="4"/>
        <v>13579</v>
      </c>
      <c r="U48" s="1">
        <f t="shared" si="4"/>
        <v>13230</v>
      </c>
      <c r="V48" s="1">
        <f t="shared" si="4"/>
        <v>12830</v>
      </c>
      <c r="W48" s="1">
        <f t="shared" si="4"/>
        <v>12437</v>
      </c>
      <c r="X48" s="1">
        <f t="shared" si="4"/>
        <v>12125</v>
      </c>
      <c r="Y48" s="1">
        <f t="shared" si="4"/>
        <v>11612</v>
      </c>
      <c r="Z48" s="1">
        <f t="shared" si="4"/>
        <v>11389</v>
      </c>
      <c r="AA48" s="1">
        <f t="shared" si="4"/>
        <v>11044</v>
      </c>
      <c r="AB48" s="1">
        <f t="shared" si="4"/>
        <v>10735</v>
      </c>
      <c r="AC48" s="1">
        <f t="shared" si="4"/>
        <v>10336</v>
      </c>
      <c r="AD48" s="1">
        <f t="shared" ref="S48:BB54" si="6">AD47+$B48</f>
        <v>9716</v>
      </c>
      <c r="AE48" s="1">
        <f t="shared" si="6"/>
        <v>9464</v>
      </c>
      <c r="AF48" s="1">
        <f t="shared" si="6"/>
        <v>8978</v>
      </c>
      <c r="AG48" s="1">
        <f t="shared" si="6"/>
        <v>8391</v>
      </c>
      <c r="AH48" s="1">
        <f t="shared" si="6"/>
        <v>7902</v>
      </c>
      <c r="AI48" s="1">
        <f t="shared" si="6"/>
        <v>7373</v>
      </c>
      <c r="AJ48" s="1">
        <f t="shared" si="6"/>
        <v>7119</v>
      </c>
      <c r="AK48" s="1">
        <f t="shared" si="6"/>
        <v>6549</v>
      </c>
      <c r="AL48" s="1">
        <f t="shared" si="6"/>
        <v>5972</v>
      </c>
      <c r="AM48" s="1">
        <f t="shared" si="6"/>
        <v>5580</v>
      </c>
      <c r="AN48" s="1">
        <f t="shared" si="6"/>
        <v>5268</v>
      </c>
      <c r="AO48" s="1">
        <f t="shared" si="6"/>
        <v>4756</v>
      </c>
      <c r="AP48" s="1">
        <f t="shared" si="6"/>
        <v>4207</v>
      </c>
      <c r="AQ48" s="1">
        <f t="shared" si="6"/>
        <v>3461</v>
      </c>
      <c r="AR48" s="1">
        <f t="shared" si="6"/>
        <v>3272</v>
      </c>
      <c r="AS48" s="1">
        <f t="shared" si="6"/>
        <v>2387</v>
      </c>
      <c r="AT48" s="1">
        <f t="shared" si="6"/>
        <v>1791</v>
      </c>
      <c r="AU48" s="1">
        <f t="shared" si="6"/>
        <v>1400</v>
      </c>
      <c r="AV48" s="1">
        <f t="shared" si="6"/>
        <v>644</v>
      </c>
      <c r="AW48" s="1">
        <f>$B48</f>
        <v>360</v>
      </c>
      <c r="AX48" s="1"/>
      <c r="AY48" s="1"/>
      <c r="AZ48" s="1"/>
      <c r="BA48" s="1"/>
      <c r="BB48" s="1"/>
      <c r="BC48" s="5"/>
    </row>
    <row r="49" spans="1:55">
      <c r="A49" s="4" t="s">
        <v>1122</v>
      </c>
      <c r="B49" s="5">
        <v>664</v>
      </c>
      <c r="C49" s="37">
        <f t="shared" si="5"/>
        <v>21849</v>
      </c>
      <c r="D49" s="1">
        <f t="shared" si="5"/>
        <v>21645</v>
      </c>
      <c r="E49" s="1">
        <f t="shared" si="5"/>
        <v>21261</v>
      </c>
      <c r="F49" s="1">
        <f t="shared" si="5"/>
        <v>20968</v>
      </c>
      <c r="G49" s="1">
        <f t="shared" si="5"/>
        <v>20587</v>
      </c>
      <c r="H49" s="1">
        <f t="shared" si="5"/>
        <v>19972</v>
      </c>
      <c r="I49" s="1">
        <f t="shared" si="5"/>
        <v>19428</v>
      </c>
      <c r="J49" s="1">
        <f t="shared" si="5"/>
        <v>19042</v>
      </c>
      <c r="K49" s="1">
        <f t="shared" si="5"/>
        <v>18724</v>
      </c>
      <c r="L49" s="1">
        <f t="shared" si="5"/>
        <v>17917</v>
      </c>
      <c r="M49" s="1">
        <f t="shared" si="5"/>
        <v>17566</v>
      </c>
      <c r="N49" s="1">
        <f t="shared" si="5"/>
        <v>16906</v>
      </c>
      <c r="O49" s="1">
        <f t="shared" si="5"/>
        <v>16470</v>
      </c>
      <c r="P49" s="1">
        <f t="shared" si="5"/>
        <v>16180</v>
      </c>
      <c r="Q49" s="1">
        <f t="shared" si="5"/>
        <v>15901</v>
      </c>
      <c r="R49" s="1">
        <f t="shared" si="5"/>
        <v>15182</v>
      </c>
      <c r="S49" s="1">
        <f t="shared" si="6"/>
        <v>14630</v>
      </c>
      <c r="T49" s="1">
        <f t="shared" si="6"/>
        <v>14243</v>
      </c>
      <c r="U49" s="1">
        <f t="shared" si="6"/>
        <v>13894</v>
      </c>
      <c r="V49" s="1">
        <f t="shared" si="6"/>
        <v>13494</v>
      </c>
      <c r="W49" s="1">
        <f t="shared" si="6"/>
        <v>13101</v>
      </c>
      <c r="X49" s="1">
        <f t="shared" si="6"/>
        <v>12789</v>
      </c>
      <c r="Y49" s="1">
        <f t="shared" si="6"/>
        <v>12276</v>
      </c>
      <c r="Z49" s="1">
        <f t="shared" si="6"/>
        <v>12053</v>
      </c>
      <c r="AA49" s="1">
        <f t="shared" si="6"/>
        <v>11708</v>
      </c>
      <c r="AB49" s="1">
        <f t="shared" si="6"/>
        <v>11399</v>
      </c>
      <c r="AC49" s="1">
        <f t="shared" si="6"/>
        <v>11000</v>
      </c>
      <c r="AD49" s="1">
        <f t="shared" si="6"/>
        <v>10380</v>
      </c>
      <c r="AE49" s="1">
        <f t="shared" si="6"/>
        <v>10128</v>
      </c>
      <c r="AF49" s="1">
        <f t="shared" si="6"/>
        <v>9642</v>
      </c>
      <c r="AG49" s="1">
        <f t="shared" si="6"/>
        <v>9055</v>
      </c>
      <c r="AH49" s="1">
        <f t="shared" si="6"/>
        <v>8566</v>
      </c>
      <c r="AI49" s="1">
        <f t="shared" si="6"/>
        <v>8037</v>
      </c>
      <c r="AJ49" s="1">
        <f t="shared" si="6"/>
        <v>7783</v>
      </c>
      <c r="AK49" s="1">
        <f t="shared" si="6"/>
        <v>7213</v>
      </c>
      <c r="AL49" s="1">
        <f t="shared" si="6"/>
        <v>6636</v>
      </c>
      <c r="AM49" s="1">
        <f t="shared" si="6"/>
        <v>6244</v>
      </c>
      <c r="AN49" s="1">
        <f t="shared" si="6"/>
        <v>5932</v>
      </c>
      <c r="AO49" s="1">
        <f t="shared" si="6"/>
        <v>5420</v>
      </c>
      <c r="AP49" s="1">
        <f t="shared" si="6"/>
        <v>4871</v>
      </c>
      <c r="AQ49" s="1">
        <f t="shared" si="6"/>
        <v>4125</v>
      </c>
      <c r="AR49" s="1">
        <f t="shared" si="6"/>
        <v>3936</v>
      </c>
      <c r="AS49" s="1">
        <f t="shared" si="6"/>
        <v>3051</v>
      </c>
      <c r="AT49" s="1">
        <f t="shared" si="6"/>
        <v>2455</v>
      </c>
      <c r="AU49" s="1">
        <f t="shared" si="6"/>
        <v>2064</v>
      </c>
      <c r="AV49" s="1">
        <f t="shared" si="6"/>
        <v>1308</v>
      </c>
      <c r="AW49" s="1">
        <f t="shared" si="6"/>
        <v>1024</v>
      </c>
      <c r="AX49" s="1">
        <f>$B49</f>
        <v>664</v>
      </c>
      <c r="AY49" s="1"/>
      <c r="AZ49" s="1"/>
      <c r="BA49" s="1"/>
      <c r="BB49" s="1"/>
      <c r="BC49" s="5"/>
    </row>
    <row r="50" spans="1:55">
      <c r="A50" s="4" t="s">
        <v>312</v>
      </c>
      <c r="B50" s="5">
        <v>602</v>
      </c>
      <c r="C50" s="37">
        <f t="shared" si="5"/>
        <v>22451</v>
      </c>
      <c r="D50" s="1">
        <f t="shared" si="5"/>
        <v>22247</v>
      </c>
      <c r="E50" s="1">
        <f t="shared" si="5"/>
        <v>21863</v>
      </c>
      <c r="F50" s="1">
        <f t="shared" si="5"/>
        <v>21570</v>
      </c>
      <c r="G50" s="1">
        <f t="shared" si="5"/>
        <v>21189</v>
      </c>
      <c r="H50" s="1">
        <f t="shared" si="5"/>
        <v>20574</v>
      </c>
      <c r="I50" s="1">
        <f t="shared" si="5"/>
        <v>20030</v>
      </c>
      <c r="J50" s="1">
        <f t="shared" si="5"/>
        <v>19644</v>
      </c>
      <c r="K50" s="1">
        <f t="shared" si="5"/>
        <v>19326</v>
      </c>
      <c r="L50" s="1">
        <f t="shared" si="5"/>
        <v>18519</v>
      </c>
      <c r="M50" s="1">
        <f t="shared" si="5"/>
        <v>18168</v>
      </c>
      <c r="N50" s="1">
        <f t="shared" si="5"/>
        <v>17508</v>
      </c>
      <c r="O50" s="1">
        <f t="shared" si="5"/>
        <v>17072</v>
      </c>
      <c r="P50" s="1">
        <f t="shared" si="5"/>
        <v>16782</v>
      </c>
      <c r="Q50" s="1">
        <f t="shared" si="5"/>
        <v>16503</v>
      </c>
      <c r="R50" s="1">
        <f t="shared" si="5"/>
        <v>15784</v>
      </c>
      <c r="S50" s="1">
        <f t="shared" si="6"/>
        <v>15232</v>
      </c>
      <c r="T50" s="1">
        <f t="shared" si="6"/>
        <v>14845</v>
      </c>
      <c r="U50" s="1">
        <f t="shared" si="6"/>
        <v>14496</v>
      </c>
      <c r="V50" s="1">
        <f t="shared" si="6"/>
        <v>14096</v>
      </c>
      <c r="W50" s="1">
        <f t="shared" si="6"/>
        <v>13703</v>
      </c>
      <c r="X50" s="1">
        <f t="shared" si="6"/>
        <v>13391</v>
      </c>
      <c r="Y50" s="1">
        <f t="shared" si="6"/>
        <v>12878</v>
      </c>
      <c r="Z50" s="1">
        <f t="shared" si="6"/>
        <v>12655</v>
      </c>
      <c r="AA50" s="1">
        <f t="shared" si="6"/>
        <v>12310</v>
      </c>
      <c r="AB50" s="1">
        <f t="shared" si="6"/>
        <v>12001</v>
      </c>
      <c r="AC50" s="1">
        <f t="shared" si="6"/>
        <v>11602</v>
      </c>
      <c r="AD50" s="1">
        <f t="shared" si="6"/>
        <v>10982</v>
      </c>
      <c r="AE50" s="1">
        <f t="shared" si="6"/>
        <v>10730</v>
      </c>
      <c r="AF50" s="1">
        <f t="shared" si="6"/>
        <v>10244</v>
      </c>
      <c r="AG50" s="1">
        <f t="shared" si="6"/>
        <v>9657</v>
      </c>
      <c r="AH50" s="1">
        <f t="shared" si="6"/>
        <v>9168</v>
      </c>
      <c r="AI50" s="1">
        <f t="shared" si="6"/>
        <v>8639</v>
      </c>
      <c r="AJ50" s="1">
        <f t="shared" si="6"/>
        <v>8385</v>
      </c>
      <c r="AK50" s="1">
        <f t="shared" si="6"/>
        <v>7815</v>
      </c>
      <c r="AL50" s="1">
        <f t="shared" si="6"/>
        <v>7238</v>
      </c>
      <c r="AM50" s="1">
        <f t="shared" si="6"/>
        <v>6846</v>
      </c>
      <c r="AN50" s="1">
        <f t="shared" si="6"/>
        <v>6534</v>
      </c>
      <c r="AO50" s="1">
        <f t="shared" si="6"/>
        <v>6022</v>
      </c>
      <c r="AP50" s="1">
        <f t="shared" si="6"/>
        <v>5473</v>
      </c>
      <c r="AQ50" s="1">
        <f t="shared" si="6"/>
        <v>4727</v>
      </c>
      <c r="AR50" s="1">
        <f t="shared" si="6"/>
        <v>4538</v>
      </c>
      <c r="AS50" s="1">
        <f t="shared" si="6"/>
        <v>3653</v>
      </c>
      <c r="AT50" s="1">
        <f t="shared" si="6"/>
        <v>3057</v>
      </c>
      <c r="AU50" s="1">
        <f t="shared" si="6"/>
        <v>2666</v>
      </c>
      <c r="AV50" s="1">
        <f t="shared" si="6"/>
        <v>1910</v>
      </c>
      <c r="AW50" s="1">
        <f t="shared" si="6"/>
        <v>1626</v>
      </c>
      <c r="AX50" s="1">
        <f t="shared" si="6"/>
        <v>1266</v>
      </c>
      <c r="AY50" s="1">
        <f>$B50</f>
        <v>602</v>
      </c>
      <c r="AZ50" s="1"/>
      <c r="BA50" s="1"/>
      <c r="BB50" s="1"/>
      <c r="BC50" s="5"/>
    </row>
    <row r="51" spans="1:55">
      <c r="A51" s="4" t="s">
        <v>313</v>
      </c>
      <c r="B51" s="5">
        <v>365</v>
      </c>
      <c r="C51" s="37">
        <f t="shared" si="5"/>
        <v>22816</v>
      </c>
      <c r="D51" s="1">
        <f t="shared" si="5"/>
        <v>22612</v>
      </c>
      <c r="E51" s="1">
        <f t="shared" si="5"/>
        <v>22228</v>
      </c>
      <c r="F51" s="1">
        <f t="shared" si="5"/>
        <v>21935</v>
      </c>
      <c r="G51" s="1">
        <f t="shared" si="5"/>
        <v>21554</v>
      </c>
      <c r="H51" s="1">
        <f t="shared" si="5"/>
        <v>20939</v>
      </c>
      <c r="I51" s="1">
        <f t="shared" si="5"/>
        <v>20395</v>
      </c>
      <c r="J51" s="1">
        <f t="shared" si="5"/>
        <v>20009</v>
      </c>
      <c r="K51" s="1">
        <f t="shared" si="5"/>
        <v>19691</v>
      </c>
      <c r="L51" s="1">
        <f t="shared" si="5"/>
        <v>18884</v>
      </c>
      <c r="M51" s="1">
        <f t="shared" si="5"/>
        <v>18533</v>
      </c>
      <c r="N51" s="1">
        <f t="shared" si="5"/>
        <v>17873</v>
      </c>
      <c r="O51" s="1">
        <f t="shared" si="5"/>
        <v>17437</v>
      </c>
      <c r="P51" s="1">
        <f t="shared" si="5"/>
        <v>17147</v>
      </c>
      <c r="Q51" s="1">
        <f t="shared" si="5"/>
        <v>16868</v>
      </c>
      <c r="R51" s="1">
        <f t="shared" si="5"/>
        <v>16149</v>
      </c>
      <c r="S51" s="1">
        <f t="shared" si="6"/>
        <v>15597</v>
      </c>
      <c r="T51" s="1">
        <f t="shared" si="6"/>
        <v>15210</v>
      </c>
      <c r="U51" s="1">
        <f t="shared" si="6"/>
        <v>14861</v>
      </c>
      <c r="V51" s="1">
        <f t="shared" si="6"/>
        <v>14461</v>
      </c>
      <c r="W51" s="1">
        <f t="shared" si="6"/>
        <v>14068</v>
      </c>
      <c r="X51" s="1">
        <f t="shared" si="6"/>
        <v>13756</v>
      </c>
      <c r="Y51" s="1">
        <f t="shared" si="6"/>
        <v>13243</v>
      </c>
      <c r="Z51" s="1">
        <f t="shared" si="6"/>
        <v>13020</v>
      </c>
      <c r="AA51" s="1">
        <f t="shared" si="6"/>
        <v>12675</v>
      </c>
      <c r="AB51" s="1">
        <f t="shared" si="6"/>
        <v>12366</v>
      </c>
      <c r="AC51" s="1">
        <f t="shared" si="6"/>
        <v>11967</v>
      </c>
      <c r="AD51" s="1">
        <f t="shared" si="6"/>
        <v>11347</v>
      </c>
      <c r="AE51" s="1">
        <f t="shared" si="6"/>
        <v>11095</v>
      </c>
      <c r="AF51" s="1">
        <f t="shared" si="6"/>
        <v>10609</v>
      </c>
      <c r="AG51" s="1">
        <f t="shared" si="6"/>
        <v>10022</v>
      </c>
      <c r="AH51" s="1">
        <f t="shared" si="6"/>
        <v>9533</v>
      </c>
      <c r="AI51" s="1">
        <f t="shared" si="6"/>
        <v>9004</v>
      </c>
      <c r="AJ51" s="1">
        <f t="shared" si="6"/>
        <v>8750</v>
      </c>
      <c r="AK51" s="1">
        <f t="shared" si="6"/>
        <v>8180</v>
      </c>
      <c r="AL51" s="1">
        <f t="shared" si="6"/>
        <v>7603</v>
      </c>
      <c r="AM51" s="1">
        <f t="shared" si="6"/>
        <v>7211</v>
      </c>
      <c r="AN51" s="1">
        <f t="shared" si="6"/>
        <v>6899</v>
      </c>
      <c r="AO51" s="1">
        <f t="shared" si="6"/>
        <v>6387</v>
      </c>
      <c r="AP51" s="1">
        <f t="shared" si="6"/>
        <v>5838</v>
      </c>
      <c r="AQ51" s="1">
        <f t="shared" si="6"/>
        <v>5092</v>
      </c>
      <c r="AR51" s="1">
        <f t="shared" si="6"/>
        <v>4903</v>
      </c>
      <c r="AS51" s="1">
        <f t="shared" si="6"/>
        <v>4018</v>
      </c>
      <c r="AT51" s="1">
        <f t="shared" si="6"/>
        <v>3422</v>
      </c>
      <c r="AU51" s="1">
        <f t="shared" si="6"/>
        <v>3031</v>
      </c>
      <c r="AV51" s="1">
        <f t="shared" si="6"/>
        <v>2275</v>
      </c>
      <c r="AW51" s="1">
        <f t="shared" si="6"/>
        <v>1991</v>
      </c>
      <c r="AX51" s="1">
        <f t="shared" si="6"/>
        <v>1631</v>
      </c>
      <c r="AY51" s="1">
        <f t="shared" si="6"/>
        <v>967</v>
      </c>
      <c r="AZ51" s="1">
        <f>$B51</f>
        <v>365</v>
      </c>
      <c r="BA51" s="1"/>
      <c r="BB51" s="1"/>
      <c r="BC51" s="5"/>
    </row>
    <row r="52" spans="1:55">
      <c r="A52" s="4" t="s">
        <v>314</v>
      </c>
      <c r="B52" s="5">
        <v>286</v>
      </c>
      <c r="C52" s="37">
        <f t="shared" si="5"/>
        <v>23102</v>
      </c>
      <c r="D52" s="1">
        <f t="shared" si="5"/>
        <v>22898</v>
      </c>
      <c r="E52" s="1">
        <f t="shared" si="5"/>
        <v>22514</v>
      </c>
      <c r="F52" s="1">
        <f t="shared" si="5"/>
        <v>22221</v>
      </c>
      <c r="G52" s="1">
        <f t="shared" si="5"/>
        <v>21840</v>
      </c>
      <c r="H52" s="1">
        <f t="shared" si="5"/>
        <v>21225</v>
      </c>
      <c r="I52" s="1">
        <f t="shared" si="5"/>
        <v>20681</v>
      </c>
      <c r="J52" s="1">
        <f t="shared" si="5"/>
        <v>20295</v>
      </c>
      <c r="K52" s="1">
        <f t="shared" si="5"/>
        <v>19977</v>
      </c>
      <c r="L52" s="1">
        <f t="shared" si="5"/>
        <v>19170</v>
      </c>
      <c r="M52" s="1">
        <f t="shared" si="5"/>
        <v>18819</v>
      </c>
      <c r="N52" s="1">
        <f t="shared" si="5"/>
        <v>18159</v>
      </c>
      <c r="O52" s="1">
        <f t="shared" si="5"/>
        <v>17723</v>
      </c>
      <c r="P52" s="1">
        <f t="shared" si="5"/>
        <v>17433</v>
      </c>
      <c r="Q52" s="1">
        <f t="shared" si="5"/>
        <v>17154</v>
      </c>
      <c r="R52" s="1">
        <f t="shared" si="5"/>
        <v>16435</v>
      </c>
      <c r="S52" s="1">
        <f t="shared" si="6"/>
        <v>15883</v>
      </c>
      <c r="T52" s="1">
        <f t="shared" si="6"/>
        <v>15496</v>
      </c>
      <c r="U52" s="1">
        <f t="shared" si="6"/>
        <v>15147</v>
      </c>
      <c r="V52" s="1">
        <f t="shared" si="6"/>
        <v>14747</v>
      </c>
      <c r="W52" s="1">
        <f t="shared" si="6"/>
        <v>14354</v>
      </c>
      <c r="X52" s="1">
        <f t="shared" si="6"/>
        <v>14042</v>
      </c>
      <c r="Y52" s="1">
        <f t="shared" si="6"/>
        <v>13529</v>
      </c>
      <c r="Z52" s="1">
        <f t="shared" si="6"/>
        <v>13306</v>
      </c>
      <c r="AA52" s="1">
        <f t="shared" si="6"/>
        <v>12961</v>
      </c>
      <c r="AB52" s="1">
        <f t="shared" si="6"/>
        <v>12652</v>
      </c>
      <c r="AC52" s="1">
        <f t="shared" si="6"/>
        <v>12253</v>
      </c>
      <c r="AD52" s="1">
        <f t="shared" si="6"/>
        <v>11633</v>
      </c>
      <c r="AE52" s="1">
        <f t="shared" si="6"/>
        <v>11381</v>
      </c>
      <c r="AF52" s="1">
        <f t="shared" si="6"/>
        <v>10895</v>
      </c>
      <c r="AG52" s="1">
        <f t="shared" si="6"/>
        <v>10308</v>
      </c>
      <c r="AH52" s="1">
        <f t="shared" si="6"/>
        <v>9819</v>
      </c>
      <c r="AI52" s="1">
        <f t="shared" si="6"/>
        <v>9290</v>
      </c>
      <c r="AJ52" s="1">
        <f t="shared" si="6"/>
        <v>9036</v>
      </c>
      <c r="AK52" s="1">
        <f t="shared" si="6"/>
        <v>8466</v>
      </c>
      <c r="AL52" s="1">
        <f t="shared" si="6"/>
        <v>7889</v>
      </c>
      <c r="AM52" s="1">
        <f t="shared" si="6"/>
        <v>7497</v>
      </c>
      <c r="AN52" s="1">
        <f t="shared" si="6"/>
        <v>7185</v>
      </c>
      <c r="AO52" s="1">
        <f t="shared" si="6"/>
        <v>6673</v>
      </c>
      <c r="AP52" s="1">
        <f t="shared" si="6"/>
        <v>6124</v>
      </c>
      <c r="AQ52" s="1">
        <f t="shared" si="6"/>
        <v>5378</v>
      </c>
      <c r="AR52" s="1">
        <f t="shared" si="6"/>
        <v>5189</v>
      </c>
      <c r="AS52" s="1">
        <f t="shared" si="6"/>
        <v>4304</v>
      </c>
      <c r="AT52" s="1">
        <f t="shared" si="6"/>
        <v>3708</v>
      </c>
      <c r="AU52" s="1">
        <f t="shared" si="6"/>
        <v>3317</v>
      </c>
      <c r="AV52" s="1">
        <f t="shared" si="6"/>
        <v>2561</v>
      </c>
      <c r="AW52" s="1">
        <f t="shared" si="6"/>
        <v>2277</v>
      </c>
      <c r="AX52" s="1">
        <f t="shared" si="6"/>
        <v>1917</v>
      </c>
      <c r="AY52" s="1">
        <f t="shared" si="6"/>
        <v>1253</v>
      </c>
      <c r="AZ52" s="1">
        <f t="shared" si="6"/>
        <v>651</v>
      </c>
      <c r="BA52" s="1">
        <f>$B52</f>
        <v>286</v>
      </c>
      <c r="BB52" s="1"/>
      <c r="BC52" s="5"/>
    </row>
    <row r="53" spans="1:55">
      <c r="A53" s="4" t="s">
        <v>1131</v>
      </c>
      <c r="B53" s="5">
        <v>304</v>
      </c>
      <c r="C53" s="37">
        <f t="shared" si="5"/>
        <v>23406</v>
      </c>
      <c r="D53" s="1">
        <f t="shared" si="5"/>
        <v>23202</v>
      </c>
      <c r="E53" s="1">
        <f t="shared" si="5"/>
        <v>22818</v>
      </c>
      <c r="F53" s="1">
        <f t="shared" si="5"/>
        <v>22525</v>
      </c>
      <c r="G53" s="1">
        <f t="shared" si="5"/>
        <v>22144</v>
      </c>
      <c r="H53" s="1">
        <f t="shared" si="5"/>
        <v>21529</v>
      </c>
      <c r="I53" s="1">
        <f t="shared" si="5"/>
        <v>20985</v>
      </c>
      <c r="J53" s="1">
        <f t="shared" si="5"/>
        <v>20599</v>
      </c>
      <c r="K53" s="1">
        <f t="shared" si="5"/>
        <v>20281</v>
      </c>
      <c r="L53" s="1">
        <f t="shared" si="5"/>
        <v>19474</v>
      </c>
      <c r="M53" s="1">
        <f t="shared" si="5"/>
        <v>19123</v>
      </c>
      <c r="N53" s="1">
        <f t="shared" si="5"/>
        <v>18463</v>
      </c>
      <c r="O53" s="1">
        <f t="shared" si="5"/>
        <v>18027</v>
      </c>
      <c r="P53" s="1">
        <f t="shared" si="5"/>
        <v>17737</v>
      </c>
      <c r="Q53" s="1">
        <f t="shared" si="5"/>
        <v>17458</v>
      </c>
      <c r="R53" s="1">
        <f t="shared" si="5"/>
        <v>16739</v>
      </c>
      <c r="S53" s="1">
        <f t="shared" si="6"/>
        <v>16187</v>
      </c>
      <c r="T53" s="1">
        <f t="shared" si="6"/>
        <v>15800</v>
      </c>
      <c r="U53" s="1">
        <f t="shared" si="6"/>
        <v>15451</v>
      </c>
      <c r="V53" s="1">
        <f t="shared" si="6"/>
        <v>15051</v>
      </c>
      <c r="W53" s="1">
        <f t="shared" si="6"/>
        <v>14658</v>
      </c>
      <c r="X53" s="1">
        <f t="shared" si="6"/>
        <v>14346</v>
      </c>
      <c r="Y53" s="1">
        <f t="shared" si="6"/>
        <v>13833</v>
      </c>
      <c r="Z53" s="1">
        <f t="shared" si="6"/>
        <v>13610</v>
      </c>
      <c r="AA53" s="1">
        <f t="shared" si="6"/>
        <v>13265</v>
      </c>
      <c r="AB53" s="1">
        <f t="shared" si="6"/>
        <v>12956</v>
      </c>
      <c r="AC53" s="1">
        <f t="shared" si="6"/>
        <v>12557</v>
      </c>
      <c r="AD53" s="1">
        <f t="shared" si="6"/>
        <v>11937</v>
      </c>
      <c r="AE53" s="1">
        <f t="shared" si="6"/>
        <v>11685</v>
      </c>
      <c r="AF53" s="1">
        <f t="shared" si="6"/>
        <v>11199</v>
      </c>
      <c r="AG53" s="1">
        <f t="shared" si="6"/>
        <v>10612</v>
      </c>
      <c r="AH53" s="1">
        <f t="shared" si="6"/>
        <v>10123</v>
      </c>
      <c r="AI53" s="1">
        <f t="shared" si="6"/>
        <v>9594</v>
      </c>
      <c r="AJ53" s="1">
        <f t="shared" si="6"/>
        <v>9340</v>
      </c>
      <c r="AK53" s="1">
        <f t="shared" si="6"/>
        <v>8770</v>
      </c>
      <c r="AL53" s="1">
        <f t="shared" si="6"/>
        <v>8193</v>
      </c>
      <c r="AM53" s="1">
        <f t="shared" si="6"/>
        <v>7801</v>
      </c>
      <c r="AN53" s="1">
        <f t="shared" si="6"/>
        <v>7489</v>
      </c>
      <c r="AO53" s="1">
        <f t="shared" si="6"/>
        <v>6977</v>
      </c>
      <c r="AP53" s="1">
        <f t="shared" si="6"/>
        <v>6428</v>
      </c>
      <c r="AQ53" s="1">
        <f t="shared" si="6"/>
        <v>5682</v>
      </c>
      <c r="AR53" s="1">
        <f t="shared" si="6"/>
        <v>5493</v>
      </c>
      <c r="AS53" s="1">
        <f t="shared" si="6"/>
        <v>4608</v>
      </c>
      <c r="AT53" s="1">
        <f t="shared" si="6"/>
        <v>4012</v>
      </c>
      <c r="AU53" s="1">
        <f t="shared" si="6"/>
        <v>3621</v>
      </c>
      <c r="AV53" s="1">
        <f t="shared" si="6"/>
        <v>2865</v>
      </c>
      <c r="AW53" s="1">
        <f t="shared" si="6"/>
        <v>2581</v>
      </c>
      <c r="AX53" s="1">
        <f t="shared" si="6"/>
        <v>2221</v>
      </c>
      <c r="AY53" s="1">
        <f t="shared" si="6"/>
        <v>1557</v>
      </c>
      <c r="AZ53" s="1">
        <f t="shared" si="6"/>
        <v>955</v>
      </c>
      <c r="BA53" s="1">
        <f t="shared" si="6"/>
        <v>590</v>
      </c>
      <c r="BB53" s="1">
        <f>$B53</f>
        <v>304</v>
      </c>
      <c r="BC53" s="5"/>
    </row>
    <row r="54" spans="1:55" ht="16" thickBot="1">
      <c r="A54" s="6" t="s">
        <v>340</v>
      </c>
      <c r="B54" s="7">
        <v>494</v>
      </c>
      <c r="C54" s="36">
        <f t="shared" si="5"/>
        <v>23900</v>
      </c>
      <c r="D54" s="14">
        <f t="shared" si="5"/>
        <v>23696</v>
      </c>
      <c r="E54" s="14">
        <f t="shared" si="5"/>
        <v>23312</v>
      </c>
      <c r="F54" s="14">
        <f t="shared" si="5"/>
        <v>23019</v>
      </c>
      <c r="G54" s="14">
        <f t="shared" si="5"/>
        <v>22638</v>
      </c>
      <c r="H54" s="14">
        <f t="shared" si="5"/>
        <v>22023</v>
      </c>
      <c r="I54" s="14">
        <f t="shared" si="5"/>
        <v>21479</v>
      </c>
      <c r="J54" s="14">
        <f t="shared" si="5"/>
        <v>21093</v>
      </c>
      <c r="K54" s="14">
        <f t="shared" si="5"/>
        <v>20775</v>
      </c>
      <c r="L54" s="14">
        <f t="shared" si="5"/>
        <v>19968</v>
      </c>
      <c r="M54" s="14">
        <f t="shared" si="5"/>
        <v>19617</v>
      </c>
      <c r="N54" s="14">
        <f t="shared" si="5"/>
        <v>18957</v>
      </c>
      <c r="O54" s="14">
        <f t="shared" si="5"/>
        <v>18521</v>
      </c>
      <c r="P54" s="14">
        <f t="shared" si="5"/>
        <v>18231</v>
      </c>
      <c r="Q54" s="14">
        <f t="shared" si="5"/>
        <v>17952</v>
      </c>
      <c r="R54" s="14">
        <f t="shared" ref="R54" si="7">R53+$B54</f>
        <v>17233</v>
      </c>
      <c r="S54" s="14">
        <f t="shared" si="6"/>
        <v>16681</v>
      </c>
      <c r="T54" s="14">
        <f t="shared" si="6"/>
        <v>16294</v>
      </c>
      <c r="U54" s="14">
        <f t="shared" si="6"/>
        <v>15945</v>
      </c>
      <c r="V54" s="14">
        <f t="shared" si="6"/>
        <v>15545</v>
      </c>
      <c r="W54" s="14">
        <f t="shared" si="6"/>
        <v>15152</v>
      </c>
      <c r="X54" s="14">
        <f t="shared" si="6"/>
        <v>14840</v>
      </c>
      <c r="Y54" s="14">
        <f t="shared" si="6"/>
        <v>14327</v>
      </c>
      <c r="Z54" s="14">
        <f t="shared" si="6"/>
        <v>14104</v>
      </c>
      <c r="AA54" s="14">
        <f t="shared" si="6"/>
        <v>13759</v>
      </c>
      <c r="AB54" s="14">
        <f t="shared" si="6"/>
        <v>13450</v>
      </c>
      <c r="AC54" s="14">
        <f t="shared" si="6"/>
        <v>13051</v>
      </c>
      <c r="AD54" s="14">
        <f t="shared" si="6"/>
        <v>12431</v>
      </c>
      <c r="AE54" s="14">
        <f t="shared" si="6"/>
        <v>12179</v>
      </c>
      <c r="AF54" s="14">
        <f t="shared" si="6"/>
        <v>11693</v>
      </c>
      <c r="AG54" s="14">
        <f t="shared" si="6"/>
        <v>11106</v>
      </c>
      <c r="AH54" s="14">
        <f t="shared" si="6"/>
        <v>10617</v>
      </c>
      <c r="AI54" s="14">
        <f t="shared" si="6"/>
        <v>10088</v>
      </c>
      <c r="AJ54" s="14">
        <f t="shared" si="6"/>
        <v>9834</v>
      </c>
      <c r="AK54" s="14">
        <f t="shared" si="6"/>
        <v>9264</v>
      </c>
      <c r="AL54" s="14">
        <f t="shared" si="6"/>
        <v>8687</v>
      </c>
      <c r="AM54" s="14">
        <f t="shared" si="6"/>
        <v>8295</v>
      </c>
      <c r="AN54" s="14">
        <f t="shared" si="6"/>
        <v>7983</v>
      </c>
      <c r="AO54" s="14">
        <f t="shared" si="6"/>
        <v>7471</v>
      </c>
      <c r="AP54" s="14">
        <f t="shared" si="6"/>
        <v>6922</v>
      </c>
      <c r="AQ54" s="14">
        <f t="shared" si="6"/>
        <v>6176</v>
      </c>
      <c r="AR54" s="14">
        <f t="shared" si="6"/>
        <v>5987</v>
      </c>
      <c r="AS54" s="14">
        <f t="shared" si="6"/>
        <v>5102</v>
      </c>
      <c r="AT54" s="14">
        <f t="shared" si="6"/>
        <v>4506</v>
      </c>
      <c r="AU54" s="14">
        <f t="shared" si="6"/>
        <v>4115</v>
      </c>
      <c r="AV54" s="14">
        <f t="shared" si="6"/>
        <v>3359</v>
      </c>
      <c r="AW54" s="14">
        <f t="shared" si="6"/>
        <v>3075</v>
      </c>
      <c r="AX54" s="14">
        <f t="shared" si="6"/>
        <v>2715</v>
      </c>
      <c r="AY54" s="14">
        <f t="shared" si="6"/>
        <v>2051</v>
      </c>
      <c r="AZ54" s="14">
        <f t="shared" si="6"/>
        <v>1449</v>
      </c>
      <c r="BA54" s="14">
        <f t="shared" si="6"/>
        <v>1084</v>
      </c>
      <c r="BB54" s="14">
        <f t="shared" si="6"/>
        <v>798</v>
      </c>
      <c r="BC54" s="7">
        <f>$B54</f>
        <v>494</v>
      </c>
    </row>
    <row r="56" spans="1:55">
      <c r="A56" t="s">
        <v>30</v>
      </c>
      <c r="B56" s="47">
        <f>AVERAGE($B$2:B54)</f>
        <v>450.94339622641508</v>
      </c>
    </row>
    <row r="57" spans="1:55">
      <c r="A57" t="s">
        <v>178</v>
      </c>
      <c r="B57" s="47">
        <f>MEDIAN($B$2:B54)</f>
        <v>393</v>
      </c>
    </row>
    <row r="58" spans="1:55">
      <c r="A58" t="s">
        <v>177</v>
      </c>
      <c r="B58" s="47">
        <f>STDEVPA($B$2:B54)</f>
        <v>163.9827896048206</v>
      </c>
    </row>
  </sheetData>
  <pageMargins left="0.7" right="0.7" top="0.78740157499999996" bottom="0.78740157499999996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C08F3-BFD9-574E-BF34-19F19E261D37}">
  <sheetPr codeName="Tabelle86"/>
  <dimension ref="A1:W26"/>
  <sheetViews>
    <sheetView workbookViewId="0"/>
  </sheetViews>
  <sheetFormatPr baseColWidth="10" defaultRowHeight="15"/>
  <cols>
    <col min="1" max="1" width="24.1640625" bestFit="1" customWidth="1"/>
    <col min="2" max="2" width="4.1640625" bestFit="1" customWidth="1"/>
    <col min="3" max="3" width="14.5" bestFit="1" customWidth="1"/>
    <col min="4" max="4" width="9.83203125" bestFit="1" customWidth="1"/>
    <col min="5" max="5" width="12.33203125" bestFit="1" customWidth="1"/>
    <col min="6" max="6" width="12.1640625" bestFit="1" customWidth="1"/>
    <col min="7" max="7" width="14.33203125" bestFit="1" customWidth="1"/>
    <col min="8" max="8" width="15.5" bestFit="1" customWidth="1"/>
    <col min="9" max="9" width="13" bestFit="1" customWidth="1"/>
    <col min="10" max="10" width="14" bestFit="1" customWidth="1"/>
    <col min="11" max="11" width="12.6640625" bestFit="1" customWidth="1"/>
    <col min="12" max="12" width="15.6640625" bestFit="1" customWidth="1"/>
    <col min="13" max="13" width="17.5" bestFit="1" customWidth="1"/>
    <col min="14" max="14" width="11.83203125" bestFit="1" customWidth="1"/>
    <col min="15" max="15" width="13.1640625" bestFit="1" customWidth="1"/>
    <col min="16" max="16" width="12.6640625" bestFit="1" customWidth="1"/>
    <col min="17" max="17" width="14" bestFit="1" customWidth="1"/>
    <col min="18" max="18" width="13" bestFit="1" customWidth="1"/>
    <col min="19" max="19" width="15.5" bestFit="1" customWidth="1"/>
    <col min="20" max="20" width="14.33203125" bestFit="1" customWidth="1"/>
    <col min="21" max="21" width="12.1640625" bestFit="1" customWidth="1"/>
    <col min="22" max="22" width="12.33203125" bestFit="1" customWidth="1"/>
    <col min="23" max="23" width="9.83203125" bestFit="1" customWidth="1"/>
  </cols>
  <sheetData>
    <row r="1" spans="1:23" ht="16" thickBot="1">
      <c r="A1" s="2" t="s">
        <v>1141</v>
      </c>
      <c r="B1" s="3">
        <v>0</v>
      </c>
      <c r="C1" s="39" t="s">
        <v>1141</v>
      </c>
      <c r="D1" s="34" t="s">
        <v>1142</v>
      </c>
      <c r="E1" s="34" t="s">
        <v>1143</v>
      </c>
      <c r="F1" s="34" t="s">
        <v>1144</v>
      </c>
      <c r="G1" s="34" t="s">
        <v>1145</v>
      </c>
      <c r="H1" s="34" t="s">
        <v>1146</v>
      </c>
      <c r="I1" s="34" t="s">
        <v>276</v>
      </c>
      <c r="J1" s="34" t="s">
        <v>1147</v>
      </c>
      <c r="K1" s="34" t="s">
        <v>1148</v>
      </c>
      <c r="L1" s="34" t="s">
        <v>1149</v>
      </c>
      <c r="M1" s="34" t="s">
        <v>1150</v>
      </c>
      <c r="N1" s="34" t="s">
        <v>1151</v>
      </c>
      <c r="O1" s="34" t="s">
        <v>1152</v>
      </c>
      <c r="P1" s="34" t="s">
        <v>1148</v>
      </c>
      <c r="Q1" s="34" t="s">
        <v>1147</v>
      </c>
      <c r="R1" s="34" t="s">
        <v>276</v>
      </c>
      <c r="S1" s="34" t="s">
        <v>1146</v>
      </c>
      <c r="T1" s="34" t="s">
        <v>1145</v>
      </c>
      <c r="U1" s="34" t="s">
        <v>1144</v>
      </c>
      <c r="V1" s="34" t="s">
        <v>1143</v>
      </c>
      <c r="W1" s="35" t="s">
        <v>1142</v>
      </c>
    </row>
    <row r="2" spans="1:23">
      <c r="A2" s="4" t="s">
        <v>1142</v>
      </c>
      <c r="B2" s="5">
        <v>243</v>
      </c>
      <c r="C2" s="38">
        <f>$B2</f>
        <v>243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9"/>
    </row>
    <row r="3" spans="1:23">
      <c r="A3" s="4" t="s">
        <v>1143</v>
      </c>
      <c r="B3" s="5">
        <v>508</v>
      </c>
      <c r="C3" s="37">
        <f t="shared" ref="C3:R18" si="0">C2+$B3</f>
        <v>751</v>
      </c>
      <c r="D3" s="1">
        <f>$B3</f>
        <v>508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5"/>
    </row>
    <row r="4" spans="1:23">
      <c r="A4" s="4" t="s">
        <v>1144</v>
      </c>
      <c r="B4" s="5">
        <v>210</v>
      </c>
      <c r="C4" s="37">
        <f t="shared" si="0"/>
        <v>961</v>
      </c>
      <c r="D4" s="1">
        <f t="shared" si="0"/>
        <v>718</v>
      </c>
      <c r="E4" s="1">
        <f>$B4</f>
        <v>210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5"/>
    </row>
    <row r="5" spans="1:23">
      <c r="A5" s="4" t="s">
        <v>1145</v>
      </c>
      <c r="B5" s="5">
        <v>430</v>
      </c>
      <c r="C5" s="37">
        <f t="shared" si="0"/>
        <v>1391</v>
      </c>
      <c r="D5" s="1">
        <f t="shared" si="0"/>
        <v>1148</v>
      </c>
      <c r="E5" s="1">
        <f t="shared" si="0"/>
        <v>640</v>
      </c>
      <c r="F5" s="1">
        <f>$B5</f>
        <v>430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5"/>
    </row>
    <row r="6" spans="1:23">
      <c r="A6" s="4" t="s">
        <v>1146</v>
      </c>
      <c r="B6" s="5">
        <v>582</v>
      </c>
      <c r="C6" s="37">
        <f t="shared" si="0"/>
        <v>1973</v>
      </c>
      <c r="D6" s="1">
        <f t="shared" si="0"/>
        <v>1730</v>
      </c>
      <c r="E6" s="1">
        <f t="shared" si="0"/>
        <v>1222</v>
      </c>
      <c r="F6" s="1">
        <f t="shared" si="0"/>
        <v>1012</v>
      </c>
      <c r="G6" s="1">
        <f>$B6</f>
        <v>582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5"/>
    </row>
    <row r="7" spans="1:23">
      <c r="A7" s="4" t="s">
        <v>276</v>
      </c>
      <c r="B7" s="5">
        <v>513</v>
      </c>
      <c r="C7" s="37">
        <f t="shared" si="0"/>
        <v>2486</v>
      </c>
      <c r="D7" s="1">
        <f t="shared" si="0"/>
        <v>2243</v>
      </c>
      <c r="E7" s="1">
        <f t="shared" si="0"/>
        <v>1735</v>
      </c>
      <c r="F7" s="1">
        <f t="shared" si="0"/>
        <v>1525</v>
      </c>
      <c r="G7" s="1">
        <f t="shared" si="0"/>
        <v>1095</v>
      </c>
      <c r="H7" s="1">
        <f>$B7</f>
        <v>513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5"/>
    </row>
    <row r="8" spans="1:23">
      <c r="A8" s="4" t="s">
        <v>1147</v>
      </c>
      <c r="B8" s="5">
        <v>248</v>
      </c>
      <c r="C8" s="37">
        <f t="shared" si="0"/>
        <v>2734</v>
      </c>
      <c r="D8" s="1">
        <f t="shared" si="0"/>
        <v>2491</v>
      </c>
      <c r="E8" s="1">
        <f t="shared" si="0"/>
        <v>1983</v>
      </c>
      <c r="F8" s="1">
        <f t="shared" si="0"/>
        <v>1773</v>
      </c>
      <c r="G8" s="1">
        <f t="shared" si="0"/>
        <v>1343</v>
      </c>
      <c r="H8" s="1">
        <f t="shared" si="0"/>
        <v>761</v>
      </c>
      <c r="I8" s="1">
        <f>$B8</f>
        <v>248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5"/>
    </row>
    <row r="9" spans="1:23">
      <c r="A9" s="4" t="s">
        <v>1148</v>
      </c>
      <c r="B9" s="5">
        <v>290</v>
      </c>
      <c r="C9" s="37">
        <f t="shared" si="0"/>
        <v>3024</v>
      </c>
      <c r="D9" s="1">
        <f t="shared" si="0"/>
        <v>2781</v>
      </c>
      <c r="E9" s="1">
        <f t="shared" si="0"/>
        <v>2273</v>
      </c>
      <c r="F9" s="1">
        <f t="shared" si="0"/>
        <v>2063</v>
      </c>
      <c r="G9" s="1">
        <f t="shared" si="0"/>
        <v>1633</v>
      </c>
      <c r="H9" s="1">
        <f t="shared" si="0"/>
        <v>1051</v>
      </c>
      <c r="I9" s="1">
        <f t="shared" si="0"/>
        <v>538</v>
      </c>
      <c r="J9" s="1">
        <f>$B9</f>
        <v>290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5"/>
    </row>
    <row r="10" spans="1:23">
      <c r="A10" s="4" t="s">
        <v>1149</v>
      </c>
      <c r="B10" s="5">
        <v>318</v>
      </c>
      <c r="C10" s="37">
        <f t="shared" si="0"/>
        <v>3342</v>
      </c>
      <c r="D10" s="1">
        <f t="shared" si="0"/>
        <v>3099</v>
      </c>
      <c r="E10" s="1">
        <f t="shared" si="0"/>
        <v>2591</v>
      </c>
      <c r="F10" s="1">
        <f t="shared" si="0"/>
        <v>2381</v>
      </c>
      <c r="G10" s="1">
        <f t="shared" si="0"/>
        <v>1951</v>
      </c>
      <c r="H10" s="1">
        <f t="shared" si="0"/>
        <v>1369</v>
      </c>
      <c r="I10" s="1">
        <f t="shared" si="0"/>
        <v>856</v>
      </c>
      <c r="J10" s="1">
        <f t="shared" si="0"/>
        <v>608</v>
      </c>
      <c r="K10" s="1">
        <f>$B10</f>
        <v>318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5"/>
    </row>
    <row r="11" spans="1:23">
      <c r="A11" s="4" t="s">
        <v>1150</v>
      </c>
      <c r="B11" s="5">
        <v>343</v>
      </c>
      <c r="C11" s="37">
        <f t="shared" si="0"/>
        <v>3685</v>
      </c>
      <c r="D11" s="1">
        <f t="shared" si="0"/>
        <v>3442</v>
      </c>
      <c r="E11" s="1">
        <f t="shared" si="0"/>
        <v>2934</v>
      </c>
      <c r="F11" s="1">
        <f t="shared" si="0"/>
        <v>2724</v>
      </c>
      <c r="G11" s="1">
        <f t="shared" si="0"/>
        <v>2294</v>
      </c>
      <c r="H11" s="1">
        <f t="shared" si="0"/>
        <v>1712</v>
      </c>
      <c r="I11" s="1">
        <f t="shared" si="0"/>
        <v>1199</v>
      </c>
      <c r="J11" s="1">
        <f t="shared" si="0"/>
        <v>951</v>
      </c>
      <c r="K11" s="1">
        <f t="shared" si="0"/>
        <v>661</v>
      </c>
      <c r="L11" s="1">
        <f>$B11</f>
        <v>343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5"/>
    </row>
    <row r="12" spans="1:23">
      <c r="A12" s="4" t="s">
        <v>1151</v>
      </c>
      <c r="B12" s="5">
        <v>228</v>
      </c>
      <c r="C12" s="37">
        <f t="shared" si="0"/>
        <v>3913</v>
      </c>
      <c r="D12" s="1">
        <f t="shared" si="0"/>
        <v>3670</v>
      </c>
      <c r="E12" s="1">
        <f t="shared" si="0"/>
        <v>3162</v>
      </c>
      <c r="F12" s="1">
        <f t="shared" si="0"/>
        <v>2952</v>
      </c>
      <c r="G12" s="1">
        <f t="shared" si="0"/>
        <v>2522</v>
      </c>
      <c r="H12" s="1">
        <f t="shared" si="0"/>
        <v>1940</v>
      </c>
      <c r="I12" s="1">
        <f t="shared" si="0"/>
        <v>1427</v>
      </c>
      <c r="J12" s="1">
        <f t="shared" si="0"/>
        <v>1179</v>
      </c>
      <c r="K12" s="1">
        <f t="shared" si="0"/>
        <v>889</v>
      </c>
      <c r="L12" s="1">
        <f t="shared" si="0"/>
        <v>571</v>
      </c>
      <c r="M12" s="1">
        <f>$B12</f>
        <v>228</v>
      </c>
      <c r="N12" s="1"/>
      <c r="O12" s="1"/>
      <c r="P12" s="1"/>
      <c r="Q12" s="1"/>
      <c r="R12" s="1"/>
      <c r="S12" s="1"/>
      <c r="T12" s="1"/>
      <c r="U12" s="1"/>
      <c r="V12" s="1"/>
      <c r="W12" s="5"/>
    </row>
    <row r="13" spans="1:23">
      <c r="A13" s="4" t="s">
        <v>1152</v>
      </c>
      <c r="B13" s="5">
        <v>152</v>
      </c>
      <c r="C13" s="37">
        <f t="shared" si="0"/>
        <v>4065</v>
      </c>
      <c r="D13" s="1">
        <f t="shared" si="0"/>
        <v>3822</v>
      </c>
      <c r="E13" s="1">
        <f t="shared" si="0"/>
        <v>3314</v>
      </c>
      <c r="F13" s="1">
        <f t="shared" si="0"/>
        <v>3104</v>
      </c>
      <c r="G13" s="1">
        <f t="shared" si="0"/>
        <v>2674</v>
      </c>
      <c r="H13" s="1">
        <f t="shared" si="0"/>
        <v>2092</v>
      </c>
      <c r="I13" s="1">
        <f t="shared" si="0"/>
        <v>1579</v>
      </c>
      <c r="J13" s="1">
        <f t="shared" si="0"/>
        <v>1331</v>
      </c>
      <c r="K13" s="1">
        <f t="shared" si="0"/>
        <v>1041</v>
      </c>
      <c r="L13" s="1">
        <f t="shared" si="0"/>
        <v>723</v>
      </c>
      <c r="M13" s="1">
        <f t="shared" si="0"/>
        <v>380</v>
      </c>
      <c r="N13" s="1">
        <f>$B13</f>
        <v>152</v>
      </c>
      <c r="O13" s="1"/>
      <c r="P13" s="1"/>
      <c r="Q13" s="1"/>
      <c r="R13" s="1"/>
      <c r="S13" s="1"/>
      <c r="T13" s="1"/>
      <c r="U13" s="1"/>
      <c r="V13" s="1"/>
      <c r="W13" s="5"/>
    </row>
    <row r="14" spans="1:23">
      <c r="A14" s="4" t="s">
        <v>1148</v>
      </c>
      <c r="B14" s="5">
        <v>541</v>
      </c>
      <c r="C14" s="37">
        <f t="shared" si="0"/>
        <v>4606</v>
      </c>
      <c r="D14" s="1">
        <f t="shared" si="0"/>
        <v>4363</v>
      </c>
      <c r="E14" s="1">
        <f t="shared" si="0"/>
        <v>3855</v>
      </c>
      <c r="F14" s="1">
        <f t="shared" si="0"/>
        <v>3645</v>
      </c>
      <c r="G14" s="1">
        <f t="shared" si="0"/>
        <v>3215</v>
      </c>
      <c r="H14" s="1">
        <f t="shared" si="0"/>
        <v>2633</v>
      </c>
      <c r="I14" s="1">
        <f t="shared" si="0"/>
        <v>2120</v>
      </c>
      <c r="J14" s="1">
        <f t="shared" si="0"/>
        <v>1872</v>
      </c>
      <c r="K14" s="1">
        <f t="shared" si="0"/>
        <v>1582</v>
      </c>
      <c r="L14" s="1">
        <f t="shared" si="0"/>
        <v>1264</v>
      </c>
      <c r="M14" s="1">
        <f t="shared" si="0"/>
        <v>921</v>
      </c>
      <c r="N14" s="1">
        <f t="shared" si="0"/>
        <v>693</v>
      </c>
      <c r="O14" s="1">
        <f>$B14</f>
        <v>541</v>
      </c>
      <c r="P14" s="1"/>
      <c r="Q14" s="1"/>
      <c r="R14" s="1"/>
      <c r="S14" s="1"/>
      <c r="T14" s="1"/>
      <c r="U14" s="1"/>
      <c r="V14" s="1"/>
      <c r="W14" s="5"/>
    </row>
    <row r="15" spans="1:23">
      <c r="A15" s="4" t="s">
        <v>1147</v>
      </c>
      <c r="B15" s="5">
        <v>260</v>
      </c>
      <c r="C15" s="37">
        <f t="shared" si="0"/>
        <v>4866</v>
      </c>
      <c r="D15" s="1">
        <f t="shared" si="0"/>
        <v>4623</v>
      </c>
      <c r="E15" s="1">
        <f t="shared" si="0"/>
        <v>4115</v>
      </c>
      <c r="F15" s="1">
        <f t="shared" si="0"/>
        <v>3905</v>
      </c>
      <c r="G15" s="1">
        <f t="shared" si="0"/>
        <v>3475</v>
      </c>
      <c r="H15" s="1">
        <f t="shared" si="0"/>
        <v>2893</v>
      </c>
      <c r="I15" s="1">
        <f t="shared" si="0"/>
        <v>2380</v>
      </c>
      <c r="J15" s="1">
        <f t="shared" si="0"/>
        <v>2132</v>
      </c>
      <c r="K15" s="1">
        <f t="shared" si="0"/>
        <v>1842</v>
      </c>
      <c r="L15" s="1">
        <f t="shared" si="0"/>
        <v>1524</v>
      </c>
      <c r="M15" s="1">
        <f t="shared" si="0"/>
        <v>1181</v>
      </c>
      <c r="N15" s="1">
        <f t="shared" si="0"/>
        <v>953</v>
      </c>
      <c r="O15" s="1">
        <f t="shared" si="0"/>
        <v>801</v>
      </c>
      <c r="P15" s="1">
        <f>$B15</f>
        <v>260</v>
      </c>
      <c r="Q15" s="1"/>
      <c r="R15" s="1"/>
      <c r="S15" s="1"/>
      <c r="T15" s="1"/>
      <c r="U15" s="1"/>
      <c r="V15" s="1"/>
      <c r="W15" s="5"/>
    </row>
    <row r="16" spans="1:23">
      <c r="A16" s="4" t="s">
        <v>276</v>
      </c>
      <c r="B16" s="5">
        <v>175</v>
      </c>
      <c r="C16" s="37">
        <f t="shared" si="0"/>
        <v>5041</v>
      </c>
      <c r="D16" s="1">
        <f t="shared" si="0"/>
        <v>4798</v>
      </c>
      <c r="E16" s="1">
        <f t="shared" si="0"/>
        <v>4290</v>
      </c>
      <c r="F16" s="1">
        <f t="shared" si="0"/>
        <v>4080</v>
      </c>
      <c r="G16" s="1">
        <f t="shared" si="0"/>
        <v>3650</v>
      </c>
      <c r="H16" s="1">
        <f t="shared" si="0"/>
        <v>3068</v>
      </c>
      <c r="I16" s="1">
        <f t="shared" si="0"/>
        <v>2555</v>
      </c>
      <c r="J16" s="1">
        <f t="shared" si="0"/>
        <v>2307</v>
      </c>
      <c r="K16" s="1">
        <f t="shared" si="0"/>
        <v>2017</v>
      </c>
      <c r="L16" s="1">
        <f t="shared" si="0"/>
        <v>1699</v>
      </c>
      <c r="M16" s="1">
        <f t="shared" si="0"/>
        <v>1356</v>
      </c>
      <c r="N16" s="1">
        <f t="shared" si="0"/>
        <v>1128</v>
      </c>
      <c r="O16" s="1">
        <f t="shared" si="0"/>
        <v>976</v>
      </c>
      <c r="P16" s="1">
        <f t="shared" si="0"/>
        <v>435</v>
      </c>
      <c r="Q16" s="1">
        <f>$B16</f>
        <v>175</v>
      </c>
      <c r="R16" s="1"/>
      <c r="S16" s="1"/>
      <c r="T16" s="1"/>
      <c r="U16" s="1"/>
      <c r="V16" s="1"/>
      <c r="W16" s="5"/>
    </row>
    <row r="17" spans="1:23">
      <c r="A17" s="4" t="s">
        <v>1146</v>
      </c>
      <c r="B17" s="5">
        <v>522</v>
      </c>
      <c r="C17" s="37">
        <f t="shared" si="0"/>
        <v>5563</v>
      </c>
      <c r="D17" s="1">
        <f t="shared" si="0"/>
        <v>5320</v>
      </c>
      <c r="E17" s="1">
        <f t="shared" si="0"/>
        <v>4812</v>
      </c>
      <c r="F17" s="1">
        <f t="shared" si="0"/>
        <v>4602</v>
      </c>
      <c r="G17" s="1">
        <f t="shared" si="0"/>
        <v>4172</v>
      </c>
      <c r="H17" s="1">
        <f t="shared" si="0"/>
        <v>3590</v>
      </c>
      <c r="I17" s="1">
        <f t="shared" si="0"/>
        <v>3077</v>
      </c>
      <c r="J17" s="1">
        <f t="shared" si="0"/>
        <v>2829</v>
      </c>
      <c r="K17" s="1">
        <f t="shared" si="0"/>
        <v>2539</v>
      </c>
      <c r="L17" s="1">
        <f t="shared" si="0"/>
        <v>2221</v>
      </c>
      <c r="M17" s="1">
        <f t="shared" si="0"/>
        <v>1878</v>
      </c>
      <c r="N17" s="1">
        <f t="shared" si="0"/>
        <v>1650</v>
      </c>
      <c r="O17" s="1">
        <f t="shared" si="0"/>
        <v>1498</v>
      </c>
      <c r="P17" s="1">
        <f t="shared" si="0"/>
        <v>957</v>
      </c>
      <c r="Q17" s="1">
        <f t="shared" si="0"/>
        <v>697</v>
      </c>
      <c r="R17" s="1">
        <f>$B17</f>
        <v>522</v>
      </c>
      <c r="S17" s="1"/>
      <c r="T17" s="1"/>
      <c r="U17" s="1"/>
      <c r="V17" s="1"/>
      <c r="W17" s="5"/>
    </row>
    <row r="18" spans="1:23">
      <c r="A18" s="4" t="s">
        <v>1145</v>
      </c>
      <c r="B18" s="5">
        <v>499</v>
      </c>
      <c r="C18" s="37">
        <f t="shared" si="0"/>
        <v>6062</v>
      </c>
      <c r="D18" s="1">
        <f t="shared" si="0"/>
        <v>5819</v>
      </c>
      <c r="E18" s="1">
        <f t="shared" si="0"/>
        <v>5311</v>
      </c>
      <c r="F18" s="1">
        <f t="shared" si="0"/>
        <v>5101</v>
      </c>
      <c r="G18" s="1">
        <f t="shared" si="0"/>
        <v>4671</v>
      </c>
      <c r="H18" s="1">
        <f t="shared" si="0"/>
        <v>4089</v>
      </c>
      <c r="I18" s="1">
        <f t="shared" si="0"/>
        <v>3576</v>
      </c>
      <c r="J18" s="1">
        <f t="shared" si="0"/>
        <v>3328</v>
      </c>
      <c r="K18" s="1">
        <f t="shared" si="0"/>
        <v>3038</v>
      </c>
      <c r="L18" s="1">
        <f t="shared" si="0"/>
        <v>2720</v>
      </c>
      <c r="M18" s="1">
        <f t="shared" si="0"/>
        <v>2377</v>
      </c>
      <c r="N18" s="1">
        <f t="shared" si="0"/>
        <v>2149</v>
      </c>
      <c r="O18" s="1">
        <f t="shared" si="0"/>
        <v>1997</v>
      </c>
      <c r="P18" s="1">
        <f t="shared" si="0"/>
        <v>1456</v>
      </c>
      <c r="Q18" s="1">
        <f t="shared" si="0"/>
        <v>1196</v>
      </c>
      <c r="R18" s="1">
        <f t="shared" si="0"/>
        <v>1021</v>
      </c>
      <c r="S18" s="1">
        <f>$B18</f>
        <v>499</v>
      </c>
      <c r="T18" s="1"/>
      <c r="U18" s="1"/>
      <c r="V18" s="1"/>
      <c r="W18" s="5"/>
    </row>
    <row r="19" spans="1:23">
      <c r="A19" s="4" t="s">
        <v>1144</v>
      </c>
      <c r="B19" s="5">
        <v>397</v>
      </c>
      <c r="C19" s="37">
        <f t="shared" ref="C19:V22" si="1">C18+$B19</f>
        <v>6459</v>
      </c>
      <c r="D19" s="1">
        <f t="shared" si="1"/>
        <v>6216</v>
      </c>
      <c r="E19" s="1">
        <f t="shared" si="1"/>
        <v>5708</v>
      </c>
      <c r="F19" s="1">
        <f t="shared" si="1"/>
        <v>5498</v>
      </c>
      <c r="G19" s="1">
        <f t="shared" si="1"/>
        <v>5068</v>
      </c>
      <c r="H19" s="1">
        <f t="shared" si="1"/>
        <v>4486</v>
      </c>
      <c r="I19" s="1">
        <f t="shared" si="1"/>
        <v>3973</v>
      </c>
      <c r="J19" s="1">
        <f t="shared" si="1"/>
        <v>3725</v>
      </c>
      <c r="K19" s="1">
        <f t="shared" si="1"/>
        <v>3435</v>
      </c>
      <c r="L19" s="1">
        <f t="shared" si="1"/>
        <v>3117</v>
      </c>
      <c r="M19" s="1">
        <f t="shared" si="1"/>
        <v>2774</v>
      </c>
      <c r="N19" s="1">
        <f t="shared" si="1"/>
        <v>2546</v>
      </c>
      <c r="O19" s="1">
        <f t="shared" si="1"/>
        <v>2394</v>
      </c>
      <c r="P19" s="1">
        <f t="shared" si="1"/>
        <v>1853</v>
      </c>
      <c r="Q19" s="1">
        <f t="shared" si="1"/>
        <v>1593</v>
      </c>
      <c r="R19" s="1">
        <f t="shared" si="1"/>
        <v>1418</v>
      </c>
      <c r="S19" s="1">
        <f t="shared" si="1"/>
        <v>896</v>
      </c>
      <c r="T19" s="1">
        <f>$B19</f>
        <v>397</v>
      </c>
      <c r="U19" s="1"/>
      <c r="V19" s="1"/>
      <c r="W19" s="5"/>
    </row>
    <row r="20" spans="1:23">
      <c r="A20" s="4" t="s">
        <v>1143</v>
      </c>
      <c r="B20" s="5">
        <v>345</v>
      </c>
      <c r="C20" s="37">
        <f t="shared" si="1"/>
        <v>6804</v>
      </c>
      <c r="D20" s="1">
        <f t="shared" si="1"/>
        <v>6561</v>
      </c>
      <c r="E20" s="1">
        <f t="shared" si="1"/>
        <v>6053</v>
      </c>
      <c r="F20" s="1">
        <f t="shared" si="1"/>
        <v>5843</v>
      </c>
      <c r="G20" s="1">
        <f t="shared" si="1"/>
        <v>5413</v>
      </c>
      <c r="H20" s="1">
        <f t="shared" si="1"/>
        <v>4831</v>
      </c>
      <c r="I20" s="1">
        <f t="shared" si="1"/>
        <v>4318</v>
      </c>
      <c r="J20" s="1">
        <f t="shared" si="1"/>
        <v>4070</v>
      </c>
      <c r="K20" s="1">
        <f t="shared" si="1"/>
        <v>3780</v>
      </c>
      <c r="L20" s="1">
        <f t="shared" si="1"/>
        <v>3462</v>
      </c>
      <c r="M20" s="1">
        <f t="shared" si="1"/>
        <v>3119</v>
      </c>
      <c r="N20" s="1">
        <f t="shared" si="1"/>
        <v>2891</v>
      </c>
      <c r="O20" s="1">
        <f t="shared" si="1"/>
        <v>2739</v>
      </c>
      <c r="P20" s="1">
        <f t="shared" si="1"/>
        <v>2198</v>
      </c>
      <c r="Q20" s="1">
        <f t="shared" si="1"/>
        <v>1938</v>
      </c>
      <c r="R20" s="1">
        <f t="shared" si="1"/>
        <v>1763</v>
      </c>
      <c r="S20" s="1">
        <f t="shared" si="1"/>
        <v>1241</v>
      </c>
      <c r="T20" s="1">
        <f t="shared" si="1"/>
        <v>742</v>
      </c>
      <c r="U20" s="1">
        <f>$B20</f>
        <v>345</v>
      </c>
      <c r="V20" s="1"/>
      <c r="W20" s="5"/>
    </row>
    <row r="21" spans="1:23">
      <c r="A21" s="4" t="s">
        <v>1142</v>
      </c>
      <c r="B21" s="5">
        <v>502</v>
      </c>
      <c r="C21" s="37">
        <f t="shared" si="1"/>
        <v>7306</v>
      </c>
      <c r="D21" s="1">
        <f t="shared" si="1"/>
        <v>7063</v>
      </c>
      <c r="E21" s="1">
        <f t="shared" si="1"/>
        <v>6555</v>
      </c>
      <c r="F21" s="1">
        <f t="shared" si="1"/>
        <v>6345</v>
      </c>
      <c r="G21" s="1">
        <f t="shared" si="1"/>
        <v>5915</v>
      </c>
      <c r="H21" s="1">
        <f t="shared" si="1"/>
        <v>5333</v>
      </c>
      <c r="I21" s="1">
        <f t="shared" si="1"/>
        <v>4820</v>
      </c>
      <c r="J21" s="1">
        <f t="shared" si="1"/>
        <v>4572</v>
      </c>
      <c r="K21" s="1">
        <f t="shared" si="1"/>
        <v>4282</v>
      </c>
      <c r="L21" s="1">
        <f t="shared" si="1"/>
        <v>3964</v>
      </c>
      <c r="M21" s="1">
        <f t="shared" si="1"/>
        <v>3621</v>
      </c>
      <c r="N21" s="1">
        <f t="shared" si="1"/>
        <v>3393</v>
      </c>
      <c r="O21" s="1">
        <f t="shared" si="1"/>
        <v>3241</v>
      </c>
      <c r="P21" s="1">
        <f t="shared" si="1"/>
        <v>2700</v>
      </c>
      <c r="Q21" s="1">
        <f t="shared" si="1"/>
        <v>2440</v>
      </c>
      <c r="R21" s="1">
        <f t="shared" si="1"/>
        <v>2265</v>
      </c>
      <c r="S21" s="1">
        <f t="shared" si="1"/>
        <v>1743</v>
      </c>
      <c r="T21" s="1">
        <f t="shared" si="1"/>
        <v>1244</v>
      </c>
      <c r="U21" s="1">
        <f t="shared" si="1"/>
        <v>847</v>
      </c>
      <c r="V21" s="1">
        <f>$B21</f>
        <v>502</v>
      </c>
      <c r="W21" s="5"/>
    </row>
    <row r="22" spans="1:23" ht="16" thickBot="1">
      <c r="A22" s="6" t="s">
        <v>1141</v>
      </c>
      <c r="B22" s="7">
        <v>510</v>
      </c>
      <c r="C22" s="36">
        <f t="shared" si="1"/>
        <v>7816</v>
      </c>
      <c r="D22" s="14">
        <f t="shared" si="1"/>
        <v>7573</v>
      </c>
      <c r="E22" s="14">
        <f t="shared" si="1"/>
        <v>7065</v>
      </c>
      <c r="F22" s="14">
        <f t="shared" si="1"/>
        <v>6855</v>
      </c>
      <c r="G22" s="14">
        <f t="shared" si="1"/>
        <v>6425</v>
      </c>
      <c r="H22" s="14">
        <f t="shared" si="1"/>
        <v>5843</v>
      </c>
      <c r="I22" s="14">
        <f t="shared" si="1"/>
        <v>5330</v>
      </c>
      <c r="J22" s="14">
        <f t="shared" si="1"/>
        <v>5082</v>
      </c>
      <c r="K22" s="14">
        <f t="shared" si="1"/>
        <v>4792</v>
      </c>
      <c r="L22" s="14">
        <f t="shared" si="1"/>
        <v>4474</v>
      </c>
      <c r="M22" s="14">
        <f t="shared" si="1"/>
        <v>4131</v>
      </c>
      <c r="N22" s="14">
        <f t="shared" si="1"/>
        <v>3903</v>
      </c>
      <c r="O22" s="14">
        <f t="shared" si="1"/>
        <v>3751</v>
      </c>
      <c r="P22" s="14">
        <f t="shared" si="1"/>
        <v>3210</v>
      </c>
      <c r="Q22" s="14">
        <f t="shared" si="1"/>
        <v>2950</v>
      </c>
      <c r="R22" s="14">
        <f t="shared" si="1"/>
        <v>2775</v>
      </c>
      <c r="S22" s="14">
        <f t="shared" si="1"/>
        <v>2253</v>
      </c>
      <c r="T22" s="14">
        <f t="shared" si="1"/>
        <v>1754</v>
      </c>
      <c r="U22" s="14">
        <f t="shared" si="1"/>
        <v>1357</v>
      </c>
      <c r="V22" s="14">
        <f t="shared" si="1"/>
        <v>1012</v>
      </c>
      <c r="W22" s="7">
        <f>$B22</f>
        <v>510</v>
      </c>
    </row>
    <row r="24" spans="1:23">
      <c r="A24" t="s">
        <v>30</v>
      </c>
      <c r="B24" s="47">
        <f>AVERAGE($B$2:B22)</f>
        <v>372.1904761904762</v>
      </c>
    </row>
    <row r="25" spans="1:23">
      <c r="A25" t="s">
        <v>178</v>
      </c>
      <c r="B25" s="47">
        <f>MEDIAN($B$2:B22)</f>
        <v>345</v>
      </c>
    </row>
    <row r="26" spans="1:23">
      <c r="A26" t="s">
        <v>177</v>
      </c>
      <c r="B26" s="47">
        <f>STDEVPA($B$2:B22)</f>
        <v>134.44050518019699</v>
      </c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0274D-AE82-1945-9D2C-93DA485E742A}">
  <sheetPr codeName="Tabelle7"/>
  <dimension ref="A1:AM85"/>
  <sheetViews>
    <sheetView workbookViewId="0"/>
  </sheetViews>
  <sheetFormatPr baseColWidth="10" defaultColWidth="8.83203125" defaultRowHeight="15"/>
  <cols>
    <col min="1" max="1" width="26.1640625" bestFit="1" customWidth="1"/>
    <col min="2" max="2" width="4.1640625" bestFit="1" customWidth="1"/>
    <col min="3" max="3" width="19.5" bestFit="1" customWidth="1"/>
    <col min="4" max="4" width="9.1640625" bestFit="1" customWidth="1"/>
    <col min="5" max="5" width="16" bestFit="1" customWidth="1"/>
    <col min="6" max="6" width="13.5" bestFit="1" customWidth="1"/>
    <col min="7" max="7" width="17.6640625" bestFit="1" customWidth="1"/>
    <col min="8" max="8" width="16.83203125" bestFit="1" customWidth="1"/>
    <col min="9" max="9" width="12.1640625" bestFit="1" customWidth="1"/>
    <col min="10" max="10" width="11.33203125" bestFit="1" customWidth="1"/>
    <col min="11" max="11" width="10.1640625" bestFit="1" customWidth="1"/>
    <col min="12" max="12" width="11.6640625" bestFit="1" customWidth="1"/>
    <col min="13" max="13" width="10.83203125" bestFit="1" customWidth="1"/>
    <col min="14" max="14" width="13.1640625" bestFit="1" customWidth="1"/>
    <col min="15" max="15" width="9.6640625" bestFit="1" customWidth="1"/>
    <col min="16" max="16" width="16.6640625" bestFit="1" customWidth="1"/>
    <col min="17" max="17" width="9.6640625" bestFit="1" customWidth="1"/>
    <col min="18" max="18" width="12" bestFit="1" customWidth="1"/>
    <col min="19" max="19" width="10.83203125" bestFit="1" customWidth="1"/>
    <col min="20" max="20" width="10.5" bestFit="1" customWidth="1"/>
    <col min="21" max="21" width="15.5" bestFit="1" customWidth="1"/>
    <col min="22" max="22" width="12.83203125" bestFit="1" customWidth="1"/>
    <col min="23" max="23" width="10.5" bestFit="1" customWidth="1"/>
    <col min="24" max="25" width="10.83203125" bestFit="1" customWidth="1"/>
    <col min="26" max="26" width="12" bestFit="1" customWidth="1"/>
    <col min="27" max="28" width="16.6640625" bestFit="1" customWidth="1"/>
    <col min="29" max="30" width="13.1640625" bestFit="1" customWidth="1"/>
    <col min="31" max="32" width="11.6640625" bestFit="1" customWidth="1"/>
    <col min="33" max="33" width="11.33203125" bestFit="1" customWidth="1"/>
    <col min="34" max="34" width="12.1640625" bestFit="1" customWidth="1"/>
    <col min="35" max="36" width="16.83203125" bestFit="1" customWidth="1"/>
    <col min="37" max="38" width="17.6640625" bestFit="1" customWidth="1"/>
    <col min="39" max="39" width="13.83203125" bestFit="1" customWidth="1"/>
  </cols>
  <sheetData>
    <row r="1" spans="1:38" ht="16" thickBot="1">
      <c r="A1" s="2" t="s">
        <v>71</v>
      </c>
      <c r="B1" s="3">
        <v>0</v>
      </c>
      <c r="C1" s="41" t="s">
        <v>90</v>
      </c>
      <c r="D1" s="16" t="s">
        <v>89</v>
      </c>
      <c r="E1" s="16" t="s">
        <v>88</v>
      </c>
      <c r="F1" s="16" t="s">
        <v>87</v>
      </c>
      <c r="G1" s="16" t="s">
        <v>72</v>
      </c>
      <c r="H1" s="16" t="s">
        <v>74</v>
      </c>
      <c r="I1" s="16" t="s">
        <v>75</v>
      </c>
      <c r="J1" s="16" t="s">
        <v>76</v>
      </c>
      <c r="K1" s="16" t="s">
        <v>77</v>
      </c>
      <c r="L1" s="16" t="s">
        <v>78</v>
      </c>
      <c r="M1" s="16" t="s">
        <v>79</v>
      </c>
      <c r="N1" s="16" t="s">
        <v>80</v>
      </c>
      <c r="O1" s="16" t="s">
        <v>68</v>
      </c>
      <c r="P1" s="16" t="s">
        <v>59</v>
      </c>
      <c r="Q1" s="16" t="s">
        <v>67</v>
      </c>
      <c r="R1" s="16" t="s">
        <v>81</v>
      </c>
      <c r="S1" s="16" t="s">
        <v>82</v>
      </c>
      <c r="T1" s="16" t="s">
        <v>84</v>
      </c>
      <c r="U1" s="16" t="s">
        <v>86</v>
      </c>
      <c r="V1" s="16" t="s">
        <v>85</v>
      </c>
      <c r="W1" s="16" t="s">
        <v>84</v>
      </c>
      <c r="X1" s="16" t="s">
        <v>83</v>
      </c>
      <c r="Y1" s="16" t="s">
        <v>82</v>
      </c>
      <c r="Z1" s="16" t="s">
        <v>81</v>
      </c>
      <c r="AA1" s="16" t="s">
        <v>59</v>
      </c>
      <c r="AB1" s="16" t="s">
        <v>68</v>
      </c>
      <c r="AC1" s="16" t="s">
        <v>80</v>
      </c>
      <c r="AD1" s="16" t="s">
        <v>79</v>
      </c>
      <c r="AE1" s="16" t="s">
        <v>78</v>
      </c>
      <c r="AF1" s="16" t="s">
        <v>77</v>
      </c>
      <c r="AG1" s="16" t="s">
        <v>76</v>
      </c>
      <c r="AH1" s="16" t="s">
        <v>75</v>
      </c>
      <c r="AI1" s="16" t="s">
        <v>74</v>
      </c>
      <c r="AJ1" s="16" t="s">
        <v>73</v>
      </c>
      <c r="AK1" s="16" t="s">
        <v>72</v>
      </c>
      <c r="AL1" s="17" t="s">
        <v>71</v>
      </c>
    </row>
    <row r="2" spans="1:38">
      <c r="A2" s="4" t="s">
        <v>90</v>
      </c>
      <c r="B2" s="5">
        <v>245</v>
      </c>
      <c r="C2" s="45">
        <f>$B2</f>
        <v>245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3"/>
    </row>
    <row r="3" spans="1:38">
      <c r="A3" s="4" t="s">
        <v>89</v>
      </c>
      <c r="B3" s="5">
        <v>292</v>
      </c>
      <c r="C3" s="37">
        <f t="shared" ref="C3:C37" si="0">C2+$B3</f>
        <v>537</v>
      </c>
      <c r="D3" s="1">
        <f>$B3</f>
        <v>292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5"/>
    </row>
    <row r="4" spans="1:38">
      <c r="A4" s="4" t="s">
        <v>88</v>
      </c>
      <c r="B4" s="5">
        <v>513</v>
      </c>
      <c r="C4" s="37">
        <f t="shared" si="0"/>
        <v>1050</v>
      </c>
      <c r="D4" s="1">
        <f t="shared" ref="D4:D37" si="1">D3+$B4</f>
        <v>805</v>
      </c>
      <c r="E4" s="1">
        <f>$B4</f>
        <v>513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5"/>
    </row>
    <row r="5" spans="1:38">
      <c r="A5" s="4" t="s">
        <v>87</v>
      </c>
      <c r="B5" s="5">
        <v>355</v>
      </c>
      <c r="C5" s="37">
        <f t="shared" si="0"/>
        <v>1405</v>
      </c>
      <c r="D5" s="1">
        <f t="shared" si="1"/>
        <v>1160</v>
      </c>
      <c r="E5" s="1">
        <f t="shared" ref="E5:E37" si="2">E4+$B5</f>
        <v>868</v>
      </c>
      <c r="F5" s="1">
        <f>$B5</f>
        <v>355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5"/>
    </row>
    <row r="6" spans="1:38">
      <c r="A6" s="4" t="s">
        <v>72</v>
      </c>
      <c r="B6" s="5">
        <v>239</v>
      </c>
      <c r="C6" s="37">
        <f t="shared" si="0"/>
        <v>1644</v>
      </c>
      <c r="D6" s="1">
        <f t="shared" si="1"/>
        <v>1399</v>
      </c>
      <c r="E6" s="1">
        <f t="shared" si="2"/>
        <v>1107</v>
      </c>
      <c r="F6" s="1">
        <f t="shared" ref="F6:F37" si="3">F5+$B6</f>
        <v>594</v>
      </c>
      <c r="G6" s="1">
        <f>$B6</f>
        <v>239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5"/>
    </row>
    <row r="7" spans="1:38">
      <c r="A7" s="4" t="s">
        <v>74</v>
      </c>
      <c r="B7" s="5">
        <v>407</v>
      </c>
      <c r="C7" s="37">
        <f t="shared" si="0"/>
        <v>2051</v>
      </c>
      <c r="D7" s="1">
        <f t="shared" si="1"/>
        <v>1806</v>
      </c>
      <c r="E7" s="1">
        <f t="shared" si="2"/>
        <v>1514</v>
      </c>
      <c r="F7" s="1">
        <f t="shared" si="3"/>
        <v>1001</v>
      </c>
      <c r="G7" s="1">
        <f t="shared" ref="G7:G37" si="4">G6+$B7</f>
        <v>646</v>
      </c>
      <c r="H7" s="1">
        <f>$B7</f>
        <v>407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5"/>
    </row>
    <row r="8" spans="1:38">
      <c r="A8" s="4" t="s">
        <v>75</v>
      </c>
      <c r="B8" s="5">
        <v>398</v>
      </c>
      <c r="C8" s="37">
        <f t="shared" si="0"/>
        <v>2449</v>
      </c>
      <c r="D8" s="1">
        <f t="shared" si="1"/>
        <v>2204</v>
      </c>
      <c r="E8" s="1">
        <f t="shared" si="2"/>
        <v>1912</v>
      </c>
      <c r="F8" s="1">
        <f t="shared" si="3"/>
        <v>1399</v>
      </c>
      <c r="G8" s="1">
        <f t="shared" si="4"/>
        <v>1044</v>
      </c>
      <c r="H8" s="1">
        <f t="shared" ref="H8:H37" si="5">H7+$B8</f>
        <v>805</v>
      </c>
      <c r="I8" s="1">
        <f>$B8</f>
        <v>398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5"/>
    </row>
    <row r="9" spans="1:38">
      <c r="A9" s="4" t="s">
        <v>76</v>
      </c>
      <c r="B9" s="5">
        <v>499</v>
      </c>
      <c r="C9" s="37">
        <f t="shared" si="0"/>
        <v>2948</v>
      </c>
      <c r="D9" s="1">
        <f t="shared" si="1"/>
        <v>2703</v>
      </c>
      <c r="E9" s="1">
        <f t="shared" si="2"/>
        <v>2411</v>
      </c>
      <c r="F9" s="1">
        <f t="shared" si="3"/>
        <v>1898</v>
      </c>
      <c r="G9" s="1">
        <f t="shared" si="4"/>
        <v>1543</v>
      </c>
      <c r="H9" s="1">
        <f t="shared" si="5"/>
        <v>1304</v>
      </c>
      <c r="I9" s="1">
        <f t="shared" ref="I9:I37" si="6">I8+$B9</f>
        <v>897</v>
      </c>
      <c r="J9" s="1">
        <f>$B9</f>
        <v>499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5"/>
    </row>
    <row r="10" spans="1:38">
      <c r="A10" s="4" t="s">
        <v>77</v>
      </c>
      <c r="B10" s="5">
        <v>87</v>
      </c>
      <c r="C10" s="37">
        <f t="shared" si="0"/>
        <v>3035</v>
      </c>
      <c r="D10" s="1">
        <f t="shared" si="1"/>
        <v>2790</v>
      </c>
      <c r="E10" s="1">
        <f t="shared" si="2"/>
        <v>2498</v>
      </c>
      <c r="F10" s="1">
        <f t="shared" si="3"/>
        <v>1985</v>
      </c>
      <c r="G10" s="1">
        <f t="shared" si="4"/>
        <v>1630</v>
      </c>
      <c r="H10" s="1">
        <f t="shared" si="5"/>
        <v>1391</v>
      </c>
      <c r="I10" s="1">
        <f t="shared" si="6"/>
        <v>984</v>
      </c>
      <c r="J10" s="1">
        <f t="shared" ref="J10:J37" si="7">J9+$B10</f>
        <v>586</v>
      </c>
      <c r="K10" s="1">
        <f>$B10</f>
        <v>87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5"/>
    </row>
    <row r="11" spans="1:38">
      <c r="A11" s="4" t="s">
        <v>78</v>
      </c>
      <c r="B11" s="5">
        <v>367</v>
      </c>
      <c r="C11" s="37">
        <f t="shared" si="0"/>
        <v>3402</v>
      </c>
      <c r="D11" s="1">
        <f t="shared" si="1"/>
        <v>3157</v>
      </c>
      <c r="E11" s="1">
        <f t="shared" si="2"/>
        <v>2865</v>
      </c>
      <c r="F11" s="1">
        <f t="shared" si="3"/>
        <v>2352</v>
      </c>
      <c r="G11" s="1">
        <f t="shared" si="4"/>
        <v>1997</v>
      </c>
      <c r="H11" s="1">
        <f t="shared" si="5"/>
        <v>1758</v>
      </c>
      <c r="I11" s="1">
        <f t="shared" si="6"/>
        <v>1351</v>
      </c>
      <c r="J11" s="1">
        <f t="shared" si="7"/>
        <v>953</v>
      </c>
      <c r="K11" s="1">
        <f t="shared" ref="K11:K37" si="8">K10+$B11</f>
        <v>454</v>
      </c>
      <c r="L11" s="1">
        <f>$B11</f>
        <v>367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5"/>
    </row>
    <row r="12" spans="1:38">
      <c r="A12" s="4" t="s">
        <v>79</v>
      </c>
      <c r="B12" s="5">
        <v>321</v>
      </c>
      <c r="C12" s="37">
        <f t="shared" si="0"/>
        <v>3723</v>
      </c>
      <c r="D12" s="1">
        <f t="shared" si="1"/>
        <v>3478</v>
      </c>
      <c r="E12" s="1">
        <f t="shared" si="2"/>
        <v>3186</v>
      </c>
      <c r="F12" s="1">
        <f t="shared" si="3"/>
        <v>2673</v>
      </c>
      <c r="G12" s="1">
        <f t="shared" si="4"/>
        <v>2318</v>
      </c>
      <c r="H12" s="1">
        <f t="shared" si="5"/>
        <v>2079</v>
      </c>
      <c r="I12" s="1">
        <f t="shared" si="6"/>
        <v>1672</v>
      </c>
      <c r="J12" s="1">
        <f t="shared" si="7"/>
        <v>1274</v>
      </c>
      <c r="K12" s="1">
        <f t="shared" si="8"/>
        <v>775</v>
      </c>
      <c r="L12" s="1">
        <f t="shared" ref="L12:L37" si="9">L11+$B12</f>
        <v>688</v>
      </c>
      <c r="M12" s="1">
        <f>$B12</f>
        <v>321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5"/>
    </row>
    <row r="13" spans="1:38">
      <c r="A13" s="4" t="s">
        <v>80</v>
      </c>
      <c r="B13" s="5">
        <v>378</v>
      </c>
      <c r="C13" s="37">
        <f t="shared" si="0"/>
        <v>4101</v>
      </c>
      <c r="D13" s="1">
        <f t="shared" si="1"/>
        <v>3856</v>
      </c>
      <c r="E13" s="1">
        <f t="shared" si="2"/>
        <v>3564</v>
      </c>
      <c r="F13" s="1">
        <f t="shared" si="3"/>
        <v>3051</v>
      </c>
      <c r="G13" s="1">
        <f t="shared" si="4"/>
        <v>2696</v>
      </c>
      <c r="H13" s="1">
        <f t="shared" si="5"/>
        <v>2457</v>
      </c>
      <c r="I13" s="1">
        <f t="shared" si="6"/>
        <v>2050</v>
      </c>
      <c r="J13" s="1">
        <f t="shared" si="7"/>
        <v>1652</v>
      </c>
      <c r="K13" s="1">
        <f t="shared" si="8"/>
        <v>1153</v>
      </c>
      <c r="L13" s="1">
        <f t="shared" si="9"/>
        <v>1066</v>
      </c>
      <c r="M13" s="1">
        <f t="shared" ref="M13:M37" si="10">M12+$B13</f>
        <v>699</v>
      </c>
      <c r="N13" s="1">
        <f>$B13</f>
        <v>378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5"/>
    </row>
    <row r="14" spans="1:38">
      <c r="A14" s="4" t="s">
        <v>68</v>
      </c>
      <c r="B14" s="5">
        <v>344</v>
      </c>
      <c r="C14" s="37">
        <f t="shared" si="0"/>
        <v>4445</v>
      </c>
      <c r="D14" s="1">
        <f t="shared" si="1"/>
        <v>4200</v>
      </c>
      <c r="E14" s="1">
        <f t="shared" si="2"/>
        <v>3908</v>
      </c>
      <c r="F14" s="1">
        <f t="shared" si="3"/>
        <v>3395</v>
      </c>
      <c r="G14" s="1">
        <f t="shared" si="4"/>
        <v>3040</v>
      </c>
      <c r="H14" s="1">
        <f t="shared" si="5"/>
        <v>2801</v>
      </c>
      <c r="I14" s="1">
        <f t="shared" si="6"/>
        <v>2394</v>
      </c>
      <c r="J14" s="1">
        <f t="shared" si="7"/>
        <v>1996</v>
      </c>
      <c r="K14" s="1">
        <f t="shared" si="8"/>
        <v>1497</v>
      </c>
      <c r="L14" s="1">
        <f t="shared" si="9"/>
        <v>1410</v>
      </c>
      <c r="M14" s="1">
        <f t="shared" si="10"/>
        <v>1043</v>
      </c>
      <c r="N14" s="1">
        <f t="shared" ref="N14:N37" si="11">N13+$B14</f>
        <v>722</v>
      </c>
      <c r="O14" s="1">
        <f>$B14</f>
        <v>344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5"/>
    </row>
    <row r="15" spans="1:38">
      <c r="A15" s="4" t="s">
        <v>59</v>
      </c>
      <c r="B15" s="5">
        <v>679</v>
      </c>
      <c r="C15" s="37">
        <f t="shared" si="0"/>
        <v>5124</v>
      </c>
      <c r="D15" s="1">
        <f t="shared" si="1"/>
        <v>4879</v>
      </c>
      <c r="E15" s="1">
        <f t="shared" si="2"/>
        <v>4587</v>
      </c>
      <c r="F15" s="1">
        <f t="shared" si="3"/>
        <v>4074</v>
      </c>
      <c r="G15" s="1">
        <f t="shared" si="4"/>
        <v>3719</v>
      </c>
      <c r="H15" s="1">
        <f t="shared" si="5"/>
        <v>3480</v>
      </c>
      <c r="I15" s="1">
        <f t="shared" si="6"/>
        <v>3073</v>
      </c>
      <c r="J15" s="1">
        <f t="shared" si="7"/>
        <v>2675</v>
      </c>
      <c r="K15" s="1">
        <f t="shared" si="8"/>
        <v>2176</v>
      </c>
      <c r="L15" s="1">
        <f t="shared" si="9"/>
        <v>2089</v>
      </c>
      <c r="M15" s="1">
        <f t="shared" si="10"/>
        <v>1722</v>
      </c>
      <c r="N15" s="1">
        <f t="shared" si="11"/>
        <v>1401</v>
      </c>
      <c r="O15" s="1">
        <f t="shared" ref="O15:O37" si="12">O14+$B15</f>
        <v>1023</v>
      </c>
      <c r="P15" s="1">
        <f>$B15</f>
        <v>679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5"/>
    </row>
    <row r="16" spans="1:38">
      <c r="A16" s="4" t="s">
        <v>67</v>
      </c>
      <c r="B16" s="5">
        <v>189</v>
      </c>
      <c r="C16" s="37">
        <f t="shared" si="0"/>
        <v>5313</v>
      </c>
      <c r="D16" s="1">
        <f t="shared" si="1"/>
        <v>5068</v>
      </c>
      <c r="E16" s="1">
        <f t="shared" si="2"/>
        <v>4776</v>
      </c>
      <c r="F16" s="1">
        <f t="shared" si="3"/>
        <v>4263</v>
      </c>
      <c r="G16" s="1">
        <f t="shared" si="4"/>
        <v>3908</v>
      </c>
      <c r="H16" s="1">
        <f t="shared" si="5"/>
        <v>3669</v>
      </c>
      <c r="I16" s="1">
        <f t="shared" si="6"/>
        <v>3262</v>
      </c>
      <c r="J16" s="1">
        <f t="shared" si="7"/>
        <v>2864</v>
      </c>
      <c r="K16" s="1">
        <f t="shared" si="8"/>
        <v>2365</v>
      </c>
      <c r="L16" s="1">
        <f t="shared" si="9"/>
        <v>2278</v>
      </c>
      <c r="M16" s="1">
        <f t="shared" si="10"/>
        <v>1911</v>
      </c>
      <c r="N16" s="1">
        <f t="shared" si="11"/>
        <v>1590</v>
      </c>
      <c r="O16" s="1">
        <f t="shared" si="12"/>
        <v>1212</v>
      </c>
      <c r="P16" s="1">
        <f t="shared" ref="P16:P37" si="13">P15+$B16</f>
        <v>868</v>
      </c>
      <c r="Q16" s="1">
        <f>$B16</f>
        <v>189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5"/>
    </row>
    <row r="17" spans="1:38">
      <c r="A17" s="4" t="s">
        <v>81</v>
      </c>
      <c r="B17" s="5">
        <v>253</v>
      </c>
      <c r="C17" s="37">
        <f t="shared" si="0"/>
        <v>5566</v>
      </c>
      <c r="D17" s="1">
        <f t="shared" si="1"/>
        <v>5321</v>
      </c>
      <c r="E17" s="1">
        <f t="shared" si="2"/>
        <v>5029</v>
      </c>
      <c r="F17" s="1">
        <f t="shared" si="3"/>
        <v>4516</v>
      </c>
      <c r="G17" s="1">
        <f t="shared" si="4"/>
        <v>4161</v>
      </c>
      <c r="H17" s="1">
        <f t="shared" si="5"/>
        <v>3922</v>
      </c>
      <c r="I17" s="1">
        <f t="shared" si="6"/>
        <v>3515</v>
      </c>
      <c r="J17" s="1">
        <f t="shared" si="7"/>
        <v>3117</v>
      </c>
      <c r="K17" s="1">
        <f t="shared" si="8"/>
        <v>2618</v>
      </c>
      <c r="L17" s="1">
        <f t="shared" si="9"/>
        <v>2531</v>
      </c>
      <c r="M17" s="1">
        <f t="shared" si="10"/>
        <v>2164</v>
      </c>
      <c r="N17" s="1">
        <f t="shared" si="11"/>
        <v>1843</v>
      </c>
      <c r="O17" s="1">
        <f t="shared" si="12"/>
        <v>1465</v>
      </c>
      <c r="P17" s="1">
        <f t="shared" si="13"/>
        <v>1121</v>
      </c>
      <c r="Q17" s="1">
        <f t="shared" ref="Q17:Q37" si="14">Q16+$B17</f>
        <v>442</v>
      </c>
      <c r="R17" s="1">
        <f>$B17</f>
        <v>253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5"/>
    </row>
    <row r="18" spans="1:38">
      <c r="A18" s="4" t="s">
        <v>82</v>
      </c>
      <c r="B18" s="5">
        <v>385</v>
      </c>
      <c r="C18" s="37">
        <f t="shared" si="0"/>
        <v>5951</v>
      </c>
      <c r="D18" s="1">
        <f t="shared" si="1"/>
        <v>5706</v>
      </c>
      <c r="E18" s="1">
        <f t="shared" si="2"/>
        <v>5414</v>
      </c>
      <c r="F18" s="1">
        <f t="shared" si="3"/>
        <v>4901</v>
      </c>
      <c r="G18" s="1">
        <f t="shared" si="4"/>
        <v>4546</v>
      </c>
      <c r="H18" s="1">
        <f t="shared" si="5"/>
        <v>4307</v>
      </c>
      <c r="I18" s="1">
        <f t="shared" si="6"/>
        <v>3900</v>
      </c>
      <c r="J18" s="1">
        <f t="shared" si="7"/>
        <v>3502</v>
      </c>
      <c r="K18" s="1">
        <f t="shared" si="8"/>
        <v>3003</v>
      </c>
      <c r="L18" s="1">
        <f t="shared" si="9"/>
        <v>2916</v>
      </c>
      <c r="M18" s="1">
        <f t="shared" si="10"/>
        <v>2549</v>
      </c>
      <c r="N18" s="1">
        <f t="shared" si="11"/>
        <v>2228</v>
      </c>
      <c r="O18" s="1">
        <f t="shared" si="12"/>
        <v>1850</v>
      </c>
      <c r="P18" s="1">
        <f t="shared" si="13"/>
        <v>1506</v>
      </c>
      <c r="Q18" s="1">
        <f t="shared" si="14"/>
        <v>827</v>
      </c>
      <c r="R18" s="1">
        <f t="shared" ref="R18:R37" si="15">R17+$B18</f>
        <v>638</v>
      </c>
      <c r="S18" s="1">
        <f>$B18</f>
        <v>385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5"/>
    </row>
    <row r="19" spans="1:38">
      <c r="A19" s="4" t="s">
        <v>84</v>
      </c>
      <c r="B19" s="5">
        <v>368</v>
      </c>
      <c r="C19" s="37">
        <f t="shared" si="0"/>
        <v>6319</v>
      </c>
      <c r="D19" s="1">
        <f t="shared" si="1"/>
        <v>6074</v>
      </c>
      <c r="E19" s="1">
        <f t="shared" si="2"/>
        <v>5782</v>
      </c>
      <c r="F19" s="1">
        <f t="shared" si="3"/>
        <v>5269</v>
      </c>
      <c r="G19" s="1">
        <f t="shared" si="4"/>
        <v>4914</v>
      </c>
      <c r="H19" s="1">
        <f t="shared" si="5"/>
        <v>4675</v>
      </c>
      <c r="I19" s="1">
        <f t="shared" si="6"/>
        <v>4268</v>
      </c>
      <c r="J19" s="1">
        <f t="shared" si="7"/>
        <v>3870</v>
      </c>
      <c r="K19" s="1">
        <f t="shared" si="8"/>
        <v>3371</v>
      </c>
      <c r="L19" s="1">
        <f t="shared" si="9"/>
        <v>3284</v>
      </c>
      <c r="M19" s="1">
        <f t="shared" si="10"/>
        <v>2917</v>
      </c>
      <c r="N19" s="1">
        <f t="shared" si="11"/>
        <v>2596</v>
      </c>
      <c r="O19" s="1">
        <f t="shared" si="12"/>
        <v>2218</v>
      </c>
      <c r="P19" s="1">
        <f t="shared" si="13"/>
        <v>1874</v>
      </c>
      <c r="Q19" s="1">
        <f t="shared" si="14"/>
        <v>1195</v>
      </c>
      <c r="R19" s="1">
        <f t="shared" si="15"/>
        <v>1006</v>
      </c>
      <c r="S19" s="1">
        <f t="shared" ref="S19:S37" si="16">S18+$B19</f>
        <v>753</v>
      </c>
      <c r="T19" s="1">
        <f>$B19</f>
        <v>368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5"/>
    </row>
    <row r="20" spans="1:38">
      <c r="A20" s="4" t="s">
        <v>86</v>
      </c>
      <c r="B20" s="5">
        <v>332</v>
      </c>
      <c r="C20" s="37">
        <f t="shared" si="0"/>
        <v>6651</v>
      </c>
      <c r="D20" s="1">
        <f t="shared" si="1"/>
        <v>6406</v>
      </c>
      <c r="E20" s="1">
        <f t="shared" si="2"/>
        <v>6114</v>
      </c>
      <c r="F20" s="1">
        <f t="shared" si="3"/>
        <v>5601</v>
      </c>
      <c r="G20" s="1">
        <f t="shared" si="4"/>
        <v>5246</v>
      </c>
      <c r="H20" s="1">
        <f t="shared" si="5"/>
        <v>5007</v>
      </c>
      <c r="I20" s="1">
        <f t="shared" si="6"/>
        <v>4600</v>
      </c>
      <c r="J20" s="1">
        <f t="shared" si="7"/>
        <v>4202</v>
      </c>
      <c r="K20" s="1">
        <f t="shared" si="8"/>
        <v>3703</v>
      </c>
      <c r="L20" s="1">
        <f t="shared" si="9"/>
        <v>3616</v>
      </c>
      <c r="M20" s="1">
        <f t="shared" si="10"/>
        <v>3249</v>
      </c>
      <c r="N20" s="1">
        <f t="shared" si="11"/>
        <v>2928</v>
      </c>
      <c r="O20" s="1">
        <f t="shared" si="12"/>
        <v>2550</v>
      </c>
      <c r="P20" s="1">
        <f t="shared" si="13"/>
        <v>2206</v>
      </c>
      <c r="Q20" s="1">
        <f t="shared" si="14"/>
        <v>1527</v>
      </c>
      <c r="R20" s="1">
        <f t="shared" si="15"/>
        <v>1338</v>
      </c>
      <c r="S20" s="1">
        <f t="shared" si="16"/>
        <v>1085</v>
      </c>
      <c r="T20" s="1">
        <f t="shared" ref="T20:T37" si="17">T19+$B20</f>
        <v>700</v>
      </c>
      <c r="U20" s="1">
        <f>$B20</f>
        <v>332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5"/>
    </row>
    <row r="21" spans="1:38">
      <c r="A21" s="4" t="s">
        <v>85</v>
      </c>
      <c r="B21" s="5">
        <v>481</v>
      </c>
      <c r="C21" s="37">
        <f t="shared" si="0"/>
        <v>7132</v>
      </c>
      <c r="D21" s="1">
        <f t="shared" si="1"/>
        <v>6887</v>
      </c>
      <c r="E21" s="1">
        <f t="shared" si="2"/>
        <v>6595</v>
      </c>
      <c r="F21" s="1">
        <f t="shared" si="3"/>
        <v>6082</v>
      </c>
      <c r="G21" s="1">
        <f t="shared" si="4"/>
        <v>5727</v>
      </c>
      <c r="H21" s="1">
        <f t="shared" si="5"/>
        <v>5488</v>
      </c>
      <c r="I21" s="1">
        <f t="shared" si="6"/>
        <v>5081</v>
      </c>
      <c r="J21" s="1">
        <f t="shared" si="7"/>
        <v>4683</v>
      </c>
      <c r="K21" s="1">
        <f t="shared" si="8"/>
        <v>4184</v>
      </c>
      <c r="L21" s="1">
        <f t="shared" si="9"/>
        <v>4097</v>
      </c>
      <c r="M21" s="1">
        <f t="shared" si="10"/>
        <v>3730</v>
      </c>
      <c r="N21" s="1">
        <f t="shared" si="11"/>
        <v>3409</v>
      </c>
      <c r="O21" s="1">
        <f t="shared" si="12"/>
        <v>3031</v>
      </c>
      <c r="P21" s="1">
        <f t="shared" si="13"/>
        <v>2687</v>
      </c>
      <c r="Q21" s="1">
        <f t="shared" si="14"/>
        <v>2008</v>
      </c>
      <c r="R21" s="1">
        <f t="shared" si="15"/>
        <v>1819</v>
      </c>
      <c r="S21" s="1">
        <f t="shared" si="16"/>
        <v>1566</v>
      </c>
      <c r="T21" s="1">
        <f t="shared" si="17"/>
        <v>1181</v>
      </c>
      <c r="U21" s="1">
        <f t="shared" ref="U21:U37" si="18">U20+$B21</f>
        <v>813</v>
      </c>
      <c r="V21" s="1">
        <f>$B21</f>
        <v>481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5"/>
    </row>
    <row r="22" spans="1:38">
      <c r="A22" s="4" t="s">
        <v>84</v>
      </c>
      <c r="B22" s="5">
        <v>574</v>
      </c>
      <c r="C22" s="37">
        <f t="shared" si="0"/>
        <v>7706</v>
      </c>
      <c r="D22" s="1">
        <f t="shared" si="1"/>
        <v>7461</v>
      </c>
      <c r="E22" s="1">
        <f t="shared" si="2"/>
        <v>7169</v>
      </c>
      <c r="F22" s="1">
        <f t="shared" si="3"/>
        <v>6656</v>
      </c>
      <c r="G22" s="1">
        <f t="shared" si="4"/>
        <v>6301</v>
      </c>
      <c r="H22" s="1">
        <f t="shared" si="5"/>
        <v>6062</v>
      </c>
      <c r="I22" s="1">
        <f t="shared" si="6"/>
        <v>5655</v>
      </c>
      <c r="J22" s="1">
        <f t="shared" si="7"/>
        <v>5257</v>
      </c>
      <c r="K22" s="1">
        <f t="shared" si="8"/>
        <v>4758</v>
      </c>
      <c r="L22" s="1">
        <f t="shared" si="9"/>
        <v>4671</v>
      </c>
      <c r="M22" s="1">
        <f t="shared" si="10"/>
        <v>4304</v>
      </c>
      <c r="N22" s="1">
        <f t="shared" si="11"/>
        <v>3983</v>
      </c>
      <c r="O22" s="1">
        <f t="shared" si="12"/>
        <v>3605</v>
      </c>
      <c r="P22" s="1">
        <f t="shared" si="13"/>
        <v>3261</v>
      </c>
      <c r="Q22" s="1">
        <f t="shared" si="14"/>
        <v>2582</v>
      </c>
      <c r="R22" s="1">
        <f t="shared" si="15"/>
        <v>2393</v>
      </c>
      <c r="S22" s="1">
        <f t="shared" si="16"/>
        <v>2140</v>
      </c>
      <c r="T22" s="1">
        <f t="shared" si="17"/>
        <v>1755</v>
      </c>
      <c r="U22" s="1">
        <f t="shared" si="18"/>
        <v>1387</v>
      </c>
      <c r="V22" s="1">
        <f t="shared" ref="V22:V37" si="19">V21+$B22</f>
        <v>1055</v>
      </c>
      <c r="W22" s="1">
        <f>$B22</f>
        <v>574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5"/>
    </row>
    <row r="23" spans="1:38">
      <c r="A23" s="4" t="s">
        <v>83</v>
      </c>
      <c r="B23" s="5">
        <v>343</v>
      </c>
      <c r="C23" s="37">
        <f t="shared" si="0"/>
        <v>8049</v>
      </c>
      <c r="D23" s="1">
        <f t="shared" si="1"/>
        <v>7804</v>
      </c>
      <c r="E23" s="1">
        <f t="shared" si="2"/>
        <v>7512</v>
      </c>
      <c r="F23" s="1">
        <f t="shared" si="3"/>
        <v>6999</v>
      </c>
      <c r="G23" s="1">
        <f t="shared" si="4"/>
        <v>6644</v>
      </c>
      <c r="H23" s="1">
        <f t="shared" si="5"/>
        <v>6405</v>
      </c>
      <c r="I23" s="1">
        <f t="shared" si="6"/>
        <v>5998</v>
      </c>
      <c r="J23" s="1">
        <f t="shared" si="7"/>
        <v>5600</v>
      </c>
      <c r="K23" s="1">
        <f t="shared" si="8"/>
        <v>5101</v>
      </c>
      <c r="L23" s="1">
        <f t="shared" si="9"/>
        <v>5014</v>
      </c>
      <c r="M23" s="1">
        <f t="shared" si="10"/>
        <v>4647</v>
      </c>
      <c r="N23" s="1">
        <f t="shared" si="11"/>
        <v>4326</v>
      </c>
      <c r="O23" s="1">
        <f t="shared" si="12"/>
        <v>3948</v>
      </c>
      <c r="P23" s="1">
        <f t="shared" si="13"/>
        <v>3604</v>
      </c>
      <c r="Q23" s="1">
        <f t="shared" si="14"/>
        <v>2925</v>
      </c>
      <c r="R23" s="1">
        <f t="shared" si="15"/>
        <v>2736</v>
      </c>
      <c r="S23" s="1">
        <f t="shared" si="16"/>
        <v>2483</v>
      </c>
      <c r="T23" s="1">
        <f t="shared" si="17"/>
        <v>2098</v>
      </c>
      <c r="U23" s="1">
        <f t="shared" si="18"/>
        <v>1730</v>
      </c>
      <c r="V23" s="1">
        <f t="shared" si="19"/>
        <v>1398</v>
      </c>
      <c r="W23" s="1">
        <f t="shared" ref="W23:W37" si="20">W22+$B23</f>
        <v>917</v>
      </c>
      <c r="X23" s="1">
        <f>$B23</f>
        <v>343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5"/>
    </row>
    <row r="24" spans="1:38">
      <c r="A24" s="4" t="s">
        <v>82</v>
      </c>
      <c r="B24" s="5">
        <v>395</v>
      </c>
      <c r="C24" s="37">
        <f t="shared" si="0"/>
        <v>8444</v>
      </c>
      <c r="D24" s="1">
        <f t="shared" si="1"/>
        <v>8199</v>
      </c>
      <c r="E24" s="1">
        <f t="shared" si="2"/>
        <v>7907</v>
      </c>
      <c r="F24" s="1">
        <f t="shared" si="3"/>
        <v>7394</v>
      </c>
      <c r="G24" s="1">
        <f t="shared" si="4"/>
        <v>7039</v>
      </c>
      <c r="H24" s="1">
        <f t="shared" si="5"/>
        <v>6800</v>
      </c>
      <c r="I24" s="1">
        <f t="shared" si="6"/>
        <v>6393</v>
      </c>
      <c r="J24" s="1">
        <f t="shared" si="7"/>
        <v>5995</v>
      </c>
      <c r="K24" s="1">
        <f t="shared" si="8"/>
        <v>5496</v>
      </c>
      <c r="L24" s="1">
        <f t="shared" si="9"/>
        <v>5409</v>
      </c>
      <c r="M24" s="1">
        <f t="shared" si="10"/>
        <v>5042</v>
      </c>
      <c r="N24" s="1">
        <f t="shared" si="11"/>
        <v>4721</v>
      </c>
      <c r="O24" s="1">
        <f t="shared" si="12"/>
        <v>4343</v>
      </c>
      <c r="P24" s="1">
        <f t="shared" si="13"/>
        <v>3999</v>
      </c>
      <c r="Q24" s="1">
        <f t="shared" si="14"/>
        <v>3320</v>
      </c>
      <c r="R24" s="1">
        <f t="shared" si="15"/>
        <v>3131</v>
      </c>
      <c r="S24" s="1">
        <f t="shared" si="16"/>
        <v>2878</v>
      </c>
      <c r="T24" s="1">
        <f t="shared" si="17"/>
        <v>2493</v>
      </c>
      <c r="U24" s="1">
        <f t="shared" si="18"/>
        <v>2125</v>
      </c>
      <c r="V24" s="1">
        <f t="shared" si="19"/>
        <v>1793</v>
      </c>
      <c r="W24" s="1">
        <f t="shared" si="20"/>
        <v>1312</v>
      </c>
      <c r="X24" s="1">
        <f t="shared" ref="X24:X37" si="21">X23+$B24</f>
        <v>738</v>
      </c>
      <c r="Y24" s="1">
        <f>$B24</f>
        <v>395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5"/>
    </row>
    <row r="25" spans="1:38">
      <c r="A25" s="4" t="s">
        <v>81</v>
      </c>
      <c r="B25" s="5">
        <v>433</v>
      </c>
      <c r="C25" s="37">
        <f t="shared" si="0"/>
        <v>8877</v>
      </c>
      <c r="D25" s="1">
        <f t="shared" si="1"/>
        <v>8632</v>
      </c>
      <c r="E25" s="1">
        <f t="shared" si="2"/>
        <v>8340</v>
      </c>
      <c r="F25" s="1">
        <f t="shared" si="3"/>
        <v>7827</v>
      </c>
      <c r="G25" s="1">
        <f t="shared" si="4"/>
        <v>7472</v>
      </c>
      <c r="H25" s="1">
        <f t="shared" si="5"/>
        <v>7233</v>
      </c>
      <c r="I25" s="1">
        <f t="shared" si="6"/>
        <v>6826</v>
      </c>
      <c r="J25" s="1">
        <f t="shared" si="7"/>
        <v>6428</v>
      </c>
      <c r="K25" s="1">
        <f t="shared" si="8"/>
        <v>5929</v>
      </c>
      <c r="L25" s="1">
        <f t="shared" si="9"/>
        <v>5842</v>
      </c>
      <c r="M25" s="1">
        <f t="shared" si="10"/>
        <v>5475</v>
      </c>
      <c r="N25" s="1">
        <f t="shared" si="11"/>
        <v>5154</v>
      </c>
      <c r="O25" s="1">
        <f t="shared" si="12"/>
        <v>4776</v>
      </c>
      <c r="P25" s="1">
        <f t="shared" si="13"/>
        <v>4432</v>
      </c>
      <c r="Q25" s="1">
        <f t="shared" si="14"/>
        <v>3753</v>
      </c>
      <c r="R25" s="1">
        <f t="shared" si="15"/>
        <v>3564</v>
      </c>
      <c r="S25" s="1">
        <f t="shared" si="16"/>
        <v>3311</v>
      </c>
      <c r="T25" s="1">
        <f t="shared" si="17"/>
        <v>2926</v>
      </c>
      <c r="U25" s="1">
        <f t="shared" si="18"/>
        <v>2558</v>
      </c>
      <c r="V25" s="1">
        <f t="shared" si="19"/>
        <v>2226</v>
      </c>
      <c r="W25" s="1">
        <f t="shared" si="20"/>
        <v>1745</v>
      </c>
      <c r="X25" s="1">
        <f t="shared" si="21"/>
        <v>1171</v>
      </c>
      <c r="Y25" s="1">
        <f t="shared" ref="Y25:Y37" si="22">Y24+$B25</f>
        <v>828</v>
      </c>
      <c r="Z25" s="1">
        <f>$B25</f>
        <v>433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5"/>
    </row>
    <row r="26" spans="1:38">
      <c r="A26" s="4" t="s">
        <v>59</v>
      </c>
      <c r="B26" s="5">
        <v>484</v>
      </c>
      <c r="C26" s="37">
        <f t="shared" si="0"/>
        <v>9361</v>
      </c>
      <c r="D26" s="1">
        <f t="shared" si="1"/>
        <v>9116</v>
      </c>
      <c r="E26" s="1">
        <f t="shared" si="2"/>
        <v>8824</v>
      </c>
      <c r="F26" s="1">
        <f t="shared" si="3"/>
        <v>8311</v>
      </c>
      <c r="G26" s="1">
        <f t="shared" si="4"/>
        <v>7956</v>
      </c>
      <c r="H26" s="1">
        <f t="shared" si="5"/>
        <v>7717</v>
      </c>
      <c r="I26" s="1">
        <f t="shared" si="6"/>
        <v>7310</v>
      </c>
      <c r="J26" s="1">
        <f t="shared" si="7"/>
        <v>6912</v>
      </c>
      <c r="K26" s="1">
        <f t="shared" si="8"/>
        <v>6413</v>
      </c>
      <c r="L26" s="1">
        <f t="shared" si="9"/>
        <v>6326</v>
      </c>
      <c r="M26" s="1">
        <f t="shared" si="10"/>
        <v>5959</v>
      </c>
      <c r="N26" s="1">
        <f t="shared" si="11"/>
        <v>5638</v>
      </c>
      <c r="O26" s="1">
        <f t="shared" si="12"/>
        <v>5260</v>
      </c>
      <c r="P26" s="1">
        <f t="shared" si="13"/>
        <v>4916</v>
      </c>
      <c r="Q26" s="1">
        <f t="shared" si="14"/>
        <v>4237</v>
      </c>
      <c r="R26" s="1">
        <f t="shared" si="15"/>
        <v>4048</v>
      </c>
      <c r="S26" s="1">
        <f t="shared" si="16"/>
        <v>3795</v>
      </c>
      <c r="T26" s="1">
        <f t="shared" si="17"/>
        <v>3410</v>
      </c>
      <c r="U26" s="1">
        <f t="shared" si="18"/>
        <v>3042</v>
      </c>
      <c r="V26" s="1">
        <f t="shared" si="19"/>
        <v>2710</v>
      </c>
      <c r="W26" s="1">
        <f t="shared" si="20"/>
        <v>2229</v>
      </c>
      <c r="X26" s="1">
        <f t="shared" si="21"/>
        <v>1655</v>
      </c>
      <c r="Y26" s="1">
        <f t="shared" si="22"/>
        <v>1312</v>
      </c>
      <c r="Z26" s="1">
        <f t="shared" ref="Z26:Z37" si="23">Z25+$B26</f>
        <v>917</v>
      </c>
      <c r="AA26" s="1">
        <f>$B26</f>
        <v>484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5"/>
    </row>
    <row r="27" spans="1:38">
      <c r="A27" s="4" t="s">
        <v>68</v>
      </c>
      <c r="B27" s="5">
        <v>660</v>
      </c>
      <c r="C27" s="37">
        <f t="shared" si="0"/>
        <v>10021</v>
      </c>
      <c r="D27" s="1">
        <f t="shared" si="1"/>
        <v>9776</v>
      </c>
      <c r="E27" s="1">
        <f t="shared" si="2"/>
        <v>9484</v>
      </c>
      <c r="F27" s="1">
        <f t="shared" si="3"/>
        <v>8971</v>
      </c>
      <c r="G27" s="1">
        <f t="shared" si="4"/>
        <v>8616</v>
      </c>
      <c r="H27" s="1">
        <f t="shared" si="5"/>
        <v>8377</v>
      </c>
      <c r="I27" s="1">
        <f t="shared" si="6"/>
        <v>7970</v>
      </c>
      <c r="J27" s="1">
        <f t="shared" si="7"/>
        <v>7572</v>
      </c>
      <c r="K27" s="1">
        <f t="shared" si="8"/>
        <v>7073</v>
      </c>
      <c r="L27" s="1">
        <f t="shared" si="9"/>
        <v>6986</v>
      </c>
      <c r="M27" s="1">
        <f t="shared" si="10"/>
        <v>6619</v>
      </c>
      <c r="N27" s="1">
        <f t="shared" si="11"/>
        <v>6298</v>
      </c>
      <c r="O27" s="1">
        <f t="shared" si="12"/>
        <v>5920</v>
      </c>
      <c r="P27" s="1">
        <f t="shared" si="13"/>
        <v>5576</v>
      </c>
      <c r="Q27" s="1">
        <f t="shared" si="14"/>
        <v>4897</v>
      </c>
      <c r="R27" s="1">
        <f t="shared" si="15"/>
        <v>4708</v>
      </c>
      <c r="S27" s="1">
        <f t="shared" si="16"/>
        <v>4455</v>
      </c>
      <c r="T27" s="1">
        <f t="shared" si="17"/>
        <v>4070</v>
      </c>
      <c r="U27" s="1">
        <f t="shared" si="18"/>
        <v>3702</v>
      </c>
      <c r="V27" s="1">
        <f t="shared" si="19"/>
        <v>3370</v>
      </c>
      <c r="W27" s="1">
        <f t="shared" si="20"/>
        <v>2889</v>
      </c>
      <c r="X27" s="1">
        <f t="shared" si="21"/>
        <v>2315</v>
      </c>
      <c r="Y27" s="1">
        <f t="shared" si="22"/>
        <v>1972</v>
      </c>
      <c r="Z27" s="1">
        <f t="shared" si="23"/>
        <v>1577</v>
      </c>
      <c r="AA27" s="1">
        <f t="shared" ref="AA27:AA37" si="24">AA26+$B27</f>
        <v>1144</v>
      </c>
      <c r="AB27" s="1">
        <f>$B27</f>
        <v>660</v>
      </c>
      <c r="AC27" s="1"/>
      <c r="AD27" s="1"/>
      <c r="AE27" s="1"/>
      <c r="AF27" s="1"/>
      <c r="AG27" s="1"/>
      <c r="AH27" s="1"/>
      <c r="AI27" s="1"/>
      <c r="AJ27" s="1"/>
      <c r="AK27" s="1"/>
      <c r="AL27" s="5"/>
    </row>
    <row r="28" spans="1:38">
      <c r="A28" s="4" t="s">
        <v>80</v>
      </c>
      <c r="B28" s="5">
        <v>345</v>
      </c>
      <c r="C28" s="37">
        <f t="shared" si="0"/>
        <v>10366</v>
      </c>
      <c r="D28" s="1">
        <f t="shared" si="1"/>
        <v>10121</v>
      </c>
      <c r="E28" s="1">
        <f t="shared" si="2"/>
        <v>9829</v>
      </c>
      <c r="F28" s="1">
        <f t="shared" si="3"/>
        <v>9316</v>
      </c>
      <c r="G28" s="1">
        <f t="shared" si="4"/>
        <v>8961</v>
      </c>
      <c r="H28" s="1">
        <f t="shared" si="5"/>
        <v>8722</v>
      </c>
      <c r="I28" s="1">
        <f t="shared" si="6"/>
        <v>8315</v>
      </c>
      <c r="J28" s="1">
        <f t="shared" si="7"/>
        <v>7917</v>
      </c>
      <c r="K28" s="1">
        <f t="shared" si="8"/>
        <v>7418</v>
      </c>
      <c r="L28" s="1">
        <f t="shared" si="9"/>
        <v>7331</v>
      </c>
      <c r="M28" s="1">
        <f t="shared" si="10"/>
        <v>6964</v>
      </c>
      <c r="N28" s="1">
        <f t="shared" si="11"/>
        <v>6643</v>
      </c>
      <c r="O28" s="1">
        <f t="shared" si="12"/>
        <v>6265</v>
      </c>
      <c r="P28" s="1">
        <f t="shared" si="13"/>
        <v>5921</v>
      </c>
      <c r="Q28" s="1">
        <f t="shared" si="14"/>
        <v>5242</v>
      </c>
      <c r="R28" s="1">
        <f t="shared" si="15"/>
        <v>5053</v>
      </c>
      <c r="S28" s="1">
        <f t="shared" si="16"/>
        <v>4800</v>
      </c>
      <c r="T28" s="1">
        <f t="shared" si="17"/>
        <v>4415</v>
      </c>
      <c r="U28" s="1">
        <f t="shared" si="18"/>
        <v>4047</v>
      </c>
      <c r="V28" s="1">
        <f t="shared" si="19"/>
        <v>3715</v>
      </c>
      <c r="W28" s="1">
        <f t="shared" si="20"/>
        <v>3234</v>
      </c>
      <c r="X28" s="1">
        <f t="shared" si="21"/>
        <v>2660</v>
      </c>
      <c r="Y28" s="1">
        <f t="shared" si="22"/>
        <v>2317</v>
      </c>
      <c r="Z28" s="1">
        <f t="shared" si="23"/>
        <v>1922</v>
      </c>
      <c r="AA28" s="1">
        <f t="shared" si="24"/>
        <v>1489</v>
      </c>
      <c r="AB28" s="1">
        <f t="shared" ref="AB28:AB37" si="25">AB27+$B28</f>
        <v>1005</v>
      </c>
      <c r="AC28" s="1">
        <f>$B28</f>
        <v>345</v>
      </c>
      <c r="AD28" s="1"/>
      <c r="AE28" s="1"/>
      <c r="AF28" s="1"/>
      <c r="AG28" s="1"/>
      <c r="AH28" s="1"/>
      <c r="AI28" s="1"/>
      <c r="AJ28" s="1"/>
      <c r="AK28" s="1"/>
      <c r="AL28" s="5"/>
    </row>
    <row r="29" spans="1:38">
      <c r="A29" s="4" t="s">
        <v>79</v>
      </c>
      <c r="B29" s="5">
        <v>320</v>
      </c>
      <c r="C29" s="37">
        <f t="shared" si="0"/>
        <v>10686</v>
      </c>
      <c r="D29" s="1">
        <f t="shared" si="1"/>
        <v>10441</v>
      </c>
      <c r="E29" s="1">
        <f t="shared" si="2"/>
        <v>10149</v>
      </c>
      <c r="F29" s="1">
        <f t="shared" si="3"/>
        <v>9636</v>
      </c>
      <c r="G29" s="1">
        <f t="shared" si="4"/>
        <v>9281</v>
      </c>
      <c r="H29" s="1">
        <f t="shared" si="5"/>
        <v>9042</v>
      </c>
      <c r="I29" s="1">
        <f t="shared" si="6"/>
        <v>8635</v>
      </c>
      <c r="J29" s="1">
        <f t="shared" si="7"/>
        <v>8237</v>
      </c>
      <c r="K29" s="1">
        <f t="shared" si="8"/>
        <v>7738</v>
      </c>
      <c r="L29" s="1">
        <f t="shared" si="9"/>
        <v>7651</v>
      </c>
      <c r="M29" s="1">
        <f t="shared" si="10"/>
        <v>7284</v>
      </c>
      <c r="N29" s="1">
        <f t="shared" si="11"/>
        <v>6963</v>
      </c>
      <c r="O29" s="1">
        <f t="shared" si="12"/>
        <v>6585</v>
      </c>
      <c r="P29" s="1">
        <f t="shared" si="13"/>
        <v>6241</v>
      </c>
      <c r="Q29" s="1">
        <f t="shared" si="14"/>
        <v>5562</v>
      </c>
      <c r="R29" s="1">
        <f t="shared" si="15"/>
        <v>5373</v>
      </c>
      <c r="S29" s="1">
        <f t="shared" si="16"/>
        <v>5120</v>
      </c>
      <c r="T29" s="1">
        <f t="shared" si="17"/>
        <v>4735</v>
      </c>
      <c r="U29" s="1">
        <f t="shared" si="18"/>
        <v>4367</v>
      </c>
      <c r="V29" s="1">
        <f t="shared" si="19"/>
        <v>4035</v>
      </c>
      <c r="W29" s="1">
        <f t="shared" si="20"/>
        <v>3554</v>
      </c>
      <c r="X29" s="1">
        <f t="shared" si="21"/>
        <v>2980</v>
      </c>
      <c r="Y29" s="1">
        <f t="shared" si="22"/>
        <v>2637</v>
      </c>
      <c r="Z29" s="1">
        <f t="shared" si="23"/>
        <v>2242</v>
      </c>
      <c r="AA29" s="1">
        <f t="shared" si="24"/>
        <v>1809</v>
      </c>
      <c r="AB29" s="1">
        <f t="shared" si="25"/>
        <v>1325</v>
      </c>
      <c r="AC29" s="1">
        <f t="shared" ref="AC29:AC37" si="26">AC28+$B29</f>
        <v>665</v>
      </c>
      <c r="AD29" s="1">
        <f>$B29</f>
        <v>320</v>
      </c>
      <c r="AE29" s="1"/>
      <c r="AF29" s="1"/>
      <c r="AG29" s="1"/>
      <c r="AH29" s="1"/>
      <c r="AI29" s="1"/>
      <c r="AJ29" s="1"/>
      <c r="AK29" s="1"/>
      <c r="AL29" s="5"/>
    </row>
    <row r="30" spans="1:38">
      <c r="A30" s="4" t="s">
        <v>78</v>
      </c>
      <c r="B30" s="5">
        <v>324</v>
      </c>
      <c r="C30" s="37">
        <f t="shared" si="0"/>
        <v>11010</v>
      </c>
      <c r="D30" s="1">
        <f t="shared" si="1"/>
        <v>10765</v>
      </c>
      <c r="E30" s="1">
        <f t="shared" si="2"/>
        <v>10473</v>
      </c>
      <c r="F30" s="1">
        <f t="shared" si="3"/>
        <v>9960</v>
      </c>
      <c r="G30" s="1">
        <f t="shared" si="4"/>
        <v>9605</v>
      </c>
      <c r="H30" s="1">
        <f t="shared" si="5"/>
        <v>9366</v>
      </c>
      <c r="I30" s="1">
        <f t="shared" si="6"/>
        <v>8959</v>
      </c>
      <c r="J30" s="1">
        <f t="shared" si="7"/>
        <v>8561</v>
      </c>
      <c r="K30" s="1">
        <f t="shared" si="8"/>
        <v>8062</v>
      </c>
      <c r="L30" s="1">
        <f t="shared" si="9"/>
        <v>7975</v>
      </c>
      <c r="M30" s="1">
        <f t="shared" si="10"/>
        <v>7608</v>
      </c>
      <c r="N30" s="1">
        <f t="shared" si="11"/>
        <v>7287</v>
      </c>
      <c r="O30" s="1">
        <f t="shared" si="12"/>
        <v>6909</v>
      </c>
      <c r="P30" s="1">
        <f t="shared" si="13"/>
        <v>6565</v>
      </c>
      <c r="Q30" s="1">
        <f t="shared" si="14"/>
        <v>5886</v>
      </c>
      <c r="R30" s="1">
        <f t="shared" si="15"/>
        <v>5697</v>
      </c>
      <c r="S30" s="1">
        <f t="shared" si="16"/>
        <v>5444</v>
      </c>
      <c r="T30" s="1">
        <f t="shared" si="17"/>
        <v>5059</v>
      </c>
      <c r="U30" s="1">
        <f t="shared" si="18"/>
        <v>4691</v>
      </c>
      <c r="V30" s="1">
        <f t="shared" si="19"/>
        <v>4359</v>
      </c>
      <c r="W30" s="1">
        <f t="shared" si="20"/>
        <v>3878</v>
      </c>
      <c r="X30" s="1">
        <f t="shared" si="21"/>
        <v>3304</v>
      </c>
      <c r="Y30" s="1">
        <f t="shared" si="22"/>
        <v>2961</v>
      </c>
      <c r="Z30" s="1">
        <f t="shared" si="23"/>
        <v>2566</v>
      </c>
      <c r="AA30" s="1">
        <f t="shared" si="24"/>
        <v>2133</v>
      </c>
      <c r="AB30" s="1">
        <f t="shared" si="25"/>
        <v>1649</v>
      </c>
      <c r="AC30" s="1">
        <f t="shared" si="26"/>
        <v>989</v>
      </c>
      <c r="AD30" s="1">
        <f t="shared" ref="AD30:AD37" si="27">AD29+$B30</f>
        <v>644</v>
      </c>
      <c r="AE30" s="1">
        <f>$B30</f>
        <v>324</v>
      </c>
      <c r="AF30" s="1"/>
      <c r="AG30" s="1"/>
      <c r="AH30" s="1"/>
      <c r="AI30" s="1"/>
      <c r="AJ30" s="1"/>
      <c r="AK30" s="1"/>
      <c r="AL30" s="5"/>
    </row>
    <row r="31" spans="1:38">
      <c r="A31" s="4" t="s">
        <v>77</v>
      </c>
      <c r="B31" s="5">
        <v>473</v>
      </c>
      <c r="C31" s="37">
        <f t="shared" si="0"/>
        <v>11483</v>
      </c>
      <c r="D31" s="1">
        <f t="shared" si="1"/>
        <v>11238</v>
      </c>
      <c r="E31" s="1">
        <f t="shared" si="2"/>
        <v>10946</v>
      </c>
      <c r="F31" s="1">
        <f t="shared" si="3"/>
        <v>10433</v>
      </c>
      <c r="G31" s="1">
        <f t="shared" si="4"/>
        <v>10078</v>
      </c>
      <c r="H31" s="1">
        <f t="shared" si="5"/>
        <v>9839</v>
      </c>
      <c r="I31" s="1">
        <f t="shared" si="6"/>
        <v>9432</v>
      </c>
      <c r="J31" s="1">
        <f t="shared" si="7"/>
        <v>9034</v>
      </c>
      <c r="K31" s="1">
        <f t="shared" si="8"/>
        <v>8535</v>
      </c>
      <c r="L31" s="1">
        <f t="shared" si="9"/>
        <v>8448</v>
      </c>
      <c r="M31" s="1">
        <f t="shared" si="10"/>
        <v>8081</v>
      </c>
      <c r="N31" s="1">
        <f t="shared" si="11"/>
        <v>7760</v>
      </c>
      <c r="O31" s="1">
        <f t="shared" si="12"/>
        <v>7382</v>
      </c>
      <c r="P31" s="1">
        <f t="shared" si="13"/>
        <v>7038</v>
      </c>
      <c r="Q31" s="1">
        <f t="shared" si="14"/>
        <v>6359</v>
      </c>
      <c r="R31" s="1">
        <f t="shared" si="15"/>
        <v>6170</v>
      </c>
      <c r="S31" s="1">
        <f t="shared" si="16"/>
        <v>5917</v>
      </c>
      <c r="T31" s="1">
        <f t="shared" si="17"/>
        <v>5532</v>
      </c>
      <c r="U31" s="1">
        <f t="shared" si="18"/>
        <v>5164</v>
      </c>
      <c r="V31" s="1">
        <f t="shared" si="19"/>
        <v>4832</v>
      </c>
      <c r="W31" s="1">
        <f t="shared" si="20"/>
        <v>4351</v>
      </c>
      <c r="X31" s="1">
        <f t="shared" si="21"/>
        <v>3777</v>
      </c>
      <c r="Y31" s="1">
        <f t="shared" si="22"/>
        <v>3434</v>
      </c>
      <c r="Z31" s="1">
        <f t="shared" si="23"/>
        <v>3039</v>
      </c>
      <c r="AA31" s="1">
        <f t="shared" si="24"/>
        <v>2606</v>
      </c>
      <c r="AB31" s="1">
        <f t="shared" si="25"/>
        <v>2122</v>
      </c>
      <c r="AC31" s="1">
        <f t="shared" si="26"/>
        <v>1462</v>
      </c>
      <c r="AD31" s="1">
        <f t="shared" si="27"/>
        <v>1117</v>
      </c>
      <c r="AE31" s="1">
        <f t="shared" ref="AE31:AE37" si="28">AE30+$B31</f>
        <v>797</v>
      </c>
      <c r="AF31" s="1">
        <f>$B31</f>
        <v>473</v>
      </c>
      <c r="AG31" s="1"/>
      <c r="AH31" s="1"/>
      <c r="AI31" s="1"/>
      <c r="AJ31" s="1"/>
      <c r="AK31" s="1"/>
      <c r="AL31" s="5"/>
    </row>
    <row r="32" spans="1:38">
      <c r="A32" s="4" t="s">
        <v>76</v>
      </c>
      <c r="B32" s="5">
        <v>147</v>
      </c>
      <c r="C32" s="37">
        <f t="shared" si="0"/>
        <v>11630</v>
      </c>
      <c r="D32" s="1">
        <f t="shared" si="1"/>
        <v>11385</v>
      </c>
      <c r="E32" s="1">
        <f t="shared" si="2"/>
        <v>11093</v>
      </c>
      <c r="F32" s="1">
        <f t="shared" si="3"/>
        <v>10580</v>
      </c>
      <c r="G32" s="1">
        <f t="shared" si="4"/>
        <v>10225</v>
      </c>
      <c r="H32" s="1">
        <f t="shared" si="5"/>
        <v>9986</v>
      </c>
      <c r="I32" s="1">
        <f t="shared" si="6"/>
        <v>9579</v>
      </c>
      <c r="J32" s="1">
        <f t="shared" si="7"/>
        <v>9181</v>
      </c>
      <c r="K32" s="1">
        <f t="shared" si="8"/>
        <v>8682</v>
      </c>
      <c r="L32" s="1">
        <f t="shared" si="9"/>
        <v>8595</v>
      </c>
      <c r="M32" s="1">
        <f t="shared" si="10"/>
        <v>8228</v>
      </c>
      <c r="N32" s="1">
        <f t="shared" si="11"/>
        <v>7907</v>
      </c>
      <c r="O32" s="1">
        <f t="shared" si="12"/>
        <v>7529</v>
      </c>
      <c r="P32" s="1">
        <f t="shared" si="13"/>
        <v>7185</v>
      </c>
      <c r="Q32" s="1">
        <f t="shared" si="14"/>
        <v>6506</v>
      </c>
      <c r="R32" s="1">
        <f t="shared" si="15"/>
        <v>6317</v>
      </c>
      <c r="S32" s="1">
        <f t="shared" si="16"/>
        <v>6064</v>
      </c>
      <c r="T32" s="1">
        <f t="shared" si="17"/>
        <v>5679</v>
      </c>
      <c r="U32" s="1">
        <f t="shared" si="18"/>
        <v>5311</v>
      </c>
      <c r="V32" s="1">
        <f t="shared" si="19"/>
        <v>4979</v>
      </c>
      <c r="W32" s="1">
        <f t="shared" si="20"/>
        <v>4498</v>
      </c>
      <c r="X32" s="1">
        <f t="shared" si="21"/>
        <v>3924</v>
      </c>
      <c r="Y32" s="1">
        <f t="shared" si="22"/>
        <v>3581</v>
      </c>
      <c r="Z32" s="1">
        <f t="shared" si="23"/>
        <v>3186</v>
      </c>
      <c r="AA32" s="1">
        <f t="shared" si="24"/>
        <v>2753</v>
      </c>
      <c r="AB32" s="1">
        <f t="shared" si="25"/>
        <v>2269</v>
      </c>
      <c r="AC32" s="1">
        <f t="shared" si="26"/>
        <v>1609</v>
      </c>
      <c r="AD32" s="1">
        <f t="shared" si="27"/>
        <v>1264</v>
      </c>
      <c r="AE32" s="1">
        <f t="shared" si="28"/>
        <v>944</v>
      </c>
      <c r="AF32" s="1">
        <f t="shared" ref="AF32:AF37" si="29">AF31+$B32</f>
        <v>620</v>
      </c>
      <c r="AG32" s="1">
        <f>$B32</f>
        <v>147</v>
      </c>
      <c r="AH32" s="1"/>
      <c r="AI32" s="1"/>
      <c r="AJ32" s="1"/>
      <c r="AK32" s="1"/>
      <c r="AL32" s="5"/>
    </row>
    <row r="33" spans="1:39">
      <c r="A33" s="4" t="s">
        <v>75</v>
      </c>
      <c r="B33" s="5">
        <v>388</v>
      </c>
      <c r="C33" s="37">
        <f t="shared" si="0"/>
        <v>12018</v>
      </c>
      <c r="D33" s="1">
        <f t="shared" si="1"/>
        <v>11773</v>
      </c>
      <c r="E33" s="1">
        <f t="shared" si="2"/>
        <v>11481</v>
      </c>
      <c r="F33" s="1">
        <f t="shared" si="3"/>
        <v>10968</v>
      </c>
      <c r="G33" s="1">
        <f t="shared" si="4"/>
        <v>10613</v>
      </c>
      <c r="H33" s="1">
        <f t="shared" si="5"/>
        <v>10374</v>
      </c>
      <c r="I33" s="1">
        <f t="shared" si="6"/>
        <v>9967</v>
      </c>
      <c r="J33" s="1">
        <f t="shared" si="7"/>
        <v>9569</v>
      </c>
      <c r="K33" s="1">
        <f t="shared" si="8"/>
        <v>9070</v>
      </c>
      <c r="L33" s="1">
        <f t="shared" si="9"/>
        <v>8983</v>
      </c>
      <c r="M33" s="1">
        <f t="shared" si="10"/>
        <v>8616</v>
      </c>
      <c r="N33" s="1">
        <f t="shared" si="11"/>
        <v>8295</v>
      </c>
      <c r="O33" s="1">
        <f t="shared" si="12"/>
        <v>7917</v>
      </c>
      <c r="P33" s="1">
        <f t="shared" si="13"/>
        <v>7573</v>
      </c>
      <c r="Q33" s="1">
        <f t="shared" si="14"/>
        <v>6894</v>
      </c>
      <c r="R33" s="1">
        <f t="shared" si="15"/>
        <v>6705</v>
      </c>
      <c r="S33" s="1">
        <f t="shared" si="16"/>
        <v>6452</v>
      </c>
      <c r="T33" s="1">
        <f t="shared" si="17"/>
        <v>6067</v>
      </c>
      <c r="U33" s="1">
        <f t="shared" si="18"/>
        <v>5699</v>
      </c>
      <c r="V33" s="1">
        <f t="shared" si="19"/>
        <v>5367</v>
      </c>
      <c r="W33" s="1">
        <f t="shared" si="20"/>
        <v>4886</v>
      </c>
      <c r="X33" s="1">
        <f t="shared" si="21"/>
        <v>4312</v>
      </c>
      <c r="Y33" s="1">
        <f t="shared" si="22"/>
        <v>3969</v>
      </c>
      <c r="Z33" s="1">
        <f t="shared" si="23"/>
        <v>3574</v>
      </c>
      <c r="AA33" s="1">
        <f t="shared" si="24"/>
        <v>3141</v>
      </c>
      <c r="AB33" s="1">
        <f t="shared" si="25"/>
        <v>2657</v>
      </c>
      <c r="AC33" s="1">
        <f t="shared" si="26"/>
        <v>1997</v>
      </c>
      <c r="AD33" s="1">
        <f t="shared" si="27"/>
        <v>1652</v>
      </c>
      <c r="AE33" s="1">
        <f t="shared" si="28"/>
        <v>1332</v>
      </c>
      <c r="AF33" s="1">
        <f t="shared" si="29"/>
        <v>1008</v>
      </c>
      <c r="AG33" s="1">
        <f>AG32+$B33</f>
        <v>535</v>
      </c>
      <c r="AH33" s="1">
        <f>$B33</f>
        <v>388</v>
      </c>
      <c r="AI33" s="1"/>
      <c r="AJ33" s="1"/>
      <c r="AK33" s="1"/>
      <c r="AL33" s="5"/>
    </row>
    <row r="34" spans="1:39">
      <c r="A34" s="4" t="s">
        <v>74</v>
      </c>
      <c r="B34" s="5">
        <v>352</v>
      </c>
      <c r="C34" s="37">
        <f t="shared" si="0"/>
        <v>12370</v>
      </c>
      <c r="D34" s="1">
        <f t="shared" si="1"/>
        <v>12125</v>
      </c>
      <c r="E34" s="1">
        <f t="shared" si="2"/>
        <v>11833</v>
      </c>
      <c r="F34" s="1">
        <f t="shared" si="3"/>
        <v>11320</v>
      </c>
      <c r="G34" s="1">
        <f t="shared" si="4"/>
        <v>10965</v>
      </c>
      <c r="H34" s="1">
        <f t="shared" si="5"/>
        <v>10726</v>
      </c>
      <c r="I34" s="1">
        <f t="shared" si="6"/>
        <v>10319</v>
      </c>
      <c r="J34" s="1">
        <f t="shared" si="7"/>
        <v>9921</v>
      </c>
      <c r="K34" s="1">
        <f t="shared" si="8"/>
        <v>9422</v>
      </c>
      <c r="L34" s="1">
        <f t="shared" si="9"/>
        <v>9335</v>
      </c>
      <c r="M34" s="1">
        <f t="shared" si="10"/>
        <v>8968</v>
      </c>
      <c r="N34" s="1">
        <f t="shared" si="11"/>
        <v>8647</v>
      </c>
      <c r="O34" s="1">
        <f t="shared" si="12"/>
        <v>8269</v>
      </c>
      <c r="P34" s="1">
        <f t="shared" si="13"/>
        <v>7925</v>
      </c>
      <c r="Q34" s="1">
        <f t="shared" si="14"/>
        <v>7246</v>
      </c>
      <c r="R34" s="1">
        <f t="shared" si="15"/>
        <v>7057</v>
      </c>
      <c r="S34" s="1">
        <f t="shared" si="16"/>
        <v>6804</v>
      </c>
      <c r="T34" s="1">
        <f t="shared" si="17"/>
        <v>6419</v>
      </c>
      <c r="U34" s="1">
        <f t="shared" si="18"/>
        <v>6051</v>
      </c>
      <c r="V34" s="1">
        <f t="shared" si="19"/>
        <v>5719</v>
      </c>
      <c r="W34" s="1">
        <f t="shared" si="20"/>
        <v>5238</v>
      </c>
      <c r="X34" s="1">
        <f t="shared" si="21"/>
        <v>4664</v>
      </c>
      <c r="Y34" s="1">
        <f t="shared" si="22"/>
        <v>4321</v>
      </c>
      <c r="Z34" s="1">
        <f t="shared" si="23"/>
        <v>3926</v>
      </c>
      <c r="AA34" s="1">
        <f t="shared" si="24"/>
        <v>3493</v>
      </c>
      <c r="AB34" s="1">
        <f t="shared" si="25"/>
        <v>3009</v>
      </c>
      <c r="AC34" s="1">
        <f t="shared" si="26"/>
        <v>2349</v>
      </c>
      <c r="AD34" s="1">
        <f t="shared" si="27"/>
        <v>2004</v>
      </c>
      <c r="AE34" s="1">
        <f t="shared" si="28"/>
        <v>1684</v>
      </c>
      <c r="AF34" s="1">
        <f t="shared" si="29"/>
        <v>1360</v>
      </c>
      <c r="AG34" s="1">
        <f>AG33+$B34</f>
        <v>887</v>
      </c>
      <c r="AH34" s="1">
        <f>AH33+$B34</f>
        <v>740</v>
      </c>
      <c r="AI34" s="1">
        <f>$B34</f>
        <v>352</v>
      </c>
      <c r="AJ34" s="1"/>
      <c r="AK34" s="1"/>
      <c r="AL34" s="5"/>
    </row>
    <row r="35" spans="1:39">
      <c r="A35" s="4" t="s">
        <v>73</v>
      </c>
      <c r="B35" s="5">
        <v>215</v>
      </c>
      <c r="C35" s="37">
        <f t="shared" si="0"/>
        <v>12585</v>
      </c>
      <c r="D35" s="1">
        <f t="shared" si="1"/>
        <v>12340</v>
      </c>
      <c r="E35" s="1">
        <f t="shared" si="2"/>
        <v>12048</v>
      </c>
      <c r="F35" s="1">
        <f t="shared" si="3"/>
        <v>11535</v>
      </c>
      <c r="G35" s="1">
        <f t="shared" si="4"/>
        <v>11180</v>
      </c>
      <c r="H35" s="1">
        <f t="shared" si="5"/>
        <v>10941</v>
      </c>
      <c r="I35" s="1">
        <f t="shared" si="6"/>
        <v>10534</v>
      </c>
      <c r="J35" s="1">
        <f t="shared" si="7"/>
        <v>10136</v>
      </c>
      <c r="K35" s="1">
        <f t="shared" si="8"/>
        <v>9637</v>
      </c>
      <c r="L35" s="1">
        <f t="shared" si="9"/>
        <v>9550</v>
      </c>
      <c r="M35" s="1">
        <f t="shared" si="10"/>
        <v>9183</v>
      </c>
      <c r="N35" s="1">
        <f t="shared" si="11"/>
        <v>8862</v>
      </c>
      <c r="O35" s="1">
        <f t="shared" si="12"/>
        <v>8484</v>
      </c>
      <c r="P35" s="1">
        <f t="shared" si="13"/>
        <v>8140</v>
      </c>
      <c r="Q35" s="1">
        <f t="shared" si="14"/>
        <v>7461</v>
      </c>
      <c r="R35" s="1">
        <f t="shared" si="15"/>
        <v>7272</v>
      </c>
      <c r="S35" s="1">
        <f t="shared" si="16"/>
        <v>7019</v>
      </c>
      <c r="T35" s="1">
        <f t="shared" si="17"/>
        <v>6634</v>
      </c>
      <c r="U35" s="1">
        <f t="shared" si="18"/>
        <v>6266</v>
      </c>
      <c r="V35" s="1">
        <f t="shared" si="19"/>
        <v>5934</v>
      </c>
      <c r="W35" s="1">
        <f t="shared" si="20"/>
        <v>5453</v>
      </c>
      <c r="X35" s="1">
        <f t="shared" si="21"/>
        <v>4879</v>
      </c>
      <c r="Y35" s="1">
        <f t="shared" si="22"/>
        <v>4536</v>
      </c>
      <c r="Z35" s="1">
        <f t="shared" si="23"/>
        <v>4141</v>
      </c>
      <c r="AA35" s="1">
        <f t="shared" si="24"/>
        <v>3708</v>
      </c>
      <c r="AB35" s="1">
        <f t="shared" si="25"/>
        <v>3224</v>
      </c>
      <c r="AC35" s="1">
        <f t="shared" si="26"/>
        <v>2564</v>
      </c>
      <c r="AD35" s="1">
        <f t="shared" si="27"/>
        <v>2219</v>
      </c>
      <c r="AE35" s="1">
        <f t="shared" si="28"/>
        <v>1899</v>
      </c>
      <c r="AF35" s="1">
        <f t="shared" si="29"/>
        <v>1575</v>
      </c>
      <c r="AG35" s="1">
        <f>AG34+$B35</f>
        <v>1102</v>
      </c>
      <c r="AH35" s="1">
        <f>AH34+$B35</f>
        <v>955</v>
      </c>
      <c r="AI35" s="1">
        <f>AI34+$B35</f>
        <v>567</v>
      </c>
      <c r="AJ35" s="1">
        <f>$B35</f>
        <v>215</v>
      </c>
      <c r="AK35" s="1"/>
      <c r="AL35" s="5"/>
    </row>
    <row r="36" spans="1:39">
      <c r="A36" s="4" t="s">
        <v>72</v>
      </c>
      <c r="B36" s="5">
        <v>256</v>
      </c>
      <c r="C36" s="37">
        <f t="shared" si="0"/>
        <v>12841</v>
      </c>
      <c r="D36" s="1">
        <f t="shared" si="1"/>
        <v>12596</v>
      </c>
      <c r="E36" s="1">
        <f t="shared" si="2"/>
        <v>12304</v>
      </c>
      <c r="F36" s="1">
        <f t="shared" si="3"/>
        <v>11791</v>
      </c>
      <c r="G36" s="1">
        <f t="shared" si="4"/>
        <v>11436</v>
      </c>
      <c r="H36" s="1">
        <f t="shared" si="5"/>
        <v>11197</v>
      </c>
      <c r="I36" s="1">
        <f t="shared" si="6"/>
        <v>10790</v>
      </c>
      <c r="J36" s="1">
        <f t="shared" si="7"/>
        <v>10392</v>
      </c>
      <c r="K36" s="1">
        <f t="shared" si="8"/>
        <v>9893</v>
      </c>
      <c r="L36" s="1">
        <f t="shared" si="9"/>
        <v>9806</v>
      </c>
      <c r="M36" s="1">
        <f t="shared" si="10"/>
        <v>9439</v>
      </c>
      <c r="N36" s="1">
        <f t="shared" si="11"/>
        <v>9118</v>
      </c>
      <c r="O36" s="1">
        <f t="shared" si="12"/>
        <v>8740</v>
      </c>
      <c r="P36" s="1">
        <f t="shared" si="13"/>
        <v>8396</v>
      </c>
      <c r="Q36" s="1">
        <f t="shared" si="14"/>
        <v>7717</v>
      </c>
      <c r="R36" s="1">
        <f t="shared" si="15"/>
        <v>7528</v>
      </c>
      <c r="S36" s="1">
        <f t="shared" si="16"/>
        <v>7275</v>
      </c>
      <c r="T36" s="1">
        <f t="shared" si="17"/>
        <v>6890</v>
      </c>
      <c r="U36" s="1">
        <f t="shared" si="18"/>
        <v>6522</v>
      </c>
      <c r="V36" s="1">
        <f t="shared" si="19"/>
        <v>6190</v>
      </c>
      <c r="W36" s="1">
        <f t="shared" si="20"/>
        <v>5709</v>
      </c>
      <c r="X36" s="1">
        <f t="shared" si="21"/>
        <v>5135</v>
      </c>
      <c r="Y36" s="1">
        <f t="shared" si="22"/>
        <v>4792</v>
      </c>
      <c r="Z36" s="1">
        <f t="shared" si="23"/>
        <v>4397</v>
      </c>
      <c r="AA36" s="1">
        <f t="shared" si="24"/>
        <v>3964</v>
      </c>
      <c r="AB36" s="1">
        <f t="shared" si="25"/>
        <v>3480</v>
      </c>
      <c r="AC36" s="1">
        <f t="shared" si="26"/>
        <v>2820</v>
      </c>
      <c r="AD36" s="1">
        <f t="shared" si="27"/>
        <v>2475</v>
      </c>
      <c r="AE36" s="1">
        <f t="shared" si="28"/>
        <v>2155</v>
      </c>
      <c r="AF36" s="1">
        <f t="shared" si="29"/>
        <v>1831</v>
      </c>
      <c r="AG36" s="1">
        <f>AG35+$B36</f>
        <v>1358</v>
      </c>
      <c r="AH36" s="1">
        <f>AH35+$B36</f>
        <v>1211</v>
      </c>
      <c r="AI36" s="1">
        <f>AI35+$B36</f>
        <v>823</v>
      </c>
      <c r="AJ36" s="1">
        <f>AJ35+$B36</f>
        <v>471</v>
      </c>
      <c r="AK36" s="1">
        <f>$B36</f>
        <v>256</v>
      </c>
      <c r="AL36" s="5"/>
    </row>
    <row r="37" spans="1:39" ht="16" thickBot="1">
      <c r="A37" s="6" t="s">
        <v>71</v>
      </c>
      <c r="B37" s="7">
        <v>491</v>
      </c>
      <c r="C37" s="36">
        <f t="shared" si="0"/>
        <v>13332</v>
      </c>
      <c r="D37" s="14">
        <f t="shared" si="1"/>
        <v>13087</v>
      </c>
      <c r="E37" s="14">
        <f t="shared" si="2"/>
        <v>12795</v>
      </c>
      <c r="F37" s="14">
        <f t="shared" si="3"/>
        <v>12282</v>
      </c>
      <c r="G37" s="14">
        <f t="shared" si="4"/>
        <v>11927</v>
      </c>
      <c r="H37" s="14">
        <f t="shared" si="5"/>
        <v>11688</v>
      </c>
      <c r="I37" s="14">
        <f t="shared" si="6"/>
        <v>11281</v>
      </c>
      <c r="J37" s="14">
        <f t="shared" si="7"/>
        <v>10883</v>
      </c>
      <c r="K37" s="14">
        <f t="shared" si="8"/>
        <v>10384</v>
      </c>
      <c r="L37" s="14">
        <f t="shared" si="9"/>
        <v>10297</v>
      </c>
      <c r="M37" s="14">
        <f t="shared" si="10"/>
        <v>9930</v>
      </c>
      <c r="N37" s="14">
        <f t="shared" si="11"/>
        <v>9609</v>
      </c>
      <c r="O37" s="14">
        <f t="shared" si="12"/>
        <v>9231</v>
      </c>
      <c r="P37" s="14">
        <f t="shared" si="13"/>
        <v>8887</v>
      </c>
      <c r="Q37" s="14">
        <f t="shared" si="14"/>
        <v>8208</v>
      </c>
      <c r="R37" s="14">
        <f t="shared" si="15"/>
        <v>8019</v>
      </c>
      <c r="S37" s="14">
        <f t="shared" si="16"/>
        <v>7766</v>
      </c>
      <c r="T37" s="14">
        <f t="shared" si="17"/>
        <v>7381</v>
      </c>
      <c r="U37" s="14">
        <f t="shared" si="18"/>
        <v>7013</v>
      </c>
      <c r="V37" s="14">
        <f t="shared" si="19"/>
        <v>6681</v>
      </c>
      <c r="W37" s="14">
        <f t="shared" si="20"/>
        <v>6200</v>
      </c>
      <c r="X37" s="14">
        <f t="shared" si="21"/>
        <v>5626</v>
      </c>
      <c r="Y37" s="14">
        <f t="shared" si="22"/>
        <v>5283</v>
      </c>
      <c r="Z37" s="14">
        <f t="shared" si="23"/>
        <v>4888</v>
      </c>
      <c r="AA37" s="14">
        <f t="shared" si="24"/>
        <v>4455</v>
      </c>
      <c r="AB37" s="14">
        <f t="shared" si="25"/>
        <v>3971</v>
      </c>
      <c r="AC37" s="14">
        <f t="shared" si="26"/>
        <v>3311</v>
      </c>
      <c r="AD37" s="14">
        <f t="shared" si="27"/>
        <v>2966</v>
      </c>
      <c r="AE37" s="14">
        <f t="shared" si="28"/>
        <v>2646</v>
      </c>
      <c r="AF37" s="14">
        <f t="shared" si="29"/>
        <v>2322</v>
      </c>
      <c r="AG37" s="14">
        <f>AG36+$B37</f>
        <v>1849</v>
      </c>
      <c r="AH37" s="14">
        <f>AH36+$B37</f>
        <v>1702</v>
      </c>
      <c r="AI37" s="14">
        <f>AI36+$B37</f>
        <v>1314</v>
      </c>
      <c r="AJ37" s="14">
        <f>AJ36+$B37</f>
        <v>962</v>
      </c>
      <c r="AK37" s="14">
        <f>AK36+$B37</f>
        <v>747</v>
      </c>
      <c r="AL37" s="7">
        <f>$B37</f>
        <v>491</v>
      </c>
    </row>
    <row r="38" spans="1:39">
      <c r="A38" s="40"/>
      <c r="C38" s="44"/>
    </row>
    <row r="39" spans="1:39">
      <c r="A39" s="40" t="s">
        <v>30</v>
      </c>
      <c r="B39" s="47">
        <f>AVERAGE($B$2:B37)</f>
        <v>370.33333333333331</v>
      </c>
    </row>
    <row r="40" spans="1:39">
      <c r="A40" t="s">
        <v>178</v>
      </c>
      <c r="B40">
        <f>MEDIAN($B$2:B37)</f>
        <v>361</v>
      </c>
    </row>
    <row r="41" spans="1:39">
      <c r="A41" t="s">
        <v>177</v>
      </c>
      <c r="B41" s="47">
        <f>STDEVPA($B$2:B37)</f>
        <v>126.86629006775422</v>
      </c>
    </row>
    <row r="42" spans="1:39" ht="16" thickBot="1">
      <c r="A42" s="40"/>
    </row>
    <row r="43" spans="1:39" ht="16" thickBot="1">
      <c r="A43" s="43" t="s">
        <v>91</v>
      </c>
      <c r="B43" s="42"/>
    </row>
    <row r="44" spans="1:39" ht="16" thickBot="1">
      <c r="A44" s="2" t="s">
        <v>71</v>
      </c>
      <c r="B44" s="3">
        <v>0</v>
      </c>
      <c r="C44" s="41" t="s">
        <v>90</v>
      </c>
      <c r="D44" s="16" t="s">
        <v>89</v>
      </c>
      <c r="E44" s="16" t="s">
        <v>88</v>
      </c>
      <c r="F44" s="16" t="s">
        <v>87</v>
      </c>
      <c r="G44" s="16" t="s">
        <v>72</v>
      </c>
      <c r="H44" s="16" t="s">
        <v>74</v>
      </c>
      <c r="I44" s="16" t="s">
        <v>75</v>
      </c>
      <c r="J44" s="16" t="s">
        <v>76</v>
      </c>
      <c r="K44" s="16" t="s">
        <v>77</v>
      </c>
      <c r="L44" s="16" t="s">
        <v>78</v>
      </c>
      <c r="M44" s="16" t="s">
        <v>79</v>
      </c>
      <c r="N44" s="16" t="s">
        <v>80</v>
      </c>
      <c r="O44" s="16" t="s">
        <v>68</v>
      </c>
      <c r="P44" s="16" t="s">
        <v>59</v>
      </c>
      <c r="Q44" s="16" t="s">
        <v>67</v>
      </c>
      <c r="R44" s="16" t="s">
        <v>81</v>
      </c>
      <c r="S44" s="16" t="s">
        <v>82</v>
      </c>
      <c r="T44" s="16" t="s">
        <v>84</v>
      </c>
      <c r="U44" s="16" t="s">
        <v>86</v>
      </c>
      <c r="V44" s="16" t="s">
        <v>85</v>
      </c>
      <c r="W44" s="16" t="s">
        <v>84</v>
      </c>
      <c r="X44" s="16" t="s">
        <v>83</v>
      </c>
      <c r="Y44" s="16" t="s">
        <v>82</v>
      </c>
      <c r="Z44" s="16" t="s">
        <v>81</v>
      </c>
      <c r="AA44" s="16" t="s">
        <v>60</v>
      </c>
      <c r="AB44" s="16" t="s">
        <v>59</v>
      </c>
      <c r="AC44" s="16" t="s">
        <v>68</v>
      </c>
      <c r="AD44" s="16" t="s">
        <v>80</v>
      </c>
      <c r="AE44" s="16" t="s">
        <v>79</v>
      </c>
      <c r="AF44" s="16" t="s">
        <v>78</v>
      </c>
      <c r="AG44" s="16" t="s">
        <v>77</v>
      </c>
      <c r="AH44" s="16" t="s">
        <v>76</v>
      </c>
      <c r="AI44" s="16" t="s">
        <v>75</v>
      </c>
      <c r="AJ44" s="16" t="s">
        <v>74</v>
      </c>
      <c r="AK44" s="16" t="s">
        <v>73</v>
      </c>
      <c r="AL44" s="16" t="s">
        <v>72</v>
      </c>
      <c r="AM44" s="17" t="s">
        <v>71</v>
      </c>
    </row>
    <row r="45" spans="1:39">
      <c r="A45" s="4" t="s">
        <v>90</v>
      </c>
      <c r="B45" s="11">
        <v>245</v>
      </c>
      <c r="C45" s="2">
        <f>$B45</f>
        <v>245</v>
      </c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13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3"/>
    </row>
    <row r="46" spans="1:39">
      <c r="A46" s="4" t="s">
        <v>89</v>
      </c>
      <c r="B46" s="11">
        <v>292</v>
      </c>
      <c r="C46" s="4">
        <f t="shared" ref="C46:C81" si="30">C45+$B46</f>
        <v>537</v>
      </c>
      <c r="D46" s="1">
        <f>$B46</f>
        <v>292</v>
      </c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5"/>
    </row>
    <row r="47" spans="1:39">
      <c r="A47" s="4" t="s">
        <v>88</v>
      </c>
      <c r="B47" s="11">
        <v>513</v>
      </c>
      <c r="C47" s="4">
        <f t="shared" si="30"/>
        <v>1050</v>
      </c>
      <c r="D47" s="1">
        <f t="shared" ref="D47:D81" si="31">D46+$B47</f>
        <v>805</v>
      </c>
      <c r="E47" s="1">
        <f>$B47</f>
        <v>513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5"/>
    </row>
    <row r="48" spans="1:39">
      <c r="A48" s="4" t="s">
        <v>87</v>
      </c>
      <c r="B48" s="11">
        <v>355</v>
      </c>
      <c r="C48" s="4">
        <f t="shared" si="30"/>
        <v>1405</v>
      </c>
      <c r="D48" s="1">
        <f t="shared" si="31"/>
        <v>1160</v>
      </c>
      <c r="E48" s="1">
        <f t="shared" ref="E48:E81" si="32">E47+$B48</f>
        <v>868</v>
      </c>
      <c r="F48" s="1">
        <f>$B48</f>
        <v>355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5"/>
    </row>
    <row r="49" spans="1:39">
      <c r="A49" s="4" t="s">
        <v>72</v>
      </c>
      <c r="B49" s="11">
        <v>239</v>
      </c>
      <c r="C49" s="4">
        <f t="shared" si="30"/>
        <v>1644</v>
      </c>
      <c r="D49" s="1">
        <f t="shared" si="31"/>
        <v>1399</v>
      </c>
      <c r="E49" s="1">
        <f t="shared" si="32"/>
        <v>1107</v>
      </c>
      <c r="F49" s="1">
        <f t="shared" ref="F49:F81" si="33">F48+$B49</f>
        <v>594</v>
      </c>
      <c r="G49" s="1">
        <f>$B49</f>
        <v>239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5"/>
    </row>
    <row r="50" spans="1:39">
      <c r="A50" s="4" t="s">
        <v>74</v>
      </c>
      <c r="B50" s="11">
        <v>407</v>
      </c>
      <c r="C50" s="4">
        <f t="shared" si="30"/>
        <v>2051</v>
      </c>
      <c r="D50" s="1">
        <f t="shared" si="31"/>
        <v>1806</v>
      </c>
      <c r="E50" s="1">
        <f t="shared" si="32"/>
        <v>1514</v>
      </c>
      <c r="F50" s="1">
        <f t="shared" si="33"/>
        <v>1001</v>
      </c>
      <c r="G50" s="1">
        <f t="shared" ref="G50:G81" si="34">G49+$B50</f>
        <v>646</v>
      </c>
      <c r="H50" s="1">
        <f>$B50</f>
        <v>407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5"/>
    </row>
    <row r="51" spans="1:39">
      <c r="A51" s="4" t="s">
        <v>75</v>
      </c>
      <c r="B51" s="11">
        <v>398</v>
      </c>
      <c r="C51" s="4">
        <f t="shared" si="30"/>
        <v>2449</v>
      </c>
      <c r="D51" s="1">
        <f t="shared" si="31"/>
        <v>2204</v>
      </c>
      <c r="E51" s="1">
        <f t="shared" si="32"/>
        <v>1912</v>
      </c>
      <c r="F51" s="1">
        <f t="shared" si="33"/>
        <v>1399</v>
      </c>
      <c r="G51" s="1">
        <f t="shared" si="34"/>
        <v>1044</v>
      </c>
      <c r="H51" s="1">
        <f t="shared" ref="H51:H81" si="35">H50+$B51</f>
        <v>805</v>
      </c>
      <c r="I51" s="1">
        <f>$B51</f>
        <v>398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5"/>
    </row>
    <row r="52" spans="1:39">
      <c r="A52" s="4" t="s">
        <v>76</v>
      </c>
      <c r="B52" s="11">
        <v>499</v>
      </c>
      <c r="C52" s="4">
        <f t="shared" si="30"/>
        <v>2948</v>
      </c>
      <c r="D52" s="1">
        <f t="shared" si="31"/>
        <v>2703</v>
      </c>
      <c r="E52" s="1">
        <f t="shared" si="32"/>
        <v>2411</v>
      </c>
      <c r="F52" s="1">
        <f t="shared" si="33"/>
        <v>1898</v>
      </c>
      <c r="G52" s="1">
        <f t="shared" si="34"/>
        <v>1543</v>
      </c>
      <c r="H52" s="1">
        <f t="shared" si="35"/>
        <v>1304</v>
      </c>
      <c r="I52" s="1">
        <f t="shared" ref="I52:I81" si="36">I51+$B52</f>
        <v>897</v>
      </c>
      <c r="J52" s="1">
        <f>$B52</f>
        <v>499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5"/>
    </row>
    <row r="53" spans="1:39">
      <c r="A53" s="4" t="s">
        <v>77</v>
      </c>
      <c r="B53" s="11">
        <v>87</v>
      </c>
      <c r="C53" s="4">
        <f t="shared" si="30"/>
        <v>3035</v>
      </c>
      <c r="D53" s="1">
        <f t="shared" si="31"/>
        <v>2790</v>
      </c>
      <c r="E53" s="1">
        <f t="shared" si="32"/>
        <v>2498</v>
      </c>
      <c r="F53" s="1">
        <f t="shared" si="33"/>
        <v>1985</v>
      </c>
      <c r="G53" s="1">
        <f t="shared" si="34"/>
        <v>1630</v>
      </c>
      <c r="H53" s="1">
        <f t="shared" si="35"/>
        <v>1391</v>
      </c>
      <c r="I53" s="1">
        <f t="shared" si="36"/>
        <v>984</v>
      </c>
      <c r="J53" s="1">
        <f t="shared" ref="J53:J81" si="37">J52+$B53</f>
        <v>586</v>
      </c>
      <c r="K53" s="1">
        <f>$B53</f>
        <v>87</v>
      </c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5"/>
    </row>
    <row r="54" spans="1:39">
      <c r="A54" s="4" t="s">
        <v>78</v>
      </c>
      <c r="B54" s="11">
        <v>367</v>
      </c>
      <c r="C54" s="4">
        <f t="shared" si="30"/>
        <v>3402</v>
      </c>
      <c r="D54" s="1">
        <f t="shared" si="31"/>
        <v>3157</v>
      </c>
      <c r="E54" s="1">
        <f t="shared" si="32"/>
        <v>2865</v>
      </c>
      <c r="F54" s="1">
        <f t="shared" si="33"/>
        <v>2352</v>
      </c>
      <c r="G54" s="1">
        <f t="shared" si="34"/>
        <v>1997</v>
      </c>
      <c r="H54" s="1">
        <f t="shared" si="35"/>
        <v>1758</v>
      </c>
      <c r="I54" s="1">
        <f t="shared" si="36"/>
        <v>1351</v>
      </c>
      <c r="J54" s="1">
        <f t="shared" si="37"/>
        <v>953</v>
      </c>
      <c r="K54" s="1">
        <f t="shared" ref="K54:K81" si="38">K53+$B54</f>
        <v>454</v>
      </c>
      <c r="L54" s="1">
        <f>$B54</f>
        <v>367</v>
      </c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5"/>
    </row>
    <row r="55" spans="1:39">
      <c r="A55" s="4" t="s">
        <v>79</v>
      </c>
      <c r="B55" s="11">
        <v>321</v>
      </c>
      <c r="C55" s="4">
        <f t="shared" si="30"/>
        <v>3723</v>
      </c>
      <c r="D55" s="1">
        <f t="shared" si="31"/>
        <v>3478</v>
      </c>
      <c r="E55" s="1">
        <f t="shared" si="32"/>
        <v>3186</v>
      </c>
      <c r="F55" s="1">
        <f t="shared" si="33"/>
        <v>2673</v>
      </c>
      <c r="G55" s="1">
        <f t="shared" si="34"/>
        <v>2318</v>
      </c>
      <c r="H55" s="1">
        <f t="shared" si="35"/>
        <v>2079</v>
      </c>
      <c r="I55" s="1">
        <f t="shared" si="36"/>
        <v>1672</v>
      </c>
      <c r="J55" s="1">
        <f t="shared" si="37"/>
        <v>1274</v>
      </c>
      <c r="K55" s="1">
        <f t="shared" si="38"/>
        <v>775</v>
      </c>
      <c r="L55" s="1">
        <f t="shared" ref="L55:L81" si="39">L54+$B55</f>
        <v>688</v>
      </c>
      <c r="M55" s="1">
        <f>$B55</f>
        <v>321</v>
      </c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5"/>
    </row>
    <row r="56" spans="1:39">
      <c r="A56" s="4" t="s">
        <v>80</v>
      </c>
      <c r="B56" s="11">
        <v>378</v>
      </c>
      <c r="C56" s="4">
        <f t="shared" si="30"/>
        <v>4101</v>
      </c>
      <c r="D56" s="1">
        <f t="shared" si="31"/>
        <v>3856</v>
      </c>
      <c r="E56" s="1">
        <f t="shared" si="32"/>
        <v>3564</v>
      </c>
      <c r="F56" s="1">
        <f t="shared" si="33"/>
        <v>3051</v>
      </c>
      <c r="G56" s="1">
        <f t="shared" si="34"/>
        <v>2696</v>
      </c>
      <c r="H56" s="1">
        <f t="shared" si="35"/>
        <v>2457</v>
      </c>
      <c r="I56" s="1">
        <f t="shared" si="36"/>
        <v>2050</v>
      </c>
      <c r="J56" s="1">
        <f t="shared" si="37"/>
        <v>1652</v>
      </c>
      <c r="K56" s="1">
        <f t="shared" si="38"/>
        <v>1153</v>
      </c>
      <c r="L56" s="1">
        <f t="shared" si="39"/>
        <v>1066</v>
      </c>
      <c r="M56" s="1">
        <f t="shared" ref="M56:M81" si="40">M55+$B56</f>
        <v>699</v>
      </c>
      <c r="N56" s="1">
        <f>$B56</f>
        <v>378</v>
      </c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5"/>
    </row>
    <row r="57" spans="1:39">
      <c r="A57" s="4" t="s">
        <v>68</v>
      </c>
      <c r="B57" s="11">
        <v>344</v>
      </c>
      <c r="C57" s="4">
        <f t="shared" si="30"/>
        <v>4445</v>
      </c>
      <c r="D57" s="1">
        <f t="shared" si="31"/>
        <v>4200</v>
      </c>
      <c r="E57" s="1">
        <f t="shared" si="32"/>
        <v>3908</v>
      </c>
      <c r="F57" s="1">
        <f t="shared" si="33"/>
        <v>3395</v>
      </c>
      <c r="G57" s="1">
        <f t="shared" si="34"/>
        <v>3040</v>
      </c>
      <c r="H57" s="1">
        <f t="shared" si="35"/>
        <v>2801</v>
      </c>
      <c r="I57" s="1">
        <f t="shared" si="36"/>
        <v>2394</v>
      </c>
      <c r="J57" s="1">
        <f t="shared" si="37"/>
        <v>1996</v>
      </c>
      <c r="K57" s="1">
        <f t="shared" si="38"/>
        <v>1497</v>
      </c>
      <c r="L57" s="1">
        <f t="shared" si="39"/>
        <v>1410</v>
      </c>
      <c r="M57" s="1">
        <f t="shared" si="40"/>
        <v>1043</v>
      </c>
      <c r="N57" s="1">
        <f t="shared" ref="N57:N81" si="41">N56+$B57</f>
        <v>722</v>
      </c>
      <c r="O57" s="1">
        <f>$B57</f>
        <v>344</v>
      </c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5"/>
    </row>
    <row r="58" spans="1:39">
      <c r="A58" s="4" t="s">
        <v>59</v>
      </c>
      <c r="B58" s="11">
        <v>679</v>
      </c>
      <c r="C58" s="4">
        <f t="shared" si="30"/>
        <v>5124</v>
      </c>
      <c r="D58" s="1">
        <f t="shared" si="31"/>
        <v>4879</v>
      </c>
      <c r="E58" s="1">
        <f t="shared" si="32"/>
        <v>4587</v>
      </c>
      <c r="F58" s="1">
        <f t="shared" si="33"/>
        <v>4074</v>
      </c>
      <c r="G58" s="1">
        <f t="shared" si="34"/>
        <v>3719</v>
      </c>
      <c r="H58" s="1">
        <f t="shared" si="35"/>
        <v>3480</v>
      </c>
      <c r="I58" s="1">
        <f t="shared" si="36"/>
        <v>3073</v>
      </c>
      <c r="J58" s="1">
        <f t="shared" si="37"/>
        <v>2675</v>
      </c>
      <c r="K58" s="1">
        <f t="shared" si="38"/>
        <v>2176</v>
      </c>
      <c r="L58" s="1">
        <f t="shared" si="39"/>
        <v>2089</v>
      </c>
      <c r="M58" s="1">
        <f t="shared" si="40"/>
        <v>1722</v>
      </c>
      <c r="N58" s="1">
        <f t="shared" si="41"/>
        <v>1401</v>
      </c>
      <c r="O58" s="1">
        <f t="shared" ref="O58:O81" si="42">O57+$B58</f>
        <v>1023</v>
      </c>
      <c r="P58" s="1">
        <f>$B58</f>
        <v>679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5"/>
    </row>
    <row r="59" spans="1:39">
      <c r="A59" s="4" t="s">
        <v>67</v>
      </c>
      <c r="B59" s="11">
        <v>189</v>
      </c>
      <c r="C59" s="4">
        <f t="shared" si="30"/>
        <v>5313</v>
      </c>
      <c r="D59" s="1">
        <f t="shared" si="31"/>
        <v>5068</v>
      </c>
      <c r="E59" s="1">
        <f t="shared" si="32"/>
        <v>4776</v>
      </c>
      <c r="F59" s="1">
        <f t="shared" si="33"/>
        <v>4263</v>
      </c>
      <c r="G59" s="1">
        <f t="shared" si="34"/>
        <v>3908</v>
      </c>
      <c r="H59" s="1">
        <f t="shared" si="35"/>
        <v>3669</v>
      </c>
      <c r="I59" s="1">
        <f t="shared" si="36"/>
        <v>3262</v>
      </c>
      <c r="J59" s="1">
        <f t="shared" si="37"/>
        <v>2864</v>
      </c>
      <c r="K59" s="1">
        <f t="shared" si="38"/>
        <v>2365</v>
      </c>
      <c r="L59" s="1">
        <f t="shared" si="39"/>
        <v>2278</v>
      </c>
      <c r="M59" s="1">
        <f t="shared" si="40"/>
        <v>1911</v>
      </c>
      <c r="N59" s="1">
        <f t="shared" si="41"/>
        <v>1590</v>
      </c>
      <c r="O59" s="1">
        <f t="shared" si="42"/>
        <v>1212</v>
      </c>
      <c r="P59" s="1">
        <f t="shared" ref="P59:P81" si="43">P58+$B59</f>
        <v>868</v>
      </c>
      <c r="Q59" s="1">
        <f>$B59</f>
        <v>189</v>
      </c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5"/>
    </row>
    <row r="60" spans="1:39">
      <c r="A60" s="4" t="s">
        <v>81</v>
      </c>
      <c r="B60" s="11">
        <v>253</v>
      </c>
      <c r="C60" s="4">
        <f t="shared" si="30"/>
        <v>5566</v>
      </c>
      <c r="D60" s="1">
        <f t="shared" si="31"/>
        <v>5321</v>
      </c>
      <c r="E60" s="1">
        <f t="shared" si="32"/>
        <v>5029</v>
      </c>
      <c r="F60" s="1">
        <f t="shared" si="33"/>
        <v>4516</v>
      </c>
      <c r="G60" s="1">
        <f t="shared" si="34"/>
        <v>4161</v>
      </c>
      <c r="H60" s="1">
        <f t="shared" si="35"/>
        <v>3922</v>
      </c>
      <c r="I60" s="1">
        <f t="shared" si="36"/>
        <v>3515</v>
      </c>
      <c r="J60" s="1">
        <f t="shared" si="37"/>
        <v>3117</v>
      </c>
      <c r="K60" s="1">
        <f t="shared" si="38"/>
        <v>2618</v>
      </c>
      <c r="L60" s="1">
        <f t="shared" si="39"/>
        <v>2531</v>
      </c>
      <c r="M60" s="1">
        <f t="shared" si="40"/>
        <v>2164</v>
      </c>
      <c r="N60" s="1">
        <f t="shared" si="41"/>
        <v>1843</v>
      </c>
      <c r="O60" s="1">
        <f t="shared" si="42"/>
        <v>1465</v>
      </c>
      <c r="P60" s="1">
        <f t="shared" si="43"/>
        <v>1121</v>
      </c>
      <c r="Q60" s="1">
        <f t="shared" ref="Q60:Q81" si="44">Q59+$B60</f>
        <v>442</v>
      </c>
      <c r="R60" s="1">
        <f>$B60</f>
        <v>253</v>
      </c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5"/>
    </row>
    <row r="61" spans="1:39">
      <c r="A61" s="4" t="s">
        <v>82</v>
      </c>
      <c r="B61" s="11">
        <v>385</v>
      </c>
      <c r="C61" s="4">
        <f t="shared" si="30"/>
        <v>5951</v>
      </c>
      <c r="D61" s="1">
        <f t="shared" si="31"/>
        <v>5706</v>
      </c>
      <c r="E61" s="1">
        <f t="shared" si="32"/>
        <v>5414</v>
      </c>
      <c r="F61" s="1">
        <f t="shared" si="33"/>
        <v>4901</v>
      </c>
      <c r="G61" s="1">
        <f t="shared" si="34"/>
        <v>4546</v>
      </c>
      <c r="H61" s="1">
        <f t="shared" si="35"/>
        <v>4307</v>
      </c>
      <c r="I61" s="1">
        <f t="shared" si="36"/>
        <v>3900</v>
      </c>
      <c r="J61" s="1">
        <f t="shared" si="37"/>
        <v>3502</v>
      </c>
      <c r="K61" s="1">
        <f t="shared" si="38"/>
        <v>3003</v>
      </c>
      <c r="L61" s="1">
        <f t="shared" si="39"/>
        <v>2916</v>
      </c>
      <c r="M61" s="1">
        <f t="shared" si="40"/>
        <v>2549</v>
      </c>
      <c r="N61" s="1">
        <f t="shared" si="41"/>
        <v>2228</v>
      </c>
      <c r="O61" s="1">
        <f t="shared" si="42"/>
        <v>1850</v>
      </c>
      <c r="P61" s="1">
        <f t="shared" si="43"/>
        <v>1506</v>
      </c>
      <c r="Q61" s="1">
        <f t="shared" si="44"/>
        <v>827</v>
      </c>
      <c r="R61" s="1">
        <f t="shared" ref="R61:R81" si="45">R60+$B61</f>
        <v>638</v>
      </c>
      <c r="S61" s="1">
        <f>$B61</f>
        <v>385</v>
      </c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5"/>
    </row>
    <row r="62" spans="1:39">
      <c r="A62" s="4" t="s">
        <v>84</v>
      </c>
      <c r="B62" s="11">
        <v>368</v>
      </c>
      <c r="C62" s="4">
        <f t="shared" si="30"/>
        <v>6319</v>
      </c>
      <c r="D62" s="1">
        <f t="shared" si="31"/>
        <v>6074</v>
      </c>
      <c r="E62" s="1">
        <f t="shared" si="32"/>
        <v>5782</v>
      </c>
      <c r="F62" s="1">
        <f t="shared" si="33"/>
        <v>5269</v>
      </c>
      <c r="G62" s="1">
        <f t="shared" si="34"/>
        <v>4914</v>
      </c>
      <c r="H62" s="1">
        <f t="shared" si="35"/>
        <v>4675</v>
      </c>
      <c r="I62" s="1">
        <f t="shared" si="36"/>
        <v>4268</v>
      </c>
      <c r="J62" s="1">
        <f t="shared" si="37"/>
        <v>3870</v>
      </c>
      <c r="K62" s="1">
        <f t="shared" si="38"/>
        <v>3371</v>
      </c>
      <c r="L62" s="1">
        <f t="shared" si="39"/>
        <v>3284</v>
      </c>
      <c r="M62" s="1">
        <f t="shared" si="40"/>
        <v>2917</v>
      </c>
      <c r="N62" s="1">
        <f t="shared" si="41"/>
        <v>2596</v>
      </c>
      <c r="O62" s="1">
        <f t="shared" si="42"/>
        <v>2218</v>
      </c>
      <c r="P62" s="1">
        <f t="shared" si="43"/>
        <v>1874</v>
      </c>
      <c r="Q62" s="1">
        <f t="shared" si="44"/>
        <v>1195</v>
      </c>
      <c r="R62" s="1">
        <f t="shared" si="45"/>
        <v>1006</v>
      </c>
      <c r="S62" s="1">
        <f t="shared" ref="S62:S81" si="46">S61+$B62</f>
        <v>753</v>
      </c>
      <c r="T62" s="1">
        <f>$B62</f>
        <v>368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5"/>
    </row>
    <row r="63" spans="1:39">
      <c r="A63" s="4" t="s">
        <v>86</v>
      </c>
      <c r="B63" s="11">
        <v>332</v>
      </c>
      <c r="C63" s="4">
        <f t="shared" si="30"/>
        <v>6651</v>
      </c>
      <c r="D63" s="1">
        <f t="shared" si="31"/>
        <v>6406</v>
      </c>
      <c r="E63" s="1">
        <f t="shared" si="32"/>
        <v>6114</v>
      </c>
      <c r="F63" s="1">
        <f t="shared" si="33"/>
        <v>5601</v>
      </c>
      <c r="G63" s="1">
        <f t="shared" si="34"/>
        <v>5246</v>
      </c>
      <c r="H63" s="1">
        <f t="shared" si="35"/>
        <v>5007</v>
      </c>
      <c r="I63" s="1">
        <f t="shared" si="36"/>
        <v>4600</v>
      </c>
      <c r="J63" s="1">
        <f t="shared" si="37"/>
        <v>4202</v>
      </c>
      <c r="K63" s="1">
        <f t="shared" si="38"/>
        <v>3703</v>
      </c>
      <c r="L63" s="1">
        <f t="shared" si="39"/>
        <v>3616</v>
      </c>
      <c r="M63" s="1">
        <f t="shared" si="40"/>
        <v>3249</v>
      </c>
      <c r="N63" s="1">
        <f t="shared" si="41"/>
        <v>2928</v>
      </c>
      <c r="O63" s="1">
        <f t="shared" si="42"/>
        <v>2550</v>
      </c>
      <c r="P63" s="1">
        <f t="shared" si="43"/>
        <v>2206</v>
      </c>
      <c r="Q63" s="1">
        <f t="shared" si="44"/>
        <v>1527</v>
      </c>
      <c r="R63" s="1">
        <f t="shared" si="45"/>
        <v>1338</v>
      </c>
      <c r="S63" s="1">
        <f t="shared" si="46"/>
        <v>1085</v>
      </c>
      <c r="T63" s="1">
        <f t="shared" ref="T63:T81" si="47">T62+$B63</f>
        <v>700</v>
      </c>
      <c r="U63" s="1">
        <f>$B63</f>
        <v>332</v>
      </c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5"/>
    </row>
    <row r="64" spans="1:39">
      <c r="A64" s="4" t="s">
        <v>85</v>
      </c>
      <c r="B64" s="11">
        <v>481</v>
      </c>
      <c r="C64" s="4">
        <f t="shared" si="30"/>
        <v>7132</v>
      </c>
      <c r="D64" s="1">
        <f t="shared" si="31"/>
        <v>6887</v>
      </c>
      <c r="E64" s="1">
        <f t="shared" si="32"/>
        <v>6595</v>
      </c>
      <c r="F64" s="1">
        <f t="shared" si="33"/>
        <v>6082</v>
      </c>
      <c r="G64" s="1">
        <f t="shared" si="34"/>
        <v>5727</v>
      </c>
      <c r="H64" s="1">
        <f t="shared" si="35"/>
        <v>5488</v>
      </c>
      <c r="I64" s="1">
        <f t="shared" si="36"/>
        <v>5081</v>
      </c>
      <c r="J64" s="1">
        <f t="shared" si="37"/>
        <v>4683</v>
      </c>
      <c r="K64" s="1">
        <f t="shared" si="38"/>
        <v>4184</v>
      </c>
      <c r="L64" s="1">
        <f t="shared" si="39"/>
        <v>4097</v>
      </c>
      <c r="M64" s="1">
        <f t="shared" si="40"/>
        <v>3730</v>
      </c>
      <c r="N64" s="1">
        <f t="shared" si="41"/>
        <v>3409</v>
      </c>
      <c r="O64" s="1">
        <f t="shared" si="42"/>
        <v>3031</v>
      </c>
      <c r="P64" s="1">
        <f t="shared" si="43"/>
        <v>2687</v>
      </c>
      <c r="Q64" s="1">
        <f t="shared" si="44"/>
        <v>2008</v>
      </c>
      <c r="R64" s="1">
        <f t="shared" si="45"/>
        <v>1819</v>
      </c>
      <c r="S64" s="1">
        <f t="shared" si="46"/>
        <v>1566</v>
      </c>
      <c r="T64" s="1">
        <f t="shared" si="47"/>
        <v>1181</v>
      </c>
      <c r="U64" s="1">
        <f t="shared" ref="U64:U81" si="48">U63+$B64</f>
        <v>813</v>
      </c>
      <c r="V64" s="1">
        <f>$B64</f>
        <v>481</v>
      </c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5"/>
    </row>
    <row r="65" spans="1:39">
      <c r="A65" s="4" t="s">
        <v>84</v>
      </c>
      <c r="B65" s="11">
        <v>574</v>
      </c>
      <c r="C65" s="4">
        <f t="shared" si="30"/>
        <v>7706</v>
      </c>
      <c r="D65" s="1">
        <f t="shared" si="31"/>
        <v>7461</v>
      </c>
      <c r="E65" s="1">
        <f t="shared" si="32"/>
        <v>7169</v>
      </c>
      <c r="F65" s="1">
        <f t="shared" si="33"/>
        <v>6656</v>
      </c>
      <c r="G65" s="1">
        <f t="shared" si="34"/>
        <v>6301</v>
      </c>
      <c r="H65" s="1">
        <f t="shared" si="35"/>
        <v>6062</v>
      </c>
      <c r="I65" s="1">
        <f t="shared" si="36"/>
        <v>5655</v>
      </c>
      <c r="J65" s="1">
        <f t="shared" si="37"/>
        <v>5257</v>
      </c>
      <c r="K65" s="1">
        <f t="shared" si="38"/>
        <v>4758</v>
      </c>
      <c r="L65" s="1">
        <f t="shared" si="39"/>
        <v>4671</v>
      </c>
      <c r="M65" s="1">
        <f t="shared" si="40"/>
        <v>4304</v>
      </c>
      <c r="N65" s="1">
        <f t="shared" si="41"/>
        <v>3983</v>
      </c>
      <c r="O65" s="1">
        <f t="shared" si="42"/>
        <v>3605</v>
      </c>
      <c r="P65" s="1">
        <f t="shared" si="43"/>
        <v>3261</v>
      </c>
      <c r="Q65" s="1">
        <f t="shared" si="44"/>
        <v>2582</v>
      </c>
      <c r="R65" s="1">
        <f t="shared" si="45"/>
        <v>2393</v>
      </c>
      <c r="S65" s="1">
        <f t="shared" si="46"/>
        <v>2140</v>
      </c>
      <c r="T65" s="1">
        <f t="shared" si="47"/>
        <v>1755</v>
      </c>
      <c r="U65" s="1">
        <f t="shared" si="48"/>
        <v>1387</v>
      </c>
      <c r="V65" s="1">
        <f t="shared" ref="V65:V81" si="49">V64+$B65</f>
        <v>1055</v>
      </c>
      <c r="W65" s="1">
        <f>$B65</f>
        <v>574</v>
      </c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5"/>
    </row>
    <row r="66" spans="1:39">
      <c r="A66" s="4" t="s">
        <v>83</v>
      </c>
      <c r="B66" s="11">
        <v>343</v>
      </c>
      <c r="C66" s="4">
        <f t="shared" si="30"/>
        <v>8049</v>
      </c>
      <c r="D66" s="1">
        <f t="shared" si="31"/>
        <v>7804</v>
      </c>
      <c r="E66" s="1">
        <f t="shared" si="32"/>
        <v>7512</v>
      </c>
      <c r="F66" s="1">
        <f t="shared" si="33"/>
        <v>6999</v>
      </c>
      <c r="G66" s="1">
        <f t="shared" si="34"/>
        <v>6644</v>
      </c>
      <c r="H66" s="1">
        <f t="shared" si="35"/>
        <v>6405</v>
      </c>
      <c r="I66" s="1">
        <f t="shared" si="36"/>
        <v>5998</v>
      </c>
      <c r="J66" s="1">
        <f t="shared" si="37"/>
        <v>5600</v>
      </c>
      <c r="K66" s="1">
        <f t="shared" si="38"/>
        <v>5101</v>
      </c>
      <c r="L66" s="1">
        <f t="shared" si="39"/>
        <v>5014</v>
      </c>
      <c r="M66" s="1">
        <f t="shared" si="40"/>
        <v>4647</v>
      </c>
      <c r="N66" s="1">
        <f t="shared" si="41"/>
        <v>4326</v>
      </c>
      <c r="O66" s="1">
        <f t="shared" si="42"/>
        <v>3948</v>
      </c>
      <c r="P66" s="1">
        <f t="shared" si="43"/>
        <v>3604</v>
      </c>
      <c r="Q66" s="1">
        <f t="shared" si="44"/>
        <v>2925</v>
      </c>
      <c r="R66" s="1">
        <f t="shared" si="45"/>
        <v>2736</v>
      </c>
      <c r="S66" s="1">
        <f t="shared" si="46"/>
        <v>2483</v>
      </c>
      <c r="T66" s="1">
        <f t="shared" si="47"/>
        <v>2098</v>
      </c>
      <c r="U66" s="1">
        <f t="shared" si="48"/>
        <v>1730</v>
      </c>
      <c r="V66" s="1">
        <f t="shared" si="49"/>
        <v>1398</v>
      </c>
      <c r="W66" s="1">
        <f t="shared" ref="W66:W81" si="50">W65+$B66</f>
        <v>917</v>
      </c>
      <c r="X66" s="1">
        <f>$B66</f>
        <v>343</v>
      </c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5"/>
    </row>
    <row r="67" spans="1:39">
      <c r="A67" s="4" t="s">
        <v>82</v>
      </c>
      <c r="B67" s="11">
        <v>395</v>
      </c>
      <c r="C67" s="4">
        <f t="shared" si="30"/>
        <v>8444</v>
      </c>
      <c r="D67" s="1">
        <f t="shared" si="31"/>
        <v>8199</v>
      </c>
      <c r="E67" s="1">
        <f t="shared" si="32"/>
        <v>7907</v>
      </c>
      <c r="F67" s="1">
        <f t="shared" si="33"/>
        <v>7394</v>
      </c>
      <c r="G67" s="1">
        <f t="shared" si="34"/>
        <v>7039</v>
      </c>
      <c r="H67" s="1">
        <f t="shared" si="35"/>
        <v>6800</v>
      </c>
      <c r="I67" s="1">
        <f t="shared" si="36"/>
        <v>6393</v>
      </c>
      <c r="J67" s="1">
        <f t="shared" si="37"/>
        <v>5995</v>
      </c>
      <c r="K67" s="1">
        <f t="shared" si="38"/>
        <v>5496</v>
      </c>
      <c r="L67" s="1">
        <f t="shared" si="39"/>
        <v>5409</v>
      </c>
      <c r="M67" s="1">
        <f t="shared" si="40"/>
        <v>5042</v>
      </c>
      <c r="N67" s="1">
        <f t="shared" si="41"/>
        <v>4721</v>
      </c>
      <c r="O67" s="1">
        <f t="shared" si="42"/>
        <v>4343</v>
      </c>
      <c r="P67" s="1">
        <f t="shared" si="43"/>
        <v>3999</v>
      </c>
      <c r="Q67" s="1">
        <f t="shared" si="44"/>
        <v>3320</v>
      </c>
      <c r="R67" s="1">
        <f t="shared" si="45"/>
        <v>3131</v>
      </c>
      <c r="S67" s="1">
        <f t="shared" si="46"/>
        <v>2878</v>
      </c>
      <c r="T67" s="1">
        <f t="shared" si="47"/>
        <v>2493</v>
      </c>
      <c r="U67" s="1">
        <f t="shared" si="48"/>
        <v>2125</v>
      </c>
      <c r="V67" s="1">
        <f t="shared" si="49"/>
        <v>1793</v>
      </c>
      <c r="W67" s="1">
        <f t="shared" si="50"/>
        <v>1312</v>
      </c>
      <c r="X67" s="1">
        <f t="shared" ref="X67:X81" si="51">X66+$B67</f>
        <v>738</v>
      </c>
      <c r="Y67" s="1">
        <f>$B67</f>
        <v>395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5"/>
    </row>
    <row r="68" spans="1:39">
      <c r="A68" s="4" t="s">
        <v>81</v>
      </c>
      <c r="B68" s="11">
        <v>433</v>
      </c>
      <c r="C68" s="4">
        <f t="shared" si="30"/>
        <v>8877</v>
      </c>
      <c r="D68" s="1">
        <f t="shared" si="31"/>
        <v>8632</v>
      </c>
      <c r="E68" s="1">
        <f t="shared" si="32"/>
        <v>8340</v>
      </c>
      <c r="F68" s="1">
        <f t="shared" si="33"/>
        <v>7827</v>
      </c>
      <c r="G68" s="1">
        <f t="shared" si="34"/>
        <v>7472</v>
      </c>
      <c r="H68" s="1">
        <f t="shared" si="35"/>
        <v>7233</v>
      </c>
      <c r="I68" s="1">
        <f t="shared" si="36"/>
        <v>6826</v>
      </c>
      <c r="J68" s="1">
        <f t="shared" si="37"/>
        <v>6428</v>
      </c>
      <c r="K68" s="1">
        <f t="shared" si="38"/>
        <v>5929</v>
      </c>
      <c r="L68" s="1">
        <f t="shared" si="39"/>
        <v>5842</v>
      </c>
      <c r="M68" s="1">
        <f t="shared" si="40"/>
        <v>5475</v>
      </c>
      <c r="N68" s="1">
        <f t="shared" si="41"/>
        <v>5154</v>
      </c>
      <c r="O68" s="1">
        <f t="shared" si="42"/>
        <v>4776</v>
      </c>
      <c r="P68" s="1">
        <f t="shared" si="43"/>
        <v>4432</v>
      </c>
      <c r="Q68" s="1">
        <f t="shared" si="44"/>
        <v>3753</v>
      </c>
      <c r="R68" s="1">
        <f t="shared" si="45"/>
        <v>3564</v>
      </c>
      <c r="S68" s="1">
        <f t="shared" si="46"/>
        <v>3311</v>
      </c>
      <c r="T68" s="1">
        <f t="shared" si="47"/>
        <v>2926</v>
      </c>
      <c r="U68" s="1">
        <f t="shared" si="48"/>
        <v>2558</v>
      </c>
      <c r="V68" s="1">
        <f t="shared" si="49"/>
        <v>2226</v>
      </c>
      <c r="W68" s="1">
        <f t="shared" si="50"/>
        <v>1745</v>
      </c>
      <c r="X68" s="1">
        <f t="shared" si="51"/>
        <v>1171</v>
      </c>
      <c r="Y68" s="1">
        <f t="shared" ref="Y68:Y81" si="52">Y67+$B68</f>
        <v>828</v>
      </c>
      <c r="Z68" s="1">
        <f>$B68</f>
        <v>433</v>
      </c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5"/>
    </row>
    <row r="69" spans="1:39">
      <c r="A69" s="4" t="s">
        <v>60</v>
      </c>
      <c r="B69" s="11">
        <v>433</v>
      </c>
      <c r="C69" s="4">
        <f t="shared" si="30"/>
        <v>9310</v>
      </c>
      <c r="D69" s="1">
        <f t="shared" si="31"/>
        <v>9065</v>
      </c>
      <c r="E69" s="1">
        <f t="shared" si="32"/>
        <v>8773</v>
      </c>
      <c r="F69" s="1">
        <f t="shared" si="33"/>
        <v>8260</v>
      </c>
      <c r="G69" s="1">
        <f t="shared" si="34"/>
        <v>7905</v>
      </c>
      <c r="H69" s="1">
        <f t="shared" si="35"/>
        <v>7666</v>
      </c>
      <c r="I69" s="1">
        <f t="shared" si="36"/>
        <v>7259</v>
      </c>
      <c r="J69" s="1">
        <f t="shared" si="37"/>
        <v>6861</v>
      </c>
      <c r="K69" s="1">
        <f t="shared" si="38"/>
        <v>6362</v>
      </c>
      <c r="L69" s="1">
        <f t="shared" si="39"/>
        <v>6275</v>
      </c>
      <c r="M69" s="1">
        <f t="shared" si="40"/>
        <v>5908</v>
      </c>
      <c r="N69" s="1">
        <f t="shared" si="41"/>
        <v>5587</v>
      </c>
      <c r="O69" s="1">
        <f t="shared" si="42"/>
        <v>5209</v>
      </c>
      <c r="P69" s="1">
        <f t="shared" si="43"/>
        <v>4865</v>
      </c>
      <c r="Q69" s="1">
        <f t="shared" si="44"/>
        <v>4186</v>
      </c>
      <c r="R69" s="1">
        <f t="shared" si="45"/>
        <v>3997</v>
      </c>
      <c r="S69" s="1">
        <f t="shared" si="46"/>
        <v>3744</v>
      </c>
      <c r="T69" s="1">
        <f t="shared" si="47"/>
        <v>3359</v>
      </c>
      <c r="U69" s="1">
        <f t="shared" si="48"/>
        <v>2991</v>
      </c>
      <c r="V69" s="1">
        <f t="shared" si="49"/>
        <v>2659</v>
      </c>
      <c r="W69" s="1">
        <f t="shared" si="50"/>
        <v>2178</v>
      </c>
      <c r="X69" s="1">
        <f t="shared" si="51"/>
        <v>1604</v>
      </c>
      <c r="Y69" s="1">
        <f t="shared" si="52"/>
        <v>1261</v>
      </c>
      <c r="Z69" s="1">
        <f t="shared" ref="Z69:Z81" si="53">Z68+$B69</f>
        <v>866</v>
      </c>
      <c r="AA69" s="1">
        <f>$B69</f>
        <v>433</v>
      </c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5"/>
    </row>
    <row r="70" spans="1:39">
      <c r="A70" s="4" t="s">
        <v>59</v>
      </c>
      <c r="B70" s="11">
        <v>291</v>
      </c>
      <c r="C70" s="4">
        <f t="shared" si="30"/>
        <v>9601</v>
      </c>
      <c r="D70" s="1">
        <f t="shared" si="31"/>
        <v>9356</v>
      </c>
      <c r="E70" s="1">
        <f t="shared" si="32"/>
        <v>9064</v>
      </c>
      <c r="F70" s="1">
        <f t="shared" si="33"/>
        <v>8551</v>
      </c>
      <c r="G70" s="1">
        <f t="shared" si="34"/>
        <v>8196</v>
      </c>
      <c r="H70" s="1">
        <f t="shared" si="35"/>
        <v>7957</v>
      </c>
      <c r="I70" s="1">
        <f t="shared" si="36"/>
        <v>7550</v>
      </c>
      <c r="J70" s="1">
        <f t="shared" si="37"/>
        <v>7152</v>
      </c>
      <c r="K70" s="1">
        <f t="shared" si="38"/>
        <v>6653</v>
      </c>
      <c r="L70" s="1">
        <f t="shared" si="39"/>
        <v>6566</v>
      </c>
      <c r="M70" s="1">
        <f t="shared" si="40"/>
        <v>6199</v>
      </c>
      <c r="N70" s="1">
        <f t="shared" si="41"/>
        <v>5878</v>
      </c>
      <c r="O70" s="1">
        <f t="shared" si="42"/>
        <v>5500</v>
      </c>
      <c r="P70" s="1">
        <f t="shared" si="43"/>
        <v>5156</v>
      </c>
      <c r="Q70" s="1">
        <f t="shared" si="44"/>
        <v>4477</v>
      </c>
      <c r="R70" s="1">
        <f t="shared" si="45"/>
        <v>4288</v>
      </c>
      <c r="S70" s="1">
        <f t="shared" si="46"/>
        <v>4035</v>
      </c>
      <c r="T70" s="1">
        <f t="shared" si="47"/>
        <v>3650</v>
      </c>
      <c r="U70" s="1">
        <f t="shared" si="48"/>
        <v>3282</v>
      </c>
      <c r="V70" s="1">
        <f t="shared" si="49"/>
        <v>2950</v>
      </c>
      <c r="W70" s="1">
        <f t="shared" si="50"/>
        <v>2469</v>
      </c>
      <c r="X70" s="1">
        <f t="shared" si="51"/>
        <v>1895</v>
      </c>
      <c r="Y70" s="1">
        <f t="shared" si="52"/>
        <v>1552</v>
      </c>
      <c r="Z70" s="1">
        <f t="shared" si="53"/>
        <v>1157</v>
      </c>
      <c r="AA70" s="1">
        <f t="shared" ref="AA70:AA81" si="54">AA69+$B70</f>
        <v>724</v>
      </c>
      <c r="AB70" s="1">
        <f>$B70</f>
        <v>291</v>
      </c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5"/>
    </row>
    <row r="71" spans="1:39">
      <c r="A71" s="4" t="s">
        <v>68</v>
      </c>
      <c r="B71" s="11">
        <v>690</v>
      </c>
      <c r="C71" s="4">
        <f t="shared" si="30"/>
        <v>10291</v>
      </c>
      <c r="D71" s="1">
        <f t="shared" si="31"/>
        <v>10046</v>
      </c>
      <c r="E71" s="1">
        <f t="shared" si="32"/>
        <v>9754</v>
      </c>
      <c r="F71" s="1">
        <f t="shared" si="33"/>
        <v>9241</v>
      </c>
      <c r="G71" s="1">
        <f t="shared" si="34"/>
        <v>8886</v>
      </c>
      <c r="H71" s="1">
        <f t="shared" si="35"/>
        <v>8647</v>
      </c>
      <c r="I71" s="1">
        <f t="shared" si="36"/>
        <v>8240</v>
      </c>
      <c r="J71" s="1">
        <f t="shared" si="37"/>
        <v>7842</v>
      </c>
      <c r="K71" s="1">
        <f t="shared" si="38"/>
        <v>7343</v>
      </c>
      <c r="L71" s="1">
        <f t="shared" si="39"/>
        <v>7256</v>
      </c>
      <c r="M71" s="1">
        <f t="shared" si="40"/>
        <v>6889</v>
      </c>
      <c r="N71" s="1">
        <f t="shared" si="41"/>
        <v>6568</v>
      </c>
      <c r="O71" s="1">
        <f t="shared" si="42"/>
        <v>6190</v>
      </c>
      <c r="P71" s="1">
        <f t="shared" si="43"/>
        <v>5846</v>
      </c>
      <c r="Q71" s="1">
        <f t="shared" si="44"/>
        <v>5167</v>
      </c>
      <c r="R71" s="1">
        <f t="shared" si="45"/>
        <v>4978</v>
      </c>
      <c r="S71" s="1">
        <f t="shared" si="46"/>
        <v>4725</v>
      </c>
      <c r="T71" s="1">
        <f t="shared" si="47"/>
        <v>4340</v>
      </c>
      <c r="U71" s="1">
        <f t="shared" si="48"/>
        <v>3972</v>
      </c>
      <c r="V71" s="1">
        <f t="shared" si="49"/>
        <v>3640</v>
      </c>
      <c r="W71" s="1">
        <f t="shared" si="50"/>
        <v>3159</v>
      </c>
      <c r="X71" s="1">
        <f t="shared" si="51"/>
        <v>2585</v>
      </c>
      <c r="Y71" s="1">
        <f t="shared" si="52"/>
        <v>2242</v>
      </c>
      <c r="Z71" s="1">
        <f t="shared" si="53"/>
        <v>1847</v>
      </c>
      <c r="AA71" s="1">
        <f t="shared" si="54"/>
        <v>1414</v>
      </c>
      <c r="AB71" s="1">
        <f t="shared" ref="AB71:AB81" si="55">AB70+$B71</f>
        <v>981</v>
      </c>
      <c r="AC71" s="1">
        <f>$B71</f>
        <v>690</v>
      </c>
      <c r="AD71" s="1"/>
      <c r="AE71" s="1"/>
      <c r="AF71" s="1"/>
      <c r="AG71" s="1"/>
      <c r="AH71" s="1"/>
      <c r="AI71" s="1"/>
      <c r="AJ71" s="1"/>
      <c r="AK71" s="1"/>
      <c r="AL71" s="1"/>
      <c r="AM71" s="5"/>
    </row>
    <row r="72" spans="1:39">
      <c r="A72" s="4" t="s">
        <v>80</v>
      </c>
      <c r="B72" s="11">
        <v>345</v>
      </c>
      <c r="C72" s="4">
        <f t="shared" si="30"/>
        <v>10636</v>
      </c>
      <c r="D72" s="1">
        <f t="shared" si="31"/>
        <v>10391</v>
      </c>
      <c r="E72" s="1">
        <f t="shared" si="32"/>
        <v>10099</v>
      </c>
      <c r="F72" s="1">
        <f t="shared" si="33"/>
        <v>9586</v>
      </c>
      <c r="G72" s="1">
        <f t="shared" si="34"/>
        <v>9231</v>
      </c>
      <c r="H72" s="1">
        <f t="shared" si="35"/>
        <v>8992</v>
      </c>
      <c r="I72" s="1">
        <f t="shared" si="36"/>
        <v>8585</v>
      </c>
      <c r="J72" s="1">
        <f t="shared" si="37"/>
        <v>8187</v>
      </c>
      <c r="K72" s="1">
        <f t="shared" si="38"/>
        <v>7688</v>
      </c>
      <c r="L72" s="1">
        <f t="shared" si="39"/>
        <v>7601</v>
      </c>
      <c r="M72" s="1">
        <f t="shared" si="40"/>
        <v>7234</v>
      </c>
      <c r="N72" s="1">
        <f t="shared" si="41"/>
        <v>6913</v>
      </c>
      <c r="O72" s="1">
        <f t="shared" si="42"/>
        <v>6535</v>
      </c>
      <c r="P72" s="1">
        <f t="shared" si="43"/>
        <v>6191</v>
      </c>
      <c r="Q72" s="1">
        <f t="shared" si="44"/>
        <v>5512</v>
      </c>
      <c r="R72" s="1">
        <f t="shared" si="45"/>
        <v>5323</v>
      </c>
      <c r="S72" s="1">
        <f t="shared" si="46"/>
        <v>5070</v>
      </c>
      <c r="T72" s="1">
        <f t="shared" si="47"/>
        <v>4685</v>
      </c>
      <c r="U72" s="1">
        <f t="shared" si="48"/>
        <v>4317</v>
      </c>
      <c r="V72" s="1">
        <f t="shared" si="49"/>
        <v>3985</v>
      </c>
      <c r="W72" s="1">
        <f t="shared" si="50"/>
        <v>3504</v>
      </c>
      <c r="X72" s="1">
        <f t="shared" si="51"/>
        <v>2930</v>
      </c>
      <c r="Y72" s="1">
        <f t="shared" si="52"/>
        <v>2587</v>
      </c>
      <c r="Z72" s="1">
        <f t="shared" si="53"/>
        <v>2192</v>
      </c>
      <c r="AA72" s="1">
        <f t="shared" si="54"/>
        <v>1759</v>
      </c>
      <c r="AB72" s="1">
        <f t="shared" si="55"/>
        <v>1326</v>
      </c>
      <c r="AC72" s="1">
        <f t="shared" ref="AC72:AC81" si="56">AC71+$B72</f>
        <v>1035</v>
      </c>
      <c r="AD72" s="1">
        <f>$B72</f>
        <v>345</v>
      </c>
      <c r="AE72" s="1"/>
      <c r="AF72" s="1"/>
      <c r="AG72" s="1"/>
      <c r="AH72" s="1"/>
      <c r="AI72" s="1"/>
      <c r="AJ72" s="1"/>
      <c r="AK72" s="1"/>
      <c r="AL72" s="1"/>
      <c r="AM72" s="5"/>
    </row>
    <row r="73" spans="1:39">
      <c r="A73" s="4" t="s">
        <v>79</v>
      </c>
      <c r="B73" s="11">
        <v>320</v>
      </c>
      <c r="C73" s="4">
        <f t="shared" si="30"/>
        <v>10956</v>
      </c>
      <c r="D73" s="1">
        <f t="shared" si="31"/>
        <v>10711</v>
      </c>
      <c r="E73" s="1">
        <f t="shared" si="32"/>
        <v>10419</v>
      </c>
      <c r="F73" s="1">
        <f t="shared" si="33"/>
        <v>9906</v>
      </c>
      <c r="G73" s="1">
        <f t="shared" si="34"/>
        <v>9551</v>
      </c>
      <c r="H73" s="1">
        <f t="shared" si="35"/>
        <v>9312</v>
      </c>
      <c r="I73" s="1">
        <f t="shared" si="36"/>
        <v>8905</v>
      </c>
      <c r="J73" s="1">
        <f t="shared" si="37"/>
        <v>8507</v>
      </c>
      <c r="K73" s="1">
        <f t="shared" si="38"/>
        <v>8008</v>
      </c>
      <c r="L73" s="1">
        <f t="shared" si="39"/>
        <v>7921</v>
      </c>
      <c r="M73" s="1">
        <f t="shared" si="40"/>
        <v>7554</v>
      </c>
      <c r="N73" s="1">
        <f t="shared" si="41"/>
        <v>7233</v>
      </c>
      <c r="O73" s="1">
        <f t="shared" si="42"/>
        <v>6855</v>
      </c>
      <c r="P73" s="1">
        <f t="shared" si="43"/>
        <v>6511</v>
      </c>
      <c r="Q73" s="1">
        <f t="shared" si="44"/>
        <v>5832</v>
      </c>
      <c r="R73" s="1">
        <f t="shared" si="45"/>
        <v>5643</v>
      </c>
      <c r="S73" s="1">
        <f t="shared" si="46"/>
        <v>5390</v>
      </c>
      <c r="T73" s="1">
        <f t="shared" si="47"/>
        <v>5005</v>
      </c>
      <c r="U73" s="1">
        <f t="shared" si="48"/>
        <v>4637</v>
      </c>
      <c r="V73" s="1">
        <f t="shared" si="49"/>
        <v>4305</v>
      </c>
      <c r="W73" s="1">
        <f t="shared" si="50"/>
        <v>3824</v>
      </c>
      <c r="X73" s="1">
        <f t="shared" si="51"/>
        <v>3250</v>
      </c>
      <c r="Y73" s="1">
        <f t="shared" si="52"/>
        <v>2907</v>
      </c>
      <c r="Z73" s="1">
        <f t="shared" si="53"/>
        <v>2512</v>
      </c>
      <c r="AA73" s="1">
        <f t="shared" si="54"/>
        <v>2079</v>
      </c>
      <c r="AB73" s="1">
        <f t="shared" si="55"/>
        <v>1646</v>
      </c>
      <c r="AC73" s="1">
        <f t="shared" si="56"/>
        <v>1355</v>
      </c>
      <c r="AD73" s="1">
        <f t="shared" ref="AD73:AD81" si="57">AD72+$B73</f>
        <v>665</v>
      </c>
      <c r="AE73" s="1">
        <f>$B73</f>
        <v>320</v>
      </c>
      <c r="AF73" s="1"/>
      <c r="AG73" s="1"/>
      <c r="AH73" s="1"/>
      <c r="AI73" s="1"/>
      <c r="AJ73" s="1"/>
      <c r="AK73" s="1"/>
      <c r="AL73" s="1"/>
      <c r="AM73" s="5"/>
    </row>
    <row r="74" spans="1:39">
      <c r="A74" s="4" t="s">
        <v>78</v>
      </c>
      <c r="B74" s="11">
        <v>324</v>
      </c>
      <c r="C74" s="4">
        <f t="shared" si="30"/>
        <v>11280</v>
      </c>
      <c r="D74" s="1">
        <f t="shared" si="31"/>
        <v>11035</v>
      </c>
      <c r="E74" s="1">
        <f t="shared" si="32"/>
        <v>10743</v>
      </c>
      <c r="F74" s="1">
        <f t="shared" si="33"/>
        <v>10230</v>
      </c>
      <c r="G74" s="1">
        <f t="shared" si="34"/>
        <v>9875</v>
      </c>
      <c r="H74" s="1">
        <f t="shared" si="35"/>
        <v>9636</v>
      </c>
      <c r="I74" s="1">
        <f t="shared" si="36"/>
        <v>9229</v>
      </c>
      <c r="J74" s="1">
        <f t="shared" si="37"/>
        <v>8831</v>
      </c>
      <c r="K74" s="1">
        <f t="shared" si="38"/>
        <v>8332</v>
      </c>
      <c r="L74" s="1">
        <f t="shared" si="39"/>
        <v>8245</v>
      </c>
      <c r="M74" s="1">
        <f t="shared" si="40"/>
        <v>7878</v>
      </c>
      <c r="N74" s="1">
        <f t="shared" si="41"/>
        <v>7557</v>
      </c>
      <c r="O74" s="1">
        <f t="shared" si="42"/>
        <v>7179</v>
      </c>
      <c r="P74" s="1">
        <f t="shared" si="43"/>
        <v>6835</v>
      </c>
      <c r="Q74" s="1">
        <f t="shared" si="44"/>
        <v>6156</v>
      </c>
      <c r="R74" s="1">
        <f t="shared" si="45"/>
        <v>5967</v>
      </c>
      <c r="S74" s="1">
        <f t="shared" si="46"/>
        <v>5714</v>
      </c>
      <c r="T74" s="1">
        <f t="shared" si="47"/>
        <v>5329</v>
      </c>
      <c r="U74" s="1">
        <f t="shared" si="48"/>
        <v>4961</v>
      </c>
      <c r="V74" s="1">
        <f t="shared" si="49"/>
        <v>4629</v>
      </c>
      <c r="W74" s="1">
        <f t="shared" si="50"/>
        <v>4148</v>
      </c>
      <c r="X74" s="1">
        <f t="shared" si="51"/>
        <v>3574</v>
      </c>
      <c r="Y74" s="1">
        <f t="shared" si="52"/>
        <v>3231</v>
      </c>
      <c r="Z74" s="1">
        <f t="shared" si="53"/>
        <v>2836</v>
      </c>
      <c r="AA74" s="1">
        <f t="shared" si="54"/>
        <v>2403</v>
      </c>
      <c r="AB74" s="1">
        <f t="shared" si="55"/>
        <v>1970</v>
      </c>
      <c r="AC74" s="1">
        <f t="shared" si="56"/>
        <v>1679</v>
      </c>
      <c r="AD74" s="1">
        <f t="shared" si="57"/>
        <v>989</v>
      </c>
      <c r="AE74" s="1">
        <f t="shared" ref="AE74:AE81" si="58">AE73+$B74</f>
        <v>644</v>
      </c>
      <c r="AF74" s="1">
        <f>$B74</f>
        <v>324</v>
      </c>
      <c r="AG74" s="1"/>
      <c r="AH74" s="1"/>
      <c r="AI74" s="1"/>
      <c r="AJ74" s="1"/>
      <c r="AK74" s="1"/>
      <c r="AL74" s="1"/>
      <c r="AM74" s="5"/>
    </row>
    <row r="75" spans="1:39">
      <c r="A75" s="4" t="s">
        <v>77</v>
      </c>
      <c r="B75" s="11">
        <v>473</v>
      </c>
      <c r="C75" s="4">
        <f t="shared" si="30"/>
        <v>11753</v>
      </c>
      <c r="D75" s="1">
        <f t="shared" si="31"/>
        <v>11508</v>
      </c>
      <c r="E75" s="1">
        <f t="shared" si="32"/>
        <v>11216</v>
      </c>
      <c r="F75" s="1">
        <f t="shared" si="33"/>
        <v>10703</v>
      </c>
      <c r="G75" s="1">
        <f t="shared" si="34"/>
        <v>10348</v>
      </c>
      <c r="H75" s="1">
        <f t="shared" si="35"/>
        <v>10109</v>
      </c>
      <c r="I75" s="1">
        <f t="shared" si="36"/>
        <v>9702</v>
      </c>
      <c r="J75" s="1">
        <f t="shared" si="37"/>
        <v>9304</v>
      </c>
      <c r="K75" s="1">
        <f t="shared" si="38"/>
        <v>8805</v>
      </c>
      <c r="L75" s="1">
        <f t="shared" si="39"/>
        <v>8718</v>
      </c>
      <c r="M75" s="1">
        <f t="shared" si="40"/>
        <v>8351</v>
      </c>
      <c r="N75" s="1">
        <f t="shared" si="41"/>
        <v>8030</v>
      </c>
      <c r="O75" s="1">
        <f t="shared" si="42"/>
        <v>7652</v>
      </c>
      <c r="P75" s="1">
        <f t="shared" si="43"/>
        <v>7308</v>
      </c>
      <c r="Q75" s="1">
        <f t="shared" si="44"/>
        <v>6629</v>
      </c>
      <c r="R75" s="1">
        <f t="shared" si="45"/>
        <v>6440</v>
      </c>
      <c r="S75" s="1">
        <f t="shared" si="46"/>
        <v>6187</v>
      </c>
      <c r="T75" s="1">
        <f t="shared" si="47"/>
        <v>5802</v>
      </c>
      <c r="U75" s="1">
        <f t="shared" si="48"/>
        <v>5434</v>
      </c>
      <c r="V75" s="1">
        <f t="shared" si="49"/>
        <v>5102</v>
      </c>
      <c r="W75" s="1">
        <f t="shared" si="50"/>
        <v>4621</v>
      </c>
      <c r="X75" s="1">
        <f t="shared" si="51"/>
        <v>4047</v>
      </c>
      <c r="Y75" s="1">
        <f t="shared" si="52"/>
        <v>3704</v>
      </c>
      <c r="Z75" s="1">
        <f t="shared" si="53"/>
        <v>3309</v>
      </c>
      <c r="AA75" s="1">
        <f t="shared" si="54"/>
        <v>2876</v>
      </c>
      <c r="AB75" s="1">
        <f t="shared" si="55"/>
        <v>2443</v>
      </c>
      <c r="AC75" s="1">
        <f t="shared" si="56"/>
        <v>2152</v>
      </c>
      <c r="AD75" s="1">
        <f t="shared" si="57"/>
        <v>1462</v>
      </c>
      <c r="AE75" s="1">
        <f t="shared" si="58"/>
        <v>1117</v>
      </c>
      <c r="AF75" s="1">
        <f t="shared" ref="AF75:AF81" si="59">AF74+$B75</f>
        <v>797</v>
      </c>
      <c r="AG75" s="1">
        <f>$B75</f>
        <v>473</v>
      </c>
      <c r="AH75" s="1"/>
      <c r="AI75" s="1"/>
      <c r="AJ75" s="1"/>
      <c r="AK75" s="1"/>
      <c r="AL75" s="1"/>
      <c r="AM75" s="5"/>
    </row>
    <row r="76" spans="1:39">
      <c r="A76" s="4" t="s">
        <v>76</v>
      </c>
      <c r="B76" s="11">
        <v>147</v>
      </c>
      <c r="C76" s="4">
        <f t="shared" si="30"/>
        <v>11900</v>
      </c>
      <c r="D76" s="1">
        <f t="shared" si="31"/>
        <v>11655</v>
      </c>
      <c r="E76" s="1">
        <f t="shared" si="32"/>
        <v>11363</v>
      </c>
      <c r="F76" s="1">
        <f t="shared" si="33"/>
        <v>10850</v>
      </c>
      <c r="G76" s="1">
        <f t="shared" si="34"/>
        <v>10495</v>
      </c>
      <c r="H76" s="1">
        <f t="shared" si="35"/>
        <v>10256</v>
      </c>
      <c r="I76" s="1">
        <f t="shared" si="36"/>
        <v>9849</v>
      </c>
      <c r="J76" s="1">
        <f t="shared" si="37"/>
        <v>9451</v>
      </c>
      <c r="K76" s="1">
        <f t="shared" si="38"/>
        <v>8952</v>
      </c>
      <c r="L76" s="1">
        <f t="shared" si="39"/>
        <v>8865</v>
      </c>
      <c r="M76" s="1">
        <f t="shared" si="40"/>
        <v>8498</v>
      </c>
      <c r="N76" s="1">
        <f t="shared" si="41"/>
        <v>8177</v>
      </c>
      <c r="O76" s="1">
        <f t="shared" si="42"/>
        <v>7799</v>
      </c>
      <c r="P76" s="1">
        <f t="shared" si="43"/>
        <v>7455</v>
      </c>
      <c r="Q76" s="1">
        <f t="shared" si="44"/>
        <v>6776</v>
      </c>
      <c r="R76" s="1">
        <f t="shared" si="45"/>
        <v>6587</v>
      </c>
      <c r="S76" s="1">
        <f t="shared" si="46"/>
        <v>6334</v>
      </c>
      <c r="T76" s="1">
        <f t="shared" si="47"/>
        <v>5949</v>
      </c>
      <c r="U76" s="1">
        <f t="shared" si="48"/>
        <v>5581</v>
      </c>
      <c r="V76" s="1">
        <f t="shared" si="49"/>
        <v>5249</v>
      </c>
      <c r="W76" s="1">
        <f t="shared" si="50"/>
        <v>4768</v>
      </c>
      <c r="X76" s="1">
        <f t="shared" si="51"/>
        <v>4194</v>
      </c>
      <c r="Y76" s="1">
        <f t="shared" si="52"/>
        <v>3851</v>
      </c>
      <c r="Z76" s="1">
        <f t="shared" si="53"/>
        <v>3456</v>
      </c>
      <c r="AA76" s="1">
        <f t="shared" si="54"/>
        <v>3023</v>
      </c>
      <c r="AB76" s="1">
        <f t="shared" si="55"/>
        <v>2590</v>
      </c>
      <c r="AC76" s="1">
        <f t="shared" si="56"/>
        <v>2299</v>
      </c>
      <c r="AD76" s="1">
        <f t="shared" si="57"/>
        <v>1609</v>
      </c>
      <c r="AE76" s="1">
        <f t="shared" si="58"/>
        <v>1264</v>
      </c>
      <c r="AF76" s="1">
        <f t="shared" si="59"/>
        <v>944</v>
      </c>
      <c r="AG76" s="1">
        <f t="shared" ref="AG76:AG81" si="60">AG75+$B76</f>
        <v>620</v>
      </c>
      <c r="AH76" s="1">
        <f>$B76</f>
        <v>147</v>
      </c>
      <c r="AI76" s="1"/>
      <c r="AJ76" s="1"/>
      <c r="AK76" s="1"/>
      <c r="AL76" s="1"/>
      <c r="AM76" s="5"/>
    </row>
    <row r="77" spans="1:39">
      <c r="A77" s="4" t="s">
        <v>75</v>
      </c>
      <c r="B77" s="11">
        <v>388</v>
      </c>
      <c r="C77" s="4">
        <f t="shared" si="30"/>
        <v>12288</v>
      </c>
      <c r="D77" s="1">
        <f t="shared" si="31"/>
        <v>12043</v>
      </c>
      <c r="E77" s="1">
        <f t="shared" si="32"/>
        <v>11751</v>
      </c>
      <c r="F77" s="1">
        <f t="shared" si="33"/>
        <v>11238</v>
      </c>
      <c r="G77" s="1">
        <f t="shared" si="34"/>
        <v>10883</v>
      </c>
      <c r="H77" s="1">
        <f t="shared" si="35"/>
        <v>10644</v>
      </c>
      <c r="I77" s="1">
        <f t="shared" si="36"/>
        <v>10237</v>
      </c>
      <c r="J77" s="1">
        <f t="shared" si="37"/>
        <v>9839</v>
      </c>
      <c r="K77" s="1">
        <f t="shared" si="38"/>
        <v>9340</v>
      </c>
      <c r="L77" s="1">
        <f t="shared" si="39"/>
        <v>9253</v>
      </c>
      <c r="M77" s="1">
        <f t="shared" si="40"/>
        <v>8886</v>
      </c>
      <c r="N77" s="1">
        <f t="shared" si="41"/>
        <v>8565</v>
      </c>
      <c r="O77" s="1">
        <f t="shared" si="42"/>
        <v>8187</v>
      </c>
      <c r="P77" s="1">
        <f t="shared" si="43"/>
        <v>7843</v>
      </c>
      <c r="Q77" s="1">
        <f t="shared" si="44"/>
        <v>7164</v>
      </c>
      <c r="R77" s="1">
        <f t="shared" si="45"/>
        <v>6975</v>
      </c>
      <c r="S77" s="1">
        <f t="shared" si="46"/>
        <v>6722</v>
      </c>
      <c r="T77" s="1">
        <f t="shared" si="47"/>
        <v>6337</v>
      </c>
      <c r="U77" s="1">
        <f t="shared" si="48"/>
        <v>5969</v>
      </c>
      <c r="V77" s="1">
        <f t="shared" si="49"/>
        <v>5637</v>
      </c>
      <c r="W77" s="1">
        <f t="shared" si="50"/>
        <v>5156</v>
      </c>
      <c r="X77" s="1">
        <f t="shared" si="51"/>
        <v>4582</v>
      </c>
      <c r="Y77" s="1">
        <f t="shared" si="52"/>
        <v>4239</v>
      </c>
      <c r="Z77" s="1">
        <f t="shared" si="53"/>
        <v>3844</v>
      </c>
      <c r="AA77" s="1">
        <f t="shared" si="54"/>
        <v>3411</v>
      </c>
      <c r="AB77" s="1">
        <f t="shared" si="55"/>
        <v>2978</v>
      </c>
      <c r="AC77" s="1">
        <f t="shared" si="56"/>
        <v>2687</v>
      </c>
      <c r="AD77" s="1">
        <f t="shared" si="57"/>
        <v>1997</v>
      </c>
      <c r="AE77" s="1">
        <f t="shared" si="58"/>
        <v>1652</v>
      </c>
      <c r="AF77" s="1">
        <f t="shared" si="59"/>
        <v>1332</v>
      </c>
      <c r="AG77" s="1">
        <f t="shared" si="60"/>
        <v>1008</v>
      </c>
      <c r="AH77" s="1">
        <f>AH76+$B77</f>
        <v>535</v>
      </c>
      <c r="AI77" s="1">
        <f>$B77</f>
        <v>388</v>
      </c>
      <c r="AJ77" s="1"/>
      <c r="AK77" s="1"/>
      <c r="AL77" s="1"/>
      <c r="AM77" s="5"/>
    </row>
    <row r="78" spans="1:39">
      <c r="A78" s="4" t="s">
        <v>74</v>
      </c>
      <c r="B78" s="11">
        <v>352</v>
      </c>
      <c r="C78" s="4">
        <f t="shared" si="30"/>
        <v>12640</v>
      </c>
      <c r="D78" s="1">
        <f t="shared" si="31"/>
        <v>12395</v>
      </c>
      <c r="E78" s="1">
        <f t="shared" si="32"/>
        <v>12103</v>
      </c>
      <c r="F78" s="1">
        <f t="shared" si="33"/>
        <v>11590</v>
      </c>
      <c r="G78" s="1">
        <f t="shared" si="34"/>
        <v>11235</v>
      </c>
      <c r="H78" s="1">
        <f t="shared" si="35"/>
        <v>10996</v>
      </c>
      <c r="I78" s="1">
        <f t="shared" si="36"/>
        <v>10589</v>
      </c>
      <c r="J78" s="1">
        <f t="shared" si="37"/>
        <v>10191</v>
      </c>
      <c r="K78" s="1">
        <f t="shared" si="38"/>
        <v>9692</v>
      </c>
      <c r="L78" s="1">
        <f t="shared" si="39"/>
        <v>9605</v>
      </c>
      <c r="M78" s="1">
        <f t="shared" si="40"/>
        <v>9238</v>
      </c>
      <c r="N78" s="1">
        <f t="shared" si="41"/>
        <v>8917</v>
      </c>
      <c r="O78" s="1">
        <f t="shared" si="42"/>
        <v>8539</v>
      </c>
      <c r="P78" s="1">
        <f t="shared" si="43"/>
        <v>8195</v>
      </c>
      <c r="Q78" s="1">
        <f t="shared" si="44"/>
        <v>7516</v>
      </c>
      <c r="R78" s="1">
        <f t="shared" si="45"/>
        <v>7327</v>
      </c>
      <c r="S78" s="1">
        <f t="shared" si="46"/>
        <v>7074</v>
      </c>
      <c r="T78" s="1">
        <f t="shared" si="47"/>
        <v>6689</v>
      </c>
      <c r="U78" s="1">
        <f t="shared" si="48"/>
        <v>6321</v>
      </c>
      <c r="V78" s="1">
        <f t="shared" si="49"/>
        <v>5989</v>
      </c>
      <c r="W78" s="1">
        <f t="shared" si="50"/>
        <v>5508</v>
      </c>
      <c r="X78" s="1">
        <f t="shared" si="51"/>
        <v>4934</v>
      </c>
      <c r="Y78" s="1">
        <f t="shared" si="52"/>
        <v>4591</v>
      </c>
      <c r="Z78" s="1">
        <f t="shared" si="53"/>
        <v>4196</v>
      </c>
      <c r="AA78" s="1">
        <f t="shared" si="54"/>
        <v>3763</v>
      </c>
      <c r="AB78" s="1">
        <f t="shared" si="55"/>
        <v>3330</v>
      </c>
      <c r="AC78" s="1">
        <f t="shared" si="56"/>
        <v>3039</v>
      </c>
      <c r="AD78" s="1">
        <f t="shared" si="57"/>
        <v>2349</v>
      </c>
      <c r="AE78" s="1">
        <f t="shared" si="58"/>
        <v>2004</v>
      </c>
      <c r="AF78" s="1">
        <f t="shared" si="59"/>
        <v>1684</v>
      </c>
      <c r="AG78" s="1">
        <f t="shared" si="60"/>
        <v>1360</v>
      </c>
      <c r="AH78" s="1">
        <f>AH77+$B78</f>
        <v>887</v>
      </c>
      <c r="AI78" s="1">
        <f>AI77+$B78</f>
        <v>740</v>
      </c>
      <c r="AJ78" s="1">
        <f>$B78</f>
        <v>352</v>
      </c>
      <c r="AK78" s="1"/>
      <c r="AL78" s="1"/>
      <c r="AM78" s="5"/>
    </row>
    <row r="79" spans="1:39">
      <c r="A79" s="4" t="s">
        <v>73</v>
      </c>
      <c r="B79" s="11">
        <v>215</v>
      </c>
      <c r="C79" s="4">
        <f t="shared" si="30"/>
        <v>12855</v>
      </c>
      <c r="D79" s="1">
        <f t="shared" si="31"/>
        <v>12610</v>
      </c>
      <c r="E79" s="1">
        <f t="shared" si="32"/>
        <v>12318</v>
      </c>
      <c r="F79" s="1">
        <f t="shared" si="33"/>
        <v>11805</v>
      </c>
      <c r="G79" s="1">
        <f t="shared" si="34"/>
        <v>11450</v>
      </c>
      <c r="H79" s="1">
        <f t="shared" si="35"/>
        <v>11211</v>
      </c>
      <c r="I79" s="1">
        <f t="shared" si="36"/>
        <v>10804</v>
      </c>
      <c r="J79" s="1">
        <f t="shared" si="37"/>
        <v>10406</v>
      </c>
      <c r="K79" s="1">
        <f t="shared" si="38"/>
        <v>9907</v>
      </c>
      <c r="L79" s="1">
        <f t="shared" si="39"/>
        <v>9820</v>
      </c>
      <c r="M79" s="1">
        <f t="shared" si="40"/>
        <v>9453</v>
      </c>
      <c r="N79" s="1">
        <f t="shared" si="41"/>
        <v>9132</v>
      </c>
      <c r="O79" s="1">
        <f t="shared" si="42"/>
        <v>8754</v>
      </c>
      <c r="P79" s="1">
        <f t="shared" si="43"/>
        <v>8410</v>
      </c>
      <c r="Q79" s="1">
        <f t="shared" si="44"/>
        <v>7731</v>
      </c>
      <c r="R79" s="1">
        <f t="shared" si="45"/>
        <v>7542</v>
      </c>
      <c r="S79" s="1">
        <f t="shared" si="46"/>
        <v>7289</v>
      </c>
      <c r="T79" s="1">
        <f t="shared" si="47"/>
        <v>6904</v>
      </c>
      <c r="U79" s="1">
        <f t="shared" si="48"/>
        <v>6536</v>
      </c>
      <c r="V79" s="1">
        <f t="shared" si="49"/>
        <v>6204</v>
      </c>
      <c r="W79" s="1">
        <f t="shared" si="50"/>
        <v>5723</v>
      </c>
      <c r="X79" s="1">
        <f t="shared" si="51"/>
        <v>5149</v>
      </c>
      <c r="Y79" s="1">
        <f t="shared" si="52"/>
        <v>4806</v>
      </c>
      <c r="Z79" s="1">
        <f t="shared" si="53"/>
        <v>4411</v>
      </c>
      <c r="AA79" s="1">
        <f t="shared" si="54"/>
        <v>3978</v>
      </c>
      <c r="AB79" s="1">
        <f t="shared" si="55"/>
        <v>3545</v>
      </c>
      <c r="AC79" s="1">
        <f t="shared" si="56"/>
        <v>3254</v>
      </c>
      <c r="AD79" s="1">
        <f t="shared" si="57"/>
        <v>2564</v>
      </c>
      <c r="AE79" s="1">
        <f t="shared" si="58"/>
        <v>2219</v>
      </c>
      <c r="AF79" s="1">
        <f t="shared" si="59"/>
        <v>1899</v>
      </c>
      <c r="AG79" s="1">
        <f t="shared" si="60"/>
        <v>1575</v>
      </c>
      <c r="AH79" s="1">
        <f>AH78+$B79</f>
        <v>1102</v>
      </c>
      <c r="AI79" s="1">
        <f>AI78+$B79</f>
        <v>955</v>
      </c>
      <c r="AJ79" s="1">
        <f>AJ78+$B79</f>
        <v>567</v>
      </c>
      <c r="AK79" s="1">
        <f>$B79</f>
        <v>215</v>
      </c>
      <c r="AL79" s="1"/>
      <c r="AM79" s="5"/>
    </row>
    <row r="80" spans="1:39">
      <c r="A80" s="4" t="s">
        <v>72</v>
      </c>
      <c r="B80" s="11">
        <v>256</v>
      </c>
      <c r="C80" s="4">
        <f t="shared" si="30"/>
        <v>13111</v>
      </c>
      <c r="D80" s="1">
        <f t="shared" si="31"/>
        <v>12866</v>
      </c>
      <c r="E80" s="1">
        <f t="shared" si="32"/>
        <v>12574</v>
      </c>
      <c r="F80" s="1">
        <f t="shared" si="33"/>
        <v>12061</v>
      </c>
      <c r="G80" s="1">
        <f t="shared" si="34"/>
        <v>11706</v>
      </c>
      <c r="H80" s="1">
        <f t="shared" si="35"/>
        <v>11467</v>
      </c>
      <c r="I80" s="1">
        <f t="shared" si="36"/>
        <v>11060</v>
      </c>
      <c r="J80" s="1">
        <f t="shared" si="37"/>
        <v>10662</v>
      </c>
      <c r="K80" s="1">
        <f t="shared" si="38"/>
        <v>10163</v>
      </c>
      <c r="L80" s="1">
        <f t="shared" si="39"/>
        <v>10076</v>
      </c>
      <c r="M80" s="1">
        <f t="shared" si="40"/>
        <v>9709</v>
      </c>
      <c r="N80" s="1">
        <f t="shared" si="41"/>
        <v>9388</v>
      </c>
      <c r="O80" s="1">
        <f t="shared" si="42"/>
        <v>9010</v>
      </c>
      <c r="P80" s="1">
        <f t="shared" si="43"/>
        <v>8666</v>
      </c>
      <c r="Q80" s="1">
        <f t="shared" si="44"/>
        <v>7987</v>
      </c>
      <c r="R80" s="1">
        <f t="shared" si="45"/>
        <v>7798</v>
      </c>
      <c r="S80" s="1">
        <f t="shared" si="46"/>
        <v>7545</v>
      </c>
      <c r="T80" s="1">
        <f t="shared" si="47"/>
        <v>7160</v>
      </c>
      <c r="U80" s="1">
        <f t="shared" si="48"/>
        <v>6792</v>
      </c>
      <c r="V80" s="1">
        <f t="shared" si="49"/>
        <v>6460</v>
      </c>
      <c r="W80" s="1">
        <f t="shared" si="50"/>
        <v>5979</v>
      </c>
      <c r="X80" s="1">
        <f t="shared" si="51"/>
        <v>5405</v>
      </c>
      <c r="Y80" s="1">
        <f t="shared" si="52"/>
        <v>5062</v>
      </c>
      <c r="Z80" s="1">
        <f t="shared" si="53"/>
        <v>4667</v>
      </c>
      <c r="AA80" s="1">
        <f t="shared" si="54"/>
        <v>4234</v>
      </c>
      <c r="AB80" s="1">
        <f t="shared" si="55"/>
        <v>3801</v>
      </c>
      <c r="AC80" s="1">
        <f t="shared" si="56"/>
        <v>3510</v>
      </c>
      <c r="AD80" s="1">
        <f t="shared" si="57"/>
        <v>2820</v>
      </c>
      <c r="AE80" s="1">
        <f t="shared" si="58"/>
        <v>2475</v>
      </c>
      <c r="AF80" s="1">
        <f t="shared" si="59"/>
        <v>2155</v>
      </c>
      <c r="AG80" s="1">
        <f t="shared" si="60"/>
        <v>1831</v>
      </c>
      <c r="AH80" s="1">
        <f>AH79+$B80</f>
        <v>1358</v>
      </c>
      <c r="AI80" s="1">
        <f>AI79+$B80</f>
        <v>1211</v>
      </c>
      <c r="AJ80" s="1">
        <f>AJ79+$B80</f>
        <v>823</v>
      </c>
      <c r="AK80" s="1">
        <f>AK79+$B80</f>
        <v>471</v>
      </c>
      <c r="AL80" s="1">
        <f>$B80</f>
        <v>256</v>
      </c>
      <c r="AM80" s="5"/>
    </row>
    <row r="81" spans="1:39" ht="16" thickBot="1">
      <c r="A81" s="6" t="s">
        <v>71</v>
      </c>
      <c r="B81" s="12">
        <v>491</v>
      </c>
      <c r="C81" s="18">
        <f t="shared" si="30"/>
        <v>13602</v>
      </c>
      <c r="D81" s="14">
        <f t="shared" si="31"/>
        <v>13357</v>
      </c>
      <c r="E81" s="14">
        <f t="shared" si="32"/>
        <v>13065</v>
      </c>
      <c r="F81" s="14">
        <f t="shared" si="33"/>
        <v>12552</v>
      </c>
      <c r="G81" s="14">
        <f t="shared" si="34"/>
        <v>12197</v>
      </c>
      <c r="H81" s="14">
        <f t="shared" si="35"/>
        <v>11958</v>
      </c>
      <c r="I81" s="14">
        <f t="shared" si="36"/>
        <v>11551</v>
      </c>
      <c r="J81" s="14">
        <f t="shared" si="37"/>
        <v>11153</v>
      </c>
      <c r="K81" s="14">
        <f t="shared" si="38"/>
        <v>10654</v>
      </c>
      <c r="L81" s="14">
        <f t="shared" si="39"/>
        <v>10567</v>
      </c>
      <c r="M81" s="14">
        <f t="shared" si="40"/>
        <v>10200</v>
      </c>
      <c r="N81" s="14">
        <f t="shared" si="41"/>
        <v>9879</v>
      </c>
      <c r="O81" s="14">
        <f t="shared" si="42"/>
        <v>9501</v>
      </c>
      <c r="P81" s="14">
        <f t="shared" si="43"/>
        <v>9157</v>
      </c>
      <c r="Q81" s="14">
        <f t="shared" si="44"/>
        <v>8478</v>
      </c>
      <c r="R81" s="14">
        <f t="shared" si="45"/>
        <v>8289</v>
      </c>
      <c r="S81" s="14">
        <f t="shared" si="46"/>
        <v>8036</v>
      </c>
      <c r="T81" s="14">
        <f t="shared" si="47"/>
        <v>7651</v>
      </c>
      <c r="U81" s="14">
        <f t="shared" si="48"/>
        <v>7283</v>
      </c>
      <c r="V81" s="14">
        <f t="shared" si="49"/>
        <v>6951</v>
      </c>
      <c r="W81" s="14">
        <f t="shared" si="50"/>
        <v>6470</v>
      </c>
      <c r="X81" s="14">
        <f t="shared" si="51"/>
        <v>5896</v>
      </c>
      <c r="Y81" s="14">
        <f t="shared" si="52"/>
        <v>5553</v>
      </c>
      <c r="Z81" s="14">
        <f t="shared" si="53"/>
        <v>5158</v>
      </c>
      <c r="AA81" s="14">
        <f t="shared" si="54"/>
        <v>4725</v>
      </c>
      <c r="AB81" s="14">
        <f t="shared" si="55"/>
        <v>4292</v>
      </c>
      <c r="AC81" s="14">
        <f t="shared" si="56"/>
        <v>4001</v>
      </c>
      <c r="AD81" s="14">
        <f t="shared" si="57"/>
        <v>3311</v>
      </c>
      <c r="AE81" s="14">
        <f t="shared" si="58"/>
        <v>2966</v>
      </c>
      <c r="AF81" s="14">
        <f t="shared" si="59"/>
        <v>2646</v>
      </c>
      <c r="AG81" s="14">
        <f t="shared" si="60"/>
        <v>2322</v>
      </c>
      <c r="AH81" s="14">
        <f>AH80+$B81</f>
        <v>1849</v>
      </c>
      <c r="AI81" s="14">
        <f>AI80+$B81</f>
        <v>1702</v>
      </c>
      <c r="AJ81" s="14">
        <f>AJ80+$B81</f>
        <v>1314</v>
      </c>
      <c r="AK81" s="14">
        <f>AK80+$B81</f>
        <v>962</v>
      </c>
      <c r="AL81" s="14">
        <f>AL80+$B81</f>
        <v>747</v>
      </c>
      <c r="AM81" s="7">
        <f>$B81</f>
        <v>491</v>
      </c>
    </row>
    <row r="83" spans="1:39">
      <c r="A83" s="40" t="s">
        <v>70</v>
      </c>
      <c r="B83" s="47">
        <f>AVERAGE($B$45:B81)</f>
        <v>367.62162162162161</v>
      </c>
    </row>
    <row r="84" spans="1:39">
      <c r="A84" t="s">
        <v>197</v>
      </c>
      <c r="B84">
        <f>MEDIAN($B$45:B81)</f>
        <v>355</v>
      </c>
    </row>
    <row r="85" spans="1:39">
      <c r="A85" t="s">
        <v>198</v>
      </c>
      <c r="B85" s="47">
        <f>STDEVPA($B$45:B81)</f>
        <v>126.78250185159118</v>
      </c>
    </row>
  </sheetData>
  <pageMargins left="0.7" right="0.7" top="0.75" bottom="0.75" header="0.3" footer="0.3"/>
  <pageSetup orientation="portrait" r:id="rId1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8EE474-8705-5C49-95DA-1128BCA57C4E}">
  <sheetPr codeName="Tabelle87"/>
  <dimension ref="A1:Y28"/>
  <sheetViews>
    <sheetView workbookViewId="0"/>
  </sheetViews>
  <sheetFormatPr baseColWidth="10" defaultRowHeight="15"/>
  <cols>
    <col min="1" max="1" width="21.6640625" bestFit="1" customWidth="1"/>
    <col min="2" max="2" width="4.1640625" bestFit="1" customWidth="1"/>
    <col min="3" max="3" width="14.5" bestFit="1" customWidth="1"/>
    <col min="4" max="4" width="9.83203125" bestFit="1" customWidth="1"/>
    <col min="5" max="5" width="12.33203125" bestFit="1" customWidth="1"/>
    <col min="6" max="6" width="12.1640625" bestFit="1" customWidth="1"/>
    <col min="7" max="7" width="14.33203125" bestFit="1" customWidth="1"/>
    <col min="8" max="8" width="15.5" bestFit="1" customWidth="1"/>
    <col min="9" max="9" width="13" bestFit="1" customWidth="1"/>
    <col min="10" max="10" width="14" bestFit="1" customWidth="1"/>
    <col min="11" max="11" width="12.6640625" bestFit="1" customWidth="1"/>
    <col min="12" max="12" width="13.83203125" bestFit="1" customWidth="1"/>
    <col min="13" max="13" width="12.6640625" bestFit="1" customWidth="1"/>
    <col min="14" max="14" width="12.33203125" bestFit="1" customWidth="1"/>
    <col min="15" max="15" width="11.1640625" bestFit="1" customWidth="1"/>
    <col min="16" max="16" width="12.6640625" bestFit="1" customWidth="1"/>
    <col min="17" max="17" width="13.83203125" bestFit="1" customWidth="1"/>
    <col min="18" max="18" width="12.6640625" bestFit="1" customWidth="1"/>
    <col min="19" max="19" width="14" bestFit="1" customWidth="1"/>
    <col min="20" max="20" width="13" bestFit="1" customWidth="1"/>
    <col min="21" max="21" width="15.5" bestFit="1" customWidth="1"/>
    <col min="22" max="22" width="14.33203125" bestFit="1" customWidth="1"/>
    <col min="23" max="23" width="12.1640625" bestFit="1" customWidth="1"/>
    <col min="24" max="24" width="12.33203125" bestFit="1" customWidth="1"/>
    <col min="25" max="25" width="9.83203125" bestFit="1" customWidth="1"/>
  </cols>
  <sheetData>
    <row r="1" spans="1:25" ht="16" thickBot="1">
      <c r="A1" s="2" t="s">
        <v>1141</v>
      </c>
      <c r="B1" s="3">
        <v>0</v>
      </c>
      <c r="C1" s="39" t="s">
        <v>1141</v>
      </c>
      <c r="D1" s="34" t="s">
        <v>1142</v>
      </c>
      <c r="E1" s="34" t="s">
        <v>1143</v>
      </c>
      <c r="F1" s="34" t="s">
        <v>1144</v>
      </c>
      <c r="G1" s="34" t="s">
        <v>1145</v>
      </c>
      <c r="H1" s="34" t="s">
        <v>1146</v>
      </c>
      <c r="I1" s="34" t="s">
        <v>276</v>
      </c>
      <c r="J1" s="34" t="s">
        <v>1147</v>
      </c>
      <c r="K1" s="34" t="s">
        <v>1148</v>
      </c>
      <c r="L1" s="34" t="s">
        <v>1153</v>
      </c>
      <c r="M1" s="34" t="s">
        <v>1154</v>
      </c>
      <c r="N1" s="34" t="s">
        <v>351</v>
      </c>
      <c r="O1" s="34" t="s">
        <v>1155</v>
      </c>
      <c r="P1" s="34" t="s">
        <v>1154</v>
      </c>
      <c r="Q1" s="34" t="s">
        <v>1153</v>
      </c>
      <c r="R1" s="34" t="s">
        <v>1148</v>
      </c>
      <c r="S1" s="34" t="s">
        <v>1147</v>
      </c>
      <c r="T1" s="34" t="s">
        <v>276</v>
      </c>
      <c r="U1" s="34" t="s">
        <v>1146</v>
      </c>
      <c r="V1" s="34" t="s">
        <v>1145</v>
      </c>
      <c r="W1" s="34" t="s">
        <v>1144</v>
      </c>
      <c r="X1" s="34" t="s">
        <v>1143</v>
      </c>
      <c r="Y1" s="35" t="s">
        <v>1142</v>
      </c>
    </row>
    <row r="2" spans="1:25">
      <c r="A2" s="4" t="s">
        <v>1142</v>
      </c>
      <c r="B2" s="5">
        <v>243</v>
      </c>
      <c r="C2" s="38">
        <f>$B2</f>
        <v>243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9"/>
    </row>
    <row r="3" spans="1:25">
      <c r="A3" s="4" t="s">
        <v>1143</v>
      </c>
      <c r="B3" s="5">
        <v>508</v>
      </c>
      <c r="C3" s="37">
        <f t="shared" ref="C3:R18" si="0">C2+$B3</f>
        <v>751</v>
      </c>
      <c r="D3" s="1">
        <f>$B3</f>
        <v>508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>
      <c r="A4" s="4" t="s">
        <v>1144</v>
      </c>
      <c r="B4" s="5">
        <v>210</v>
      </c>
      <c r="C4" s="37">
        <f t="shared" si="0"/>
        <v>961</v>
      </c>
      <c r="D4" s="1">
        <f t="shared" si="0"/>
        <v>718</v>
      </c>
      <c r="E4" s="1">
        <f>$B4</f>
        <v>210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>
      <c r="A5" s="4" t="s">
        <v>1145</v>
      </c>
      <c r="B5" s="5">
        <v>430</v>
      </c>
      <c r="C5" s="37">
        <f t="shared" si="0"/>
        <v>1391</v>
      </c>
      <c r="D5" s="1">
        <f t="shared" si="0"/>
        <v>1148</v>
      </c>
      <c r="E5" s="1">
        <f t="shared" si="0"/>
        <v>640</v>
      </c>
      <c r="F5" s="1">
        <f>$B5</f>
        <v>430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>
      <c r="A6" s="4" t="s">
        <v>1146</v>
      </c>
      <c r="B6" s="5">
        <v>582</v>
      </c>
      <c r="C6" s="37">
        <f t="shared" si="0"/>
        <v>1973</v>
      </c>
      <c r="D6" s="1">
        <f t="shared" si="0"/>
        <v>1730</v>
      </c>
      <c r="E6" s="1">
        <f t="shared" si="0"/>
        <v>1222</v>
      </c>
      <c r="F6" s="1">
        <f t="shared" si="0"/>
        <v>1012</v>
      </c>
      <c r="G6" s="1">
        <f>$B6</f>
        <v>582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>
      <c r="A7" s="4" t="s">
        <v>276</v>
      </c>
      <c r="B7" s="5">
        <v>513</v>
      </c>
      <c r="C7" s="37">
        <f t="shared" si="0"/>
        <v>2486</v>
      </c>
      <c r="D7" s="1">
        <f t="shared" si="0"/>
        <v>2243</v>
      </c>
      <c r="E7" s="1">
        <f t="shared" si="0"/>
        <v>1735</v>
      </c>
      <c r="F7" s="1">
        <f t="shared" si="0"/>
        <v>1525</v>
      </c>
      <c r="G7" s="1">
        <f t="shared" si="0"/>
        <v>1095</v>
      </c>
      <c r="H7" s="1">
        <f>$B7</f>
        <v>513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>
      <c r="A8" s="4" t="s">
        <v>1147</v>
      </c>
      <c r="B8" s="5">
        <v>248</v>
      </c>
      <c r="C8" s="37">
        <f t="shared" si="0"/>
        <v>2734</v>
      </c>
      <c r="D8" s="1">
        <f t="shared" si="0"/>
        <v>2491</v>
      </c>
      <c r="E8" s="1">
        <f t="shared" si="0"/>
        <v>1983</v>
      </c>
      <c r="F8" s="1">
        <f t="shared" si="0"/>
        <v>1773</v>
      </c>
      <c r="G8" s="1">
        <f t="shared" si="0"/>
        <v>1343</v>
      </c>
      <c r="H8" s="1">
        <f t="shared" si="0"/>
        <v>761</v>
      </c>
      <c r="I8" s="1">
        <f>$B8</f>
        <v>248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>
      <c r="A9" s="4" t="s">
        <v>1148</v>
      </c>
      <c r="B9" s="5">
        <v>273</v>
      </c>
      <c r="C9" s="37">
        <f t="shared" si="0"/>
        <v>3007</v>
      </c>
      <c r="D9" s="1">
        <f t="shared" si="0"/>
        <v>2764</v>
      </c>
      <c r="E9" s="1">
        <f t="shared" si="0"/>
        <v>2256</v>
      </c>
      <c r="F9" s="1">
        <f t="shared" si="0"/>
        <v>2046</v>
      </c>
      <c r="G9" s="1">
        <f t="shared" si="0"/>
        <v>1616</v>
      </c>
      <c r="H9" s="1">
        <f t="shared" si="0"/>
        <v>1034</v>
      </c>
      <c r="I9" s="1">
        <f t="shared" si="0"/>
        <v>521</v>
      </c>
      <c r="J9" s="1">
        <f>$B9</f>
        <v>273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>
      <c r="A10" s="4" t="s">
        <v>1153</v>
      </c>
      <c r="B10" s="5">
        <v>334</v>
      </c>
      <c r="C10" s="37">
        <f t="shared" si="0"/>
        <v>3341</v>
      </c>
      <c r="D10" s="1">
        <f t="shared" si="0"/>
        <v>3098</v>
      </c>
      <c r="E10" s="1">
        <f t="shared" si="0"/>
        <v>2590</v>
      </c>
      <c r="F10" s="1">
        <f t="shared" si="0"/>
        <v>2380</v>
      </c>
      <c r="G10" s="1">
        <f t="shared" si="0"/>
        <v>1950</v>
      </c>
      <c r="H10" s="1">
        <f t="shared" si="0"/>
        <v>1368</v>
      </c>
      <c r="I10" s="1">
        <f t="shared" si="0"/>
        <v>855</v>
      </c>
      <c r="J10" s="1">
        <f t="shared" si="0"/>
        <v>607</v>
      </c>
      <c r="K10" s="1">
        <f>$B10</f>
        <v>334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>
      <c r="A11" s="4" t="s">
        <v>1154</v>
      </c>
      <c r="B11" s="5">
        <v>292</v>
      </c>
      <c r="C11" s="37">
        <f t="shared" si="0"/>
        <v>3633</v>
      </c>
      <c r="D11" s="1">
        <f t="shared" si="0"/>
        <v>3390</v>
      </c>
      <c r="E11" s="1">
        <f t="shared" si="0"/>
        <v>2882</v>
      </c>
      <c r="F11" s="1">
        <f t="shared" si="0"/>
        <v>2672</v>
      </c>
      <c r="G11" s="1">
        <f t="shared" si="0"/>
        <v>2242</v>
      </c>
      <c r="H11" s="1">
        <f t="shared" si="0"/>
        <v>1660</v>
      </c>
      <c r="I11" s="1">
        <f t="shared" si="0"/>
        <v>1147</v>
      </c>
      <c r="J11" s="1">
        <f t="shared" si="0"/>
        <v>899</v>
      </c>
      <c r="K11" s="1">
        <f t="shared" si="0"/>
        <v>626</v>
      </c>
      <c r="L11" s="1">
        <f>$B11</f>
        <v>292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>
      <c r="A12" s="4" t="s">
        <v>351</v>
      </c>
      <c r="B12" s="5">
        <v>187</v>
      </c>
      <c r="C12" s="37">
        <f t="shared" si="0"/>
        <v>3820</v>
      </c>
      <c r="D12" s="1">
        <f t="shared" si="0"/>
        <v>3577</v>
      </c>
      <c r="E12" s="1">
        <f t="shared" si="0"/>
        <v>3069</v>
      </c>
      <c r="F12" s="1">
        <f t="shared" si="0"/>
        <v>2859</v>
      </c>
      <c r="G12" s="1">
        <f t="shared" si="0"/>
        <v>2429</v>
      </c>
      <c r="H12" s="1">
        <f t="shared" si="0"/>
        <v>1847</v>
      </c>
      <c r="I12" s="1">
        <f t="shared" si="0"/>
        <v>1334</v>
      </c>
      <c r="J12" s="1">
        <f t="shared" si="0"/>
        <v>1086</v>
      </c>
      <c r="K12" s="1">
        <f t="shared" si="0"/>
        <v>813</v>
      </c>
      <c r="L12" s="1">
        <f t="shared" si="0"/>
        <v>479</v>
      </c>
      <c r="M12" s="1">
        <f>$B12</f>
        <v>187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>
      <c r="A13" s="4" t="s">
        <v>1155</v>
      </c>
      <c r="B13" s="5">
        <v>324</v>
      </c>
      <c r="C13" s="37">
        <f t="shared" si="0"/>
        <v>4144</v>
      </c>
      <c r="D13" s="1">
        <f t="shared" si="0"/>
        <v>3901</v>
      </c>
      <c r="E13" s="1">
        <f t="shared" si="0"/>
        <v>3393</v>
      </c>
      <c r="F13" s="1">
        <f t="shared" si="0"/>
        <v>3183</v>
      </c>
      <c r="G13" s="1">
        <f t="shared" si="0"/>
        <v>2753</v>
      </c>
      <c r="H13" s="1">
        <f t="shared" si="0"/>
        <v>2171</v>
      </c>
      <c r="I13" s="1">
        <f t="shared" si="0"/>
        <v>1658</v>
      </c>
      <c r="J13" s="1">
        <f t="shared" si="0"/>
        <v>1410</v>
      </c>
      <c r="K13" s="1">
        <f t="shared" si="0"/>
        <v>1137</v>
      </c>
      <c r="L13" s="1">
        <f t="shared" si="0"/>
        <v>803</v>
      </c>
      <c r="M13" s="1">
        <f t="shared" si="0"/>
        <v>511</v>
      </c>
      <c r="N13" s="1">
        <f>$B13</f>
        <v>324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>
      <c r="A14" s="4" t="s">
        <v>1154</v>
      </c>
      <c r="B14" s="5">
        <v>488</v>
      </c>
      <c r="C14" s="37">
        <f t="shared" si="0"/>
        <v>4632</v>
      </c>
      <c r="D14" s="1">
        <f t="shared" si="0"/>
        <v>4389</v>
      </c>
      <c r="E14" s="1">
        <f t="shared" si="0"/>
        <v>3881</v>
      </c>
      <c r="F14" s="1">
        <f t="shared" si="0"/>
        <v>3671</v>
      </c>
      <c r="G14" s="1">
        <f t="shared" si="0"/>
        <v>3241</v>
      </c>
      <c r="H14" s="1">
        <f t="shared" si="0"/>
        <v>2659</v>
      </c>
      <c r="I14" s="1">
        <f t="shared" si="0"/>
        <v>2146</v>
      </c>
      <c r="J14" s="1">
        <f t="shared" si="0"/>
        <v>1898</v>
      </c>
      <c r="K14" s="1">
        <f t="shared" si="0"/>
        <v>1625</v>
      </c>
      <c r="L14" s="1">
        <f t="shared" si="0"/>
        <v>1291</v>
      </c>
      <c r="M14" s="1">
        <f t="shared" si="0"/>
        <v>999</v>
      </c>
      <c r="N14" s="1">
        <f t="shared" si="0"/>
        <v>812</v>
      </c>
      <c r="O14" s="1">
        <f>$B14</f>
        <v>488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>
      <c r="A15" s="4" t="s">
        <v>1153</v>
      </c>
      <c r="B15" s="5">
        <v>249</v>
      </c>
      <c r="C15" s="37">
        <f t="shared" si="0"/>
        <v>4881</v>
      </c>
      <c r="D15" s="1">
        <f t="shared" si="0"/>
        <v>4638</v>
      </c>
      <c r="E15" s="1">
        <f t="shared" si="0"/>
        <v>4130</v>
      </c>
      <c r="F15" s="1">
        <f t="shared" si="0"/>
        <v>3920</v>
      </c>
      <c r="G15" s="1">
        <f t="shared" si="0"/>
        <v>3490</v>
      </c>
      <c r="H15" s="1">
        <f t="shared" si="0"/>
        <v>2908</v>
      </c>
      <c r="I15" s="1">
        <f t="shared" si="0"/>
        <v>2395</v>
      </c>
      <c r="J15" s="1">
        <f t="shared" si="0"/>
        <v>2147</v>
      </c>
      <c r="K15" s="1">
        <f t="shared" si="0"/>
        <v>1874</v>
      </c>
      <c r="L15" s="1">
        <f t="shared" si="0"/>
        <v>1540</v>
      </c>
      <c r="M15" s="1">
        <f t="shared" si="0"/>
        <v>1248</v>
      </c>
      <c r="N15" s="1">
        <f t="shared" si="0"/>
        <v>1061</v>
      </c>
      <c r="O15" s="1">
        <f t="shared" si="0"/>
        <v>737</v>
      </c>
      <c r="P15" s="1">
        <f>$B15</f>
        <v>249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>
      <c r="A16" s="4" t="s">
        <v>1148</v>
      </c>
      <c r="B16" s="5">
        <v>501</v>
      </c>
      <c r="C16" s="37">
        <f t="shared" si="0"/>
        <v>5382</v>
      </c>
      <c r="D16" s="1">
        <f t="shared" si="0"/>
        <v>5139</v>
      </c>
      <c r="E16" s="1">
        <f t="shared" si="0"/>
        <v>4631</v>
      </c>
      <c r="F16" s="1">
        <f t="shared" si="0"/>
        <v>4421</v>
      </c>
      <c r="G16" s="1">
        <f t="shared" si="0"/>
        <v>3991</v>
      </c>
      <c r="H16" s="1">
        <f t="shared" si="0"/>
        <v>3409</v>
      </c>
      <c r="I16" s="1">
        <f t="shared" si="0"/>
        <v>2896</v>
      </c>
      <c r="J16" s="1">
        <f t="shared" si="0"/>
        <v>2648</v>
      </c>
      <c r="K16" s="1">
        <f t="shared" si="0"/>
        <v>2375</v>
      </c>
      <c r="L16" s="1">
        <f t="shared" si="0"/>
        <v>2041</v>
      </c>
      <c r="M16" s="1">
        <f t="shared" si="0"/>
        <v>1749</v>
      </c>
      <c r="N16" s="1">
        <f t="shared" si="0"/>
        <v>1562</v>
      </c>
      <c r="O16" s="1">
        <f t="shared" si="0"/>
        <v>1238</v>
      </c>
      <c r="P16" s="1">
        <f t="shared" si="0"/>
        <v>750</v>
      </c>
      <c r="Q16" s="1">
        <f>$B16</f>
        <v>501</v>
      </c>
      <c r="R16" s="1"/>
      <c r="S16" s="1"/>
      <c r="T16" s="1"/>
      <c r="U16" s="1"/>
      <c r="V16" s="1"/>
      <c r="W16" s="1"/>
      <c r="X16" s="1"/>
      <c r="Y16" s="5"/>
    </row>
    <row r="17" spans="1:25">
      <c r="A17" s="4" t="s">
        <v>1147</v>
      </c>
      <c r="B17" s="5">
        <v>260</v>
      </c>
      <c r="C17" s="37">
        <f t="shared" si="0"/>
        <v>5642</v>
      </c>
      <c r="D17" s="1">
        <f t="shared" si="0"/>
        <v>5399</v>
      </c>
      <c r="E17" s="1">
        <f t="shared" si="0"/>
        <v>4891</v>
      </c>
      <c r="F17" s="1">
        <f t="shared" si="0"/>
        <v>4681</v>
      </c>
      <c r="G17" s="1">
        <f t="shared" si="0"/>
        <v>4251</v>
      </c>
      <c r="H17" s="1">
        <f t="shared" si="0"/>
        <v>3669</v>
      </c>
      <c r="I17" s="1">
        <f t="shared" si="0"/>
        <v>3156</v>
      </c>
      <c r="J17" s="1">
        <f t="shared" si="0"/>
        <v>2908</v>
      </c>
      <c r="K17" s="1">
        <f t="shared" si="0"/>
        <v>2635</v>
      </c>
      <c r="L17" s="1">
        <f t="shared" si="0"/>
        <v>2301</v>
      </c>
      <c r="M17" s="1">
        <f t="shared" si="0"/>
        <v>2009</v>
      </c>
      <c r="N17" s="1">
        <f t="shared" si="0"/>
        <v>1822</v>
      </c>
      <c r="O17" s="1">
        <f t="shared" si="0"/>
        <v>1498</v>
      </c>
      <c r="P17" s="1">
        <f t="shared" si="0"/>
        <v>1010</v>
      </c>
      <c r="Q17" s="1">
        <f t="shared" si="0"/>
        <v>761</v>
      </c>
      <c r="R17" s="1">
        <f>$B17</f>
        <v>260</v>
      </c>
      <c r="S17" s="1"/>
      <c r="T17" s="1"/>
      <c r="U17" s="1"/>
      <c r="V17" s="1"/>
      <c r="W17" s="1"/>
      <c r="X17" s="1"/>
      <c r="Y17" s="5"/>
    </row>
    <row r="18" spans="1:25">
      <c r="A18" s="4" t="s">
        <v>276</v>
      </c>
      <c r="B18" s="5">
        <v>175</v>
      </c>
      <c r="C18" s="37">
        <f t="shared" si="0"/>
        <v>5817</v>
      </c>
      <c r="D18" s="1">
        <f t="shared" si="0"/>
        <v>5574</v>
      </c>
      <c r="E18" s="1">
        <f t="shared" si="0"/>
        <v>5066</v>
      </c>
      <c r="F18" s="1">
        <f t="shared" si="0"/>
        <v>4856</v>
      </c>
      <c r="G18" s="1">
        <f t="shared" si="0"/>
        <v>4426</v>
      </c>
      <c r="H18" s="1">
        <f t="shared" si="0"/>
        <v>3844</v>
      </c>
      <c r="I18" s="1">
        <f t="shared" si="0"/>
        <v>3331</v>
      </c>
      <c r="J18" s="1">
        <f t="shared" si="0"/>
        <v>3083</v>
      </c>
      <c r="K18" s="1">
        <f t="shared" si="0"/>
        <v>2810</v>
      </c>
      <c r="L18" s="1">
        <f t="shared" si="0"/>
        <v>2476</v>
      </c>
      <c r="M18" s="1">
        <f t="shared" si="0"/>
        <v>2184</v>
      </c>
      <c r="N18" s="1">
        <f t="shared" si="0"/>
        <v>1997</v>
      </c>
      <c r="O18" s="1">
        <f t="shared" si="0"/>
        <v>1673</v>
      </c>
      <c r="P18" s="1">
        <f t="shared" si="0"/>
        <v>1185</v>
      </c>
      <c r="Q18" s="1">
        <f t="shared" si="0"/>
        <v>936</v>
      </c>
      <c r="R18" s="1">
        <f t="shared" si="0"/>
        <v>435</v>
      </c>
      <c r="S18" s="1">
        <f>$B18</f>
        <v>175</v>
      </c>
      <c r="T18" s="1"/>
      <c r="U18" s="1"/>
      <c r="V18" s="1"/>
      <c r="W18" s="1"/>
      <c r="X18" s="1"/>
      <c r="Y18" s="5"/>
    </row>
    <row r="19" spans="1:25">
      <c r="A19" s="4" t="s">
        <v>1146</v>
      </c>
      <c r="B19" s="5">
        <v>522</v>
      </c>
      <c r="C19" s="37">
        <f t="shared" ref="C19:X24" si="1">C18+$B19</f>
        <v>6339</v>
      </c>
      <c r="D19" s="1">
        <f t="shared" si="1"/>
        <v>6096</v>
      </c>
      <c r="E19" s="1">
        <f t="shared" si="1"/>
        <v>5588</v>
      </c>
      <c r="F19" s="1">
        <f t="shared" si="1"/>
        <v>5378</v>
      </c>
      <c r="G19" s="1">
        <f t="shared" si="1"/>
        <v>4948</v>
      </c>
      <c r="H19" s="1">
        <f t="shared" si="1"/>
        <v>4366</v>
      </c>
      <c r="I19" s="1">
        <f t="shared" si="1"/>
        <v>3853</v>
      </c>
      <c r="J19" s="1">
        <f t="shared" si="1"/>
        <v>3605</v>
      </c>
      <c r="K19" s="1">
        <f t="shared" si="1"/>
        <v>3332</v>
      </c>
      <c r="L19" s="1">
        <f t="shared" si="1"/>
        <v>2998</v>
      </c>
      <c r="M19" s="1">
        <f t="shared" si="1"/>
        <v>2706</v>
      </c>
      <c r="N19" s="1">
        <f t="shared" si="1"/>
        <v>2519</v>
      </c>
      <c r="O19" s="1">
        <f t="shared" si="1"/>
        <v>2195</v>
      </c>
      <c r="P19" s="1">
        <f t="shared" si="1"/>
        <v>1707</v>
      </c>
      <c r="Q19" s="1">
        <f t="shared" si="1"/>
        <v>1458</v>
      </c>
      <c r="R19" s="1">
        <f t="shared" si="1"/>
        <v>957</v>
      </c>
      <c r="S19" s="1">
        <f t="shared" si="1"/>
        <v>697</v>
      </c>
      <c r="T19" s="1">
        <f>$B19</f>
        <v>522</v>
      </c>
      <c r="U19" s="1"/>
      <c r="V19" s="1"/>
      <c r="W19" s="1"/>
      <c r="X19" s="1"/>
      <c r="Y19" s="5"/>
    </row>
    <row r="20" spans="1:25">
      <c r="A20" s="4" t="s">
        <v>1145</v>
      </c>
      <c r="B20" s="5">
        <v>499</v>
      </c>
      <c r="C20" s="37">
        <f t="shared" si="1"/>
        <v>6838</v>
      </c>
      <c r="D20" s="1">
        <f t="shared" si="1"/>
        <v>6595</v>
      </c>
      <c r="E20" s="1">
        <f t="shared" si="1"/>
        <v>6087</v>
      </c>
      <c r="F20" s="1">
        <f t="shared" si="1"/>
        <v>5877</v>
      </c>
      <c r="G20" s="1">
        <f t="shared" si="1"/>
        <v>5447</v>
      </c>
      <c r="H20" s="1">
        <f t="shared" si="1"/>
        <v>4865</v>
      </c>
      <c r="I20" s="1">
        <f t="shared" si="1"/>
        <v>4352</v>
      </c>
      <c r="J20" s="1">
        <f t="shared" si="1"/>
        <v>4104</v>
      </c>
      <c r="K20" s="1">
        <f t="shared" si="1"/>
        <v>3831</v>
      </c>
      <c r="L20" s="1">
        <f t="shared" si="1"/>
        <v>3497</v>
      </c>
      <c r="M20" s="1">
        <f t="shared" si="1"/>
        <v>3205</v>
      </c>
      <c r="N20" s="1">
        <f t="shared" si="1"/>
        <v>3018</v>
      </c>
      <c r="O20" s="1">
        <f t="shared" si="1"/>
        <v>2694</v>
      </c>
      <c r="P20" s="1">
        <f t="shared" si="1"/>
        <v>2206</v>
      </c>
      <c r="Q20" s="1">
        <f t="shared" si="1"/>
        <v>1957</v>
      </c>
      <c r="R20" s="1">
        <f t="shared" si="1"/>
        <v>1456</v>
      </c>
      <c r="S20" s="1">
        <f t="shared" si="1"/>
        <v>1196</v>
      </c>
      <c r="T20" s="1">
        <f t="shared" si="1"/>
        <v>1021</v>
      </c>
      <c r="U20" s="1">
        <f>$B20</f>
        <v>499</v>
      </c>
      <c r="V20" s="1"/>
      <c r="W20" s="1"/>
      <c r="X20" s="1"/>
      <c r="Y20" s="5"/>
    </row>
    <row r="21" spans="1:25">
      <c r="A21" s="4" t="s">
        <v>1144</v>
      </c>
      <c r="B21" s="5">
        <v>397</v>
      </c>
      <c r="C21" s="37">
        <f t="shared" si="1"/>
        <v>7235</v>
      </c>
      <c r="D21" s="1">
        <f t="shared" si="1"/>
        <v>6992</v>
      </c>
      <c r="E21" s="1">
        <f t="shared" si="1"/>
        <v>6484</v>
      </c>
      <c r="F21" s="1">
        <f t="shared" si="1"/>
        <v>6274</v>
      </c>
      <c r="G21" s="1">
        <f t="shared" si="1"/>
        <v>5844</v>
      </c>
      <c r="H21" s="1">
        <f t="shared" si="1"/>
        <v>5262</v>
      </c>
      <c r="I21" s="1">
        <f t="shared" si="1"/>
        <v>4749</v>
      </c>
      <c r="J21" s="1">
        <f t="shared" si="1"/>
        <v>4501</v>
      </c>
      <c r="K21" s="1">
        <f t="shared" si="1"/>
        <v>4228</v>
      </c>
      <c r="L21" s="1">
        <f t="shared" si="1"/>
        <v>3894</v>
      </c>
      <c r="M21" s="1">
        <f t="shared" si="1"/>
        <v>3602</v>
      </c>
      <c r="N21" s="1">
        <f t="shared" si="1"/>
        <v>3415</v>
      </c>
      <c r="O21" s="1">
        <f t="shared" si="1"/>
        <v>3091</v>
      </c>
      <c r="P21" s="1">
        <f t="shared" si="1"/>
        <v>2603</v>
      </c>
      <c r="Q21" s="1">
        <f t="shared" si="1"/>
        <v>2354</v>
      </c>
      <c r="R21" s="1">
        <f t="shared" si="1"/>
        <v>1853</v>
      </c>
      <c r="S21" s="1">
        <f t="shared" si="1"/>
        <v>1593</v>
      </c>
      <c r="T21" s="1">
        <f t="shared" si="1"/>
        <v>1418</v>
      </c>
      <c r="U21" s="1">
        <f t="shared" si="1"/>
        <v>896</v>
      </c>
      <c r="V21" s="1">
        <f>$B21</f>
        <v>397</v>
      </c>
      <c r="W21" s="1"/>
      <c r="X21" s="1"/>
      <c r="Y21" s="5"/>
    </row>
    <row r="22" spans="1:25">
      <c r="A22" s="4" t="s">
        <v>1143</v>
      </c>
      <c r="B22" s="5">
        <v>345</v>
      </c>
      <c r="C22" s="37">
        <f t="shared" si="1"/>
        <v>7580</v>
      </c>
      <c r="D22" s="1">
        <f t="shared" si="1"/>
        <v>7337</v>
      </c>
      <c r="E22" s="1">
        <f t="shared" si="1"/>
        <v>6829</v>
      </c>
      <c r="F22" s="1">
        <f t="shared" si="1"/>
        <v>6619</v>
      </c>
      <c r="G22" s="1">
        <f t="shared" si="1"/>
        <v>6189</v>
      </c>
      <c r="H22" s="1">
        <f t="shared" si="1"/>
        <v>5607</v>
      </c>
      <c r="I22" s="1">
        <f t="shared" si="1"/>
        <v>5094</v>
      </c>
      <c r="J22" s="1">
        <f t="shared" si="1"/>
        <v>4846</v>
      </c>
      <c r="K22" s="1">
        <f t="shared" si="1"/>
        <v>4573</v>
      </c>
      <c r="L22" s="1">
        <f t="shared" si="1"/>
        <v>4239</v>
      </c>
      <c r="M22" s="1">
        <f t="shared" si="1"/>
        <v>3947</v>
      </c>
      <c r="N22" s="1">
        <f t="shared" si="1"/>
        <v>3760</v>
      </c>
      <c r="O22" s="1">
        <f t="shared" si="1"/>
        <v>3436</v>
      </c>
      <c r="P22" s="1">
        <f t="shared" si="1"/>
        <v>2948</v>
      </c>
      <c r="Q22" s="1">
        <f t="shared" si="1"/>
        <v>2699</v>
      </c>
      <c r="R22" s="1">
        <f t="shared" si="1"/>
        <v>2198</v>
      </c>
      <c r="S22" s="1">
        <f t="shared" si="1"/>
        <v>1938</v>
      </c>
      <c r="T22" s="1">
        <f t="shared" si="1"/>
        <v>1763</v>
      </c>
      <c r="U22" s="1">
        <f t="shared" si="1"/>
        <v>1241</v>
      </c>
      <c r="V22" s="1">
        <f t="shared" si="1"/>
        <v>742</v>
      </c>
      <c r="W22" s="1">
        <f>$B22</f>
        <v>345</v>
      </c>
      <c r="X22" s="1"/>
      <c r="Y22" s="5"/>
    </row>
    <row r="23" spans="1:25">
      <c r="A23" s="4" t="s">
        <v>1142</v>
      </c>
      <c r="B23" s="5">
        <v>502</v>
      </c>
      <c r="C23" s="37">
        <f t="shared" si="1"/>
        <v>8082</v>
      </c>
      <c r="D23" s="1">
        <f t="shared" si="1"/>
        <v>7839</v>
      </c>
      <c r="E23" s="1">
        <f t="shared" si="1"/>
        <v>7331</v>
      </c>
      <c r="F23" s="1">
        <f t="shared" si="1"/>
        <v>7121</v>
      </c>
      <c r="G23" s="1">
        <f t="shared" si="1"/>
        <v>6691</v>
      </c>
      <c r="H23" s="1">
        <f t="shared" si="1"/>
        <v>6109</v>
      </c>
      <c r="I23" s="1">
        <f t="shared" si="1"/>
        <v>5596</v>
      </c>
      <c r="J23" s="1">
        <f t="shared" si="1"/>
        <v>5348</v>
      </c>
      <c r="K23" s="1">
        <f t="shared" si="1"/>
        <v>5075</v>
      </c>
      <c r="L23" s="1">
        <f t="shared" si="1"/>
        <v>4741</v>
      </c>
      <c r="M23" s="1">
        <f t="shared" si="1"/>
        <v>4449</v>
      </c>
      <c r="N23" s="1">
        <f t="shared" si="1"/>
        <v>4262</v>
      </c>
      <c r="O23" s="1">
        <f t="shared" si="1"/>
        <v>3938</v>
      </c>
      <c r="P23" s="1">
        <f t="shared" si="1"/>
        <v>3450</v>
      </c>
      <c r="Q23" s="1">
        <f t="shared" si="1"/>
        <v>3201</v>
      </c>
      <c r="R23" s="1">
        <f t="shared" si="1"/>
        <v>2700</v>
      </c>
      <c r="S23" s="1">
        <f t="shared" si="1"/>
        <v>2440</v>
      </c>
      <c r="T23" s="1">
        <f t="shared" si="1"/>
        <v>2265</v>
      </c>
      <c r="U23" s="1">
        <f t="shared" si="1"/>
        <v>1743</v>
      </c>
      <c r="V23" s="1">
        <f t="shared" si="1"/>
        <v>1244</v>
      </c>
      <c r="W23" s="1">
        <f t="shared" si="1"/>
        <v>847</v>
      </c>
      <c r="X23" s="1">
        <f>$B23</f>
        <v>502</v>
      </c>
      <c r="Y23" s="5"/>
    </row>
    <row r="24" spans="1:25" ht="16" thickBot="1">
      <c r="A24" s="6" t="s">
        <v>1141</v>
      </c>
      <c r="B24" s="7">
        <v>510</v>
      </c>
      <c r="C24" s="36">
        <f t="shared" si="1"/>
        <v>8592</v>
      </c>
      <c r="D24" s="14">
        <f t="shared" si="1"/>
        <v>8349</v>
      </c>
      <c r="E24" s="14">
        <f t="shared" si="1"/>
        <v>7841</v>
      </c>
      <c r="F24" s="14">
        <f t="shared" si="1"/>
        <v>7631</v>
      </c>
      <c r="G24" s="14">
        <f t="shared" si="1"/>
        <v>7201</v>
      </c>
      <c r="H24" s="14">
        <f t="shared" si="1"/>
        <v>6619</v>
      </c>
      <c r="I24" s="14">
        <f t="shared" si="1"/>
        <v>6106</v>
      </c>
      <c r="J24" s="14">
        <f t="shared" si="1"/>
        <v>5858</v>
      </c>
      <c r="K24" s="14">
        <f t="shared" si="1"/>
        <v>5585</v>
      </c>
      <c r="L24" s="14">
        <f t="shared" si="1"/>
        <v>5251</v>
      </c>
      <c r="M24" s="14">
        <f t="shared" si="1"/>
        <v>4959</v>
      </c>
      <c r="N24" s="14">
        <f t="shared" si="1"/>
        <v>4772</v>
      </c>
      <c r="O24" s="14">
        <f t="shared" si="1"/>
        <v>4448</v>
      </c>
      <c r="P24" s="14">
        <f t="shared" si="1"/>
        <v>3960</v>
      </c>
      <c r="Q24" s="14">
        <f t="shared" si="1"/>
        <v>3711</v>
      </c>
      <c r="R24" s="14">
        <f t="shared" si="1"/>
        <v>3210</v>
      </c>
      <c r="S24" s="14">
        <f t="shared" si="1"/>
        <v>2950</v>
      </c>
      <c r="T24" s="14">
        <f t="shared" si="1"/>
        <v>2775</v>
      </c>
      <c r="U24" s="14">
        <f t="shared" si="1"/>
        <v>2253</v>
      </c>
      <c r="V24" s="14">
        <f t="shared" si="1"/>
        <v>1754</v>
      </c>
      <c r="W24" s="14">
        <f t="shared" si="1"/>
        <v>1357</v>
      </c>
      <c r="X24" s="14">
        <f t="shared" si="1"/>
        <v>1012</v>
      </c>
      <c r="Y24" s="7">
        <f>$B24</f>
        <v>510</v>
      </c>
    </row>
    <row r="26" spans="1:25">
      <c r="A26" t="s">
        <v>30</v>
      </c>
      <c r="B26" s="47">
        <f>AVERAGE($B$2:B24)</f>
        <v>373.56521739130437</v>
      </c>
    </row>
    <row r="27" spans="1:25">
      <c r="A27" t="s">
        <v>178</v>
      </c>
      <c r="B27" s="47">
        <f>MEDIAN($B$2:B24)</f>
        <v>345</v>
      </c>
    </row>
    <row r="28" spans="1:25">
      <c r="A28" t="s">
        <v>177</v>
      </c>
      <c r="B28" s="47">
        <f>STDEVPA($B$2:B24)</f>
        <v>126.95868074400067</v>
      </c>
    </row>
  </sheetData>
  <pageMargins left="0.7" right="0.7" top="0.78740157499999996" bottom="0.78740157499999996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4C74-B06F-3D49-B449-A94AE645B5DA}">
  <sheetPr codeName="Tabelle88"/>
  <dimension ref="A1:AV51"/>
  <sheetViews>
    <sheetView workbookViewId="0"/>
  </sheetViews>
  <sheetFormatPr baseColWidth="10" defaultRowHeight="15"/>
  <cols>
    <col min="1" max="1" width="34.33203125" bestFit="1" customWidth="1"/>
    <col min="2" max="2" width="4.1640625" bestFit="1" customWidth="1"/>
    <col min="3" max="3" width="14.33203125" bestFit="1" customWidth="1"/>
    <col min="4" max="4" width="23.33203125" bestFit="1" customWidth="1"/>
    <col min="5" max="5" width="12.6640625" bestFit="1" customWidth="1"/>
    <col min="6" max="6" width="15" bestFit="1" customWidth="1"/>
    <col min="7" max="7" width="8.1640625" bestFit="1" customWidth="1"/>
    <col min="8" max="8" width="10.5" bestFit="1" customWidth="1"/>
    <col min="9" max="9" width="12" bestFit="1" customWidth="1"/>
    <col min="10" max="10" width="9.83203125" bestFit="1" customWidth="1"/>
    <col min="11" max="11" width="12.5" bestFit="1" customWidth="1"/>
    <col min="12" max="12" width="14.33203125" bestFit="1" customWidth="1"/>
    <col min="13" max="13" width="15.1640625" bestFit="1" customWidth="1"/>
    <col min="14" max="14" width="12.83203125" bestFit="1" customWidth="1"/>
    <col min="15" max="15" width="19.5" bestFit="1" customWidth="1"/>
    <col min="16" max="16" width="10.6640625" bestFit="1" customWidth="1"/>
    <col min="17" max="17" width="11" bestFit="1" customWidth="1"/>
    <col min="18" max="18" width="14.83203125" bestFit="1" customWidth="1"/>
    <col min="19" max="19" width="14.5" bestFit="1" customWidth="1"/>
    <col min="20" max="20" width="17.5" bestFit="1" customWidth="1"/>
    <col min="21" max="21" width="13.6640625" bestFit="1" customWidth="1"/>
    <col min="22" max="22" width="12.6640625" bestFit="1" customWidth="1"/>
    <col min="23" max="23" width="13" bestFit="1" customWidth="1"/>
    <col min="25" max="25" width="25.6640625" bestFit="1" customWidth="1"/>
    <col min="26" max="26" width="12.6640625" bestFit="1" customWidth="1"/>
    <col min="27" max="27" width="25.6640625" bestFit="1" customWidth="1"/>
    <col min="29" max="29" width="13" bestFit="1" customWidth="1"/>
    <col min="30" max="30" width="12.6640625" bestFit="1" customWidth="1"/>
    <col min="31" max="31" width="13.6640625" bestFit="1" customWidth="1"/>
    <col min="32" max="32" width="17.5" bestFit="1" customWidth="1"/>
    <col min="33" max="33" width="14.5" bestFit="1" customWidth="1"/>
    <col min="34" max="34" width="14.83203125" bestFit="1" customWidth="1"/>
    <col min="35" max="35" width="11" bestFit="1" customWidth="1"/>
    <col min="36" max="36" width="10.6640625" bestFit="1" customWidth="1"/>
    <col min="37" max="37" width="19.5" bestFit="1" customWidth="1"/>
    <col min="38" max="38" width="12.83203125" bestFit="1" customWidth="1"/>
    <col min="39" max="39" width="15.1640625" bestFit="1" customWidth="1"/>
    <col min="40" max="40" width="14.33203125" bestFit="1" customWidth="1"/>
    <col min="41" max="41" width="12.5" bestFit="1" customWidth="1"/>
    <col min="42" max="42" width="15.33203125" bestFit="1" customWidth="1"/>
    <col min="43" max="43" width="12" bestFit="1" customWidth="1"/>
    <col min="44" max="44" width="10.5" bestFit="1" customWidth="1"/>
    <col min="45" max="45" width="8.1640625" bestFit="1" customWidth="1"/>
    <col min="46" max="46" width="15" bestFit="1" customWidth="1"/>
    <col min="47" max="47" width="12.6640625" bestFit="1" customWidth="1"/>
    <col min="48" max="48" width="14.33203125" bestFit="1" customWidth="1"/>
  </cols>
  <sheetData>
    <row r="1" spans="1:48" ht="16" thickBot="1">
      <c r="A1" s="2" t="s">
        <v>244</v>
      </c>
      <c r="B1" s="10">
        <v>0</v>
      </c>
      <c r="C1" s="33" t="s">
        <v>244</v>
      </c>
      <c r="D1" s="34" t="s">
        <v>1156</v>
      </c>
      <c r="E1" s="34" t="s">
        <v>1157</v>
      </c>
      <c r="F1" s="34" t="s">
        <v>1158</v>
      </c>
      <c r="G1" s="34" t="s">
        <v>1159</v>
      </c>
      <c r="H1" s="34" t="s">
        <v>1160</v>
      </c>
      <c r="I1" s="34" t="s">
        <v>1161</v>
      </c>
      <c r="J1" s="34" t="s">
        <v>1162</v>
      </c>
      <c r="K1" s="34" t="s">
        <v>1163</v>
      </c>
      <c r="L1" s="34" t="s">
        <v>1164</v>
      </c>
      <c r="M1" s="34" t="s">
        <v>1165</v>
      </c>
      <c r="N1" s="34" t="s">
        <v>1166</v>
      </c>
      <c r="O1" s="34" t="s">
        <v>1167</v>
      </c>
      <c r="P1" s="34" t="s">
        <v>1168</v>
      </c>
      <c r="Q1" s="34" t="s">
        <v>1169</v>
      </c>
      <c r="R1" s="34" t="s">
        <v>1170</v>
      </c>
      <c r="S1" s="34" t="s">
        <v>1171</v>
      </c>
      <c r="T1" s="34" t="s">
        <v>1172</v>
      </c>
      <c r="U1" s="34" t="s">
        <v>1173</v>
      </c>
      <c r="V1" s="34" t="s">
        <v>1174</v>
      </c>
      <c r="W1" s="34" t="s">
        <v>1175</v>
      </c>
      <c r="X1" s="34" t="s">
        <v>1176</v>
      </c>
      <c r="Y1" s="34" t="s">
        <v>1177</v>
      </c>
      <c r="Z1" s="34" t="s">
        <v>1178</v>
      </c>
      <c r="AA1" s="34" t="s">
        <v>1177</v>
      </c>
      <c r="AB1" s="34" t="s">
        <v>1176</v>
      </c>
      <c r="AC1" s="34" t="s">
        <v>1175</v>
      </c>
      <c r="AD1" s="34" t="s">
        <v>1174</v>
      </c>
      <c r="AE1" s="34" t="s">
        <v>1173</v>
      </c>
      <c r="AF1" s="34" t="s">
        <v>1172</v>
      </c>
      <c r="AG1" s="34" t="s">
        <v>1171</v>
      </c>
      <c r="AH1" s="34" t="s">
        <v>1170</v>
      </c>
      <c r="AI1" s="34" t="s">
        <v>1169</v>
      </c>
      <c r="AJ1" s="34" t="s">
        <v>1168</v>
      </c>
      <c r="AK1" s="34" t="s">
        <v>1167</v>
      </c>
      <c r="AL1" s="34" t="s">
        <v>1166</v>
      </c>
      <c r="AM1" s="34" t="s">
        <v>1165</v>
      </c>
      <c r="AN1" s="34" t="s">
        <v>1164</v>
      </c>
      <c r="AO1" s="34" t="s">
        <v>1163</v>
      </c>
      <c r="AP1" s="34" t="s">
        <v>1179</v>
      </c>
      <c r="AQ1" s="34" t="s">
        <v>1161</v>
      </c>
      <c r="AR1" s="34" t="s">
        <v>1160</v>
      </c>
      <c r="AS1" s="34" t="s">
        <v>1159</v>
      </c>
      <c r="AT1" s="34" t="s">
        <v>1158</v>
      </c>
      <c r="AU1" s="34" t="s">
        <v>1157</v>
      </c>
      <c r="AV1" s="35" t="s">
        <v>1180</v>
      </c>
    </row>
    <row r="2" spans="1:48">
      <c r="A2" s="4" t="s">
        <v>1156</v>
      </c>
      <c r="B2" s="11">
        <v>329</v>
      </c>
      <c r="C2" s="8">
        <f>$B2</f>
        <v>329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9"/>
    </row>
    <row r="3" spans="1:48">
      <c r="A3" s="4" t="s">
        <v>1157</v>
      </c>
      <c r="B3" s="11">
        <v>630</v>
      </c>
      <c r="C3" s="4">
        <f t="shared" ref="C3:R18" si="0">C2+$B3</f>
        <v>959</v>
      </c>
      <c r="D3" s="1">
        <f>$B3</f>
        <v>630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5"/>
    </row>
    <row r="4" spans="1:48">
      <c r="A4" s="4" t="s">
        <v>1158</v>
      </c>
      <c r="B4" s="11">
        <v>177</v>
      </c>
      <c r="C4" s="4">
        <f t="shared" si="0"/>
        <v>1136</v>
      </c>
      <c r="D4" s="1">
        <f t="shared" si="0"/>
        <v>807</v>
      </c>
      <c r="E4" s="1">
        <f>$B4</f>
        <v>177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5"/>
    </row>
    <row r="5" spans="1:48">
      <c r="A5" s="4" t="s">
        <v>1159</v>
      </c>
      <c r="B5" s="11">
        <v>235</v>
      </c>
      <c r="C5" s="4">
        <f t="shared" si="0"/>
        <v>1371</v>
      </c>
      <c r="D5" s="1">
        <f t="shared" si="0"/>
        <v>1042</v>
      </c>
      <c r="E5" s="1">
        <f t="shared" si="0"/>
        <v>412</v>
      </c>
      <c r="F5" s="1">
        <f>$B5</f>
        <v>235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5"/>
    </row>
    <row r="6" spans="1:48">
      <c r="A6" s="4" t="s">
        <v>1160</v>
      </c>
      <c r="B6" s="11">
        <v>509</v>
      </c>
      <c r="C6" s="4">
        <f t="shared" si="0"/>
        <v>1880</v>
      </c>
      <c r="D6" s="1">
        <f t="shared" si="0"/>
        <v>1551</v>
      </c>
      <c r="E6" s="1">
        <f t="shared" si="0"/>
        <v>921</v>
      </c>
      <c r="F6" s="1">
        <f t="shared" si="0"/>
        <v>744</v>
      </c>
      <c r="G6" s="1">
        <f>$B6</f>
        <v>509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5"/>
    </row>
    <row r="7" spans="1:48">
      <c r="A7" s="4" t="s">
        <v>1161</v>
      </c>
      <c r="B7" s="11">
        <v>463</v>
      </c>
      <c r="C7" s="4">
        <f t="shared" si="0"/>
        <v>2343</v>
      </c>
      <c r="D7" s="1">
        <f t="shared" si="0"/>
        <v>2014</v>
      </c>
      <c r="E7" s="1">
        <f t="shared" si="0"/>
        <v>1384</v>
      </c>
      <c r="F7" s="1">
        <f t="shared" si="0"/>
        <v>1207</v>
      </c>
      <c r="G7" s="1">
        <f t="shared" si="0"/>
        <v>972</v>
      </c>
      <c r="H7" s="1">
        <f>$B7</f>
        <v>463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5"/>
    </row>
    <row r="8" spans="1:48">
      <c r="A8" s="4" t="s">
        <v>1162</v>
      </c>
      <c r="B8" s="11">
        <v>447</v>
      </c>
      <c r="C8" s="4">
        <f t="shared" si="0"/>
        <v>2790</v>
      </c>
      <c r="D8" s="1">
        <f t="shared" si="0"/>
        <v>2461</v>
      </c>
      <c r="E8" s="1">
        <f t="shared" si="0"/>
        <v>1831</v>
      </c>
      <c r="F8" s="1">
        <f t="shared" si="0"/>
        <v>1654</v>
      </c>
      <c r="G8" s="1">
        <f t="shared" si="0"/>
        <v>1419</v>
      </c>
      <c r="H8" s="1">
        <f t="shared" si="0"/>
        <v>910</v>
      </c>
      <c r="I8" s="1">
        <f>$B8</f>
        <v>447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5"/>
    </row>
    <row r="9" spans="1:48">
      <c r="A9" s="4" t="s">
        <v>1163</v>
      </c>
      <c r="B9" s="11">
        <v>374</v>
      </c>
      <c r="C9" s="4">
        <f t="shared" si="0"/>
        <v>3164</v>
      </c>
      <c r="D9" s="1">
        <f t="shared" si="0"/>
        <v>2835</v>
      </c>
      <c r="E9" s="1">
        <f t="shared" si="0"/>
        <v>2205</v>
      </c>
      <c r="F9" s="1">
        <f t="shared" si="0"/>
        <v>2028</v>
      </c>
      <c r="G9" s="1">
        <f t="shared" si="0"/>
        <v>1793</v>
      </c>
      <c r="H9" s="1">
        <f t="shared" si="0"/>
        <v>1284</v>
      </c>
      <c r="I9" s="1">
        <f t="shared" si="0"/>
        <v>821</v>
      </c>
      <c r="J9" s="1">
        <f>$B9</f>
        <v>374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5"/>
    </row>
    <row r="10" spans="1:48">
      <c r="A10" s="4" t="s">
        <v>1164</v>
      </c>
      <c r="B10" s="11">
        <v>526</v>
      </c>
      <c r="C10" s="4">
        <f t="shared" si="0"/>
        <v>3690</v>
      </c>
      <c r="D10" s="1">
        <f t="shared" si="0"/>
        <v>3361</v>
      </c>
      <c r="E10" s="1">
        <f t="shared" si="0"/>
        <v>2731</v>
      </c>
      <c r="F10" s="1">
        <f t="shared" si="0"/>
        <v>2554</v>
      </c>
      <c r="G10" s="1">
        <f t="shared" si="0"/>
        <v>2319</v>
      </c>
      <c r="H10" s="1">
        <f t="shared" si="0"/>
        <v>1810</v>
      </c>
      <c r="I10" s="1">
        <f t="shared" si="0"/>
        <v>1347</v>
      </c>
      <c r="J10" s="1">
        <f t="shared" si="0"/>
        <v>900</v>
      </c>
      <c r="K10" s="1">
        <f>$B10</f>
        <v>526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5"/>
    </row>
    <row r="11" spans="1:48">
      <c r="A11" s="4" t="s">
        <v>1165</v>
      </c>
      <c r="B11" s="11">
        <v>623</v>
      </c>
      <c r="C11" s="4">
        <f t="shared" si="0"/>
        <v>4313</v>
      </c>
      <c r="D11" s="1">
        <f t="shared" si="0"/>
        <v>3984</v>
      </c>
      <c r="E11" s="1">
        <f t="shared" si="0"/>
        <v>3354</v>
      </c>
      <c r="F11" s="1">
        <f t="shared" si="0"/>
        <v>3177</v>
      </c>
      <c r="G11" s="1">
        <f t="shared" si="0"/>
        <v>2942</v>
      </c>
      <c r="H11" s="1">
        <f t="shared" si="0"/>
        <v>2433</v>
      </c>
      <c r="I11" s="1">
        <f t="shared" si="0"/>
        <v>1970</v>
      </c>
      <c r="J11" s="1">
        <f t="shared" si="0"/>
        <v>1523</v>
      </c>
      <c r="K11" s="1">
        <f t="shared" si="0"/>
        <v>1149</v>
      </c>
      <c r="L11" s="1">
        <f>$B11</f>
        <v>623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5"/>
    </row>
    <row r="12" spans="1:48">
      <c r="A12" s="4" t="s">
        <v>1166</v>
      </c>
      <c r="B12" s="11">
        <v>599</v>
      </c>
      <c r="C12" s="4">
        <f t="shared" si="0"/>
        <v>4912</v>
      </c>
      <c r="D12" s="1">
        <f t="shared" si="0"/>
        <v>4583</v>
      </c>
      <c r="E12" s="1">
        <f t="shared" si="0"/>
        <v>3953</v>
      </c>
      <c r="F12" s="1">
        <f t="shared" si="0"/>
        <v>3776</v>
      </c>
      <c r="G12" s="1">
        <f t="shared" si="0"/>
        <v>3541</v>
      </c>
      <c r="H12" s="1">
        <f t="shared" si="0"/>
        <v>3032</v>
      </c>
      <c r="I12" s="1">
        <f t="shared" si="0"/>
        <v>2569</v>
      </c>
      <c r="J12" s="1">
        <f t="shared" si="0"/>
        <v>2122</v>
      </c>
      <c r="K12" s="1">
        <f t="shared" si="0"/>
        <v>1748</v>
      </c>
      <c r="L12" s="1">
        <f t="shared" si="0"/>
        <v>1222</v>
      </c>
      <c r="M12" s="1">
        <f>$B12</f>
        <v>599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5"/>
    </row>
    <row r="13" spans="1:48">
      <c r="A13" s="4" t="s">
        <v>1167</v>
      </c>
      <c r="B13" s="11">
        <v>362</v>
      </c>
      <c r="C13" s="4">
        <f t="shared" si="0"/>
        <v>5274</v>
      </c>
      <c r="D13" s="1">
        <f t="shared" si="0"/>
        <v>4945</v>
      </c>
      <c r="E13" s="1">
        <f t="shared" si="0"/>
        <v>4315</v>
      </c>
      <c r="F13" s="1">
        <f t="shared" si="0"/>
        <v>4138</v>
      </c>
      <c r="G13" s="1">
        <f t="shared" si="0"/>
        <v>3903</v>
      </c>
      <c r="H13" s="1">
        <f t="shared" si="0"/>
        <v>3394</v>
      </c>
      <c r="I13" s="1">
        <f t="shared" si="0"/>
        <v>2931</v>
      </c>
      <c r="J13" s="1">
        <f t="shared" si="0"/>
        <v>2484</v>
      </c>
      <c r="K13" s="1">
        <f t="shared" si="0"/>
        <v>2110</v>
      </c>
      <c r="L13" s="1">
        <f t="shared" si="0"/>
        <v>1584</v>
      </c>
      <c r="M13" s="1">
        <f t="shared" si="0"/>
        <v>961</v>
      </c>
      <c r="N13" s="1">
        <f>$B13</f>
        <v>362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5"/>
    </row>
    <row r="14" spans="1:48">
      <c r="A14" s="4" t="s">
        <v>1168</v>
      </c>
      <c r="B14" s="11">
        <v>462</v>
      </c>
      <c r="C14" s="4">
        <f t="shared" si="0"/>
        <v>5736</v>
      </c>
      <c r="D14" s="1">
        <f t="shared" si="0"/>
        <v>5407</v>
      </c>
      <c r="E14" s="1">
        <f t="shared" si="0"/>
        <v>4777</v>
      </c>
      <c r="F14" s="1">
        <f t="shared" si="0"/>
        <v>4600</v>
      </c>
      <c r="G14" s="1">
        <f t="shared" si="0"/>
        <v>4365</v>
      </c>
      <c r="H14" s="1">
        <f t="shared" si="0"/>
        <v>3856</v>
      </c>
      <c r="I14" s="1">
        <f t="shared" si="0"/>
        <v>3393</v>
      </c>
      <c r="J14" s="1">
        <f t="shared" si="0"/>
        <v>2946</v>
      </c>
      <c r="K14" s="1">
        <f t="shared" si="0"/>
        <v>2572</v>
      </c>
      <c r="L14" s="1">
        <f t="shared" si="0"/>
        <v>2046</v>
      </c>
      <c r="M14" s="1">
        <f t="shared" si="0"/>
        <v>1423</v>
      </c>
      <c r="N14" s="1">
        <f t="shared" si="0"/>
        <v>824</v>
      </c>
      <c r="O14" s="1">
        <f>$B14</f>
        <v>462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5"/>
    </row>
    <row r="15" spans="1:48">
      <c r="A15" s="4" t="s">
        <v>1169</v>
      </c>
      <c r="B15" s="11">
        <v>368</v>
      </c>
      <c r="C15" s="4">
        <f t="shared" si="0"/>
        <v>6104</v>
      </c>
      <c r="D15" s="1">
        <f t="shared" si="0"/>
        <v>5775</v>
      </c>
      <c r="E15" s="1">
        <f t="shared" si="0"/>
        <v>5145</v>
      </c>
      <c r="F15" s="1">
        <f t="shared" si="0"/>
        <v>4968</v>
      </c>
      <c r="G15" s="1">
        <f t="shared" si="0"/>
        <v>4733</v>
      </c>
      <c r="H15" s="1">
        <f t="shared" si="0"/>
        <v>4224</v>
      </c>
      <c r="I15" s="1">
        <f t="shared" si="0"/>
        <v>3761</v>
      </c>
      <c r="J15" s="1">
        <f t="shared" si="0"/>
        <v>3314</v>
      </c>
      <c r="K15" s="1">
        <f t="shared" si="0"/>
        <v>2940</v>
      </c>
      <c r="L15" s="1">
        <f t="shared" si="0"/>
        <v>2414</v>
      </c>
      <c r="M15" s="1">
        <f t="shared" si="0"/>
        <v>1791</v>
      </c>
      <c r="N15" s="1">
        <f t="shared" si="0"/>
        <v>1192</v>
      </c>
      <c r="O15" s="1">
        <f t="shared" si="0"/>
        <v>830</v>
      </c>
      <c r="P15" s="1">
        <f>$B15</f>
        <v>368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5"/>
    </row>
    <row r="16" spans="1:48">
      <c r="A16" s="4" t="s">
        <v>1170</v>
      </c>
      <c r="B16" s="11">
        <v>365</v>
      </c>
      <c r="C16" s="4">
        <f t="shared" si="0"/>
        <v>6469</v>
      </c>
      <c r="D16" s="1">
        <f t="shared" si="0"/>
        <v>6140</v>
      </c>
      <c r="E16" s="1">
        <f t="shared" si="0"/>
        <v>5510</v>
      </c>
      <c r="F16" s="1">
        <f t="shared" si="0"/>
        <v>5333</v>
      </c>
      <c r="G16" s="1">
        <f t="shared" si="0"/>
        <v>5098</v>
      </c>
      <c r="H16" s="1">
        <f t="shared" si="0"/>
        <v>4589</v>
      </c>
      <c r="I16" s="1">
        <f t="shared" si="0"/>
        <v>4126</v>
      </c>
      <c r="J16" s="1">
        <f t="shared" si="0"/>
        <v>3679</v>
      </c>
      <c r="K16" s="1">
        <f t="shared" si="0"/>
        <v>3305</v>
      </c>
      <c r="L16" s="1">
        <f t="shared" si="0"/>
        <v>2779</v>
      </c>
      <c r="M16" s="1">
        <f t="shared" si="0"/>
        <v>2156</v>
      </c>
      <c r="N16" s="1">
        <f t="shared" si="0"/>
        <v>1557</v>
      </c>
      <c r="O16" s="1">
        <f t="shared" si="0"/>
        <v>1195</v>
      </c>
      <c r="P16" s="1">
        <f t="shared" si="0"/>
        <v>733</v>
      </c>
      <c r="Q16" s="1">
        <f>$B16</f>
        <v>365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5"/>
    </row>
    <row r="17" spans="1:48">
      <c r="A17" s="4" t="s">
        <v>1171</v>
      </c>
      <c r="B17" s="11">
        <v>197</v>
      </c>
      <c r="C17" s="4">
        <f t="shared" si="0"/>
        <v>6666</v>
      </c>
      <c r="D17" s="1">
        <f t="shared" si="0"/>
        <v>6337</v>
      </c>
      <c r="E17" s="1">
        <f t="shared" si="0"/>
        <v>5707</v>
      </c>
      <c r="F17" s="1">
        <f t="shared" si="0"/>
        <v>5530</v>
      </c>
      <c r="G17" s="1">
        <f t="shared" si="0"/>
        <v>5295</v>
      </c>
      <c r="H17" s="1">
        <f t="shared" si="0"/>
        <v>4786</v>
      </c>
      <c r="I17" s="1">
        <f t="shared" si="0"/>
        <v>4323</v>
      </c>
      <c r="J17" s="1">
        <f t="shared" si="0"/>
        <v>3876</v>
      </c>
      <c r="K17" s="1">
        <f t="shared" si="0"/>
        <v>3502</v>
      </c>
      <c r="L17" s="1">
        <f t="shared" si="0"/>
        <v>2976</v>
      </c>
      <c r="M17" s="1">
        <f t="shared" si="0"/>
        <v>2353</v>
      </c>
      <c r="N17" s="1">
        <f t="shared" si="0"/>
        <v>1754</v>
      </c>
      <c r="O17" s="1">
        <f t="shared" si="0"/>
        <v>1392</v>
      </c>
      <c r="P17" s="1">
        <f t="shared" si="0"/>
        <v>930</v>
      </c>
      <c r="Q17" s="1">
        <f t="shared" si="0"/>
        <v>562</v>
      </c>
      <c r="R17" s="1">
        <f>$B17</f>
        <v>197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5"/>
    </row>
    <row r="18" spans="1:48">
      <c r="A18" s="4" t="s">
        <v>1172</v>
      </c>
      <c r="B18" s="11">
        <v>508</v>
      </c>
      <c r="C18" s="4">
        <f t="shared" si="0"/>
        <v>7174</v>
      </c>
      <c r="D18" s="1">
        <f t="shared" si="0"/>
        <v>6845</v>
      </c>
      <c r="E18" s="1">
        <f t="shared" si="0"/>
        <v>6215</v>
      </c>
      <c r="F18" s="1">
        <f t="shared" si="0"/>
        <v>6038</v>
      </c>
      <c r="G18" s="1">
        <f t="shared" si="0"/>
        <v>5803</v>
      </c>
      <c r="H18" s="1">
        <f t="shared" si="0"/>
        <v>5294</v>
      </c>
      <c r="I18" s="1">
        <f t="shared" si="0"/>
        <v>4831</v>
      </c>
      <c r="J18" s="1">
        <f t="shared" si="0"/>
        <v>4384</v>
      </c>
      <c r="K18" s="1">
        <f t="shared" si="0"/>
        <v>4010</v>
      </c>
      <c r="L18" s="1">
        <f t="shared" si="0"/>
        <v>3484</v>
      </c>
      <c r="M18" s="1">
        <f t="shared" si="0"/>
        <v>2861</v>
      </c>
      <c r="N18" s="1">
        <f t="shared" si="0"/>
        <v>2262</v>
      </c>
      <c r="O18" s="1">
        <f t="shared" si="0"/>
        <v>1900</v>
      </c>
      <c r="P18" s="1">
        <f t="shared" si="0"/>
        <v>1438</v>
      </c>
      <c r="Q18" s="1">
        <f t="shared" si="0"/>
        <v>1070</v>
      </c>
      <c r="R18" s="1">
        <f t="shared" si="0"/>
        <v>705</v>
      </c>
      <c r="S18" s="1">
        <f>$B18</f>
        <v>508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5"/>
    </row>
    <row r="19" spans="1:48">
      <c r="A19" s="4" t="s">
        <v>1173</v>
      </c>
      <c r="B19" s="11">
        <v>430</v>
      </c>
      <c r="C19" s="4">
        <f t="shared" ref="C19:AB30" si="1">C18+$B19</f>
        <v>7604</v>
      </c>
      <c r="D19" s="1">
        <f t="shared" si="1"/>
        <v>7275</v>
      </c>
      <c r="E19" s="1">
        <f t="shared" si="1"/>
        <v>6645</v>
      </c>
      <c r="F19" s="1">
        <f t="shared" si="1"/>
        <v>6468</v>
      </c>
      <c r="G19" s="1">
        <f t="shared" si="1"/>
        <v>6233</v>
      </c>
      <c r="H19" s="1">
        <f t="shared" si="1"/>
        <v>5724</v>
      </c>
      <c r="I19" s="1">
        <f t="shared" si="1"/>
        <v>5261</v>
      </c>
      <c r="J19" s="1">
        <f t="shared" si="1"/>
        <v>4814</v>
      </c>
      <c r="K19" s="1">
        <f t="shared" si="1"/>
        <v>4440</v>
      </c>
      <c r="L19" s="1">
        <f t="shared" si="1"/>
        <v>3914</v>
      </c>
      <c r="M19" s="1">
        <f t="shared" si="1"/>
        <v>3291</v>
      </c>
      <c r="N19" s="1">
        <f t="shared" si="1"/>
        <v>2692</v>
      </c>
      <c r="O19" s="1">
        <f t="shared" si="1"/>
        <v>2330</v>
      </c>
      <c r="P19" s="1">
        <f t="shared" si="1"/>
        <v>1868</v>
      </c>
      <c r="Q19" s="1">
        <f t="shared" si="1"/>
        <v>1500</v>
      </c>
      <c r="R19" s="1">
        <f t="shared" si="1"/>
        <v>1135</v>
      </c>
      <c r="S19" s="1">
        <f t="shared" si="1"/>
        <v>938</v>
      </c>
      <c r="T19" s="1">
        <f>$B19</f>
        <v>430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5"/>
    </row>
    <row r="20" spans="1:48">
      <c r="A20" s="4" t="s">
        <v>1174</v>
      </c>
      <c r="B20" s="11">
        <v>289</v>
      </c>
      <c r="C20" s="4">
        <f t="shared" si="1"/>
        <v>7893</v>
      </c>
      <c r="D20" s="1">
        <f t="shared" si="1"/>
        <v>7564</v>
      </c>
      <c r="E20" s="1">
        <f t="shared" si="1"/>
        <v>6934</v>
      </c>
      <c r="F20" s="1">
        <f t="shared" si="1"/>
        <v>6757</v>
      </c>
      <c r="G20" s="1">
        <f t="shared" si="1"/>
        <v>6522</v>
      </c>
      <c r="H20" s="1">
        <f t="shared" si="1"/>
        <v>6013</v>
      </c>
      <c r="I20" s="1">
        <f t="shared" si="1"/>
        <v>5550</v>
      </c>
      <c r="J20" s="1">
        <f t="shared" si="1"/>
        <v>5103</v>
      </c>
      <c r="K20" s="1">
        <f t="shared" si="1"/>
        <v>4729</v>
      </c>
      <c r="L20" s="1">
        <f t="shared" si="1"/>
        <v>4203</v>
      </c>
      <c r="M20" s="1">
        <f t="shared" si="1"/>
        <v>3580</v>
      </c>
      <c r="N20" s="1">
        <f t="shared" si="1"/>
        <v>2981</v>
      </c>
      <c r="O20" s="1">
        <f t="shared" si="1"/>
        <v>2619</v>
      </c>
      <c r="P20" s="1">
        <f t="shared" si="1"/>
        <v>2157</v>
      </c>
      <c r="Q20" s="1">
        <f t="shared" si="1"/>
        <v>1789</v>
      </c>
      <c r="R20" s="1">
        <f t="shared" si="1"/>
        <v>1424</v>
      </c>
      <c r="S20" s="1">
        <f t="shared" si="1"/>
        <v>1227</v>
      </c>
      <c r="T20" s="1">
        <f t="shared" si="1"/>
        <v>719</v>
      </c>
      <c r="U20" s="1">
        <f>$B20</f>
        <v>289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5"/>
    </row>
    <row r="21" spans="1:48">
      <c r="A21" s="4" t="s">
        <v>1175</v>
      </c>
      <c r="B21" s="11">
        <v>338</v>
      </c>
      <c r="C21" s="4">
        <f t="shared" si="1"/>
        <v>8231</v>
      </c>
      <c r="D21" s="1">
        <f t="shared" si="1"/>
        <v>7902</v>
      </c>
      <c r="E21" s="1">
        <f t="shared" si="1"/>
        <v>7272</v>
      </c>
      <c r="F21" s="1">
        <f t="shared" si="1"/>
        <v>7095</v>
      </c>
      <c r="G21" s="1">
        <f t="shared" si="1"/>
        <v>6860</v>
      </c>
      <c r="H21" s="1">
        <f t="shared" si="1"/>
        <v>6351</v>
      </c>
      <c r="I21" s="1">
        <f t="shared" si="1"/>
        <v>5888</v>
      </c>
      <c r="J21" s="1">
        <f t="shared" si="1"/>
        <v>5441</v>
      </c>
      <c r="K21" s="1">
        <f t="shared" si="1"/>
        <v>5067</v>
      </c>
      <c r="L21" s="1">
        <f t="shared" si="1"/>
        <v>4541</v>
      </c>
      <c r="M21" s="1">
        <f t="shared" si="1"/>
        <v>3918</v>
      </c>
      <c r="N21" s="1">
        <f t="shared" si="1"/>
        <v>3319</v>
      </c>
      <c r="O21" s="1">
        <f t="shared" si="1"/>
        <v>2957</v>
      </c>
      <c r="P21" s="1">
        <f t="shared" si="1"/>
        <v>2495</v>
      </c>
      <c r="Q21" s="1">
        <f t="shared" si="1"/>
        <v>2127</v>
      </c>
      <c r="R21" s="1">
        <f t="shared" si="1"/>
        <v>1762</v>
      </c>
      <c r="S21" s="1">
        <f t="shared" si="1"/>
        <v>1565</v>
      </c>
      <c r="T21" s="1">
        <f t="shared" si="1"/>
        <v>1057</v>
      </c>
      <c r="U21" s="1">
        <f t="shared" si="1"/>
        <v>627</v>
      </c>
      <c r="V21" s="1">
        <f>$B21</f>
        <v>338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5"/>
    </row>
    <row r="22" spans="1:48">
      <c r="A22" s="4" t="s">
        <v>1176</v>
      </c>
      <c r="B22" s="11">
        <v>190</v>
      </c>
      <c r="C22" s="4">
        <f t="shared" si="1"/>
        <v>8421</v>
      </c>
      <c r="D22" s="1">
        <f t="shared" si="1"/>
        <v>8092</v>
      </c>
      <c r="E22" s="1">
        <f t="shared" si="1"/>
        <v>7462</v>
      </c>
      <c r="F22" s="1">
        <f t="shared" si="1"/>
        <v>7285</v>
      </c>
      <c r="G22" s="1">
        <f t="shared" si="1"/>
        <v>7050</v>
      </c>
      <c r="H22" s="1">
        <f t="shared" si="1"/>
        <v>6541</v>
      </c>
      <c r="I22" s="1">
        <f t="shared" si="1"/>
        <v>6078</v>
      </c>
      <c r="J22" s="1">
        <f t="shared" si="1"/>
        <v>5631</v>
      </c>
      <c r="K22" s="1">
        <f t="shared" si="1"/>
        <v>5257</v>
      </c>
      <c r="L22" s="1">
        <f t="shared" si="1"/>
        <v>4731</v>
      </c>
      <c r="M22" s="1">
        <f t="shared" si="1"/>
        <v>4108</v>
      </c>
      <c r="N22" s="1">
        <f t="shared" si="1"/>
        <v>3509</v>
      </c>
      <c r="O22" s="1">
        <f t="shared" si="1"/>
        <v>3147</v>
      </c>
      <c r="P22" s="1">
        <f t="shared" si="1"/>
        <v>2685</v>
      </c>
      <c r="Q22" s="1">
        <f t="shared" si="1"/>
        <v>2317</v>
      </c>
      <c r="R22" s="1">
        <f t="shared" si="1"/>
        <v>1952</v>
      </c>
      <c r="S22" s="1">
        <f t="shared" si="1"/>
        <v>1755</v>
      </c>
      <c r="T22" s="1">
        <f t="shared" si="1"/>
        <v>1247</v>
      </c>
      <c r="U22" s="1">
        <f t="shared" si="1"/>
        <v>817</v>
      </c>
      <c r="V22" s="1">
        <f t="shared" si="1"/>
        <v>528</v>
      </c>
      <c r="W22" s="1">
        <f>$B22</f>
        <v>190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5"/>
    </row>
    <row r="23" spans="1:48">
      <c r="A23" s="4" t="s">
        <v>1177</v>
      </c>
      <c r="B23" s="11">
        <v>369</v>
      </c>
      <c r="C23" s="4">
        <f t="shared" si="1"/>
        <v>8790</v>
      </c>
      <c r="D23" s="1">
        <f t="shared" si="1"/>
        <v>8461</v>
      </c>
      <c r="E23" s="1">
        <f t="shared" si="1"/>
        <v>7831</v>
      </c>
      <c r="F23" s="1">
        <f t="shared" si="1"/>
        <v>7654</v>
      </c>
      <c r="G23" s="1">
        <f t="shared" si="1"/>
        <v>7419</v>
      </c>
      <c r="H23" s="1">
        <f t="shared" si="1"/>
        <v>6910</v>
      </c>
      <c r="I23" s="1">
        <f t="shared" si="1"/>
        <v>6447</v>
      </c>
      <c r="J23" s="1">
        <f t="shared" si="1"/>
        <v>6000</v>
      </c>
      <c r="K23" s="1">
        <f t="shared" si="1"/>
        <v>5626</v>
      </c>
      <c r="L23" s="1">
        <f t="shared" si="1"/>
        <v>5100</v>
      </c>
      <c r="M23" s="1">
        <f t="shared" si="1"/>
        <v>4477</v>
      </c>
      <c r="N23" s="1">
        <f t="shared" si="1"/>
        <v>3878</v>
      </c>
      <c r="O23" s="1">
        <f t="shared" si="1"/>
        <v>3516</v>
      </c>
      <c r="P23" s="1">
        <f t="shared" si="1"/>
        <v>3054</v>
      </c>
      <c r="Q23" s="1">
        <f t="shared" si="1"/>
        <v>2686</v>
      </c>
      <c r="R23" s="1">
        <f t="shared" si="1"/>
        <v>2321</v>
      </c>
      <c r="S23" s="1">
        <f t="shared" si="1"/>
        <v>2124</v>
      </c>
      <c r="T23" s="1">
        <f t="shared" si="1"/>
        <v>1616</v>
      </c>
      <c r="U23" s="1">
        <f t="shared" si="1"/>
        <v>1186</v>
      </c>
      <c r="V23" s="1">
        <f t="shared" si="1"/>
        <v>897</v>
      </c>
      <c r="W23" s="1">
        <f t="shared" si="1"/>
        <v>559</v>
      </c>
      <c r="X23" s="1">
        <f>$B23</f>
        <v>369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5"/>
    </row>
    <row r="24" spans="1:48">
      <c r="A24" s="4" t="s">
        <v>1178</v>
      </c>
      <c r="B24" s="11">
        <v>218</v>
      </c>
      <c r="C24" s="4">
        <f t="shared" si="1"/>
        <v>9008</v>
      </c>
      <c r="D24" s="1">
        <f t="shared" si="1"/>
        <v>8679</v>
      </c>
      <c r="E24" s="1">
        <f t="shared" si="1"/>
        <v>8049</v>
      </c>
      <c r="F24" s="1">
        <f t="shared" si="1"/>
        <v>7872</v>
      </c>
      <c r="G24" s="1">
        <f t="shared" si="1"/>
        <v>7637</v>
      </c>
      <c r="H24" s="1">
        <f t="shared" si="1"/>
        <v>7128</v>
      </c>
      <c r="I24" s="1">
        <f t="shared" si="1"/>
        <v>6665</v>
      </c>
      <c r="J24" s="1">
        <f t="shared" si="1"/>
        <v>6218</v>
      </c>
      <c r="K24" s="1">
        <f t="shared" si="1"/>
        <v>5844</v>
      </c>
      <c r="L24" s="1">
        <f t="shared" si="1"/>
        <v>5318</v>
      </c>
      <c r="M24" s="1">
        <f t="shared" si="1"/>
        <v>4695</v>
      </c>
      <c r="N24" s="1">
        <f t="shared" si="1"/>
        <v>4096</v>
      </c>
      <c r="O24" s="1">
        <f t="shared" si="1"/>
        <v>3734</v>
      </c>
      <c r="P24" s="1">
        <f t="shared" si="1"/>
        <v>3272</v>
      </c>
      <c r="Q24" s="1">
        <f t="shared" si="1"/>
        <v>2904</v>
      </c>
      <c r="R24" s="1">
        <f t="shared" si="1"/>
        <v>2539</v>
      </c>
      <c r="S24" s="1">
        <f t="shared" si="1"/>
        <v>2342</v>
      </c>
      <c r="T24" s="1">
        <f t="shared" si="1"/>
        <v>1834</v>
      </c>
      <c r="U24" s="1">
        <f t="shared" si="1"/>
        <v>1404</v>
      </c>
      <c r="V24" s="1">
        <f t="shared" si="1"/>
        <v>1115</v>
      </c>
      <c r="W24" s="1">
        <f t="shared" si="1"/>
        <v>777</v>
      </c>
      <c r="X24" s="1">
        <f t="shared" si="1"/>
        <v>587</v>
      </c>
      <c r="Y24" s="1">
        <f>$B24</f>
        <v>218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5"/>
    </row>
    <row r="25" spans="1:48">
      <c r="A25" s="4" t="s">
        <v>1177</v>
      </c>
      <c r="B25" s="11">
        <v>317</v>
      </c>
      <c r="C25" s="4">
        <f t="shared" si="1"/>
        <v>9325</v>
      </c>
      <c r="D25" s="1">
        <f t="shared" si="1"/>
        <v>8996</v>
      </c>
      <c r="E25" s="1">
        <f t="shared" si="1"/>
        <v>8366</v>
      </c>
      <c r="F25" s="1">
        <f t="shared" si="1"/>
        <v>8189</v>
      </c>
      <c r="G25" s="1">
        <f t="shared" si="1"/>
        <v>7954</v>
      </c>
      <c r="H25" s="1">
        <f t="shared" si="1"/>
        <v>7445</v>
      </c>
      <c r="I25" s="1">
        <f t="shared" si="1"/>
        <v>6982</v>
      </c>
      <c r="J25" s="1">
        <f t="shared" si="1"/>
        <v>6535</v>
      </c>
      <c r="K25" s="1">
        <f t="shared" si="1"/>
        <v>6161</v>
      </c>
      <c r="L25" s="1">
        <f t="shared" si="1"/>
        <v>5635</v>
      </c>
      <c r="M25" s="1">
        <f t="shared" si="1"/>
        <v>5012</v>
      </c>
      <c r="N25" s="1">
        <f t="shared" si="1"/>
        <v>4413</v>
      </c>
      <c r="O25" s="1">
        <f t="shared" si="1"/>
        <v>4051</v>
      </c>
      <c r="P25" s="1">
        <f t="shared" si="1"/>
        <v>3589</v>
      </c>
      <c r="Q25" s="1">
        <f t="shared" si="1"/>
        <v>3221</v>
      </c>
      <c r="R25" s="1">
        <f t="shared" si="1"/>
        <v>2856</v>
      </c>
      <c r="S25" s="1">
        <f t="shared" si="1"/>
        <v>2659</v>
      </c>
      <c r="T25" s="1">
        <f t="shared" si="1"/>
        <v>2151</v>
      </c>
      <c r="U25" s="1">
        <f t="shared" si="1"/>
        <v>1721</v>
      </c>
      <c r="V25" s="1">
        <f t="shared" si="1"/>
        <v>1432</v>
      </c>
      <c r="W25" s="1">
        <f t="shared" si="1"/>
        <v>1094</v>
      </c>
      <c r="X25" s="1">
        <f t="shared" si="1"/>
        <v>904</v>
      </c>
      <c r="Y25" s="1">
        <f t="shared" si="1"/>
        <v>535</v>
      </c>
      <c r="Z25" s="1">
        <f>$B25</f>
        <v>317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5"/>
    </row>
    <row r="26" spans="1:48">
      <c r="A26" s="4" t="s">
        <v>1176</v>
      </c>
      <c r="B26" s="11">
        <v>353</v>
      </c>
      <c r="C26" s="4">
        <f t="shared" si="1"/>
        <v>9678</v>
      </c>
      <c r="D26" s="1">
        <f t="shared" si="1"/>
        <v>9349</v>
      </c>
      <c r="E26" s="1">
        <f t="shared" si="1"/>
        <v>8719</v>
      </c>
      <c r="F26" s="1">
        <f t="shared" si="1"/>
        <v>8542</v>
      </c>
      <c r="G26" s="1">
        <f t="shared" si="1"/>
        <v>8307</v>
      </c>
      <c r="H26" s="1">
        <f t="shared" si="1"/>
        <v>7798</v>
      </c>
      <c r="I26" s="1">
        <f t="shared" si="1"/>
        <v>7335</v>
      </c>
      <c r="J26" s="1">
        <f t="shared" si="1"/>
        <v>6888</v>
      </c>
      <c r="K26" s="1">
        <f t="shared" si="1"/>
        <v>6514</v>
      </c>
      <c r="L26" s="1">
        <f t="shared" si="1"/>
        <v>5988</v>
      </c>
      <c r="M26" s="1">
        <f t="shared" si="1"/>
        <v>5365</v>
      </c>
      <c r="N26" s="1">
        <f t="shared" si="1"/>
        <v>4766</v>
      </c>
      <c r="O26" s="1">
        <f t="shared" si="1"/>
        <v>4404</v>
      </c>
      <c r="P26" s="1">
        <f t="shared" si="1"/>
        <v>3942</v>
      </c>
      <c r="Q26" s="1">
        <f t="shared" si="1"/>
        <v>3574</v>
      </c>
      <c r="R26" s="1">
        <f t="shared" si="1"/>
        <v>3209</v>
      </c>
      <c r="S26" s="1">
        <f t="shared" si="1"/>
        <v>3012</v>
      </c>
      <c r="T26" s="1">
        <f t="shared" si="1"/>
        <v>2504</v>
      </c>
      <c r="U26" s="1">
        <f t="shared" si="1"/>
        <v>2074</v>
      </c>
      <c r="V26" s="1">
        <f t="shared" si="1"/>
        <v>1785</v>
      </c>
      <c r="W26" s="1">
        <f t="shared" si="1"/>
        <v>1447</v>
      </c>
      <c r="X26" s="1">
        <f t="shared" si="1"/>
        <v>1257</v>
      </c>
      <c r="Y26" s="1">
        <f t="shared" si="1"/>
        <v>888</v>
      </c>
      <c r="Z26" s="1">
        <f t="shared" si="1"/>
        <v>670</v>
      </c>
      <c r="AA26" s="1">
        <f>$B26</f>
        <v>353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5"/>
    </row>
    <row r="27" spans="1:48">
      <c r="A27" s="4" t="s">
        <v>1175</v>
      </c>
      <c r="B27" s="11">
        <v>195</v>
      </c>
      <c r="C27" s="4">
        <f t="shared" si="1"/>
        <v>9873</v>
      </c>
      <c r="D27" s="1">
        <f t="shared" si="1"/>
        <v>9544</v>
      </c>
      <c r="E27" s="1">
        <f t="shared" si="1"/>
        <v>8914</v>
      </c>
      <c r="F27" s="1">
        <f t="shared" si="1"/>
        <v>8737</v>
      </c>
      <c r="G27" s="1">
        <f t="shared" si="1"/>
        <v>8502</v>
      </c>
      <c r="H27" s="1">
        <f t="shared" si="1"/>
        <v>7993</v>
      </c>
      <c r="I27" s="1">
        <f t="shared" si="1"/>
        <v>7530</v>
      </c>
      <c r="J27" s="1">
        <f t="shared" si="1"/>
        <v>7083</v>
      </c>
      <c r="K27" s="1">
        <f t="shared" si="1"/>
        <v>6709</v>
      </c>
      <c r="L27" s="1">
        <f t="shared" si="1"/>
        <v>6183</v>
      </c>
      <c r="M27" s="1">
        <f t="shared" si="1"/>
        <v>5560</v>
      </c>
      <c r="N27" s="1">
        <f t="shared" si="1"/>
        <v>4961</v>
      </c>
      <c r="O27" s="1">
        <f t="shared" si="1"/>
        <v>4599</v>
      </c>
      <c r="P27" s="1">
        <f t="shared" si="1"/>
        <v>4137</v>
      </c>
      <c r="Q27" s="1">
        <f t="shared" si="1"/>
        <v>3769</v>
      </c>
      <c r="R27" s="1">
        <f t="shared" si="1"/>
        <v>3404</v>
      </c>
      <c r="S27" s="1">
        <f t="shared" si="1"/>
        <v>3207</v>
      </c>
      <c r="T27" s="1">
        <f t="shared" si="1"/>
        <v>2699</v>
      </c>
      <c r="U27" s="1">
        <f t="shared" si="1"/>
        <v>2269</v>
      </c>
      <c r="V27" s="1">
        <f t="shared" si="1"/>
        <v>1980</v>
      </c>
      <c r="W27" s="1">
        <f t="shared" si="1"/>
        <v>1642</v>
      </c>
      <c r="X27" s="1">
        <f t="shared" si="1"/>
        <v>1452</v>
      </c>
      <c r="Y27" s="1">
        <f t="shared" si="1"/>
        <v>1083</v>
      </c>
      <c r="Z27" s="1">
        <f t="shared" si="1"/>
        <v>865</v>
      </c>
      <c r="AA27" s="1">
        <f t="shared" si="1"/>
        <v>548</v>
      </c>
      <c r="AB27" s="1">
        <f>$B27</f>
        <v>195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5"/>
    </row>
    <row r="28" spans="1:48">
      <c r="A28" s="4" t="s">
        <v>1174</v>
      </c>
      <c r="B28" s="11">
        <v>282</v>
      </c>
      <c r="C28" s="4">
        <f t="shared" si="1"/>
        <v>10155</v>
      </c>
      <c r="D28" s="1">
        <f t="shared" si="1"/>
        <v>9826</v>
      </c>
      <c r="E28" s="1">
        <f t="shared" si="1"/>
        <v>9196</v>
      </c>
      <c r="F28" s="1">
        <f t="shared" si="1"/>
        <v>9019</v>
      </c>
      <c r="G28" s="1">
        <f t="shared" si="1"/>
        <v>8784</v>
      </c>
      <c r="H28" s="1">
        <f t="shared" si="1"/>
        <v>8275</v>
      </c>
      <c r="I28" s="1">
        <f t="shared" si="1"/>
        <v>7812</v>
      </c>
      <c r="J28" s="1">
        <f t="shared" si="1"/>
        <v>7365</v>
      </c>
      <c r="K28" s="1">
        <f t="shared" si="1"/>
        <v>6991</v>
      </c>
      <c r="L28" s="1">
        <f t="shared" si="1"/>
        <v>6465</v>
      </c>
      <c r="M28" s="1">
        <f t="shared" si="1"/>
        <v>5842</v>
      </c>
      <c r="N28" s="1">
        <f t="shared" si="1"/>
        <v>5243</v>
      </c>
      <c r="O28" s="1">
        <f t="shared" si="1"/>
        <v>4881</v>
      </c>
      <c r="P28" s="1">
        <f t="shared" si="1"/>
        <v>4419</v>
      </c>
      <c r="Q28" s="1">
        <f t="shared" si="1"/>
        <v>4051</v>
      </c>
      <c r="R28" s="1">
        <f t="shared" si="1"/>
        <v>3686</v>
      </c>
      <c r="S28" s="1">
        <f t="shared" si="1"/>
        <v>3489</v>
      </c>
      <c r="T28" s="1">
        <f t="shared" si="1"/>
        <v>2981</v>
      </c>
      <c r="U28" s="1">
        <f t="shared" si="1"/>
        <v>2551</v>
      </c>
      <c r="V28" s="1">
        <f t="shared" si="1"/>
        <v>2262</v>
      </c>
      <c r="W28" s="1">
        <f t="shared" si="1"/>
        <v>1924</v>
      </c>
      <c r="X28" s="1">
        <f t="shared" si="1"/>
        <v>1734</v>
      </c>
      <c r="Y28" s="1">
        <f t="shared" si="1"/>
        <v>1365</v>
      </c>
      <c r="Z28" s="1">
        <f t="shared" si="1"/>
        <v>1147</v>
      </c>
      <c r="AA28" s="1">
        <f t="shared" si="1"/>
        <v>830</v>
      </c>
      <c r="AB28" s="1">
        <f t="shared" si="1"/>
        <v>477</v>
      </c>
      <c r="AC28" s="1">
        <f>$B28</f>
        <v>282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5"/>
    </row>
    <row r="29" spans="1:48">
      <c r="A29" s="4" t="s">
        <v>1173</v>
      </c>
      <c r="B29" s="11">
        <v>312</v>
      </c>
      <c r="C29" s="4">
        <f t="shared" si="1"/>
        <v>10467</v>
      </c>
      <c r="D29" s="1">
        <f t="shared" si="1"/>
        <v>10138</v>
      </c>
      <c r="E29" s="1">
        <f t="shared" si="1"/>
        <v>9508</v>
      </c>
      <c r="F29" s="1">
        <f t="shared" si="1"/>
        <v>9331</v>
      </c>
      <c r="G29" s="1">
        <f t="shared" si="1"/>
        <v>9096</v>
      </c>
      <c r="H29" s="1">
        <f t="shared" si="1"/>
        <v>8587</v>
      </c>
      <c r="I29" s="1">
        <f t="shared" si="1"/>
        <v>8124</v>
      </c>
      <c r="J29" s="1">
        <f t="shared" si="1"/>
        <v>7677</v>
      </c>
      <c r="K29" s="1">
        <f t="shared" si="1"/>
        <v>7303</v>
      </c>
      <c r="L29" s="1">
        <f t="shared" si="1"/>
        <v>6777</v>
      </c>
      <c r="M29" s="1">
        <f t="shared" si="1"/>
        <v>6154</v>
      </c>
      <c r="N29" s="1">
        <f t="shared" si="1"/>
        <v>5555</v>
      </c>
      <c r="O29" s="1">
        <f t="shared" si="1"/>
        <v>5193</v>
      </c>
      <c r="P29" s="1">
        <f t="shared" si="1"/>
        <v>4731</v>
      </c>
      <c r="Q29" s="1">
        <f t="shared" si="1"/>
        <v>4363</v>
      </c>
      <c r="R29" s="1">
        <f t="shared" si="1"/>
        <v>3998</v>
      </c>
      <c r="S29" s="1">
        <f t="shared" si="1"/>
        <v>3801</v>
      </c>
      <c r="T29" s="1">
        <f t="shared" si="1"/>
        <v>3293</v>
      </c>
      <c r="U29" s="1">
        <f t="shared" si="1"/>
        <v>2863</v>
      </c>
      <c r="V29" s="1">
        <f t="shared" si="1"/>
        <v>2574</v>
      </c>
      <c r="W29" s="1">
        <f t="shared" si="1"/>
        <v>2236</v>
      </c>
      <c r="X29" s="1">
        <f t="shared" si="1"/>
        <v>2046</v>
      </c>
      <c r="Y29" s="1">
        <f t="shared" si="1"/>
        <v>1677</v>
      </c>
      <c r="Z29" s="1">
        <f t="shared" si="1"/>
        <v>1459</v>
      </c>
      <c r="AA29" s="1">
        <f t="shared" si="1"/>
        <v>1142</v>
      </c>
      <c r="AB29" s="1">
        <f t="shared" si="1"/>
        <v>789</v>
      </c>
      <c r="AC29" s="1">
        <f t="shared" ref="AC29" si="2">AC28+$B29</f>
        <v>594</v>
      </c>
      <c r="AD29" s="1">
        <f>$B29</f>
        <v>312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5"/>
    </row>
    <row r="30" spans="1:48">
      <c r="A30" s="4" t="s">
        <v>1172</v>
      </c>
      <c r="B30" s="11">
        <v>423</v>
      </c>
      <c r="C30" s="4">
        <f t="shared" si="1"/>
        <v>10890</v>
      </c>
      <c r="D30" s="1">
        <f t="shared" si="1"/>
        <v>10561</v>
      </c>
      <c r="E30" s="1">
        <f t="shared" si="1"/>
        <v>9931</v>
      </c>
      <c r="F30" s="1">
        <f t="shared" si="1"/>
        <v>9754</v>
      </c>
      <c r="G30" s="1">
        <f t="shared" si="1"/>
        <v>9519</v>
      </c>
      <c r="H30" s="1">
        <f t="shared" si="1"/>
        <v>9010</v>
      </c>
      <c r="I30" s="1">
        <f t="shared" si="1"/>
        <v>8547</v>
      </c>
      <c r="J30" s="1">
        <f t="shared" si="1"/>
        <v>8100</v>
      </c>
      <c r="K30" s="1">
        <f t="shared" si="1"/>
        <v>7726</v>
      </c>
      <c r="L30" s="1">
        <f t="shared" si="1"/>
        <v>7200</v>
      </c>
      <c r="M30" s="1">
        <f t="shared" si="1"/>
        <v>6577</v>
      </c>
      <c r="N30" s="1">
        <f t="shared" si="1"/>
        <v>5978</v>
      </c>
      <c r="O30" s="1">
        <f t="shared" si="1"/>
        <v>5616</v>
      </c>
      <c r="P30" s="1">
        <f t="shared" si="1"/>
        <v>5154</v>
      </c>
      <c r="Q30" s="1">
        <f t="shared" ref="C30:AK38" si="3">Q29+$B30</f>
        <v>4786</v>
      </c>
      <c r="R30" s="1">
        <f t="shared" si="3"/>
        <v>4421</v>
      </c>
      <c r="S30" s="1">
        <f t="shared" si="3"/>
        <v>4224</v>
      </c>
      <c r="T30" s="1">
        <f t="shared" si="3"/>
        <v>3716</v>
      </c>
      <c r="U30" s="1">
        <f t="shared" si="3"/>
        <v>3286</v>
      </c>
      <c r="V30" s="1">
        <f t="shared" si="3"/>
        <v>2997</v>
      </c>
      <c r="W30" s="1">
        <f t="shared" si="3"/>
        <v>2659</v>
      </c>
      <c r="X30" s="1">
        <f t="shared" si="3"/>
        <v>2469</v>
      </c>
      <c r="Y30" s="1">
        <f t="shared" si="3"/>
        <v>2100</v>
      </c>
      <c r="Z30" s="1">
        <f t="shared" si="3"/>
        <v>1882</v>
      </c>
      <c r="AA30" s="1">
        <f t="shared" si="3"/>
        <v>1565</v>
      </c>
      <c r="AB30" s="1">
        <f t="shared" si="3"/>
        <v>1212</v>
      </c>
      <c r="AC30" s="1">
        <f t="shared" si="3"/>
        <v>1017</v>
      </c>
      <c r="AD30" s="1">
        <f t="shared" si="3"/>
        <v>735</v>
      </c>
      <c r="AE30" s="1">
        <f>$B30</f>
        <v>423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5"/>
    </row>
    <row r="31" spans="1:48">
      <c r="A31" s="4" t="s">
        <v>1171</v>
      </c>
      <c r="B31" s="11">
        <v>501</v>
      </c>
      <c r="C31" s="4">
        <f t="shared" si="3"/>
        <v>11391</v>
      </c>
      <c r="D31" s="1">
        <f t="shared" si="3"/>
        <v>11062</v>
      </c>
      <c r="E31" s="1">
        <f t="shared" si="3"/>
        <v>10432</v>
      </c>
      <c r="F31" s="1">
        <f t="shared" si="3"/>
        <v>10255</v>
      </c>
      <c r="G31" s="1">
        <f t="shared" si="3"/>
        <v>10020</v>
      </c>
      <c r="H31" s="1">
        <f t="shared" si="3"/>
        <v>9511</v>
      </c>
      <c r="I31" s="1">
        <f t="shared" si="3"/>
        <v>9048</v>
      </c>
      <c r="J31" s="1">
        <f t="shared" si="3"/>
        <v>8601</v>
      </c>
      <c r="K31" s="1">
        <f t="shared" si="3"/>
        <v>8227</v>
      </c>
      <c r="L31" s="1">
        <f t="shared" si="3"/>
        <v>7701</v>
      </c>
      <c r="M31" s="1">
        <f t="shared" si="3"/>
        <v>7078</v>
      </c>
      <c r="N31" s="1">
        <f t="shared" si="3"/>
        <v>6479</v>
      </c>
      <c r="O31" s="1">
        <f t="shared" si="3"/>
        <v>6117</v>
      </c>
      <c r="P31" s="1">
        <f t="shared" si="3"/>
        <v>5655</v>
      </c>
      <c r="Q31" s="1">
        <f t="shared" si="3"/>
        <v>5287</v>
      </c>
      <c r="R31" s="1">
        <f t="shared" si="3"/>
        <v>4922</v>
      </c>
      <c r="S31" s="1">
        <f t="shared" si="3"/>
        <v>4725</v>
      </c>
      <c r="T31" s="1">
        <f t="shared" si="3"/>
        <v>4217</v>
      </c>
      <c r="U31" s="1">
        <f t="shared" si="3"/>
        <v>3787</v>
      </c>
      <c r="V31" s="1">
        <f t="shared" si="3"/>
        <v>3498</v>
      </c>
      <c r="W31" s="1">
        <f t="shared" si="3"/>
        <v>3160</v>
      </c>
      <c r="X31" s="1">
        <f t="shared" si="3"/>
        <v>2970</v>
      </c>
      <c r="Y31" s="1">
        <f t="shared" si="3"/>
        <v>2601</v>
      </c>
      <c r="Z31" s="1">
        <f t="shared" si="3"/>
        <v>2383</v>
      </c>
      <c r="AA31" s="1">
        <f t="shared" si="3"/>
        <v>2066</v>
      </c>
      <c r="AB31" s="1">
        <f t="shared" si="3"/>
        <v>1713</v>
      </c>
      <c r="AC31" s="1">
        <f t="shared" si="3"/>
        <v>1518</v>
      </c>
      <c r="AD31" s="1">
        <f t="shared" si="3"/>
        <v>1236</v>
      </c>
      <c r="AE31" s="1">
        <f t="shared" si="3"/>
        <v>924</v>
      </c>
      <c r="AF31" s="1">
        <f>$B31</f>
        <v>501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5"/>
    </row>
    <row r="32" spans="1:48">
      <c r="A32" s="4" t="s">
        <v>1170</v>
      </c>
      <c r="B32" s="11">
        <v>210</v>
      </c>
      <c r="C32" s="4">
        <f t="shared" si="3"/>
        <v>11601</v>
      </c>
      <c r="D32" s="1">
        <f t="shared" si="3"/>
        <v>11272</v>
      </c>
      <c r="E32" s="1">
        <f t="shared" si="3"/>
        <v>10642</v>
      </c>
      <c r="F32" s="1">
        <f t="shared" si="3"/>
        <v>10465</v>
      </c>
      <c r="G32" s="1">
        <f t="shared" si="3"/>
        <v>10230</v>
      </c>
      <c r="H32" s="1">
        <f t="shared" si="3"/>
        <v>9721</v>
      </c>
      <c r="I32" s="1">
        <f t="shared" si="3"/>
        <v>9258</v>
      </c>
      <c r="J32" s="1">
        <f t="shared" si="3"/>
        <v>8811</v>
      </c>
      <c r="K32" s="1">
        <f t="shared" si="3"/>
        <v>8437</v>
      </c>
      <c r="L32" s="1">
        <f t="shared" si="3"/>
        <v>7911</v>
      </c>
      <c r="M32" s="1">
        <f t="shared" si="3"/>
        <v>7288</v>
      </c>
      <c r="N32" s="1">
        <f t="shared" si="3"/>
        <v>6689</v>
      </c>
      <c r="O32" s="1">
        <f t="shared" si="3"/>
        <v>6327</v>
      </c>
      <c r="P32" s="1">
        <f t="shared" si="3"/>
        <v>5865</v>
      </c>
      <c r="Q32" s="1">
        <f t="shared" si="3"/>
        <v>5497</v>
      </c>
      <c r="R32" s="1">
        <f t="shared" si="3"/>
        <v>5132</v>
      </c>
      <c r="S32" s="1">
        <f t="shared" si="3"/>
        <v>4935</v>
      </c>
      <c r="T32" s="1">
        <f t="shared" si="3"/>
        <v>4427</v>
      </c>
      <c r="U32" s="1">
        <f t="shared" si="3"/>
        <v>3997</v>
      </c>
      <c r="V32" s="1">
        <f t="shared" si="3"/>
        <v>3708</v>
      </c>
      <c r="W32" s="1">
        <f t="shared" si="3"/>
        <v>3370</v>
      </c>
      <c r="X32" s="1">
        <f t="shared" si="3"/>
        <v>3180</v>
      </c>
      <c r="Y32" s="1">
        <f t="shared" si="3"/>
        <v>2811</v>
      </c>
      <c r="Z32" s="1">
        <f t="shared" si="3"/>
        <v>2593</v>
      </c>
      <c r="AA32" s="1">
        <f t="shared" si="3"/>
        <v>2276</v>
      </c>
      <c r="AB32" s="1">
        <f t="shared" si="3"/>
        <v>1923</v>
      </c>
      <c r="AC32" s="1">
        <f t="shared" si="3"/>
        <v>1728</v>
      </c>
      <c r="AD32" s="1">
        <f t="shared" si="3"/>
        <v>1446</v>
      </c>
      <c r="AE32" s="1">
        <f t="shared" si="3"/>
        <v>1134</v>
      </c>
      <c r="AF32" s="1">
        <f t="shared" si="3"/>
        <v>711</v>
      </c>
      <c r="AG32" s="1">
        <f>$B32</f>
        <v>210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5"/>
    </row>
    <row r="33" spans="1:48">
      <c r="A33" s="4" t="s">
        <v>1169</v>
      </c>
      <c r="B33" s="11">
        <v>333</v>
      </c>
      <c r="C33" s="4">
        <f t="shared" si="3"/>
        <v>11934</v>
      </c>
      <c r="D33" s="1">
        <f t="shared" si="3"/>
        <v>11605</v>
      </c>
      <c r="E33" s="1">
        <f t="shared" si="3"/>
        <v>10975</v>
      </c>
      <c r="F33" s="1">
        <f t="shared" si="3"/>
        <v>10798</v>
      </c>
      <c r="G33" s="1">
        <f t="shared" si="3"/>
        <v>10563</v>
      </c>
      <c r="H33" s="1">
        <f t="shared" si="3"/>
        <v>10054</v>
      </c>
      <c r="I33" s="1">
        <f t="shared" si="3"/>
        <v>9591</v>
      </c>
      <c r="J33" s="1">
        <f t="shared" si="3"/>
        <v>9144</v>
      </c>
      <c r="K33" s="1">
        <f t="shared" si="3"/>
        <v>8770</v>
      </c>
      <c r="L33" s="1">
        <f t="shared" si="3"/>
        <v>8244</v>
      </c>
      <c r="M33" s="1">
        <f t="shared" si="3"/>
        <v>7621</v>
      </c>
      <c r="N33" s="1">
        <f t="shared" si="3"/>
        <v>7022</v>
      </c>
      <c r="O33" s="1">
        <f t="shared" si="3"/>
        <v>6660</v>
      </c>
      <c r="P33" s="1">
        <f t="shared" si="3"/>
        <v>6198</v>
      </c>
      <c r="Q33" s="1">
        <f t="shared" si="3"/>
        <v>5830</v>
      </c>
      <c r="R33" s="1">
        <f t="shared" si="3"/>
        <v>5465</v>
      </c>
      <c r="S33" s="1">
        <f t="shared" si="3"/>
        <v>5268</v>
      </c>
      <c r="T33" s="1">
        <f t="shared" si="3"/>
        <v>4760</v>
      </c>
      <c r="U33" s="1">
        <f t="shared" si="3"/>
        <v>4330</v>
      </c>
      <c r="V33" s="1">
        <f t="shared" si="3"/>
        <v>4041</v>
      </c>
      <c r="W33" s="1">
        <f t="shared" si="3"/>
        <v>3703</v>
      </c>
      <c r="X33" s="1">
        <f t="shared" si="3"/>
        <v>3513</v>
      </c>
      <c r="Y33" s="1">
        <f t="shared" si="3"/>
        <v>3144</v>
      </c>
      <c r="Z33" s="1">
        <f t="shared" si="3"/>
        <v>2926</v>
      </c>
      <c r="AA33" s="1">
        <f t="shared" si="3"/>
        <v>2609</v>
      </c>
      <c r="AB33" s="1">
        <f t="shared" si="3"/>
        <v>2256</v>
      </c>
      <c r="AC33" s="1">
        <f t="shared" si="3"/>
        <v>2061</v>
      </c>
      <c r="AD33" s="1">
        <f t="shared" si="3"/>
        <v>1779</v>
      </c>
      <c r="AE33" s="1">
        <f t="shared" si="3"/>
        <v>1467</v>
      </c>
      <c r="AF33" s="1">
        <f t="shared" si="3"/>
        <v>1044</v>
      </c>
      <c r="AG33" s="1">
        <f t="shared" si="3"/>
        <v>543</v>
      </c>
      <c r="AH33" s="1">
        <f>$B33</f>
        <v>333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5"/>
    </row>
    <row r="34" spans="1:48">
      <c r="A34" s="4" t="s">
        <v>1168</v>
      </c>
      <c r="B34" s="11">
        <v>318</v>
      </c>
      <c r="C34" s="4">
        <f t="shared" si="3"/>
        <v>12252</v>
      </c>
      <c r="D34" s="1">
        <f t="shared" si="3"/>
        <v>11923</v>
      </c>
      <c r="E34" s="1">
        <f t="shared" si="3"/>
        <v>11293</v>
      </c>
      <c r="F34" s="1">
        <f t="shared" si="3"/>
        <v>11116</v>
      </c>
      <c r="G34" s="1">
        <f t="shared" si="3"/>
        <v>10881</v>
      </c>
      <c r="H34" s="1">
        <f t="shared" si="3"/>
        <v>10372</v>
      </c>
      <c r="I34" s="1">
        <f t="shared" si="3"/>
        <v>9909</v>
      </c>
      <c r="J34" s="1">
        <f t="shared" si="3"/>
        <v>9462</v>
      </c>
      <c r="K34" s="1">
        <f t="shared" si="3"/>
        <v>9088</v>
      </c>
      <c r="L34" s="1">
        <f t="shared" si="3"/>
        <v>8562</v>
      </c>
      <c r="M34" s="1">
        <f t="shared" si="3"/>
        <v>7939</v>
      </c>
      <c r="N34" s="1">
        <f t="shared" si="3"/>
        <v>7340</v>
      </c>
      <c r="O34" s="1">
        <f t="shared" si="3"/>
        <v>6978</v>
      </c>
      <c r="P34" s="1">
        <f t="shared" si="3"/>
        <v>6516</v>
      </c>
      <c r="Q34" s="1">
        <f t="shared" si="3"/>
        <v>6148</v>
      </c>
      <c r="R34" s="1">
        <f t="shared" si="3"/>
        <v>5783</v>
      </c>
      <c r="S34" s="1">
        <f t="shared" si="3"/>
        <v>5586</v>
      </c>
      <c r="T34" s="1">
        <f t="shared" si="3"/>
        <v>5078</v>
      </c>
      <c r="U34" s="1">
        <f t="shared" si="3"/>
        <v>4648</v>
      </c>
      <c r="V34" s="1">
        <f t="shared" si="3"/>
        <v>4359</v>
      </c>
      <c r="W34" s="1">
        <f t="shared" si="3"/>
        <v>4021</v>
      </c>
      <c r="X34" s="1">
        <f t="shared" si="3"/>
        <v>3831</v>
      </c>
      <c r="Y34" s="1">
        <f t="shared" si="3"/>
        <v>3462</v>
      </c>
      <c r="Z34" s="1">
        <f t="shared" si="3"/>
        <v>3244</v>
      </c>
      <c r="AA34" s="1">
        <f t="shared" si="3"/>
        <v>2927</v>
      </c>
      <c r="AB34" s="1">
        <f t="shared" si="3"/>
        <v>2574</v>
      </c>
      <c r="AC34" s="1">
        <f t="shared" si="3"/>
        <v>2379</v>
      </c>
      <c r="AD34" s="1">
        <f t="shared" si="3"/>
        <v>2097</v>
      </c>
      <c r="AE34" s="1">
        <f t="shared" si="3"/>
        <v>1785</v>
      </c>
      <c r="AF34" s="1">
        <f t="shared" si="3"/>
        <v>1362</v>
      </c>
      <c r="AG34" s="1">
        <f t="shared" si="3"/>
        <v>861</v>
      </c>
      <c r="AH34" s="1">
        <f t="shared" si="3"/>
        <v>651</v>
      </c>
      <c r="AI34" s="1">
        <f>$B34</f>
        <v>318</v>
      </c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5"/>
    </row>
    <row r="35" spans="1:48">
      <c r="A35" s="4" t="s">
        <v>1167</v>
      </c>
      <c r="B35" s="11">
        <v>513</v>
      </c>
      <c r="C35" s="4">
        <f t="shared" si="3"/>
        <v>12765</v>
      </c>
      <c r="D35" s="1">
        <f t="shared" si="3"/>
        <v>12436</v>
      </c>
      <c r="E35" s="1">
        <f t="shared" si="3"/>
        <v>11806</v>
      </c>
      <c r="F35" s="1">
        <f t="shared" si="3"/>
        <v>11629</v>
      </c>
      <c r="G35" s="1">
        <f t="shared" si="3"/>
        <v>11394</v>
      </c>
      <c r="H35" s="1">
        <f t="shared" si="3"/>
        <v>10885</v>
      </c>
      <c r="I35" s="1">
        <f t="shared" si="3"/>
        <v>10422</v>
      </c>
      <c r="J35" s="1">
        <f t="shared" si="3"/>
        <v>9975</v>
      </c>
      <c r="K35" s="1">
        <f t="shared" si="3"/>
        <v>9601</v>
      </c>
      <c r="L35" s="1">
        <f t="shared" si="3"/>
        <v>9075</v>
      </c>
      <c r="M35" s="1">
        <f t="shared" si="3"/>
        <v>8452</v>
      </c>
      <c r="N35" s="1">
        <f t="shared" si="3"/>
        <v>7853</v>
      </c>
      <c r="O35" s="1">
        <f t="shared" si="3"/>
        <v>7491</v>
      </c>
      <c r="P35" s="1">
        <f t="shared" si="3"/>
        <v>7029</v>
      </c>
      <c r="Q35" s="1">
        <f t="shared" si="3"/>
        <v>6661</v>
      </c>
      <c r="R35" s="1">
        <f t="shared" si="3"/>
        <v>6296</v>
      </c>
      <c r="S35" s="1">
        <f t="shared" si="3"/>
        <v>6099</v>
      </c>
      <c r="T35" s="1">
        <f t="shared" si="3"/>
        <v>5591</v>
      </c>
      <c r="U35" s="1">
        <f t="shared" si="3"/>
        <v>5161</v>
      </c>
      <c r="V35" s="1">
        <f t="shared" si="3"/>
        <v>4872</v>
      </c>
      <c r="W35" s="1">
        <f t="shared" si="3"/>
        <v>4534</v>
      </c>
      <c r="X35" s="1">
        <f t="shared" si="3"/>
        <v>4344</v>
      </c>
      <c r="Y35" s="1">
        <f t="shared" si="3"/>
        <v>3975</v>
      </c>
      <c r="Z35" s="1">
        <f t="shared" si="3"/>
        <v>3757</v>
      </c>
      <c r="AA35" s="1">
        <f t="shared" si="3"/>
        <v>3440</v>
      </c>
      <c r="AB35" s="1">
        <f t="shared" si="3"/>
        <v>3087</v>
      </c>
      <c r="AC35" s="1">
        <f t="shared" si="3"/>
        <v>2892</v>
      </c>
      <c r="AD35" s="1">
        <f t="shared" si="3"/>
        <v>2610</v>
      </c>
      <c r="AE35" s="1">
        <f t="shared" si="3"/>
        <v>2298</v>
      </c>
      <c r="AF35" s="1">
        <f t="shared" si="3"/>
        <v>1875</v>
      </c>
      <c r="AG35" s="1">
        <f t="shared" si="3"/>
        <v>1374</v>
      </c>
      <c r="AH35" s="1">
        <f t="shared" si="3"/>
        <v>1164</v>
      </c>
      <c r="AI35" s="1">
        <f t="shared" si="3"/>
        <v>831</v>
      </c>
      <c r="AJ35" s="1">
        <f>$B35</f>
        <v>513</v>
      </c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5"/>
    </row>
    <row r="36" spans="1:48">
      <c r="A36" s="4" t="s">
        <v>1166</v>
      </c>
      <c r="B36" s="11">
        <v>318</v>
      </c>
      <c r="C36" s="4">
        <f t="shared" si="3"/>
        <v>13083</v>
      </c>
      <c r="D36" s="1">
        <f t="shared" si="3"/>
        <v>12754</v>
      </c>
      <c r="E36" s="1">
        <f t="shared" si="3"/>
        <v>12124</v>
      </c>
      <c r="F36" s="1">
        <f t="shared" si="3"/>
        <v>11947</v>
      </c>
      <c r="G36" s="1">
        <f t="shared" si="3"/>
        <v>11712</v>
      </c>
      <c r="H36" s="1">
        <f t="shared" si="3"/>
        <v>11203</v>
      </c>
      <c r="I36" s="1">
        <f t="shared" si="3"/>
        <v>10740</v>
      </c>
      <c r="J36" s="1">
        <f t="shared" si="3"/>
        <v>10293</v>
      </c>
      <c r="K36" s="1">
        <f t="shared" si="3"/>
        <v>9919</v>
      </c>
      <c r="L36" s="1">
        <f t="shared" si="3"/>
        <v>9393</v>
      </c>
      <c r="M36" s="1">
        <f t="shared" si="3"/>
        <v>8770</v>
      </c>
      <c r="N36" s="1">
        <f t="shared" si="3"/>
        <v>8171</v>
      </c>
      <c r="O36" s="1">
        <f t="shared" si="3"/>
        <v>7809</v>
      </c>
      <c r="P36" s="1">
        <f t="shared" si="3"/>
        <v>7347</v>
      </c>
      <c r="Q36" s="1">
        <f t="shared" si="3"/>
        <v>6979</v>
      </c>
      <c r="R36" s="1">
        <f t="shared" si="3"/>
        <v>6614</v>
      </c>
      <c r="S36" s="1">
        <f t="shared" si="3"/>
        <v>6417</v>
      </c>
      <c r="T36" s="1">
        <f t="shared" si="3"/>
        <v>5909</v>
      </c>
      <c r="U36" s="1">
        <f t="shared" si="3"/>
        <v>5479</v>
      </c>
      <c r="V36" s="1">
        <f t="shared" si="3"/>
        <v>5190</v>
      </c>
      <c r="W36" s="1">
        <f t="shared" si="3"/>
        <v>4852</v>
      </c>
      <c r="X36" s="1">
        <f t="shared" si="3"/>
        <v>4662</v>
      </c>
      <c r="Y36" s="1">
        <f t="shared" si="3"/>
        <v>4293</v>
      </c>
      <c r="Z36" s="1">
        <f t="shared" si="3"/>
        <v>4075</v>
      </c>
      <c r="AA36" s="1">
        <f t="shared" si="3"/>
        <v>3758</v>
      </c>
      <c r="AB36" s="1">
        <f t="shared" si="3"/>
        <v>3405</v>
      </c>
      <c r="AC36" s="1">
        <f t="shared" si="3"/>
        <v>3210</v>
      </c>
      <c r="AD36" s="1">
        <f t="shared" si="3"/>
        <v>2928</v>
      </c>
      <c r="AE36" s="1">
        <f t="shared" si="3"/>
        <v>2616</v>
      </c>
      <c r="AF36" s="1">
        <f t="shared" si="3"/>
        <v>2193</v>
      </c>
      <c r="AG36" s="1">
        <f t="shared" si="3"/>
        <v>1692</v>
      </c>
      <c r="AH36" s="1">
        <f t="shared" si="3"/>
        <v>1482</v>
      </c>
      <c r="AI36" s="1">
        <f t="shared" si="3"/>
        <v>1149</v>
      </c>
      <c r="AJ36" s="1">
        <f t="shared" si="3"/>
        <v>831</v>
      </c>
      <c r="AK36" s="1">
        <f>$B36</f>
        <v>318</v>
      </c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5"/>
    </row>
    <row r="37" spans="1:48">
      <c r="A37" s="4" t="s">
        <v>1165</v>
      </c>
      <c r="B37" s="11">
        <v>726</v>
      </c>
      <c r="C37" s="4">
        <f t="shared" si="3"/>
        <v>13809</v>
      </c>
      <c r="D37" s="1">
        <f t="shared" si="3"/>
        <v>13480</v>
      </c>
      <c r="E37" s="1">
        <f t="shared" si="3"/>
        <v>12850</v>
      </c>
      <c r="F37" s="1">
        <f t="shared" si="3"/>
        <v>12673</v>
      </c>
      <c r="G37" s="1">
        <f t="shared" si="3"/>
        <v>12438</v>
      </c>
      <c r="H37" s="1">
        <f t="shared" si="3"/>
        <v>11929</v>
      </c>
      <c r="I37" s="1">
        <f t="shared" si="3"/>
        <v>11466</v>
      </c>
      <c r="J37" s="1">
        <f t="shared" si="3"/>
        <v>11019</v>
      </c>
      <c r="K37" s="1">
        <f t="shared" si="3"/>
        <v>10645</v>
      </c>
      <c r="L37" s="1">
        <f t="shared" si="3"/>
        <v>10119</v>
      </c>
      <c r="M37" s="1">
        <f t="shared" si="3"/>
        <v>9496</v>
      </c>
      <c r="N37" s="1">
        <f t="shared" si="3"/>
        <v>8897</v>
      </c>
      <c r="O37" s="1">
        <f t="shared" si="3"/>
        <v>8535</v>
      </c>
      <c r="P37" s="1">
        <f t="shared" si="3"/>
        <v>8073</v>
      </c>
      <c r="Q37" s="1">
        <f t="shared" si="3"/>
        <v>7705</v>
      </c>
      <c r="R37" s="1">
        <f t="shared" si="3"/>
        <v>7340</v>
      </c>
      <c r="S37" s="1">
        <f t="shared" si="3"/>
        <v>7143</v>
      </c>
      <c r="T37" s="1">
        <f t="shared" si="3"/>
        <v>6635</v>
      </c>
      <c r="U37" s="1">
        <f t="shared" si="3"/>
        <v>6205</v>
      </c>
      <c r="V37" s="1">
        <f t="shared" si="3"/>
        <v>5916</v>
      </c>
      <c r="W37" s="1">
        <f t="shared" si="3"/>
        <v>5578</v>
      </c>
      <c r="X37" s="1">
        <f t="shared" si="3"/>
        <v>5388</v>
      </c>
      <c r="Y37" s="1">
        <f t="shared" si="3"/>
        <v>5019</v>
      </c>
      <c r="Z37" s="1">
        <f t="shared" si="3"/>
        <v>4801</v>
      </c>
      <c r="AA37" s="1">
        <f t="shared" si="3"/>
        <v>4484</v>
      </c>
      <c r="AB37" s="1">
        <f t="shared" si="3"/>
        <v>4131</v>
      </c>
      <c r="AC37" s="1">
        <f t="shared" si="3"/>
        <v>3936</v>
      </c>
      <c r="AD37" s="1">
        <f t="shared" si="3"/>
        <v>3654</v>
      </c>
      <c r="AE37" s="1">
        <f t="shared" si="3"/>
        <v>3342</v>
      </c>
      <c r="AF37" s="1">
        <f t="shared" si="3"/>
        <v>2919</v>
      </c>
      <c r="AG37" s="1">
        <f t="shared" si="3"/>
        <v>2418</v>
      </c>
      <c r="AH37" s="1">
        <f t="shared" si="3"/>
        <v>2208</v>
      </c>
      <c r="AI37" s="1">
        <f t="shared" si="3"/>
        <v>1875</v>
      </c>
      <c r="AJ37" s="1">
        <f t="shared" si="3"/>
        <v>1557</v>
      </c>
      <c r="AK37" s="1">
        <f t="shared" si="3"/>
        <v>1044</v>
      </c>
      <c r="AL37" s="1">
        <f>$B37</f>
        <v>726</v>
      </c>
      <c r="AM37" s="1"/>
      <c r="AN37" s="1"/>
      <c r="AO37" s="1"/>
      <c r="AP37" s="1"/>
      <c r="AQ37" s="1"/>
      <c r="AR37" s="1"/>
      <c r="AS37" s="1"/>
      <c r="AT37" s="1"/>
      <c r="AU37" s="1"/>
      <c r="AV37" s="5"/>
    </row>
    <row r="38" spans="1:48">
      <c r="A38" s="4" t="s">
        <v>1164</v>
      </c>
      <c r="B38" s="11">
        <v>578</v>
      </c>
      <c r="C38" s="4">
        <f t="shared" si="3"/>
        <v>14387</v>
      </c>
      <c r="D38" s="1">
        <f t="shared" si="3"/>
        <v>14058</v>
      </c>
      <c r="E38" s="1">
        <f t="shared" si="3"/>
        <v>13428</v>
      </c>
      <c r="F38" s="1">
        <f t="shared" si="3"/>
        <v>13251</v>
      </c>
      <c r="G38" s="1">
        <f t="shared" si="3"/>
        <v>13016</v>
      </c>
      <c r="H38" s="1">
        <f t="shared" si="3"/>
        <v>12507</v>
      </c>
      <c r="I38" s="1">
        <f t="shared" si="3"/>
        <v>12044</v>
      </c>
      <c r="J38" s="1">
        <f t="shared" si="3"/>
        <v>11597</v>
      </c>
      <c r="K38" s="1">
        <f t="shared" si="3"/>
        <v>11223</v>
      </c>
      <c r="L38" s="1">
        <f t="shared" si="3"/>
        <v>10697</v>
      </c>
      <c r="M38" s="1">
        <f t="shared" si="3"/>
        <v>10074</v>
      </c>
      <c r="N38" s="1">
        <f t="shared" si="3"/>
        <v>9475</v>
      </c>
      <c r="O38" s="1">
        <f t="shared" si="3"/>
        <v>9113</v>
      </c>
      <c r="P38" s="1">
        <f t="shared" si="3"/>
        <v>8651</v>
      </c>
      <c r="Q38" s="1">
        <f t="shared" si="3"/>
        <v>8283</v>
      </c>
      <c r="R38" s="1">
        <f t="shared" si="3"/>
        <v>7918</v>
      </c>
      <c r="S38" s="1">
        <f t="shared" si="3"/>
        <v>7721</v>
      </c>
      <c r="T38" s="1">
        <f t="shared" ref="S38:AU47" si="4">T37+$B38</f>
        <v>7213</v>
      </c>
      <c r="U38" s="1">
        <f t="shared" si="4"/>
        <v>6783</v>
      </c>
      <c r="V38" s="1">
        <f t="shared" si="4"/>
        <v>6494</v>
      </c>
      <c r="W38" s="1">
        <f t="shared" si="4"/>
        <v>6156</v>
      </c>
      <c r="X38" s="1">
        <f t="shared" si="4"/>
        <v>5966</v>
      </c>
      <c r="Y38" s="1">
        <f t="shared" si="4"/>
        <v>5597</v>
      </c>
      <c r="Z38" s="1">
        <f t="shared" si="4"/>
        <v>5379</v>
      </c>
      <c r="AA38" s="1">
        <f t="shared" si="4"/>
        <v>5062</v>
      </c>
      <c r="AB38" s="1">
        <f t="shared" si="4"/>
        <v>4709</v>
      </c>
      <c r="AC38" s="1">
        <f t="shared" si="4"/>
        <v>4514</v>
      </c>
      <c r="AD38" s="1">
        <f t="shared" si="4"/>
        <v>4232</v>
      </c>
      <c r="AE38" s="1">
        <f t="shared" si="4"/>
        <v>3920</v>
      </c>
      <c r="AF38" s="1">
        <f t="shared" si="4"/>
        <v>3497</v>
      </c>
      <c r="AG38" s="1">
        <f t="shared" si="4"/>
        <v>2996</v>
      </c>
      <c r="AH38" s="1">
        <f t="shared" si="4"/>
        <v>2786</v>
      </c>
      <c r="AI38" s="1">
        <f t="shared" si="4"/>
        <v>2453</v>
      </c>
      <c r="AJ38" s="1">
        <f t="shared" si="4"/>
        <v>2135</v>
      </c>
      <c r="AK38" s="1">
        <f t="shared" si="4"/>
        <v>1622</v>
      </c>
      <c r="AL38" s="1">
        <f t="shared" si="4"/>
        <v>1304</v>
      </c>
      <c r="AM38" s="1">
        <f>$B38</f>
        <v>578</v>
      </c>
      <c r="AN38" s="1"/>
      <c r="AO38" s="1"/>
      <c r="AP38" s="1"/>
      <c r="AQ38" s="1"/>
      <c r="AR38" s="1"/>
      <c r="AS38" s="1"/>
      <c r="AT38" s="1"/>
      <c r="AU38" s="1"/>
      <c r="AV38" s="5"/>
    </row>
    <row r="39" spans="1:48">
      <c r="A39" s="4" t="s">
        <v>1163</v>
      </c>
      <c r="B39" s="11">
        <v>494</v>
      </c>
      <c r="C39" s="4">
        <f t="shared" ref="C39:R47" si="5">C38+$B39</f>
        <v>14881</v>
      </c>
      <c r="D39" s="1">
        <f t="shared" si="5"/>
        <v>14552</v>
      </c>
      <c r="E39" s="1">
        <f t="shared" si="5"/>
        <v>13922</v>
      </c>
      <c r="F39" s="1">
        <f t="shared" si="5"/>
        <v>13745</v>
      </c>
      <c r="G39" s="1">
        <f t="shared" si="5"/>
        <v>13510</v>
      </c>
      <c r="H39" s="1">
        <f t="shared" si="5"/>
        <v>13001</v>
      </c>
      <c r="I39" s="1">
        <f t="shared" si="5"/>
        <v>12538</v>
      </c>
      <c r="J39" s="1">
        <f t="shared" si="5"/>
        <v>12091</v>
      </c>
      <c r="K39" s="1">
        <f t="shared" si="5"/>
        <v>11717</v>
      </c>
      <c r="L39" s="1">
        <f t="shared" si="5"/>
        <v>11191</v>
      </c>
      <c r="M39" s="1">
        <f t="shared" si="5"/>
        <v>10568</v>
      </c>
      <c r="N39" s="1">
        <f t="shared" si="5"/>
        <v>9969</v>
      </c>
      <c r="O39" s="1">
        <f t="shared" si="5"/>
        <v>9607</v>
      </c>
      <c r="P39" s="1">
        <f t="shared" si="5"/>
        <v>9145</v>
      </c>
      <c r="Q39" s="1">
        <f t="shared" si="5"/>
        <v>8777</v>
      </c>
      <c r="R39" s="1">
        <f t="shared" si="5"/>
        <v>8412</v>
      </c>
      <c r="S39" s="1">
        <f t="shared" si="4"/>
        <v>8215</v>
      </c>
      <c r="T39" s="1">
        <f t="shared" si="4"/>
        <v>7707</v>
      </c>
      <c r="U39" s="1">
        <f t="shared" si="4"/>
        <v>7277</v>
      </c>
      <c r="V39" s="1">
        <f t="shared" si="4"/>
        <v>6988</v>
      </c>
      <c r="W39" s="1">
        <f t="shared" si="4"/>
        <v>6650</v>
      </c>
      <c r="X39" s="1">
        <f t="shared" si="4"/>
        <v>6460</v>
      </c>
      <c r="Y39" s="1">
        <f t="shared" si="4"/>
        <v>6091</v>
      </c>
      <c r="Z39" s="1">
        <f t="shared" si="4"/>
        <v>5873</v>
      </c>
      <c r="AA39" s="1">
        <f t="shared" si="4"/>
        <v>5556</v>
      </c>
      <c r="AB39" s="1">
        <f t="shared" si="4"/>
        <v>5203</v>
      </c>
      <c r="AC39" s="1">
        <f t="shared" si="4"/>
        <v>5008</v>
      </c>
      <c r="AD39" s="1">
        <f t="shared" si="4"/>
        <v>4726</v>
      </c>
      <c r="AE39" s="1">
        <f t="shared" si="4"/>
        <v>4414</v>
      </c>
      <c r="AF39" s="1">
        <f t="shared" si="4"/>
        <v>3991</v>
      </c>
      <c r="AG39" s="1">
        <f t="shared" si="4"/>
        <v>3490</v>
      </c>
      <c r="AH39" s="1">
        <f t="shared" si="4"/>
        <v>3280</v>
      </c>
      <c r="AI39" s="1">
        <f t="shared" si="4"/>
        <v>2947</v>
      </c>
      <c r="AJ39" s="1">
        <f t="shared" si="4"/>
        <v>2629</v>
      </c>
      <c r="AK39" s="1">
        <f t="shared" si="4"/>
        <v>2116</v>
      </c>
      <c r="AL39" s="1">
        <f t="shared" si="4"/>
        <v>1798</v>
      </c>
      <c r="AM39" s="1">
        <f t="shared" si="4"/>
        <v>1072</v>
      </c>
      <c r="AN39" s="1">
        <f>$B39</f>
        <v>494</v>
      </c>
      <c r="AO39" s="1"/>
      <c r="AP39" s="1"/>
      <c r="AQ39" s="1"/>
      <c r="AR39" s="1"/>
      <c r="AS39" s="1"/>
      <c r="AT39" s="1"/>
      <c r="AU39" s="1"/>
      <c r="AV39" s="5"/>
    </row>
    <row r="40" spans="1:48">
      <c r="A40" s="4" t="s">
        <v>1179</v>
      </c>
      <c r="B40" s="11">
        <v>399</v>
      </c>
      <c r="C40" s="4">
        <f t="shared" si="5"/>
        <v>15280</v>
      </c>
      <c r="D40" s="1">
        <f t="shared" si="5"/>
        <v>14951</v>
      </c>
      <c r="E40" s="1">
        <f t="shared" si="5"/>
        <v>14321</v>
      </c>
      <c r="F40" s="1">
        <f t="shared" si="5"/>
        <v>14144</v>
      </c>
      <c r="G40" s="1">
        <f t="shared" si="5"/>
        <v>13909</v>
      </c>
      <c r="H40" s="1">
        <f t="shared" si="5"/>
        <v>13400</v>
      </c>
      <c r="I40" s="1">
        <f t="shared" si="5"/>
        <v>12937</v>
      </c>
      <c r="J40" s="1">
        <f t="shared" si="5"/>
        <v>12490</v>
      </c>
      <c r="K40" s="1">
        <f t="shared" si="5"/>
        <v>12116</v>
      </c>
      <c r="L40" s="1">
        <f t="shared" si="5"/>
        <v>11590</v>
      </c>
      <c r="M40" s="1">
        <f t="shared" si="5"/>
        <v>10967</v>
      </c>
      <c r="N40" s="1">
        <f t="shared" si="5"/>
        <v>10368</v>
      </c>
      <c r="O40" s="1">
        <f t="shared" si="5"/>
        <v>10006</v>
      </c>
      <c r="P40" s="1">
        <f t="shared" si="5"/>
        <v>9544</v>
      </c>
      <c r="Q40" s="1">
        <f t="shared" si="5"/>
        <v>9176</v>
      </c>
      <c r="R40" s="1">
        <f t="shared" si="5"/>
        <v>8811</v>
      </c>
      <c r="S40" s="1">
        <f t="shared" si="4"/>
        <v>8614</v>
      </c>
      <c r="T40" s="1">
        <f t="shared" si="4"/>
        <v>8106</v>
      </c>
      <c r="U40" s="1">
        <f t="shared" si="4"/>
        <v>7676</v>
      </c>
      <c r="V40" s="1">
        <f t="shared" si="4"/>
        <v>7387</v>
      </c>
      <c r="W40" s="1">
        <f t="shared" si="4"/>
        <v>7049</v>
      </c>
      <c r="X40" s="1">
        <f t="shared" si="4"/>
        <v>6859</v>
      </c>
      <c r="Y40" s="1">
        <f t="shared" si="4"/>
        <v>6490</v>
      </c>
      <c r="Z40" s="1">
        <f t="shared" si="4"/>
        <v>6272</v>
      </c>
      <c r="AA40" s="1">
        <f t="shared" si="4"/>
        <v>5955</v>
      </c>
      <c r="AB40" s="1">
        <f t="shared" si="4"/>
        <v>5602</v>
      </c>
      <c r="AC40" s="1">
        <f t="shared" si="4"/>
        <v>5407</v>
      </c>
      <c r="AD40" s="1">
        <f t="shared" si="4"/>
        <v>5125</v>
      </c>
      <c r="AE40" s="1">
        <f t="shared" si="4"/>
        <v>4813</v>
      </c>
      <c r="AF40" s="1">
        <f t="shared" si="4"/>
        <v>4390</v>
      </c>
      <c r="AG40" s="1">
        <f t="shared" si="4"/>
        <v>3889</v>
      </c>
      <c r="AH40" s="1">
        <f t="shared" si="4"/>
        <v>3679</v>
      </c>
      <c r="AI40" s="1">
        <f t="shared" si="4"/>
        <v>3346</v>
      </c>
      <c r="AJ40" s="1">
        <f t="shared" si="4"/>
        <v>3028</v>
      </c>
      <c r="AK40" s="1">
        <f t="shared" si="4"/>
        <v>2515</v>
      </c>
      <c r="AL40" s="1">
        <f t="shared" si="4"/>
        <v>2197</v>
      </c>
      <c r="AM40" s="1">
        <f t="shared" si="4"/>
        <v>1471</v>
      </c>
      <c r="AN40" s="1">
        <f t="shared" si="4"/>
        <v>893</v>
      </c>
      <c r="AO40" s="1">
        <f>$B40</f>
        <v>399</v>
      </c>
      <c r="AP40" s="1"/>
      <c r="AQ40" s="1"/>
      <c r="AR40" s="1"/>
      <c r="AS40" s="1"/>
      <c r="AT40" s="1"/>
      <c r="AU40" s="1"/>
      <c r="AV40" s="5"/>
    </row>
    <row r="41" spans="1:48">
      <c r="A41" s="4" t="s">
        <v>1161</v>
      </c>
      <c r="B41" s="11">
        <v>372</v>
      </c>
      <c r="C41" s="4">
        <f t="shared" si="5"/>
        <v>15652</v>
      </c>
      <c r="D41" s="1">
        <f t="shared" si="5"/>
        <v>15323</v>
      </c>
      <c r="E41" s="1">
        <f t="shared" si="5"/>
        <v>14693</v>
      </c>
      <c r="F41" s="1">
        <f t="shared" si="5"/>
        <v>14516</v>
      </c>
      <c r="G41" s="1">
        <f t="shared" si="5"/>
        <v>14281</v>
      </c>
      <c r="H41" s="1">
        <f t="shared" si="5"/>
        <v>13772</v>
      </c>
      <c r="I41" s="1">
        <f t="shared" si="5"/>
        <v>13309</v>
      </c>
      <c r="J41" s="1">
        <f t="shared" si="5"/>
        <v>12862</v>
      </c>
      <c r="K41" s="1">
        <f t="shared" si="5"/>
        <v>12488</v>
      </c>
      <c r="L41" s="1">
        <f t="shared" si="5"/>
        <v>11962</v>
      </c>
      <c r="M41" s="1">
        <f t="shared" si="5"/>
        <v>11339</v>
      </c>
      <c r="N41" s="1">
        <f t="shared" si="5"/>
        <v>10740</v>
      </c>
      <c r="O41" s="1">
        <f t="shared" si="5"/>
        <v>10378</v>
      </c>
      <c r="P41" s="1">
        <f t="shared" si="5"/>
        <v>9916</v>
      </c>
      <c r="Q41" s="1">
        <f t="shared" si="5"/>
        <v>9548</v>
      </c>
      <c r="R41" s="1">
        <f t="shared" si="5"/>
        <v>9183</v>
      </c>
      <c r="S41" s="1">
        <f t="shared" si="4"/>
        <v>8986</v>
      </c>
      <c r="T41" s="1">
        <f t="shared" si="4"/>
        <v>8478</v>
      </c>
      <c r="U41" s="1">
        <f t="shared" si="4"/>
        <v>8048</v>
      </c>
      <c r="V41" s="1">
        <f t="shared" si="4"/>
        <v>7759</v>
      </c>
      <c r="W41" s="1">
        <f t="shared" si="4"/>
        <v>7421</v>
      </c>
      <c r="X41" s="1">
        <f t="shared" si="4"/>
        <v>7231</v>
      </c>
      <c r="Y41" s="1">
        <f t="shared" si="4"/>
        <v>6862</v>
      </c>
      <c r="Z41" s="1">
        <f t="shared" si="4"/>
        <v>6644</v>
      </c>
      <c r="AA41" s="1">
        <f t="shared" si="4"/>
        <v>6327</v>
      </c>
      <c r="AB41" s="1">
        <f t="shared" si="4"/>
        <v>5974</v>
      </c>
      <c r="AC41" s="1">
        <f t="shared" si="4"/>
        <v>5779</v>
      </c>
      <c r="AD41" s="1">
        <f t="shared" si="4"/>
        <v>5497</v>
      </c>
      <c r="AE41" s="1">
        <f t="shared" si="4"/>
        <v>5185</v>
      </c>
      <c r="AF41" s="1">
        <f t="shared" si="4"/>
        <v>4762</v>
      </c>
      <c r="AG41" s="1">
        <f t="shared" si="4"/>
        <v>4261</v>
      </c>
      <c r="AH41" s="1">
        <f t="shared" si="4"/>
        <v>4051</v>
      </c>
      <c r="AI41" s="1">
        <f t="shared" si="4"/>
        <v>3718</v>
      </c>
      <c r="AJ41" s="1">
        <f t="shared" si="4"/>
        <v>3400</v>
      </c>
      <c r="AK41" s="1">
        <f t="shared" si="4"/>
        <v>2887</v>
      </c>
      <c r="AL41" s="1">
        <f t="shared" si="4"/>
        <v>2569</v>
      </c>
      <c r="AM41" s="1">
        <f t="shared" si="4"/>
        <v>1843</v>
      </c>
      <c r="AN41" s="1">
        <f t="shared" si="4"/>
        <v>1265</v>
      </c>
      <c r="AO41" s="1">
        <f t="shared" si="4"/>
        <v>771</v>
      </c>
      <c r="AP41" s="1">
        <f>$B41</f>
        <v>372</v>
      </c>
      <c r="AQ41" s="1"/>
      <c r="AR41" s="1"/>
      <c r="AS41" s="1"/>
      <c r="AT41" s="1"/>
      <c r="AU41" s="1"/>
      <c r="AV41" s="5"/>
    </row>
    <row r="42" spans="1:48">
      <c r="A42" s="4" t="s">
        <v>1160</v>
      </c>
      <c r="B42" s="11">
        <v>325</v>
      </c>
      <c r="C42" s="4">
        <f t="shared" si="5"/>
        <v>15977</v>
      </c>
      <c r="D42" s="1">
        <f t="shared" si="5"/>
        <v>15648</v>
      </c>
      <c r="E42" s="1">
        <f t="shared" si="5"/>
        <v>15018</v>
      </c>
      <c r="F42" s="1">
        <f t="shared" si="5"/>
        <v>14841</v>
      </c>
      <c r="G42" s="1">
        <f t="shared" si="5"/>
        <v>14606</v>
      </c>
      <c r="H42" s="1">
        <f t="shared" si="5"/>
        <v>14097</v>
      </c>
      <c r="I42" s="1">
        <f t="shared" si="5"/>
        <v>13634</v>
      </c>
      <c r="J42" s="1">
        <f t="shared" si="5"/>
        <v>13187</v>
      </c>
      <c r="K42" s="1">
        <f t="shared" si="5"/>
        <v>12813</v>
      </c>
      <c r="L42" s="1">
        <f t="shared" si="5"/>
        <v>12287</v>
      </c>
      <c r="M42" s="1">
        <f t="shared" si="5"/>
        <v>11664</v>
      </c>
      <c r="N42" s="1">
        <f t="shared" si="5"/>
        <v>11065</v>
      </c>
      <c r="O42" s="1">
        <f t="shared" si="5"/>
        <v>10703</v>
      </c>
      <c r="P42" s="1">
        <f t="shared" si="5"/>
        <v>10241</v>
      </c>
      <c r="Q42" s="1">
        <f t="shared" si="5"/>
        <v>9873</v>
      </c>
      <c r="R42" s="1">
        <f t="shared" si="5"/>
        <v>9508</v>
      </c>
      <c r="S42" s="1">
        <f t="shared" si="4"/>
        <v>9311</v>
      </c>
      <c r="T42" s="1">
        <f t="shared" si="4"/>
        <v>8803</v>
      </c>
      <c r="U42" s="1">
        <f t="shared" si="4"/>
        <v>8373</v>
      </c>
      <c r="V42" s="1">
        <f t="shared" si="4"/>
        <v>8084</v>
      </c>
      <c r="W42" s="1">
        <f t="shared" si="4"/>
        <v>7746</v>
      </c>
      <c r="X42" s="1">
        <f t="shared" si="4"/>
        <v>7556</v>
      </c>
      <c r="Y42" s="1">
        <f t="shared" si="4"/>
        <v>7187</v>
      </c>
      <c r="Z42" s="1">
        <f t="shared" si="4"/>
        <v>6969</v>
      </c>
      <c r="AA42" s="1">
        <f t="shared" si="4"/>
        <v>6652</v>
      </c>
      <c r="AB42" s="1">
        <f t="shared" si="4"/>
        <v>6299</v>
      </c>
      <c r="AC42" s="1">
        <f t="shared" si="4"/>
        <v>6104</v>
      </c>
      <c r="AD42" s="1">
        <f t="shared" si="4"/>
        <v>5822</v>
      </c>
      <c r="AE42" s="1">
        <f t="shared" si="4"/>
        <v>5510</v>
      </c>
      <c r="AF42" s="1">
        <f t="shared" si="4"/>
        <v>5087</v>
      </c>
      <c r="AG42" s="1">
        <f t="shared" si="4"/>
        <v>4586</v>
      </c>
      <c r="AH42" s="1">
        <f t="shared" si="4"/>
        <v>4376</v>
      </c>
      <c r="AI42" s="1">
        <f t="shared" si="4"/>
        <v>4043</v>
      </c>
      <c r="AJ42" s="1">
        <f t="shared" si="4"/>
        <v>3725</v>
      </c>
      <c r="AK42" s="1">
        <f t="shared" si="4"/>
        <v>3212</v>
      </c>
      <c r="AL42" s="1">
        <f t="shared" si="4"/>
        <v>2894</v>
      </c>
      <c r="AM42" s="1">
        <f t="shared" si="4"/>
        <v>2168</v>
      </c>
      <c r="AN42" s="1">
        <f t="shared" si="4"/>
        <v>1590</v>
      </c>
      <c r="AO42" s="1">
        <f t="shared" si="4"/>
        <v>1096</v>
      </c>
      <c r="AP42" s="1">
        <f t="shared" si="4"/>
        <v>697</v>
      </c>
      <c r="AQ42" s="1">
        <f>$B42</f>
        <v>325</v>
      </c>
      <c r="AR42" s="1"/>
      <c r="AS42" s="1"/>
      <c r="AT42" s="1"/>
      <c r="AU42" s="1"/>
      <c r="AV42" s="5"/>
    </row>
    <row r="43" spans="1:48">
      <c r="A43" s="4" t="s">
        <v>1159</v>
      </c>
      <c r="B43" s="11">
        <v>488</v>
      </c>
      <c r="C43" s="4">
        <f t="shared" si="5"/>
        <v>16465</v>
      </c>
      <c r="D43" s="1">
        <f t="shared" si="5"/>
        <v>16136</v>
      </c>
      <c r="E43" s="1">
        <f t="shared" si="5"/>
        <v>15506</v>
      </c>
      <c r="F43" s="1">
        <f t="shared" si="5"/>
        <v>15329</v>
      </c>
      <c r="G43" s="1">
        <f t="shared" si="5"/>
        <v>15094</v>
      </c>
      <c r="H43" s="1">
        <f t="shared" si="5"/>
        <v>14585</v>
      </c>
      <c r="I43" s="1">
        <f t="shared" si="5"/>
        <v>14122</v>
      </c>
      <c r="J43" s="1">
        <f t="shared" si="5"/>
        <v>13675</v>
      </c>
      <c r="K43" s="1">
        <f t="shared" si="5"/>
        <v>13301</v>
      </c>
      <c r="L43" s="1">
        <f t="shared" si="5"/>
        <v>12775</v>
      </c>
      <c r="M43" s="1">
        <f t="shared" si="5"/>
        <v>12152</v>
      </c>
      <c r="N43" s="1">
        <f t="shared" si="5"/>
        <v>11553</v>
      </c>
      <c r="O43" s="1">
        <f t="shared" si="5"/>
        <v>11191</v>
      </c>
      <c r="P43" s="1">
        <f t="shared" si="5"/>
        <v>10729</v>
      </c>
      <c r="Q43" s="1">
        <f t="shared" si="5"/>
        <v>10361</v>
      </c>
      <c r="R43" s="1">
        <f t="shared" si="5"/>
        <v>9996</v>
      </c>
      <c r="S43" s="1">
        <f t="shared" si="4"/>
        <v>9799</v>
      </c>
      <c r="T43" s="1">
        <f t="shared" si="4"/>
        <v>9291</v>
      </c>
      <c r="U43" s="1">
        <f t="shared" si="4"/>
        <v>8861</v>
      </c>
      <c r="V43" s="1">
        <f t="shared" si="4"/>
        <v>8572</v>
      </c>
      <c r="W43" s="1">
        <f t="shared" si="4"/>
        <v>8234</v>
      </c>
      <c r="X43" s="1">
        <f t="shared" si="4"/>
        <v>8044</v>
      </c>
      <c r="Y43" s="1">
        <f t="shared" si="4"/>
        <v>7675</v>
      </c>
      <c r="Z43" s="1">
        <f t="shared" si="4"/>
        <v>7457</v>
      </c>
      <c r="AA43" s="1">
        <f t="shared" si="4"/>
        <v>7140</v>
      </c>
      <c r="AB43" s="1">
        <f t="shared" si="4"/>
        <v>6787</v>
      </c>
      <c r="AC43" s="1">
        <f t="shared" si="4"/>
        <v>6592</v>
      </c>
      <c r="AD43" s="1">
        <f t="shared" si="4"/>
        <v>6310</v>
      </c>
      <c r="AE43" s="1">
        <f t="shared" si="4"/>
        <v>5998</v>
      </c>
      <c r="AF43" s="1">
        <f t="shared" si="4"/>
        <v>5575</v>
      </c>
      <c r="AG43" s="1">
        <f t="shared" si="4"/>
        <v>5074</v>
      </c>
      <c r="AH43" s="1">
        <f t="shared" si="4"/>
        <v>4864</v>
      </c>
      <c r="AI43" s="1">
        <f t="shared" si="4"/>
        <v>4531</v>
      </c>
      <c r="AJ43" s="1">
        <f t="shared" si="4"/>
        <v>4213</v>
      </c>
      <c r="AK43" s="1">
        <f t="shared" si="4"/>
        <v>3700</v>
      </c>
      <c r="AL43" s="1">
        <f t="shared" si="4"/>
        <v>3382</v>
      </c>
      <c r="AM43" s="1">
        <f t="shared" si="4"/>
        <v>2656</v>
      </c>
      <c r="AN43" s="1">
        <f t="shared" si="4"/>
        <v>2078</v>
      </c>
      <c r="AO43" s="1">
        <f t="shared" si="4"/>
        <v>1584</v>
      </c>
      <c r="AP43" s="1">
        <f t="shared" si="4"/>
        <v>1185</v>
      </c>
      <c r="AQ43" s="1">
        <f t="shared" si="4"/>
        <v>813</v>
      </c>
      <c r="AR43" s="1">
        <f>$B43</f>
        <v>488</v>
      </c>
      <c r="AS43" s="1"/>
      <c r="AT43" s="1"/>
      <c r="AU43" s="1"/>
      <c r="AV43" s="5"/>
    </row>
    <row r="44" spans="1:48">
      <c r="A44" s="4" t="s">
        <v>1158</v>
      </c>
      <c r="B44" s="11">
        <v>229</v>
      </c>
      <c r="C44" s="4">
        <f t="shared" si="5"/>
        <v>16694</v>
      </c>
      <c r="D44" s="1">
        <f t="shared" si="5"/>
        <v>16365</v>
      </c>
      <c r="E44" s="1">
        <f t="shared" si="5"/>
        <v>15735</v>
      </c>
      <c r="F44" s="1">
        <f t="shared" si="5"/>
        <v>15558</v>
      </c>
      <c r="G44" s="1">
        <f t="shared" si="5"/>
        <v>15323</v>
      </c>
      <c r="H44" s="1">
        <f t="shared" si="5"/>
        <v>14814</v>
      </c>
      <c r="I44" s="1">
        <f t="shared" si="5"/>
        <v>14351</v>
      </c>
      <c r="J44" s="1">
        <f t="shared" si="5"/>
        <v>13904</v>
      </c>
      <c r="K44" s="1">
        <f t="shared" si="5"/>
        <v>13530</v>
      </c>
      <c r="L44" s="1">
        <f t="shared" si="5"/>
        <v>13004</v>
      </c>
      <c r="M44" s="1">
        <f t="shared" si="5"/>
        <v>12381</v>
      </c>
      <c r="N44" s="1">
        <f t="shared" si="5"/>
        <v>11782</v>
      </c>
      <c r="O44" s="1">
        <f t="shared" si="5"/>
        <v>11420</v>
      </c>
      <c r="P44" s="1">
        <f t="shared" si="5"/>
        <v>10958</v>
      </c>
      <c r="Q44" s="1">
        <f t="shared" si="5"/>
        <v>10590</v>
      </c>
      <c r="R44" s="1">
        <f t="shared" si="5"/>
        <v>10225</v>
      </c>
      <c r="S44" s="1">
        <f t="shared" si="4"/>
        <v>10028</v>
      </c>
      <c r="T44" s="1">
        <f t="shared" si="4"/>
        <v>9520</v>
      </c>
      <c r="U44" s="1">
        <f t="shared" si="4"/>
        <v>9090</v>
      </c>
      <c r="V44" s="1">
        <f t="shared" si="4"/>
        <v>8801</v>
      </c>
      <c r="W44" s="1">
        <f t="shared" si="4"/>
        <v>8463</v>
      </c>
      <c r="X44" s="1">
        <f t="shared" si="4"/>
        <v>8273</v>
      </c>
      <c r="Y44" s="1">
        <f t="shared" si="4"/>
        <v>7904</v>
      </c>
      <c r="Z44" s="1">
        <f t="shared" si="4"/>
        <v>7686</v>
      </c>
      <c r="AA44" s="1">
        <f t="shared" si="4"/>
        <v>7369</v>
      </c>
      <c r="AB44" s="1">
        <f t="shared" si="4"/>
        <v>7016</v>
      </c>
      <c r="AC44" s="1">
        <f t="shared" si="4"/>
        <v>6821</v>
      </c>
      <c r="AD44" s="1">
        <f t="shared" si="4"/>
        <v>6539</v>
      </c>
      <c r="AE44" s="1">
        <f t="shared" si="4"/>
        <v>6227</v>
      </c>
      <c r="AF44" s="1">
        <f t="shared" si="4"/>
        <v>5804</v>
      </c>
      <c r="AG44" s="1">
        <f t="shared" si="4"/>
        <v>5303</v>
      </c>
      <c r="AH44" s="1">
        <f t="shared" si="4"/>
        <v>5093</v>
      </c>
      <c r="AI44" s="1">
        <f t="shared" si="4"/>
        <v>4760</v>
      </c>
      <c r="AJ44" s="1">
        <f t="shared" si="4"/>
        <v>4442</v>
      </c>
      <c r="AK44" s="1">
        <f t="shared" si="4"/>
        <v>3929</v>
      </c>
      <c r="AL44" s="1">
        <f t="shared" si="4"/>
        <v>3611</v>
      </c>
      <c r="AM44" s="1">
        <f t="shared" si="4"/>
        <v>2885</v>
      </c>
      <c r="AN44" s="1">
        <f t="shared" si="4"/>
        <v>2307</v>
      </c>
      <c r="AO44" s="1">
        <f t="shared" si="4"/>
        <v>1813</v>
      </c>
      <c r="AP44" s="1">
        <f t="shared" si="4"/>
        <v>1414</v>
      </c>
      <c r="AQ44" s="1">
        <f t="shared" si="4"/>
        <v>1042</v>
      </c>
      <c r="AR44" s="1">
        <f t="shared" si="4"/>
        <v>717</v>
      </c>
      <c r="AS44" s="1">
        <f>$B44</f>
        <v>229</v>
      </c>
      <c r="AT44" s="1"/>
      <c r="AU44" s="1"/>
      <c r="AV44" s="5"/>
    </row>
    <row r="45" spans="1:48">
      <c r="A45" s="4" t="s">
        <v>1157</v>
      </c>
      <c r="B45" s="11">
        <v>176</v>
      </c>
      <c r="C45" s="4">
        <f t="shared" si="5"/>
        <v>16870</v>
      </c>
      <c r="D45" s="1">
        <f t="shared" si="5"/>
        <v>16541</v>
      </c>
      <c r="E45" s="1">
        <f t="shared" si="5"/>
        <v>15911</v>
      </c>
      <c r="F45" s="1">
        <f t="shared" si="5"/>
        <v>15734</v>
      </c>
      <c r="G45" s="1">
        <f t="shared" si="5"/>
        <v>15499</v>
      </c>
      <c r="H45" s="1">
        <f t="shared" si="5"/>
        <v>14990</v>
      </c>
      <c r="I45" s="1">
        <f t="shared" si="5"/>
        <v>14527</v>
      </c>
      <c r="J45" s="1">
        <f t="shared" si="5"/>
        <v>14080</v>
      </c>
      <c r="K45" s="1">
        <f t="shared" si="5"/>
        <v>13706</v>
      </c>
      <c r="L45" s="1">
        <f t="shared" si="5"/>
        <v>13180</v>
      </c>
      <c r="M45" s="1">
        <f t="shared" si="5"/>
        <v>12557</v>
      </c>
      <c r="N45" s="1">
        <f t="shared" si="5"/>
        <v>11958</v>
      </c>
      <c r="O45" s="1">
        <f t="shared" si="5"/>
        <v>11596</v>
      </c>
      <c r="P45" s="1">
        <f t="shared" si="5"/>
        <v>11134</v>
      </c>
      <c r="Q45" s="1">
        <f t="shared" si="5"/>
        <v>10766</v>
      </c>
      <c r="R45" s="1">
        <f t="shared" si="5"/>
        <v>10401</v>
      </c>
      <c r="S45" s="1">
        <f t="shared" si="4"/>
        <v>10204</v>
      </c>
      <c r="T45" s="1">
        <f t="shared" si="4"/>
        <v>9696</v>
      </c>
      <c r="U45" s="1">
        <f t="shared" si="4"/>
        <v>9266</v>
      </c>
      <c r="V45" s="1">
        <f t="shared" si="4"/>
        <v>8977</v>
      </c>
      <c r="W45" s="1">
        <f t="shared" si="4"/>
        <v>8639</v>
      </c>
      <c r="X45" s="1">
        <f t="shared" si="4"/>
        <v>8449</v>
      </c>
      <c r="Y45" s="1">
        <f t="shared" si="4"/>
        <v>8080</v>
      </c>
      <c r="Z45" s="1">
        <f t="shared" si="4"/>
        <v>7862</v>
      </c>
      <c r="AA45" s="1">
        <f t="shared" si="4"/>
        <v>7545</v>
      </c>
      <c r="AB45" s="1">
        <f t="shared" si="4"/>
        <v>7192</v>
      </c>
      <c r="AC45" s="1">
        <f t="shared" si="4"/>
        <v>6997</v>
      </c>
      <c r="AD45" s="1">
        <f t="shared" si="4"/>
        <v>6715</v>
      </c>
      <c r="AE45" s="1">
        <f t="shared" si="4"/>
        <v>6403</v>
      </c>
      <c r="AF45" s="1">
        <f t="shared" si="4"/>
        <v>5980</v>
      </c>
      <c r="AG45" s="1">
        <f t="shared" si="4"/>
        <v>5479</v>
      </c>
      <c r="AH45" s="1">
        <f t="shared" si="4"/>
        <v>5269</v>
      </c>
      <c r="AI45" s="1">
        <f t="shared" si="4"/>
        <v>4936</v>
      </c>
      <c r="AJ45" s="1">
        <f t="shared" si="4"/>
        <v>4618</v>
      </c>
      <c r="AK45" s="1">
        <f t="shared" si="4"/>
        <v>4105</v>
      </c>
      <c r="AL45" s="1">
        <f t="shared" si="4"/>
        <v>3787</v>
      </c>
      <c r="AM45" s="1">
        <f t="shared" si="4"/>
        <v>3061</v>
      </c>
      <c r="AN45" s="1">
        <f t="shared" si="4"/>
        <v>2483</v>
      </c>
      <c r="AO45" s="1">
        <f t="shared" si="4"/>
        <v>1989</v>
      </c>
      <c r="AP45" s="1">
        <f t="shared" si="4"/>
        <v>1590</v>
      </c>
      <c r="AQ45" s="1">
        <f t="shared" si="4"/>
        <v>1218</v>
      </c>
      <c r="AR45" s="1">
        <f t="shared" si="4"/>
        <v>893</v>
      </c>
      <c r="AS45" s="1">
        <f t="shared" si="4"/>
        <v>405</v>
      </c>
      <c r="AT45" s="1">
        <f>$B45</f>
        <v>176</v>
      </c>
      <c r="AU45" s="1"/>
      <c r="AV45" s="5"/>
    </row>
    <row r="46" spans="1:48">
      <c r="A46" s="4" t="s">
        <v>1180</v>
      </c>
      <c r="B46" s="11">
        <v>463</v>
      </c>
      <c r="C46" s="4">
        <f t="shared" si="5"/>
        <v>17333</v>
      </c>
      <c r="D46" s="1">
        <f t="shared" si="5"/>
        <v>17004</v>
      </c>
      <c r="E46" s="1">
        <f t="shared" si="5"/>
        <v>16374</v>
      </c>
      <c r="F46" s="1">
        <f t="shared" si="5"/>
        <v>16197</v>
      </c>
      <c r="G46" s="1">
        <f t="shared" si="5"/>
        <v>15962</v>
      </c>
      <c r="H46" s="1">
        <f t="shared" si="5"/>
        <v>15453</v>
      </c>
      <c r="I46" s="1">
        <f t="shared" si="5"/>
        <v>14990</v>
      </c>
      <c r="J46" s="1">
        <f t="shared" si="5"/>
        <v>14543</v>
      </c>
      <c r="K46" s="1">
        <f t="shared" si="5"/>
        <v>14169</v>
      </c>
      <c r="L46" s="1">
        <f t="shared" si="5"/>
        <v>13643</v>
      </c>
      <c r="M46" s="1">
        <f t="shared" si="5"/>
        <v>13020</v>
      </c>
      <c r="N46" s="1">
        <f t="shared" si="5"/>
        <v>12421</v>
      </c>
      <c r="O46" s="1">
        <f t="shared" si="5"/>
        <v>12059</v>
      </c>
      <c r="P46" s="1">
        <f t="shared" si="5"/>
        <v>11597</v>
      </c>
      <c r="Q46" s="1">
        <f t="shared" si="5"/>
        <v>11229</v>
      </c>
      <c r="R46" s="1">
        <f t="shared" si="5"/>
        <v>10864</v>
      </c>
      <c r="S46" s="1">
        <f t="shared" si="4"/>
        <v>10667</v>
      </c>
      <c r="T46" s="1">
        <f t="shared" si="4"/>
        <v>10159</v>
      </c>
      <c r="U46" s="1">
        <f t="shared" si="4"/>
        <v>9729</v>
      </c>
      <c r="V46" s="1">
        <f t="shared" si="4"/>
        <v>9440</v>
      </c>
      <c r="W46" s="1">
        <f t="shared" si="4"/>
        <v>9102</v>
      </c>
      <c r="X46" s="1">
        <f t="shared" si="4"/>
        <v>8912</v>
      </c>
      <c r="Y46" s="1">
        <f t="shared" si="4"/>
        <v>8543</v>
      </c>
      <c r="Z46" s="1">
        <f t="shared" si="4"/>
        <v>8325</v>
      </c>
      <c r="AA46" s="1">
        <f t="shared" si="4"/>
        <v>8008</v>
      </c>
      <c r="AB46" s="1">
        <f t="shared" si="4"/>
        <v>7655</v>
      </c>
      <c r="AC46" s="1">
        <f t="shared" si="4"/>
        <v>7460</v>
      </c>
      <c r="AD46" s="1">
        <f t="shared" si="4"/>
        <v>7178</v>
      </c>
      <c r="AE46" s="1">
        <f t="shared" si="4"/>
        <v>6866</v>
      </c>
      <c r="AF46" s="1">
        <f t="shared" si="4"/>
        <v>6443</v>
      </c>
      <c r="AG46" s="1">
        <f t="shared" si="4"/>
        <v>5942</v>
      </c>
      <c r="AH46" s="1">
        <f t="shared" si="4"/>
        <v>5732</v>
      </c>
      <c r="AI46" s="1">
        <f t="shared" si="4"/>
        <v>5399</v>
      </c>
      <c r="AJ46" s="1">
        <f t="shared" si="4"/>
        <v>5081</v>
      </c>
      <c r="AK46" s="1">
        <f t="shared" si="4"/>
        <v>4568</v>
      </c>
      <c r="AL46" s="1">
        <f t="shared" si="4"/>
        <v>4250</v>
      </c>
      <c r="AM46" s="1">
        <f t="shared" si="4"/>
        <v>3524</v>
      </c>
      <c r="AN46" s="1">
        <f t="shared" si="4"/>
        <v>2946</v>
      </c>
      <c r="AO46" s="1">
        <f t="shared" si="4"/>
        <v>2452</v>
      </c>
      <c r="AP46" s="1">
        <f t="shared" si="4"/>
        <v>2053</v>
      </c>
      <c r="AQ46" s="1">
        <f t="shared" si="4"/>
        <v>1681</v>
      </c>
      <c r="AR46" s="1">
        <f t="shared" si="4"/>
        <v>1356</v>
      </c>
      <c r="AS46" s="1">
        <f t="shared" si="4"/>
        <v>868</v>
      </c>
      <c r="AT46" s="1">
        <f t="shared" si="4"/>
        <v>639</v>
      </c>
      <c r="AU46" s="1">
        <f>$B46</f>
        <v>463</v>
      </c>
      <c r="AV46" s="5"/>
    </row>
    <row r="47" spans="1:48" ht="16" thickBot="1">
      <c r="A47" s="6" t="s">
        <v>244</v>
      </c>
      <c r="B47" s="12">
        <v>218</v>
      </c>
      <c r="C47" s="18">
        <f t="shared" si="5"/>
        <v>17551</v>
      </c>
      <c r="D47" s="14">
        <f t="shared" si="5"/>
        <v>17222</v>
      </c>
      <c r="E47" s="14">
        <f t="shared" si="5"/>
        <v>16592</v>
      </c>
      <c r="F47" s="14">
        <f t="shared" si="5"/>
        <v>16415</v>
      </c>
      <c r="G47" s="14">
        <f t="shared" si="5"/>
        <v>16180</v>
      </c>
      <c r="H47" s="14">
        <f t="shared" si="5"/>
        <v>15671</v>
      </c>
      <c r="I47" s="14">
        <f t="shared" si="5"/>
        <v>15208</v>
      </c>
      <c r="J47" s="14">
        <f t="shared" si="5"/>
        <v>14761</v>
      </c>
      <c r="K47" s="14">
        <f t="shared" si="5"/>
        <v>14387</v>
      </c>
      <c r="L47" s="14">
        <f t="shared" si="5"/>
        <v>13861</v>
      </c>
      <c r="M47" s="14">
        <f t="shared" si="5"/>
        <v>13238</v>
      </c>
      <c r="N47" s="14">
        <f t="shared" si="5"/>
        <v>12639</v>
      </c>
      <c r="O47" s="14">
        <f t="shared" si="5"/>
        <v>12277</v>
      </c>
      <c r="P47" s="14">
        <f t="shared" si="5"/>
        <v>11815</v>
      </c>
      <c r="Q47" s="14">
        <f t="shared" si="5"/>
        <v>11447</v>
      </c>
      <c r="R47" s="14">
        <f t="shared" si="5"/>
        <v>11082</v>
      </c>
      <c r="S47" s="14">
        <f t="shared" si="4"/>
        <v>10885</v>
      </c>
      <c r="T47" s="14">
        <f t="shared" si="4"/>
        <v>10377</v>
      </c>
      <c r="U47" s="14">
        <f t="shared" si="4"/>
        <v>9947</v>
      </c>
      <c r="V47" s="14">
        <f t="shared" si="4"/>
        <v>9658</v>
      </c>
      <c r="W47" s="14">
        <f t="shared" si="4"/>
        <v>9320</v>
      </c>
      <c r="X47" s="14">
        <f t="shared" si="4"/>
        <v>9130</v>
      </c>
      <c r="Y47" s="14">
        <f t="shared" si="4"/>
        <v>8761</v>
      </c>
      <c r="Z47" s="14">
        <f t="shared" si="4"/>
        <v>8543</v>
      </c>
      <c r="AA47" s="14">
        <f t="shared" si="4"/>
        <v>8226</v>
      </c>
      <c r="AB47" s="14">
        <f t="shared" si="4"/>
        <v>7873</v>
      </c>
      <c r="AC47" s="14">
        <f t="shared" si="4"/>
        <v>7678</v>
      </c>
      <c r="AD47" s="14">
        <f t="shared" si="4"/>
        <v>7396</v>
      </c>
      <c r="AE47" s="14">
        <f t="shared" si="4"/>
        <v>7084</v>
      </c>
      <c r="AF47" s="14">
        <f t="shared" si="4"/>
        <v>6661</v>
      </c>
      <c r="AG47" s="14">
        <f t="shared" si="4"/>
        <v>6160</v>
      </c>
      <c r="AH47" s="14">
        <f t="shared" si="4"/>
        <v>5950</v>
      </c>
      <c r="AI47" s="14">
        <f t="shared" si="4"/>
        <v>5617</v>
      </c>
      <c r="AJ47" s="14">
        <f t="shared" si="4"/>
        <v>5299</v>
      </c>
      <c r="AK47" s="14">
        <f t="shared" si="4"/>
        <v>4786</v>
      </c>
      <c r="AL47" s="14">
        <f t="shared" si="4"/>
        <v>4468</v>
      </c>
      <c r="AM47" s="14">
        <f t="shared" si="4"/>
        <v>3742</v>
      </c>
      <c r="AN47" s="14">
        <f t="shared" si="4"/>
        <v>3164</v>
      </c>
      <c r="AO47" s="14">
        <f t="shared" si="4"/>
        <v>2670</v>
      </c>
      <c r="AP47" s="14">
        <f t="shared" si="4"/>
        <v>2271</v>
      </c>
      <c r="AQ47" s="14">
        <f t="shared" si="4"/>
        <v>1899</v>
      </c>
      <c r="AR47" s="14">
        <f t="shared" si="4"/>
        <v>1574</v>
      </c>
      <c r="AS47" s="14">
        <f t="shared" si="4"/>
        <v>1086</v>
      </c>
      <c r="AT47" s="14">
        <f t="shared" si="4"/>
        <v>857</v>
      </c>
      <c r="AU47" s="14">
        <f t="shared" si="4"/>
        <v>681</v>
      </c>
      <c r="AV47" s="7">
        <f>$B47</f>
        <v>218</v>
      </c>
    </row>
    <row r="49" spans="1:2">
      <c r="A49" t="s">
        <v>30</v>
      </c>
      <c r="B49" s="47">
        <f>AVERAGE($B$2:B47)</f>
        <v>381.54347826086956</v>
      </c>
    </row>
    <row r="50" spans="1:2">
      <c r="A50" t="s">
        <v>178</v>
      </c>
      <c r="B50" s="47">
        <f>MEDIAN($B$2:B47)</f>
        <v>366.5</v>
      </c>
    </row>
    <row r="51" spans="1:2">
      <c r="A51" t="s">
        <v>177</v>
      </c>
      <c r="B51" s="47">
        <f>STDEVPA($B$2:B47)</f>
        <v>134.05169452600367</v>
      </c>
    </row>
  </sheetData>
  <pageMargins left="0.7" right="0.7" top="0.78740157499999996" bottom="0.78740157499999996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C563F-682D-164C-B88F-BED246252DBB}">
  <sheetPr codeName="Tabelle89"/>
  <dimension ref="A1:AB31"/>
  <sheetViews>
    <sheetView workbookViewId="0"/>
  </sheetViews>
  <sheetFormatPr baseColWidth="10" defaultRowHeight="15"/>
  <cols>
    <col min="1" max="1" width="25.5" bestFit="1" customWidth="1"/>
    <col min="2" max="2" width="4.1640625" bestFit="1" customWidth="1"/>
    <col min="3" max="3" width="11.1640625" bestFit="1" customWidth="1"/>
    <col min="4" max="4" width="11.33203125" bestFit="1" customWidth="1"/>
    <col min="5" max="5" width="16.6640625" bestFit="1" customWidth="1"/>
    <col min="6" max="6" width="12.5" bestFit="1" customWidth="1"/>
    <col min="7" max="7" width="14.83203125" bestFit="1" customWidth="1"/>
    <col min="8" max="8" width="14" bestFit="1" customWidth="1"/>
    <col min="9" max="9" width="13" bestFit="1" customWidth="1"/>
    <col min="10" max="10" width="8.83203125" bestFit="1" customWidth="1"/>
    <col min="11" max="11" width="9.5" bestFit="1" customWidth="1"/>
    <col min="12" max="12" width="14.33203125" bestFit="1" customWidth="1"/>
    <col min="13" max="13" width="16" bestFit="1" customWidth="1"/>
    <col min="14" max="14" width="9.6640625" bestFit="1" customWidth="1"/>
    <col min="16" max="16" width="13.5" bestFit="1" customWidth="1"/>
    <col min="17" max="17" width="9.6640625" bestFit="1" customWidth="1"/>
    <col min="18" max="18" width="16" bestFit="1" customWidth="1"/>
    <col min="19" max="19" width="14.33203125" bestFit="1" customWidth="1"/>
    <col min="20" max="20" width="9.5" bestFit="1" customWidth="1"/>
    <col min="21" max="21" width="8.83203125" bestFit="1" customWidth="1"/>
    <col min="22" max="22" width="13" bestFit="1" customWidth="1"/>
    <col min="23" max="23" width="14" bestFit="1" customWidth="1"/>
    <col min="24" max="24" width="14.83203125" bestFit="1" customWidth="1"/>
    <col min="25" max="25" width="12.5" bestFit="1" customWidth="1"/>
    <col min="26" max="26" width="16.6640625" bestFit="1" customWidth="1"/>
    <col min="27" max="27" width="18.83203125" bestFit="1" customWidth="1"/>
    <col min="28" max="28" width="12.33203125" bestFit="1" customWidth="1"/>
  </cols>
  <sheetData>
    <row r="1" spans="1:28" ht="16" thickBot="1">
      <c r="A1" s="2" t="s">
        <v>1181</v>
      </c>
      <c r="B1" s="3">
        <v>0</v>
      </c>
      <c r="C1" s="39" t="s">
        <v>1181</v>
      </c>
      <c r="D1" s="34" t="s">
        <v>353</v>
      </c>
      <c r="E1" s="34" t="s">
        <v>346</v>
      </c>
      <c r="F1" s="34" t="s">
        <v>347</v>
      </c>
      <c r="G1" s="34" t="s">
        <v>348</v>
      </c>
      <c r="H1" s="34" t="s">
        <v>1182</v>
      </c>
      <c r="I1" s="34" t="s">
        <v>1183</v>
      </c>
      <c r="J1" s="34" t="s">
        <v>1184</v>
      </c>
      <c r="K1" s="34" t="s">
        <v>1185</v>
      </c>
      <c r="L1" s="34" t="s">
        <v>1186</v>
      </c>
      <c r="M1" s="34" t="s">
        <v>1187</v>
      </c>
      <c r="N1" s="34" t="s">
        <v>1188</v>
      </c>
      <c r="O1" s="34" t="s">
        <v>1189</v>
      </c>
      <c r="P1" s="34" t="s">
        <v>1190</v>
      </c>
      <c r="Q1" s="34" t="s">
        <v>1188</v>
      </c>
      <c r="R1" s="34" t="s">
        <v>1187</v>
      </c>
      <c r="S1" s="34" t="s">
        <v>1186</v>
      </c>
      <c r="T1" s="34" t="s">
        <v>1185</v>
      </c>
      <c r="U1" s="34" t="s">
        <v>1184</v>
      </c>
      <c r="V1" s="34" t="s">
        <v>1183</v>
      </c>
      <c r="W1" s="34" t="s">
        <v>1182</v>
      </c>
      <c r="X1" s="34" t="s">
        <v>348</v>
      </c>
      <c r="Y1" s="34" t="s">
        <v>347</v>
      </c>
      <c r="Z1" s="34" t="s">
        <v>346</v>
      </c>
      <c r="AA1" s="34" t="s">
        <v>350</v>
      </c>
      <c r="AB1" s="35" t="s">
        <v>351</v>
      </c>
    </row>
    <row r="2" spans="1:28">
      <c r="A2" s="4" t="s">
        <v>353</v>
      </c>
      <c r="B2" s="5">
        <v>605</v>
      </c>
      <c r="C2" s="38">
        <f>$B2</f>
        <v>605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9"/>
    </row>
    <row r="3" spans="1:28">
      <c r="A3" s="4" t="s">
        <v>346</v>
      </c>
      <c r="B3" s="5">
        <v>504</v>
      </c>
      <c r="C3" s="37">
        <f t="shared" ref="C3:R18" si="0">C2+$B3</f>
        <v>1109</v>
      </c>
      <c r="D3" s="1">
        <f>$B3</f>
        <v>504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5"/>
    </row>
    <row r="4" spans="1:28">
      <c r="A4" s="4" t="s">
        <v>347</v>
      </c>
      <c r="B4" s="5">
        <v>368</v>
      </c>
      <c r="C4" s="37">
        <f t="shared" si="0"/>
        <v>1477</v>
      </c>
      <c r="D4" s="1">
        <f t="shared" si="0"/>
        <v>872</v>
      </c>
      <c r="E4" s="1">
        <f>$B4</f>
        <v>368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5"/>
    </row>
    <row r="5" spans="1:28">
      <c r="A5" s="4" t="s">
        <v>348</v>
      </c>
      <c r="B5" s="5">
        <v>256</v>
      </c>
      <c r="C5" s="37">
        <f t="shared" si="0"/>
        <v>1733</v>
      </c>
      <c r="D5" s="1">
        <f t="shared" si="0"/>
        <v>1128</v>
      </c>
      <c r="E5" s="1">
        <f t="shared" si="0"/>
        <v>624</v>
      </c>
      <c r="F5" s="1">
        <f>$B5</f>
        <v>256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5"/>
    </row>
    <row r="6" spans="1:28">
      <c r="A6" s="4" t="s">
        <v>1182</v>
      </c>
      <c r="B6" s="5">
        <v>371</v>
      </c>
      <c r="C6" s="37">
        <f t="shared" si="0"/>
        <v>2104</v>
      </c>
      <c r="D6" s="1">
        <f t="shared" si="0"/>
        <v>1499</v>
      </c>
      <c r="E6" s="1">
        <f t="shared" si="0"/>
        <v>995</v>
      </c>
      <c r="F6" s="1">
        <f t="shared" si="0"/>
        <v>627</v>
      </c>
      <c r="G6" s="1">
        <f>$B6</f>
        <v>371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5"/>
    </row>
    <row r="7" spans="1:28">
      <c r="A7" s="4" t="s">
        <v>1183</v>
      </c>
      <c r="B7" s="5">
        <v>226</v>
      </c>
      <c r="C7" s="37">
        <f t="shared" si="0"/>
        <v>2330</v>
      </c>
      <c r="D7" s="1">
        <f t="shared" si="0"/>
        <v>1725</v>
      </c>
      <c r="E7" s="1">
        <f t="shared" si="0"/>
        <v>1221</v>
      </c>
      <c r="F7" s="1">
        <f t="shared" si="0"/>
        <v>853</v>
      </c>
      <c r="G7" s="1">
        <f t="shared" si="0"/>
        <v>597</v>
      </c>
      <c r="H7" s="1">
        <f>$B7</f>
        <v>226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5"/>
    </row>
    <row r="8" spans="1:28">
      <c r="A8" s="4" t="s">
        <v>1184</v>
      </c>
      <c r="B8" s="5">
        <v>247</v>
      </c>
      <c r="C8" s="37">
        <f t="shared" si="0"/>
        <v>2577</v>
      </c>
      <c r="D8" s="1">
        <f t="shared" si="0"/>
        <v>1972</v>
      </c>
      <c r="E8" s="1">
        <f t="shared" si="0"/>
        <v>1468</v>
      </c>
      <c r="F8" s="1">
        <f t="shared" si="0"/>
        <v>1100</v>
      </c>
      <c r="G8" s="1">
        <f t="shared" si="0"/>
        <v>844</v>
      </c>
      <c r="H8" s="1">
        <f t="shared" si="0"/>
        <v>473</v>
      </c>
      <c r="I8" s="1">
        <f>$B8</f>
        <v>247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5"/>
    </row>
    <row r="9" spans="1:28">
      <c r="A9" s="4" t="s">
        <v>1185</v>
      </c>
      <c r="B9" s="5">
        <v>340</v>
      </c>
      <c r="C9" s="37">
        <f t="shared" si="0"/>
        <v>2917</v>
      </c>
      <c r="D9" s="1">
        <f t="shared" si="0"/>
        <v>2312</v>
      </c>
      <c r="E9" s="1">
        <f t="shared" si="0"/>
        <v>1808</v>
      </c>
      <c r="F9" s="1">
        <f t="shared" si="0"/>
        <v>1440</v>
      </c>
      <c r="G9" s="1">
        <f t="shared" si="0"/>
        <v>1184</v>
      </c>
      <c r="H9" s="1">
        <f t="shared" si="0"/>
        <v>813</v>
      </c>
      <c r="I9" s="1">
        <f t="shared" si="0"/>
        <v>587</v>
      </c>
      <c r="J9" s="1">
        <f>$B9</f>
        <v>340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5"/>
    </row>
    <row r="10" spans="1:28">
      <c r="A10" s="4" t="s">
        <v>1186</v>
      </c>
      <c r="B10" s="5">
        <v>373</v>
      </c>
      <c r="C10" s="37">
        <f t="shared" si="0"/>
        <v>3290</v>
      </c>
      <c r="D10" s="1">
        <f t="shared" si="0"/>
        <v>2685</v>
      </c>
      <c r="E10" s="1">
        <f t="shared" si="0"/>
        <v>2181</v>
      </c>
      <c r="F10" s="1">
        <f t="shared" si="0"/>
        <v>1813</v>
      </c>
      <c r="G10" s="1">
        <f t="shared" si="0"/>
        <v>1557</v>
      </c>
      <c r="H10" s="1">
        <f t="shared" si="0"/>
        <v>1186</v>
      </c>
      <c r="I10" s="1">
        <f t="shared" si="0"/>
        <v>960</v>
      </c>
      <c r="J10" s="1">
        <f t="shared" si="0"/>
        <v>713</v>
      </c>
      <c r="K10" s="1">
        <f>$B10</f>
        <v>373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5"/>
    </row>
    <row r="11" spans="1:28">
      <c r="A11" s="4" t="s">
        <v>1187</v>
      </c>
      <c r="B11" s="5">
        <v>274</v>
      </c>
      <c r="C11" s="37">
        <f t="shared" si="0"/>
        <v>3564</v>
      </c>
      <c r="D11" s="1">
        <f t="shared" si="0"/>
        <v>2959</v>
      </c>
      <c r="E11" s="1">
        <f t="shared" si="0"/>
        <v>2455</v>
      </c>
      <c r="F11" s="1">
        <f t="shared" si="0"/>
        <v>2087</v>
      </c>
      <c r="G11" s="1">
        <f t="shared" si="0"/>
        <v>1831</v>
      </c>
      <c r="H11" s="1">
        <f t="shared" si="0"/>
        <v>1460</v>
      </c>
      <c r="I11" s="1">
        <f t="shared" si="0"/>
        <v>1234</v>
      </c>
      <c r="J11" s="1">
        <f t="shared" si="0"/>
        <v>987</v>
      </c>
      <c r="K11" s="1">
        <f t="shared" si="0"/>
        <v>647</v>
      </c>
      <c r="L11" s="1">
        <f>$B11</f>
        <v>274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5"/>
    </row>
    <row r="12" spans="1:28">
      <c r="A12" s="4" t="s">
        <v>1188</v>
      </c>
      <c r="B12" s="5">
        <v>750</v>
      </c>
      <c r="C12" s="37">
        <f t="shared" si="0"/>
        <v>4314</v>
      </c>
      <c r="D12" s="1">
        <f t="shared" si="0"/>
        <v>3709</v>
      </c>
      <c r="E12" s="1">
        <f t="shared" si="0"/>
        <v>3205</v>
      </c>
      <c r="F12" s="1">
        <f t="shared" si="0"/>
        <v>2837</v>
      </c>
      <c r="G12" s="1">
        <f t="shared" si="0"/>
        <v>2581</v>
      </c>
      <c r="H12" s="1">
        <f t="shared" si="0"/>
        <v>2210</v>
      </c>
      <c r="I12" s="1">
        <f t="shared" si="0"/>
        <v>1984</v>
      </c>
      <c r="J12" s="1">
        <f t="shared" si="0"/>
        <v>1737</v>
      </c>
      <c r="K12" s="1">
        <f t="shared" si="0"/>
        <v>1397</v>
      </c>
      <c r="L12" s="1">
        <f t="shared" si="0"/>
        <v>1024</v>
      </c>
      <c r="M12" s="1">
        <f>$B12</f>
        <v>750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5"/>
    </row>
    <row r="13" spans="1:28">
      <c r="A13" s="4" t="s">
        <v>1189</v>
      </c>
      <c r="B13" s="5">
        <v>293</v>
      </c>
      <c r="C13" s="37">
        <f t="shared" si="0"/>
        <v>4607</v>
      </c>
      <c r="D13" s="1">
        <f t="shared" si="0"/>
        <v>4002</v>
      </c>
      <c r="E13" s="1">
        <f t="shared" si="0"/>
        <v>3498</v>
      </c>
      <c r="F13" s="1">
        <f t="shared" si="0"/>
        <v>3130</v>
      </c>
      <c r="G13" s="1">
        <f t="shared" si="0"/>
        <v>2874</v>
      </c>
      <c r="H13" s="1">
        <f t="shared" si="0"/>
        <v>2503</v>
      </c>
      <c r="I13" s="1">
        <f t="shared" si="0"/>
        <v>2277</v>
      </c>
      <c r="J13" s="1">
        <f t="shared" si="0"/>
        <v>2030</v>
      </c>
      <c r="K13" s="1">
        <f t="shared" si="0"/>
        <v>1690</v>
      </c>
      <c r="L13" s="1">
        <f t="shared" si="0"/>
        <v>1317</v>
      </c>
      <c r="M13" s="1">
        <f t="shared" si="0"/>
        <v>1043</v>
      </c>
      <c r="N13" s="1">
        <f>$B13</f>
        <v>293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5"/>
    </row>
    <row r="14" spans="1:28">
      <c r="A14" s="4" t="s">
        <v>1190</v>
      </c>
      <c r="B14" s="5">
        <v>165</v>
      </c>
      <c r="C14" s="37">
        <f t="shared" si="0"/>
        <v>4772</v>
      </c>
      <c r="D14" s="1">
        <f t="shared" si="0"/>
        <v>4167</v>
      </c>
      <c r="E14" s="1">
        <f t="shared" si="0"/>
        <v>3663</v>
      </c>
      <c r="F14" s="1">
        <f t="shared" si="0"/>
        <v>3295</v>
      </c>
      <c r="G14" s="1">
        <f t="shared" si="0"/>
        <v>3039</v>
      </c>
      <c r="H14" s="1">
        <f t="shared" si="0"/>
        <v>2668</v>
      </c>
      <c r="I14" s="1">
        <f t="shared" si="0"/>
        <v>2442</v>
      </c>
      <c r="J14" s="1">
        <f t="shared" si="0"/>
        <v>2195</v>
      </c>
      <c r="K14" s="1">
        <f t="shared" si="0"/>
        <v>1855</v>
      </c>
      <c r="L14" s="1">
        <f t="shared" si="0"/>
        <v>1482</v>
      </c>
      <c r="M14" s="1">
        <f t="shared" si="0"/>
        <v>1208</v>
      </c>
      <c r="N14" s="1">
        <f t="shared" si="0"/>
        <v>458</v>
      </c>
      <c r="O14" s="1">
        <f>$B14</f>
        <v>165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5"/>
    </row>
    <row r="15" spans="1:28">
      <c r="A15" s="4" t="s">
        <v>1188</v>
      </c>
      <c r="B15" s="5">
        <v>194</v>
      </c>
      <c r="C15" s="37">
        <f t="shared" si="0"/>
        <v>4966</v>
      </c>
      <c r="D15" s="1">
        <f t="shared" si="0"/>
        <v>4361</v>
      </c>
      <c r="E15" s="1">
        <f t="shared" si="0"/>
        <v>3857</v>
      </c>
      <c r="F15" s="1">
        <f t="shared" si="0"/>
        <v>3489</v>
      </c>
      <c r="G15" s="1">
        <f t="shared" si="0"/>
        <v>3233</v>
      </c>
      <c r="H15" s="1">
        <f t="shared" si="0"/>
        <v>2862</v>
      </c>
      <c r="I15" s="1">
        <f t="shared" si="0"/>
        <v>2636</v>
      </c>
      <c r="J15" s="1">
        <f t="shared" si="0"/>
        <v>2389</v>
      </c>
      <c r="K15" s="1">
        <f t="shared" si="0"/>
        <v>2049</v>
      </c>
      <c r="L15" s="1">
        <f t="shared" si="0"/>
        <v>1676</v>
      </c>
      <c r="M15" s="1">
        <f t="shared" si="0"/>
        <v>1402</v>
      </c>
      <c r="N15" s="1">
        <f t="shared" si="0"/>
        <v>652</v>
      </c>
      <c r="O15" s="1">
        <f t="shared" si="0"/>
        <v>359</v>
      </c>
      <c r="P15" s="1">
        <f>$B15</f>
        <v>194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5"/>
    </row>
    <row r="16" spans="1:28">
      <c r="A16" s="4" t="s">
        <v>1187</v>
      </c>
      <c r="B16" s="5">
        <v>690</v>
      </c>
      <c r="C16" s="37">
        <f t="shared" si="0"/>
        <v>5656</v>
      </c>
      <c r="D16" s="1">
        <f t="shared" si="0"/>
        <v>5051</v>
      </c>
      <c r="E16" s="1">
        <f t="shared" si="0"/>
        <v>4547</v>
      </c>
      <c r="F16" s="1">
        <f t="shared" si="0"/>
        <v>4179</v>
      </c>
      <c r="G16" s="1">
        <f t="shared" si="0"/>
        <v>3923</v>
      </c>
      <c r="H16" s="1">
        <f t="shared" si="0"/>
        <v>3552</v>
      </c>
      <c r="I16" s="1">
        <f t="shared" si="0"/>
        <v>3326</v>
      </c>
      <c r="J16" s="1">
        <f t="shared" si="0"/>
        <v>3079</v>
      </c>
      <c r="K16" s="1">
        <f t="shared" si="0"/>
        <v>2739</v>
      </c>
      <c r="L16" s="1">
        <f t="shared" si="0"/>
        <v>2366</v>
      </c>
      <c r="M16" s="1">
        <f t="shared" si="0"/>
        <v>2092</v>
      </c>
      <c r="N16" s="1">
        <f t="shared" si="0"/>
        <v>1342</v>
      </c>
      <c r="O16" s="1">
        <f t="shared" si="0"/>
        <v>1049</v>
      </c>
      <c r="P16" s="1">
        <f t="shared" si="0"/>
        <v>884</v>
      </c>
      <c r="Q16" s="1">
        <f>$B16</f>
        <v>690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5"/>
    </row>
    <row r="17" spans="1:28">
      <c r="A17" s="4" t="s">
        <v>1186</v>
      </c>
      <c r="B17" s="5">
        <v>315</v>
      </c>
      <c r="C17" s="37">
        <f t="shared" si="0"/>
        <v>5971</v>
      </c>
      <c r="D17" s="1">
        <f t="shared" si="0"/>
        <v>5366</v>
      </c>
      <c r="E17" s="1">
        <f t="shared" si="0"/>
        <v>4862</v>
      </c>
      <c r="F17" s="1">
        <f t="shared" si="0"/>
        <v>4494</v>
      </c>
      <c r="G17" s="1">
        <f t="shared" si="0"/>
        <v>4238</v>
      </c>
      <c r="H17" s="1">
        <f t="shared" si="0"/>
        <v>3867</v>
      </c>
      <c r="I17" s="1">
        <f t="shared" si="0"/>
        <v>3641</v>
      </c>
      <c r="J17" s="1">
        <f t="shared" si="0"/>
        <v>3394</v>
      </c>
      <c r="K17" s="1">
        <f t="shared" si="0"/>
        <v>3054</v>
      </c>
      <c r="L17" s="1">
        <f t="shared" si="0"/>
        <v>2681</v>
      </c>
      <c r="M17" s="1">
        <f t="shared" si="0"/>
        <v>2407</v>
      </c>
      <c r="N17" s="1">
        <f t="shared" si="0"/>
        <v>1657</v>
      </c>
      <c r="O17" s="1">
        <f t="shared" si="0"/>
        <v>1364</v>
      </c>
      <c r="P17" s="1">
        <f t="shared" si="0"/>
        <v>1199</v>
      </c>
      <c r="Q17" s="1">
        <f t="shared" si="0"/>
        <v>1005</v>
      </c>
      <c r="R17" s="1">
        <f>$B17</f>
        <v>315</v>
      </c>
      <c r="S17" s="1"/>
      <c r="T17" s="1"/>
      <c r="U17" s="1"/>
      <c r="V17" s="1"/>
      <c r="W17" s="1"/>
      <c r="X17" s="1"/>
      <c r="Y17" s="1"/>
      <c r="Z17" s="1"/>
      <c r="AA17" s="1"/>
      <c r="AB17" s="5"/>
    </row>
    <row r="18" spans="1:28">
      <c r="A18" s="4" t="s">
        <v>1185</v>
      </c>
      <c r="B18" s="5">
        <v>413</v>
      </c>
      <c r="C18" s="37">
        <f t="shared" si="0"/>
        <v>6384</v>
      </c>
      <c r="D18" s="1">
        <f t="shared" si="0"/>
        <v>5779</v>
      </c>
      <c r="E18" s="1">
        <f t="shared" si="0"/>
        <v>5275</v>
      </c>
      <c r="F18" s="1">
        <f t="shared" si="0"/>
        <v>4907</v>
      </c>
      <c r="G18" s="1">
        <f t="shared" si="0"/>
        <v>4651</v>
      </c>
      <c r="H18" s="1">
        <f t="shared" si="0"/>
        <v>4280</v>
      </c>
      <c r="I18" s="1">
        <f t="shared" si="0"/>
        <v>4054</v>
      </c>
      <c r="J18" s="1">
        <f t="shared" si="0"/>
        <v>3807</v>
      </c>
      <c r="K18" s="1">
        <f t="shared" si="0"/>
        <v>3467</v>
      </c>
      <c r="L18" s="1">
        <f t="shared" si="0"/>
        <v>3094</v>
      </c>
      <c r="M18" s="1">
        <f t="shared" si="0"/>
        <v>2820</v>
      </c>
      <c r="N18" s="1">
        <f t="shared" si="0"/>
        <v>2070</v>
      </c>
      <c r="O18" s="1">
        <f t="shared" si="0"/>
        <v>1777</v>
      </c>
      <c r="P18" s="1">
        <f t="shared" si="0"/>
        <v>1612</v>
      </c>
      <c r="Q18" s="1">
        <f t="shared" si="0"/>
        <v>1418</v>
      </c>
      <c r="R18" s="1">
        <f t="shared" si="0"/>
        <v>728</v>
      </c>
      <c r="S18" s="1">
        <f>$B18</f>
        <v>413</v>
      </c>
      <c r="T18" s="1"/>
      <c r="U18" s="1"/>
      <c r="V18" s="1"/>
      <c r="W18" s="1"/>
      <c r="X18" s="1"/>
      <c r="Y18" s="1"/>
      <c r="Z18" s="1"/>
      <c r="AA18" s="1"/>
      <c r="AB18" s="5"/>
    </row>
    <row r="19" spans="1:28">
      <c r="A19" s="4" t="s">
        <v>1184</v>
      </c>
      <c r="B19" s="5">
        <v>231</v>
      </c>
      <c r="C19" s="37">
        <f t="shared" ref="C19:AA27" si="1">C18+$B19</f>
        <v>6615</v>
      </c>
      <c r="D19" s="1">
        <f t="shared" si="1"/>
        <v>6010</v>
      </c>
      <c r="E19" s="1">
        <f t="shared" si="1"/>
        <v>5506</v>
      </c>
      <c r="F19" s="1">
        <f t="shared" si="1"/>
        <v>5138</v>
      </c>
      <c r="G19" s="1">
        <f t="shared" si="1"/>
        <v>4882</v>
      </c>
      <c r="H19" s="1">
        <f t="shared" si="1"/>
        <v>4511</v>
      </c>
      <c r="I19" s="1">
        <f t="shared" si="1"/>
        <v>4285</v>
      </c>
      <c r="J19" s="1">
        <f t="shared" si="1"/>
        <v>4038</v>
      </c>
      <c r="K19" s="1">
        <f t="shared" si="1"/>
        <v>3698</v>
      </c>
      <c r="L19" s="1">
        <f t="shared" si="1"/>
        <v>3325</v>
      </c>
      <c r="M19" s="1">
        <f t="shared" si="1"/>
        <v>3051</v>
      </c>
      <c r="N19" s="1">
        <f t="shared" si="1"/>
        <v>2301</v>
      </c>
      <c r="O19" s="1">
        <f t="shared" si="1"/>
        <v>2008</v>
      </c>
      <c r="P19" s="1">
        <f t="shared" si="1"/>
        <v>1843</v>
      </c>
      <c r="Q19" s="1">
        <f t="shared" si="1"/>
        <v>1649</v>
      </c>
      <c r="R19" s="1">
        <f t="shared" si="1"/>
        <v>959</v>
      </c>
      <c r="S19" s="1">
        <f t="shared" si="1"/>
        <v>644</v>
      </c>
      <c r="T19" s="1">
        <f>$B19</f>
        <v>231</v>
      </c>
      <c r="U19" s="1"/>
      <c r="V19" s="1"/>
      <c r="W19" s="1"/>
      <c r="X19" s="1"/>
      <c r="Y19" s="1"/>
      <c r="Z19" s="1"/>
      <c r="AA19" s="1"/>
      <c r="AB19" s="5"/>
    </row>
    <row r="20" spans="1:28">
      <c r="A20" s="4" t="s">
        <v>1183</v>
      </c>
      <c r="B20" s="5">
        <v>256</v>
      </c>
      <c r="C20" s="37">
        <f t="shared" si="1"/>
        <v>6871</v>
      </c>
      <c r="D20" s="1">
        <f t="shared" si="1"/>
        <v>6266</v>
      </c>
      <c r="E20" s="1">
        <f t="shared" si="1"/>
        <v>5762</v>
      </c>
      <c r="F20" s="1">
        <f t="shared" si="1"/>
        <v>5394</v>
      </c>
      <c r="G20" s="1">
        <f t="shared" si="1"/>
        <v>5138</v>
      </c>
      <c r="H20" s="1">
        <f t="shared" si="1"/>
        <v>4767</v>
      </c>
      <c r="I20" s="1">
        <f t="shared" si="1"/>
        <v>4541</v>
      </c>
      <c r="J20" s="1">
        <f t="shared" si="1"/>
        <v>4294</v>
      </c>
      <c r="K20" s="1">
        <f t="shared" si="1"/>
        <v>3954</v>
      </c>
      <c r="L20" s="1">
        <f t="shared" si="1"/>
        <v>3581</v>
      </c>
      <c r="M20" s="1">
        <f t="shared" si="1"/>
        <v>3307</v>
      </c>
      <c r="N20" s="1">
        <f t="shared" si="1"/>
        <v>2557</v>
      </c>
      <c r="O20" s="1">
        <f t="shared" si="1"/>
        <v>2264</v>
      </c>
      <c r="P20" s="1">
        <f t="shared" si="1"/>
        <v>2099</v>
      </c>
      <c r="Q20" s="1">
        <f t="shared" si="1"/>
        <v>1905</v>
      </c>
      <c r="R20" s="1">
        <f t="shared" si="1"/>
        <v>1215</v>
      </c>
      <c r="S20" s="1">
        <f t="shared" si="1"/>
        <v>900</v>
      </c>
      <c r="T20" s="1">
        <f t="shared" si="1"/>
        <v>487</v>
      </c>
      <c r="U20" s="1">
        <f>$B20</f>
        <v>256</v>
      </c>
      <c r="V20" s="1"/>
      <c r="W20" s="1"/>
      <c r="X20" s="1"/>
      <c r="Y20" s="1"/>
      <c r="Z20" s="1"/>
      <c r="AA20" s="1"/>
      <c r="AB20" s="5"/>
    </row>
    <row r="21" spans="1:28">
      <c r="A21" s="4" t="s">
        <v>1182</v>
      </c>
      <c r="B21" s="5">
        <v>251</v>
      </c>
      <c r="C21" s="37">
        <f t="shared" si="1"/>
        <v>7122</v>
      </c>
      <c r="D21" s="1">
        <f t="shared" si="1"/>
        <v>6517</v>
      </c>
      <c r="E21" s="1">
        <f t="shared" si="1"/>
        <v>6013</v>
      </c>
      <c r="F21" s="1">
        <f t="shared" si="1"/>
        <v>5645</v>
      </c>
      <c r="G21" s="1">
        <f t="shared" si="1"/>
        <v>5389</v>
      </c>
      <c r="H21" s="1">
        <f t="shared" si="1"/>
        <v>5018</v>
      </c>
      <c r="I21" s="1">
        <f t="shared" si="1"/>
        <v>4792</v>
      </c>
      <c r="J21" s="1">
        <f t="shared" si="1"/>
        <v>4545</v>
      </c>
      <c r="K21" s="1">
        <f t="shared" si="1"/>
        <v>4205</v>
      </c>
      <c r="L21" s="1">
        <f t="shared" si="1"/>
        <v>3832</v>
      </c>
      <c r="M21" s="1">
        <f t="shared" si="1"/>
        <v>3558</v>
      </c>
      <c r="N21" s="1">
        <f t="shared" si="1"/>
        <v>2808</v>
      </c>
      <c r="O21" s="1">
        <f t="shared" si="1"/>
        <v>2515</v>
      </c>
      <c r="P21" s="1">
        <f t="shared" si="1"/>
        <v>2350</v>
      </c>
      <c r="Q21" s="1">
        <f t="shared" si="1"/>
        <v>2156</v>
      </c>
      <c r="R21" s="1">
        <f t="shared" si="1"/>
        <v>1466</v>
      </c>
      <c r="S21" s="1">
        <f t="shared" si="1"/>
        <v>1151</v>
      </c>
      <c r="T21" s="1">
        <f t="shared" si="1"/>
        <v>738</v>
      </c>
      <c r="U21" s="1">
        <f t="shared" si="1"/>
        <v>507</v>
      </c>
      <c r="V21" s="1">
        <f>$B21</f>
        <v>251</v>
      </c>
      <c r="W21" s="1"/>
      <c r="X21" s="1"/>
      <c r="Y21" s="1"/>
      <c r="Z21" s="1"/>
      <c r="AA21" s="1"/>
      <c r="AB21" s="5"/>
    </row>
    <row r="22" spans="1:28">
      <c r="A22" s="4" t="s">
        <v>348</v>
      </c>
      <c r="B22" s="5">
        <v>385</v>
      </c>
      <c r="C22" s="37">
        <f t="shared" si="1"/>
        <v>7507</v>
      </c>
      <c r="D22" s="1">
        <f t="shared" si="1"/>
        <v>6902</v>
      </c>
      <c r="E22" s="1">
        <f t="shared" si="1"/>
        <v>6398</v>
      </c>
      <c r="F22" s="1">
        <f t="shared" si="1"/>
        <v>6030</v>
      </c>
      <c r="G22" s="1">
        <f t="shared" si="1"/>
        <v>5774</v>
      </c>
      <c r="H22" s="1">
        <f t="shared" si="1"/>
        <v>5403</v>
      </c>
      <c r="I22" s="1">
        <f t="shared" si="1"/>
        <v>5177</v>
      </c>
      <c r="J22" s="1">
        <f t="shared" si="1"/>
        <v>4930</v>
      </c>
      <c r="K22" s="1">
        <f t="shared" si="1"/>
        <v>4590</v>
      </c>
      <c r="L22" s="1">
        <f t="shared" si="1"/>
        <v>4217</v>
      </c>
      <c r="M22" s="1">
        <f t="shared" si="1"/>
        <v>3943</v>
      </c>
      <c r="N22" s="1">
        <f t="shared" si="1"/>
        <v>3193</v>
      </c>
      <c r="O22" s="1">
        <f t="shared" si="1"/>
        <v>2900</v>
      </c>
      <c r="P22" s="1">
        <f t="shared" si="1"/>
        <v>2735</v>
      </c>
      <c r="Q22" s="1">
        <f t="shared" si="1"/>
        <v>2541</v>
      </c>
      <c r="R22" s="1">
        <f t="shared" si="1"/>
        <v>1851</v>
      </c>
      <c r="S22" s="1">
        <f t="shared" si="1"/>
        <v>1536</v>
      </c>
      <c r="T22" s="1">
        <f t="shared" si="1"/>
        <v>1123</v>
      </c>
      <c r="U22" s="1">
        <f t="shared" si="1"/>
        <v>892</v>
      </c>
      <c r="V22" s="1">
        <f t="shared" si="1"/>
        <v>636</v>
      </c>
      <c r="W22" s="1">
        <f>$B22</f>
        <v>385</v>
      </c>
      <c r="X22" s="1"/>
      <c r="Y22" s="1"/>
      <c r="Z22" s="1"/>
      <c r="AA22" s="1"/>
      <c r="AB22" s="5"/>
    </row>
    <row r="23" spans="1:28">
      <c r="A23" s="4" t="s">
        <v>347</v>
      </c>
      <c r="B23" s="5">
        <v>235</v>
      </c>
      <c r="C23" s="37">
        <f t="shared" si="1"/>
        <v>7742</v>
      </c>
      <c r="D23" s="1">
        <f t="shared" si="1"/>
        <v>7137</v>
      </c>
      <c r="E23" s="1">
        <f t="shared" si="1"/>
        <v>6633</v>
      </c>
      <c r="F23" s="1">
        <f t="shared" si="1"/>
        <v>6265</v>
      </c>
      <c r="G23" s="1">
        <f t="shared" si="1"/>
        <v>6009</v>
      </c>
      <c r="H23" s="1">
        <f t="shared" si="1"/>
        <v>5638</v>
      </c>
      <c r="I23" s="1">
        <f t="shared" si="1"/>
        <v>5412</v>
      </c>
      <c r="J23" s="1">
        <f t="shared" si="1"/>
        <v>5165</v>
      </c>
      <c r="K23" s="1">
        <f t="shared" si="1"/>
        <v>4825</v>
      </c>
      <c r="L23" s="1">
        <f t="shared" si="1"/>
        <v>4452</v>
      </c>
      <c r="M23" s="1">
        <f t="shared" si="1"/>
        <v>4178</v>
      </c>
      <c r="N23" s="1">
        <f t="shared" si="1"/>
        <v>3428</v>
      </c>
      <c r="O23" s="1">
        <f t="shared" si="1"/>
        <v>3135</v>
      </c>
      <c r="P23" s="1">
        <f t="shared" si="1"/>
        <v>2970</v>
      </c>
      <c r="Q23" s="1">
        <f t="shared" si="1"/>
        <v>2776</v>
      </c>
      <c r="R23" s="1">
        <f t="shared" si="1"/>
        <v>2086</v>
      </c>
      <c r="S23" s="1">
        <f t="shared" si="1"/>
        <v>1771</v>
      </c>
      <c r="T23" s="1">
        <f t="shared" si="1"/>
        <v>1358</v>
      </c>
      <c r="U23" s="1">
        <f t="shared" si="1"/>
        <v>1127</v>
      </c>
      <c r="V23" s="1">
        <f t="shared" si="1"/>
        <v>871</v>
      </c>
      <c r="W23" s="1">
        <f t="shared" si="1"/>
        <v>620</v>
      </c>
      <c r="X23" s="1">
        <f>$B23</f>
        <v>235</v>
      </c>
      <c r="Y23" s="1"/>
      <c r="Z23" s="1"/>
      <c r="AA23" s="1"/>
      <c r="AB23" s="5"/>
    </row>
    <row r="24" spans="1:28">
      <c r="A24" s="4" t="s">
        <v>346</v>
      </c>
      <c r="B24" s="5">
        <v>324</v>
      </c>
      <c r="C24" s="37">
        <f t="shared" si="1"/>
        <v>8066</v>
      </c>
      <c r="D24" s="1">
        <f t="shared" si="1"/>
        <v>7461</v>
      </c>
      <c r="E24" s="1">
        <f t="shared" si="1"/>
        <v>6957</v>
      </c>
      <c r="F24" s="1">
        <f t="shared" si="1"/>
        <v>6589</v>
      </c>
      <c r="G24" s="1">
        <f t="shared" si="1"/>
        <v>6333</v>
      </c>
      <c r="H24" s="1">
        <f t="shared" si="1"/>
        <v>5962</v>
      </c>
      <c r="I24" s="1">
        <f t="shared" si="1"/>
        <v>5736</v>
      </c>
      <c r="J24" s="1">
        <f t="shared" si="1"/>
        <v>5489</v>
      </c>
      <c r="K24" s="1">
        <f t="shared" si="1"/>
        <v>5149</v>
      </c>
      <c r="L24" s="1">
        <f t="shared" si="1"/>
        <v>4776</v>
      </c>
      <c r="M24" s="1">
        <f t="shared" si="1"/>
        <v>4502</v>
      </c>
      <c r="N24" s="1">
        <f t="shared" si="1"/>
        <v>3752</v>
      </c>
      <c r="O24" s="1">
        <f t="shared" si="1"/>
        <v>3459</v>
      </c>
      <c r="P24" s="1">
        <f t="shared" si="1"/>
        <v>3294</v>
      </c>
      <c r="Q24" s="1">
        <f t="shared" si="1"/>
        <v>3100</v>
      </c>
      <c r="R24" s="1">
        <f t="shared" si="1"/>
        <v>2410</v>
      </c>
      <c r="S24" s="1">
        <f t="shared" si="1"/>
        <v>2095</v>
      </c>
      <c r="T24" s="1">
        <f t="shared" si="1"/>
        <v>1682</v>
      </c>
      <c r="U24" s="1">
        <f t="shared" si="1"/>
        <v>1451</v>
      </c>
      <c r="V24" s="1">
        <f t="shared" si="1"/>
        <v>1195</v>
      </c>
      <c r="W24" s="1">
        <f t="shared" si="1"/>
        <v>944</v>
      </c>
      <c r="X24" s="1">
        <f t="shared" si="1"/>
        <v>559</v>
      </c>
      <c r="Y24" s="1">
        <f>$B24</f>
        <v>324</v>
      </c>
      <c r="Z24" s="1"/>
      <c r="AA24" s="1"/>
      <c r="AB24" s="5"/>
    </row>
    <row r="25" spans="1:28">
      <c r="A25" s="4" t="s">
        <v>350</v>
      </c>
      <c r="B25" s="5">
        <v>450</v>
      </c>
      <c r="C25" s="37">
        <f t="shared" si="1"/>
        <v>8516</v>
      </c>
      <c r="D25" s="1">
        <f t="shared" si="1"/>
        <v>7911</v>
      </c>
      <c r="E25" s="1">
        <f t="shared" si="1"/>
        <v>7407</v>
      </c>
      <c r="F25" s="1">
        <f t="shared" si="1"/>
        <v>7039</v>
      </c>
      <c r="G25" s="1">
        <f t="shared" si="1"/>
        <v>6783</v>
      </c>
      <c r="H25" s="1">
        <f t="shared" si="1"/>
        <v>6412</v>
      </c>
      <c r="I25" s="1">
        <f t="shared" si="1"/>
        <v>6186</v>
      </c>
      <c r="J25" s="1">
        <f t="shared" si="1"/>
        <v>5939</v>
      </c>
      <c r="K25" s="1">
        <f t="shared" si="1"/>
        <v>5599</v>
      </c>
      <c r="L25" s="1">
        <f t="shared" si="1"/>
        <v>5226</v>
      </c>
      <c r="M25" s="1">
        <f t="shared" si="1"/>
        <v>4952</v>
      </c>
      <c r="N25" s="1">
        <f t="shared" si="1"/>
        <v>4202</v>
      </c>
      <c r="O25" s="1">
        <f t="shared" si="1"/>
        <v>3909</v>
      </c>
      <c r="P25" s="1">
        <f t="shared" si="1"/>
        <v>3744</v>
      </c>
      <c r="Q25" s="1">
        <f t="shared" si="1"/>
        <v>3550</v>
      </c>
      <c r="R25" s="1">
        <f t="shared" si="1"/>
        <v>2860</v>
      </c>
      <c r="S25" s="1">
        <f t="shared" si="1"/>
        <v>2545</v>
      </c>
      <c r="T25" s="1">
        <f t="shared" si="1"/>
        <v>2132</v>
      </c>
      <c r="U25" s="1">
        <f t="shared" si="1"/>
        <v>1901</v>
      </c>
      <c r="V25" s="1">
        <f t="shared" si="1"/>
        <v>1645</v>
      </c>
      <c r="W25" s="1">
        <f t="shared" si="1"/>
        <v>1394</v>
      </c>
      <c r="X25" s="1">
        <f t="shared" si="1"/>
        <v>1009</v>
      </c>
      <c r="Y25" s="1">
        <f t="shared" si="1"/>
        <v>774</v>
      </c>
      <c r="Z25" s="1">
        <f>$B25</f>
        <v>450</v>
      </c>
      <c r="AA25" s="1"/>
      <c r="AB25" s="5"/>
    </row>
    <row r="26" spans="1:28">
      <c r="A26" s="4" t="s">
        <v>351</v>
      </c>
      <c r="B26" s="5">
        <v>489</v>
      </c>
      <c r="C26" s="37">
        <f t="shared" si="1"/>
        <v>9005</v>
      </c>
      <c r="D26" s="1">
        <f t="shared" si="1"/>
        <v>8400</v>
      </c>
      <c r="E26" s="1">
        <f t="shared" si="1"/>
        <v>7896</v>
      </c>
      <c r="F26" s="1">
        <f t="shared" si="1"/>
        <v>7528</v>
      </c>
      <c r="G26" s="1">
        <f t="shared" si="1"/>
        <v>7272</v>
      </c>
      <c r="H26" s="1">
        <f t="shared" si="1"/>
        <v>6901</v>
      </c>
      <c r="I26" s="1">
        <f t="shared" si="1"/>
        <v>6675</v>
      </c>
      <c r="J26" s="1">
        <f t="shared" si="1"/>
        <v>6428</v>
      </c>
      <c r="K26" s="1">
        <f t="shared" si="1"/>
        <v>6088</v>
      </c>
      <c r="L26" s="1">
        <f t="shared" si="1"/>
        <v>5715</v>
      </c>
      <c r="M26" s="1">
        <f t="shared" si="1"/>
        <v>5441</v>
      </c>
      <c r="N26" s="1">
        <f t="shared" si="1"/>
        <v>4691</v>
      </c>
      <c r="O26" s="1">
        <f t="shared" si="1"/>
        <v>4398</v>
      </c>
      <c r="P26" s="1">
        <f t="shared" si="1"/>
        <v>4233</v>
      </c>
      <c r="Q26" s="1">
        <f t="shared" si="1"/>
        <v>4039</v>
      </c>
      <c r="R26" s="1">
        <f t="shared" si="1"/>
        <v>3349</v>
      </c>
      <c r="S26" s="1">
        <f t="shared" si="1"/>
        <v>3034</v>
      </c>
      <c r="T26" s="1">
        <f t="shared" si="1"/>
        <v>2621</v>
      </c>
      <c r="U26" s="1">
        <f t="shared" si="1"/>
        <v>2390</v>
      </c>
      <c r="V26" s="1">
        <f t="shared" si="1"/>
        <v>2134</v>
      </c>
      <c r="W26" s="1">
        <f t="shared" si="1"/>
        <v>1883</v>
      </c>
      <c r="X26" s="1">
        <f t="shared" si="1"/>
        <v>1498</v>
      </c>
      <c r="Y26" s="1">
        <f t="shared" si="1"/>
        <v>1263</v>
      </c>
      <c r="Z26" s="1">
        <f t="shared" si="1"/>
        <v>939</v>
      </c>
      <c r="AA26" s="1">
        <f>$B26</f>
        <v>489</v>
      </c>
      <c r="AB26" s="5"/>
    </row>
    <row r="27" spans="1:28" ht="16" thickBot="1">
      <c r="A27" s="6" t="s">
        <v>1181</v>
      </c>
      <c r="B27" s="7">
        <v>382</v>
      </c>
      <c r="C27" s="36">
        <f t="shared" si="1"/>
        <v>9387</v>
      </c>
      <c r="D27" s="14">
        <f t="shared" si="1"/>
        <v>8782</v>
      </c>
      <c r="E27" s="14">
        <f t="shared" si="1"/>
        <v>8278</v>
      </c>
      <c r="F27" s="14">
        <f t="shared" si="1"/>
        <v>7910</v>
      </c>
      <c r="G27" s="14">
        <f t="shared" si="1"/>
        <v>7654</v>
      </c>
      <c r="H27" s="14">
        <f t="shared" si="1"/>
        <v>7283</v>
      </c>
      <c r="I27" s="14">
        <f t="shared" si="1"/>
        <v>7057</v>
      </c>
      <c r="J27" s="14">
        <f t="shared" si="1"/>
        <v>6810</v>
      </c>
      <c r="K27" s="14">
        <f t="shared" si="1"/>
        <v>6470</v>
      </c>
      <c r="L27" s="14">
        <f t="shared" si="1"/>
        <v>6097</v>
      </c>
      <c r="M27" s="14">
        <f t="shared" si="1"/>
        <v>5823</v>
      </c>
      <c r="N27" s="14">
        <f t="shared" si="1"/>
        <v>5073</v>
      </c>
      <c r="O27" s="14">
        <f t="shared" si="1"/>
        <v>4780</v>
      </c>
      <c r="P27" s="14">
        <f t="shared" si="1"/>
        <v>4615</v>
      </c>
      <c r="Q27" s="14">
        <f t="shared" si="1"/>
        <v>4421</v>
      </c>
      <c r="R27" s="14">
        <f t="shared" si="1"/>
        <v>3731</v>
      </c>
      <c r="S27" s="14">
        <f t="shared" si="1"/>
        <v>3416</v>
      </c>
      <c r="T27" s="14">
        <f t="shared" si="1"/>
        <v>3003</v>
      </c>
      <c r="U27" s="14">
        <f t="shared" si="1"/>
        <v>2772</v>
      </c>
      <c r="V27" s="14">
        <f t="shared" si="1"/>
        <v>2516</v>
      </c>
      <c r="W27" s="14">
        <f t="shared" si="1"/>
        <v>2265</v>
      </c>
      <c r="X27" s="14">
        <f t="shared" si="1"/>
        <v>1880</v>
      </c>
      <c r="Y27" s="14">
        <f t="shared" si="1"/>
        <v>1645</v>
      </c>
      <c r="Z27" s="14">
        <f t="shared" si="1"/>
        <v>1321</v>
      </c>
      <c r="AA27" s="14">
        <f t="shared" si="1"/>
        <v>871</v>
      </c>
      <c r="AB27" s="7">
        <f>$B27</f>
        <v>382</v>
      </c>
    </row>
    <row r="29" spans="1:28">
      <c r="A29" t="s">
        <v>30</v>
      </c>
      <c r="B29" s="47">
        <f>AVERAGE($B$2:B27)</f>
        <v>361.03846153846155</v>
      </c>
    </row>
    <row r="30" spans="1:28">
      <c r="A30" t="s">
        <v>178</v>
      </c>
      <c r="B30" s="47">
        <f>MEDIAN($B$2:B27)</f>
        <v>332</v>
      </c>
    </row>
    <row r="31" spans="1:28">
      <c r="A31" t="s">
        <v>177</v>
      </c>
      <c r="B31" s="47">
        <f>STDEVPA($B$2:B27)</f>
        <v>145.23680418523682</v>
      </c>
    </row>
  </sheetData>
  <pageMargins left="0.7" right="0.7" top="0.78740157499999996" bottom="0.78740157499999996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61B92-0632-6948-832F-5E528CA567D4}">
  <sheetPr codeName="Tabelle90"/>
  <dimension ref="A1:U24"/>
  <sheetViews>
    <sheetView workbookViewId="0"/>
  </sheetViews>
  <sheetFormatPr baseColWidth="10" defaultRowHeight="15"/>
  <cols>
    <col min="1" max="1" width="24.5" bestFit="1" customWidth="1"/>
    <col min="2" max="2" width="4.1640625" bestFit="1" customWidth="1"/>
    <col min="3" max="4" width="15.6640625" bestFit="1" customWidth="1"/>
    <col min="5" max="5" width="9.33203125" bestFit="1" customWidth="1"/>
    <col min="6" max="6" width="13.5" bestFit="1" customWidth="1"/>
    <col min="8" max="8" width="11.6640625" bestFit="1" customWidth="1"/>
    <col min="9" max="9" width="15.1640625" bestFit="1" customWidth="1"/>
    <col min="10" max="10" width="16.83203125" bestFit="1" customWidth="1"/>
    <col min="11" max="11" width="14.83203125" bestFit="1" customWidth="1"/>
    <col min="12" max="12" width="13.1640625" bestFit="1" customWidth="1"/>
    <col min="13" max="13" width="14.83203125" bestFit="1" customWidth="1"/>
    <col min="14" max="14" width="15.5" bestFit="1" customWidth="1"/>
    <col min="15" max="15" width="18.1640625" bestFit="1" customWidth="1"/>
    <col min="16" max="16" width="15.1640625" bestFit="1" customWidth="1"/>
    <col min="17" max="17" width="11.6640625" bestFit="1" customWidth="1"/>
    <col min="19" max="19" width="13.5" bestFit="1" customWidth="1"/>
    <col min="20" max="20" width="9.33203125" bestFit="1" customWidth="1"/>
    <col min="21" max="21" width="15.6640625" bestFit="1" customWidth="1"/>
  </cols>
  <sheetData>
    <row r="1" spans="1:21" ht="16" thickBot="1">
      <c r="A1" s="2" t="s">
        <v>1191</v>
      </c>
      <c r="B1" s="3">
        <v>0</v>
      </c>
      <c r="C1" s="39" t="s">
        <v>1191</v>
      </c>
      <c r="D1" s="34" t="s">
        <v>1192</v>
      </c>
      <c r="E1" s="34" t="s">
        <v>1193</v>
      </c>
      <c r="F1" s="34" t="s">
        <v>1194</v>
      </c>
      <c r="G1" s="34" t="s">
        <v>1195</v>
      </c>
      <c r="H1" s="34" t="s">
        <v>1196</v>
      </c>
      <c r="I1" s="34" t="s">
        <v>1197</v>
      </c>
      <c r="J1" s="34" t="s">
        <v>1198</v>
      </c>
      <c r="K1" s="34" t="s">
        <v>1199</v>
      </c>
      <c r="L1" s="34" t="s">
        <v>1200</v>
      </c>
      <c r="M1" s="34" t="s">
        <v>1199</v>
      </c>
      <c r="N1" s="34" t="s">
        <v>1201</v>
      </c>
      <c r="O1" s="34" t="s">
        <v>1202</v>
      </c>
      <c r="P1" s="34" t="s">
        <v>1197</v>
      </c>
      <c r="Q1" s="34" t="s">
        <v>1196</v>
      </c>
      <c r="R1" s="34" t="s">
        <v>1195</v>
      </c>
      <c r="S1" s="34" t="s">
        <v>1194</v>
      </c>
      <c r="T1" s="34" t="s">
        <v>1193</v>
      </c>
      <c r="U1" s="35" t="s">
        <v>1192</v>
      </c>
    </row>
    <row r="2" spans="1:21">
      <c r="A2" s="4" t="s">
        <v>1192</v>
      </c>
      <c r="B2" s="5">
        <v>325</v>
      </c>
      <c r="C2" s="38">
        <f>$B2</f>
        <v>325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9"/>
    </row>
    <row r="3" spans="1:21">
      <c r="A3" s="4" t="s">
        <v>1193</v>
      </c>
      <c r="B3" s="5">
        <v>300</v>
      </c>
      <c r="C3" s="37">
        <f t="shared" ref="C3:R18" si="0">C2+$B3</f>
        <v>625</v>
      </c>
      <c r="D3" s="1">
        <f>$B3</f>
        <v>300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5"/>
    </row>
    <row r="4" spans="1:21">
      <c r="A4" s="4" t="s">
        <v>1194</v>
      </c>
      <c r="B4" s="5">
        <v>164</v>
      </c>
      <c r="C4" s="37">
        <f t="shared" si="0"/>
        <v>789</v>
      </c>
      <c r="D4" s="1">
        <f t="shared" si="0"/>
        <v>464</v>
      </c>
      <c r="E4" s="1">
        <f>$B4</f>
        <v>164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5"/>
    </row>
    <row r="5" spans="1:21">
      <c r="A5" s="4" t="s">
        <v>1195</v>
      </c>
      <c r="B5" s="5">
        <v>358</v>
      </c>
      <c r="C5" s="37">
        <f t="shared" si="0"/>
        <v>1147</v>
      </c>
      <c r="D5" s="1">
        <f t="shared" si="0"/>
        <v>822</v>
      </c>
      <c r="E5" s="1">
        <f t="shared" si="0"/>
        <v>522</v>
      </c>
      <c r="F5" s="1">
        <f>$B5</f>
        <v>358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5"/>
    </row>
    <row r="6" spans="1:21">
      <c r="A6" s="4" t="s">
        <v>1196</v>
      </c>
      <c r="B6" s="5">
        <v>633</v>
      </c>
      <c r="C6" s="37">
        <f t="shared" si="0"/>
        <v>1780</v>
      </c>
      <c r="D6" s="1">
        <f t="shared" si="0"/>
        <v>1455</v>
      </c>
      <c r="E6" s="1">
        <f t="shared" si="0"/>
        <v>1155</v>
      </c>
      <c r="F6" s="1">
        <f t="shared" si="0"/>
        <v>991</v>
      </c>
      <c r="G6" s="1">
        <f>$B6</f>
        <v>633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5"/>
    </row>
    <row r="7" spans="1:21">
      <c r="A7" s="4" t="s">
        <v>1197</v>
      </c>
      <c r="B7" s="5">
        <v>300</v>
      </c>
      <c r="C7" s="37">
        <f t="shared" si="0"/>
        <v>2080</v>
      </c>
      <c r="D7" s="1">
        <f t="shared" si="0"/>
        <v>1755</v>
      </c>
      <c r="E7" s="1">
        <f t="shared" si="0"/>
        <v>1455</v>
      </c>
      <c r="F7" s="1">
        <f t="shared" si="0"/>
        <v>1291</v>
      </c>
      <c r="G7" s="1">
        <f t="shared" si="0"/>
        <v>933</v>
      </c>
      <c r="H7" s="1">
        <f>$B7</f>
        <v>300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5"/>
    </row>
    <row r="8" spans="1:21">
      <c r="A8" s="4" t="s">
        <v>1198</v>
      </c>
      <c r="B8" s="5">
        <v>382</v>
      </c>
      <c r="C8" s="37">
        <f t="shared" si="0"/>
        <v>2462</v>
      </c>
      <c r="D8" s="1">
        <f t="shared" si="0"/>
        <v>2137</v>
      </c>
      <c r="E8" s="1">
        <f t="shared" si="0"/>
        <v>1837</v>
      </c>
      <c r="F8" s="1">
        <f t="shared" si="0"/>
        <v>1673</v>
      </c>
      <c r="G8" s="1">
        <f t="shared" si="0"/>
        <v>1315</v>
      </c>
      <c r="H8" s="1">
        <f t="shared" si="0"/>
        <v>682</v>
      </c>
      <c r="I8" s="1">
        <f>$B8</f>
        <v>382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5"/>
    </row>
    <row r="9" spans="1:21">
      <c r="A9" s="4" t="s">
        <v>1199</v>
      </c>
      <c r="B9" s="5">
        <v>284</v>
      </c>
      <c r="C9" s="37">
        <f t="shared" si="0"/>
        <v>2746</v>
      </c>
      <c r="D9" s="1">
        <f t="shared" si="0"/>
        <v>2421</v>
      </c>
      <c r="E9" s="1">
        <f t="shared" si="0"/>
        <v>2121</v>
      </c>
      <c r="F9" s="1">
        <f t="shared" si="0"/>
        <v>1957</v>
      </c>
      <c r="G9" s="1">
        <f t="shared" si="0"/>
        <v>1599</v>
      </c>
      <c r="H9" s="1">
        <f t="shared" si="0"/>
        <v>966</v>
      </c>
      <c r="I9" s="1">
        <f t="shared" si="0"/>
        <v>666</v>
      </c>
      <c r="J9" s="1">
        <f>$B9</f>
        <v>284</v>
      </c>
      <c r="K9" s="1"/>
      <c r="L9" s="1"/>
      <c r="M9" s="1"/>
      <c r="N9" s="1"/>
      <c r="O9" s="1"/>
      <c r="P9" s="1"/>
      <c r="Q9" s="1"/>
      <c r="R9" s="1"/>
      <c r="S9" s="1"/>
      <c r="T9" s="1"/>
      <c r="U9" s="5"/>
    </row>
    <row r="10" spans="1:21">
      <c r="A10" s="4" t="s">
        <v>1200</v>
      </c>
      <c r="B10" s="5">
        <v>405</v>
      </c>
      <c r="C10" s="37">
        <f t="shared" si="0"/>
        <v>3151</v>
      </c>
      <c r="D10" s="1">
        <f t="shared" si="0"/>
        <v>2826</v>
      </c>
      <c r="E10" s="1">
        <f t="shared" si="0"/>
        <v>2526</v>
      </c>
      <c r="F10" s="1">
        <f t="shared" si="0"/>
        <v>2362</v>
      </c>
      <c r="G10" s="1">
        <f t="shared" si="0"/>
        <v>2004</v>
      </c>
      <c r="H10" s="1">
        <f t="shared" si="0"/>
        <v>1371</v>
      </c>
      <c r="I10" s="1">
        <f t="shared" si="0"/>
        <v>1071</v>
      </c>
      <c r="J10" s="1">
        <f t="shared" si="0"/>
        <v>689</v>
      </c>
      <c r="K10" s="1">
        <f>$B10</f>
        <v>405</v>
      </c>
      <c r="L10" s="1"/>
      <c r="M10" s="1"/>
      <c r="N10" s="1"/>
      <c r="O10" s="1"/>
      <c r="P10" s="1"/>
      <c r="Q10" s="1"/>
      <c r="R10" s="1"/>
      <c r="S10" s="1"/>
      <c r="T10" s="1"/>
      <c r="U10" s="5"/>
    </row>
    <row r="11" spans="1:21">
      <c r="A11" s="4" t="s">
        <v>1199</v>
      </c>
      <c r="B11" s="5">
        <v>350</v>
      </c>
      <c r="C11" s="37">
        <f t="shared" si="0"/>
        <v>3501</v>
      </c>
      <c r="D11" s="1">
        <f t="shared" si="0"/>
        <v>3176</v>
      </c>
      <c r="E11" s="1">
        <f t="shared" si="0"/>
        <v>2876</v>
      </c>
      <c r="F11" s="1">
        <f t="shared" si="0"/>
        <v>2712</v>
      </c>
      <c r="G11" s="1">
        <f t="shared" si="0"/>
        <v>2354</v>
      </c>
      <c r="H11" s="1">
        <f t="shared" si="0"/>
        <v>1721</v>
      </c>
      <c r="I11" s="1">
        <f t="shared" si="0"/>
        <v>1421</v>
      </c>
      <c r="J11" s="1">
        <f t="shared" si="0"/>
        <v>1039</v>
      </c>
      <c r="K11" s="1">
        <f t="shared" si="0"/>
        <v>755</v>
      </c>
      <c r="L11" s="1">
        <f>$B11</f>
        <v>350</v>
      </c>
      <c r="M11" s="1"/>
      <c r="N11" s="1"/>
      <c r="O11" s="1"/>
      <c r="P11" s="1"/>
      <c r="Q11" s="1"/>
      <c r="R11" s="1"/>
      <c r="S11" s="1"/>
      <c r="T11" s="1"/>
      <c r="U11" s="5"/>
    </row>
    <row r="12" spans="1:21">
      <c r="A12" s="4" t="s">
        <v>1201</v>
      </c>
      <c r="B12" s="5">
        <v>156</v>
      </c>
      <c r="C12" s="37">
        <f t="shared" si="0"/>
        <v>3657</v>
      </c>
      <c r="D12" s="1">
        <f t="shared" si="0"/>
        <v>3332</v>
      </c>
      <c r="E12" s="1">
        <f t="shared" si="0"/>
        <v>3032</v>
      </c>
      <c r="F12" s="1">
        <f t="shared" si="0"/>
        <v>2868</v>
      </c>
      <c r="G12" s="1">
        <f t="shared" si="0"/>
        <v>2510</v>
      </c>
      <c r="H12" s="1">
        <f t="shared" si="0"/>
        <v>1877</v>
      </c>
      <c r="I12" s="1">
        <f t="shared" si="0"/>
        <v>1577</v>
      </c>
      <c r="J12" s="1">
        <f t="shared" si="0"/>
        <v>1195</v>
      </c>
      <c r="K12" s="1">
        <f t="shared" si="0"/>
        <v>911</v>
      </c>
      <c r="L12" s="1">
        <f t="shared" si="0"/>
        <v>506</v>
      </c>
      <c r="M12" s="1">
        <f>$B12</f>
        <v>156</v>
      </c>
      <c r="N12" s="1"/>
      <c r="O12" s="1"/>
      <c r="P12" s="1"/>
      <c r="Q12" s="1"/>
      <c r="R12" s="1"/>
      <c r="S12" s="1"/>
      <c r="T12" s="1"/>
      <c r="U12" s="5"/>
    </row>
    <row r="13" spans="1:21">
      <c r="A13" s="4" t="s">
        <v>1202</v>
      </c>
      <c r="B13" s="5">
        <v>244</v>
      </c>
      <c r="C13" s="37">
        <f t="shared" si="0"/>
        <v>3901</v>
      </c>
      <c r="D13" s="1">
        <f t="shared" si="0"/>
        <v>3576</v>
      </c>
      <c r="E13" s="1">
        <f t="shared" si="0"/>
        <v>3276</v>
      </c>
      <c r="F13" s="1">
        <f t="shared" si="0"/>
        <v>3112</v>
      </c>
      <c r="G13" s="1">
        <f t="shared" si="0"/>
        <v>2754</v>
      </c>
      <c r="H13" s="1">
        <f t="shared" si="0"/>
        <v>2121</v>
      </c>
      <c r="I13" s="1">
        <f t="shared" si="0"/>
        <v>1821</v>
      </c>
      <c r="J13" s="1">
        <f t="shared" si="0"/>
        <v>1439</v>
      </c>
      <c r="K13" s="1">
        <f t="shared" si="0"/>
        <v>1155</v>
      </c>
      <c r="L13" s="1">
        <f t="shared" si="0"/>
        <v>750</v>
      </c>
      <c r="M13" s="1">
        <f t="shared" si="0"/>
        <v>400</v>
      </c>
      <c r="N13" s="1">
        <f>$B13</f>
        <v>244</v>
      </c>
      <c r="O13" s="1"/>
      <c r="P13" s="1"/>
      <c r="Q13" s="1"/>
      <c r="R13" s="1"/>
      <c r="S13" s="1"/>
      <c r="T13" s="1"/>
      <c r="U13" s="5"/>
    </row>
    <row r="14" spans="1:21">
      <c r="A14" s="4" t="s">
        <v>1197</v>
      </c>
      <c r="B14" s="5">
        <v>234</v>
      </c>
      <c r="C14" s="37">
        <f t="shared" si="0"/>
        <v>4135</v>
      </c>
      <c r="D14" s="1">
        <f t="shared" si="0"/>
        <v>3810</v>
      </c>
      <c r="E14" s="1">
        <f t="shared" si="0"/>
        <v>3510</v>
      </c>
      <c r="F14" s="1">
        <f t="shared" si="0"/>
        <v>3346</v>
      </c>
      <c r="G14" s="1">
        <f t="shared" si="0"/>
        <v>2988</v>
      </c>
      <c r="H14" s="1">
        <f t="shared" si="0"/>
        <v>2355</v>
      </c>
      <c r="I14" s="1">
        <f t="shared" si="0"/>
        <v>2055</v>
      </c>
      <c r="J14" s="1">
        <f t="shared" si="0"/>
        <v>1673</v>
      </c>
      <c r="K14" s="1">
        <f t="shared" si="0"/>
        <v>1389</v>
      </c>
      <c r="L14" s="1">
        <f t="shared" si="0"/>
        <v>984</v>
      </c>
      <c r="M14" s="1">
        <f t="shared" si="0"/>
        <v>634</v>
      </c>
      <c r="N14" s="1">
        <f t="shared" si="0"/>
        <v>478</v>
      </c>
      <c r="O14" s="1">
        <f>$B14</f>
        <v>234</v>
      </c>
      <c r="P14" s="1"/>
      <c r="Q14" s="1"/>
      <c r="R14" s="1"/>
      <c r="S14" s="1"/>
      <c r="T14" s="1"/>
      <c r="U14" s="5"/>
    </row>
    <row r="15" spans="1:21">
      <c r="A15" s="4" t="s">
        <v>1196</v>
      </c>
      <c r="B15" s="5">
        <v>341</v>
      </c>
      <c r="C15" s="37">
        <f t="shared" si="0"/>
        <v>4476</v>
      </c>
      <c r="D15" s="1">
        <f t="shared" si="0"/>
        <v>4151</v>
      </c>
      <c r="E15" s="1">
        <f t="shared" si="0"/>
        <v>3851</v>
      </c>
      <c r="F15" s="1">
        <f t="shared" si="0"/>
        <v>3687</v>
      </c>
      <c r="G15" s="1">
        <f t="shared" si="0"/>
        <v>3329</v>
      </c>
      <c r="H15" s="1">
        <f t="shared" si="0"/>
        <v>2696</v>
      </c>
      <c r="I15" s="1">
        <f t="shared" si="0"/>
        <v>2396</v>
      </c>
      <c r="J15" s="1">
        <f t="shared" si="0"/>
        <v>2014</v>
      </c>
      <c r="K15" s="1">
        <f t="shared" si="0"/>
        <v>1730</v>
      </c>
      <c r="L15" s="1">
        <f t="shared" si="0"/>
        <v>1325</v>
      </c>
      <c r="M15" s="1">
        <f t="shared" si="0"/>
        <v>975</v>
      </c>
      <c r="N15" s="1">
        <f t="shared" si="0"/>
        <v>819</v>
      </c>
      <c r="O15" s="1">
        <f t="shared" si="0"/>
        <v>575</v>
      </c>
      <c r="P15" s="1">
        <f>$B15</f>
        <v>341</v>
      </c>
      <c r="Q15" s="1"/>
      <c r="R15" s="1"/>
      <c r="S15" s="1"/>
      <c r="T15" s="1"/>
      <c r="U15" s="5"/>
    </row>
    <row r="16" spans="1:21">
      <c r="A16" s="4" t="s">
        <v>1195</v>
      </c>
      <c r="B16" s="5">
        <v>713</v>
      </c>
      <c r="C16" s="37">
        <f t="shared" si="0"/>
        <v>5189</v>
      </c>
      <c r="D16" s="1">
        <f t="shared" si="0"/>
        <v>4864</v>
      </c>
      <c r="E16" s="1">
        <f t="shared" si="0"/>
        <v>4564</v>
      </c>
      <c r="F16" s="1">
        <f t="shared" si="0"/>
        <v>4400</v>
      </c>
      <c r="G16" s="1">
        <f t="shared" si="0"/>
        <v>4042</v>
      </c>
      <c r="H16" s="1">
        <f t="shared" si="0"/>
        <v>3409</v>
      </c>
      <c r="I16" s="1">
        <f t="shared" si="0"/>
        <v>3109</v>
      </c>
      <c r="J16" s="1">
        <f t="shared" si="0"/>
        <v>2727</v>
      </c>
      <c r="K16" s="1">
        <f t="shared" si="0"/>
        <v>2443</v>
      </c>
      <c r="L16" s="1">
        <f t="shared" si="0"/>
        <v>2038</v>
      </c>
      <c r="M16" s="1">
        <f t="shared" si="0"/>
        <v>1688</v>
      </c>
      <c r="N16" s="1">
        <f t="shared" si="0"/>
        <v>1532</v>
      </c>
      <c r="O16" s="1">
        <f t="shared" si="0"/>
        <v>1288</v>
      </c>
      <c r="P16" s="1">
        <f t="shared" si="0"/>
        <v>1054</v>
      </c>
      <c r="Q16" s="1">
        <f>$B16</f>
        <v>713</v>
      </c>
      <c r="R16" s="1"/>
      <c r="S16" s="1"/>
      <c r="T16" s="1"/>
      <c r="U16" s="5"/>
    </row>
    <row r="17" spans="1:21">
      <c r="A17" s="4" t="s">
        <v>1194</v>
      </c>
      <c r="B17" s="5">
        <v>249</v>
      </c>
      <c r="C17" s="37">
        <f t="shared" si="0"/>
        <v>5438</v>
      </c>
      <c r="D17" s="1">
        <f t="shared" si="0"/>
        <v>5113</v>
      </c>
      <c r="E17" s="1">
        <f t="shared" si="0"/>
        <v>4813</v>
      </c>
      <c r="F17" s="1">
        <f t="shared" si="0"/>
        <v>4649</v>
      </c>
      <c r="G17" s="1">
        <f t="shared" si="0"/>
        <v>4291</v>
      </c>
      <c r="H17" s="1">
        <f t="shared" si="0"/>
        <v>3658</v>
      </c>
      <c r="I17" s="1">
        <f t="shared" si="0"/>
        <v>3358</v>
      </c>
      <c r="J17" s="1">
        <f t="shared" si="0"/>
        <v>2976</v>
      </c>
      <c r="K17" s="1">
        <f t="shared" si="0"/>
        <v>2692</v>
      </c>
      <c r="L17" s="1">
        <f t="shared" si="0"/>
        <v>2287</v>
      </c>
      <c r="M17" s="1">
        <f t="shared" si="0"/>
        <v>1937</v>
      </c>
      <c r="N17" s="1">
        <f t="shared" si="0"/>
        <v>1781</v>
      </c>
      <c r="O17" s="1">
        <f t="shared" si="0"/>
        <v>1537</v>
      </c>
      <c r="P17" s="1">
        <f t="shared" si="0"/>
        <v>1303</v>
      </c>
      <c r="Q17" s="1">
        <f t="shared" si="0"/>
        <v>962</v>
      </c>
      <c r="R17" s="1">
        <f>$B17</f>
        <v>249</v>
      </c>
      <c r="S17" s="1"/>
      <c r="T17" s="1"/>
      <c r="U17" s="5"/>
    </row>
    <row r="18" spans="1:21">
      <c r="A18" s="4" t="s">
        <v>1193</v>
      </c>
      <c r="B18" s="5">
        <v>223</v>
      </c>
      <c r="C18" s="37">
        <f t="shared" si="0"/>
        <v>5661</v>
      </c>
      <c r="D18" s="1">
        <f t="shared" si="0"/>
        <v>5336</v>
      </c>
      <c r="E18" s="1">
        <f t="shared" si="0"/>
        <v>5036</v>
      </c>
      <c r="F18" s="1">
        <f t="shared" si="0"/>
        <v>4872</v>
      </c>
      <c r="G18" s="1">
        <f t="shared" si="0"/>
        <v>4514</v>
      </c>
      <c r="H18" s="1">
        <f t="shared" si="0"/>
        <v>3881</v>
      </c>
      <c r="I18" s="1">
        <f t="shared" si="0"/>
        <v>3581</v>
      </c>
      <c r="J18" s="1">
        <f t="shared" si="0"/>
        <v>3199</v>
      </c>
      <c r="K18" s="1">
        <f t="shared" si="0"/>
        <v>2915</v>
      </c>
      <c r="L18" s="1">
        <f t="shared" si="0"/>
        <v>2510</v>
      </c>
      <c r="M18" s="1">
        <f t="shared" si="0"/>
        <v>2160</v>
      </c>
      <c r="N18" s="1">
        <f t="shared" si="0"/>
        <v>2004</v>
      </c>
      <c r="O18" s="1">
        <f t="shared" si="0"/>
        <v>1760</v>
      </c>
      <c r="P18" s="1">
        <f t="shared" si="0"/>
        <v>1526</v>
      </c>
      <c r="Q18" s="1">
        <f t="shared" si="0"/>
        <v>1185</v>
      </c>
      <c r="R18" s="1">
        <f t="shared" si="0"/>
        <v>472</v>
      </c>
      <c r="S18" s="1">
        <f>$B18</f>
        <v>223</v>
      </c>
      <c r="T18" s="1"/>
      <c r="U18" s="5"/>
    </row>
    <row r="19" spans="1:21">
      <c r="A19" s="4" t="s">
        <v>1192</v>
      </c>
      <c r="B19" s="5">
        <v>257</v>
      </c>
      <c r="C19" s="37">
        <f t="shared" ref="C19:T20" si="1">C18+$B19</f>
        <v>5918</v>
      </c>
      <c r="D19" s="1">
        <f t="shared" si="1"/>
        <v>5593</v>
      </c>
      <c r="E19" s="1">
        <f t="shared" si="1"/>
        <v>5293</v>
      </c>
      <c r="F19" s="1">
        <f t="shared" si="1"/>
        <v>5129</v>
      </c>
      <c r="G19" s="1">
        <f t="shared" si="1"/>
        <v>4771</v>
      </c>
      <c r="H19" s="1">
        <f t="shared" si="1"/>
        <v>4138</v>
      </c>
      <c r="I19" s="1">
        <f t="shared" si="1"/>
        <v>3838</v>
      </c>
      <c r="J19" s="1">
        <f t="shared" si="1"/>
        <v>3456</v>
      </c>
      <c r="K19" s="1">
        <f t="shared" si="1"/>
        <v>3172</v>
      </c>
      <c r="L19" s="1">
        <f t="shared" si="1"/>
        <v>2767</v>
      </c>
      <c r="M19" s="1">
        <f t="shared" si="1"/>
        <v>2417</v>
      </c>
      <c r="N19" s="1">
        <f t="shared" si="1"/>
        <v>2261</v>
      </c>
      <c r="O19" s="1">
        <f t="shared" si="1"/>
        <v>2017</v>
      </c>
      <c r="P19" s="1">
        <f t="shared" si="1"/>
        <v>1783</v>
      </c>
      <c r="Q19" s="1">
        <f t="shared" si="1"/>
        <v>1442</v>
      </c>
      <c r="R19" s="1">
        <f t="shared" si="1"/>
        <v>729</v>
      </c>
      <c r="S19" s="1">
        <f t="shared" si="1"/>
        <v>480</v>
      </c>
      <c r="T19" s="1">
        <f>$B19</f>
        <v>257</v>
      </c>
      <c r="U19" s="5"/>
    </row>
    <row r="20" spans="1:21" ht="16" thickBot="1">
      <c r="A20" s="6" t="s">
        <v>1191</v>
      </c>
      <c r="B20" s="7">
        <v>276</v>
      </c>
      <c r="C20" s="36">
        <f t="shared" si="1"/>
        <v>6194</v>
      </c>
      <c r="D20" s="14">
        <f t="shared" si="1"/>
        <v>5869</v>
      </c>
      <c r="E20" s="14">
        <f t="shared" si="1"/>
        <v>5569</v>
      </c>
      <c r="F20" s="14">
        <f t="shared" si="1"/>
        <v>5405</v>
      </c>
      <c r="G20" s="14">
        <f t="shared" si="1"/>
        <v>5047</v>
      </c>
      <c r="H20" s="14">
        <f t="shared" si="1"/>
        <v>4414</v>
      </c>
      <c r="I20" s="14">
        <f t="shared" si="1"/>
        <v>4114</v>
      </c>
      <c r="J20" s="14">
        <f t="shared" si="1"/>
        <v>3732</v>
      </c>
      <c r="K20" s="14">
        <f t="shared" si="1"/>
        <v>3448</v>
      </c>
      <c r="L20" s="14">
        <f t="shared" si="1"/>
        <v>3043</v>
      </c>
      <c r="M20" s="14">
        <f t="shared" si="1"/>
        <v>2693</v>
      </c>
      <c r="N20" s="14">
        <f t="shared" si="1"/>
        <v>2537</v>
      </c>
      <c r="O20" s="14">
        <f t="shared" si="1"/>
        <v>2293</v>
      </c>
      <c r="P20" s="14">
        <f t="shared" si="1"/>
        <v>2059</v>
      </c>
      <c r="Q20" s="14">
        <f t="shared" si="1"/>
        <v>1718</v>
      </c>
      <c r="R20" s="14">
        <f t="shared" si="1"/>
        <v>1005</v>
      </c>
      <c r="S20" s="14">
        <f t="shared" si="1"/>
        <v>756</v>
      </c>
      <c r="T20" s="14">
        <f t="shared" si="1"/>
        <v>533</v>
      </c>
      <c r="U20" s="7">
        <f>$B20</f>
        <v>276</v>
      </c>
    </row>
    <row r="22" spans="1:21">
      <c r="A22" t="s">
        <v>30</v>
      </c>
      <c r="B22" s="47">
        <f>AVERAGE($B$2:B20)</f>
        <v>326</v>
      </c>
    </row>
    <row r="23" spans="1:21">
      <c r="A23" t="s">
        <v>178</v>
      </c>
      <c r="B23" s="47">
        <f>MEDIAN($B$2:B20)</f>
        <v>300</v>
      </c>
    </row>
    <row r="24" spans="1:21">
      <c r="A24" t="s">
        <v>177</v>
      </c>
      <c r="B24" s="47">
        <f>STDEVPA($B$2:B20)</f>
        <v>136.20186257324477</v>
      </c>
    </row>
  </sheetData>
  <pageMargins left="0.7" right="0.7" top="0.78740157499999996" bottom="0.78740157499999996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A888B-94B6-234A-9D05-3390BC5D33AB}">
  <sheetPr codeName="Tabelle91"/>
  <dimension ref="A1:X27"/>
  <sheetViews>
    <sheetView workbookViewId="0"/>
  </sheetViews>
  <sheetFormatPr baseColWidth="10" defaultRowHeight="15"/>
  <cols>
    <col min="1" max="1" width="23.83203125" bestFit="1" customWidth="1"/>
    <col min="2" max="2" width="5.1640625" bestFit="1" customWidth="1"/>
    <col min="3" max="4" width="15.6640625" bestFit="1" customWidth="1"/>
    <col min="5" max="5" width="9.33203125" bestFit="1" customWidth="1"/>
    <col min="6" max="6" width="13.5" bestFit="1" customWidth="1"/>
    <col min="7" max="7" width="10.83203125" bestFit="1" customWidth="1"/>
    <col min="8" max="8" width="12.6640625" bestFit="1" customWidth="1"/>
    <col min="9" max="9" width="11" bestFit="1" customWidth="1"/>
    <col min="10" max="10" width="9.6640625" bestFit="1" customWidth="1"/>
    <col min="11" max="11" width="14" bestFit="1" customWidth="1"/>
    <col min="12" max="12" width="15.6640625" bestFit="1" customWidth="1"/>
    <col min="13" max="13" width="16.5" bestFit="1" customWidth="1"/>
    <col min="14" max="14" width="17.5" bestFit="1" customWidth="1"/>
    <col min="15" max="15" width="16.5" bestFit="1" customWidth="1"/>
    <col min="16" max="16" width="15.6640625" bestFit="1" customWidth="1"/>
    <col min="17" max="17" width="14" bestFit="1" customWidth="1"/>
    <col min="18" max="18" width="9.6640625" bestFit="1" customWidth="1"/>
    <col min="19" max="19" width="11" bestFit="1" customWidth="1"/>
    <col min="20" max="20" width="12.6640625" bestFit="1" customWidth="1"/>
    <col min="21" max="21" width="10.83203125" bestFit="1" customWidth="1"/>
    <col min="22" max="22" width="13.5" bestFit="1" customWidth="1"/>
    <col min="23" max="23" width="9.33203125" bestFit="1" customWidth="1"/>
    <col min="24" max="24" width="15.6640625" bestFit="1" customWidth="1"/>
    <col min="25" max="25" width="13.6640625" bestFit="1" customWidth="1"/>
    <col min="26" max="26" width="11" bestFit="1" customWidth="1"/>
    <col min="27" max="27" width="12.6640625" bestFit="1" customWidth="1"/>
    <col min="28" max="28" width="19" bestFit="1" customWidth="1"/>
    <col min="29" max="29" width="13" bestFit="1" customWidth="1"/>
    <col min="30" max="30" width="12.83203125" bestFit="1" customWidth="1"/>
    <col min="31" max="31" width="10.6640625" bestFit="1" customWidth="1"/>
    <col min="32" max="32" width="10.33203125" bestFit="1" customWidth="1"/>
    <col min="33" max="33" width="20" bestFit="1" customWidth="1"/>
    <col min="34" max="34" width="13.6640625" bestFit="1" customWidth="1"/>
    <col min="35" max="35" width="11" bestFit="1" customWidth="1"/>
    <col min="36" max="36" width="12" bestFit="1" customWidth="1"/>
    <col min="37" max="37" width="19" bestFit="1" customWidth="1"/>
    <col min="38" max="38" width="11.33203125" bestFit="1" customWidth="1"/>
    <col min="39" max="39" width="11" bestFit="1" customWidth="1"/>
  </cols>
  <sheetData>
    <row r="1" spans="1:24" ht="16" thickBot="1">
      <c r="A1" s="2" t="s">
        <v>1191</v>
      </c>
      <c r="B1" s="3">
        <v>0</v>
      </c>
      <c r="C1" s="33" t="s">
        <v>1191</v>
      </c>
      <c r="D1" s="34" t="s">
        <v>1192</v>
      </c>
      <c r="E1" s="34" t="s">
        <v>1193</v>
      </c>
      <c r="F1" s="34" t="s">
        <v>1194</v>
      </c>
      <c r="G1" s="34" t="s">
        <v>1195</v>
      </c>
      <c r="H1" s="34" t="s">
        <v>1213</v>
      </c>
      <c r="I1" s="34" t="s">
        <v>1214</v>
      </c>
      <c r="J1" s="34" t="s">
        <v>1215</v>
      </c>
      <c r="K1" s="34" t="s">
        <v>1216</v>
      </c>
      <c r="L1" s="34" t="s">
        <v>1217</v>
      </c>
      <c r="M1" s="34" t="s">
        <v>1792</v>
      </c>
      <c r="N1" s="34" t="s">
        <v>1793</v>
      </c>
      <c r="O1" s="34" t="s">
        <v>1792</v>
      </c>
      <c r="P1" s="34" t="s">
        <v>1217</v>
      </c>
      <c r="Q1" s="34" t="s">
        <v>1216</v>
      </c>
      <c r="R1" s="34" t="s">
        <v>1215</v>
      </c>
      <c r="S1" s="34" t="s">
        <v>1214</v>
      </c>
      <c r="T1" s="34" t="s">
        <v>1213</v>
      </c>
      <c r="U1" s="34" t="s">
        <v>1195</v>
      </c>
      <c r="V1" s="34" t="s">
        <v>1194</v>
      </c>
      <c r="W1" s="34" t="s">
        <v>1193</v>
      </c>
      <c r="X1" s="35" t="s">
        <v>1192</v>
      </c>
    </row>
    <row r="2" spans="1:24">
      <c r="A2" s="4" t="s">
        <v>1192</v>
      </c>
      <c r="B2" s="5">
        <v>325</v>
      </c>
      <c r="C2" s="8">
        <f>$B2</f>
        <v>325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9"/>
    </row>
    <row r="3" spans="1:24">
      <c r="A3" s="4" t="s">
        <v>1193</v>
      </c>
      <c r="B3" s="5">
        <v>300</v>
      </c>
      <c r="C3" s="4">
        <f t="shared" ref="C3:I13" si="0">C2+$B3</f>
        <v>625</v>
      </c>
      <c r="D3" s="1">
        <f>$B3</f>
        <v>300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5"/>
    </row>
    <row r="4" spans="1:24">
      <c r="A4" s="4" t="s">
        <v>1194</v>
      </c>
      <c r="B4" s="5">
        <v>164</v>
      </c>
      <c r="C4" s="4">
        <f t="shared" si="0"/>
        <v>789</v>
      </c>
      <c r="D4" s="1">
        <f t="shared" si="0"/>
        <v>464</v>
      </c>
      <c r="E4" s="1">
        <f>$B4</f>
        <v>164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5"/>
    </row>
    <row r="5" spans="1:24">
      <c r="A5" s="4" t="s">
        <v>1195</v>
      </c>
      <c r="B5" s="5">
        <v>358</v>
      </c>
      <c r="C5" s="4">
        <f t="shared" ref="C5:E5" si="1">C4+$B5</f>
        <v>1147</v>
      </c>
      <c r="D5" s="1">
        <f t="shared" si="1"/>
        <v>822</v>
      </c>
      <c r="E5" s="1">
        <f t="shared" si="1"/>
        <v>522</v>
      </c>
      <c r="F5" s="1">
        <f>$B5</f>
        <v>358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5"/>
    </row>
    <row r="6" spans="1:24">
      <c r="A6" s="4" t="s">
        <v>1213</v>
      </c>
      <c r="B6" s="5">
        <v>158</v>
      </c>
      <c r="C6" s="4">
        <f t="shared" ref="C6:F6" si="2">C5+$B6</f>
        <v>1305</v>
      </c>
      <c r="D6" s="1">
        <f t="shared" si="2"/>
        <v>980</v>
      </c>
      <c r="E6" s="1">
        <f t="shared" si="2"/>
        <v>680</v>
      </c>
      <c r="F6" s="1">
        <f t="shared" si="2"/>
        <v>516</v>
      </c>
      <c r="G6" s="1">
        <f>$B6</f>
        <v>158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5"/>
    </row>
    <row r="7" spans="1:24">
      <c r="A7" s="4" t="s">
        <v>1214</v>
      </c>
      <c r="B7" s="5">
        <v>308</v>
      </c>
      <c r="C7" s="4">
        <f t="shared" ref="C7:E7" si="3">C6+$B7</f>
        <v>1613</v>
      </c>
      <c r="D7" s="1">
        <f t="shared" si="3"/>
        <v>1288</v>
      </c>
      <c r="E7" s="1">
        <f t="shared" si="3"/>
        <v>988</v>
      </c>
      <c r="F7" s="1">
        <f t="shared" si="0"/>
        <v>824</v>
      </c>
      <c r="G7" s="1">
        <f t="shared" ref="G7" si="4">G6+$B7</f>
        <v>466</v>
      </c>
      <c r="H7" s="1">
        <f>$B7</f>
        <v>308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5"/>
    </row>
    <row r="8" spans="1:24">
      <c r="A8" s="4" t="s">
        <v>1215</v>
      </c>
      <c r="B8" s="5">
        <v>760</v>
      </c>
      <c r="C8" s="4">
        <f t="shared" ref="C8:E8" si="5">C7+$B8</f>
        <v>2373</v>
      </c>
      <c r="D8" s="1">
        <f t="shared" si="5"/>
        <v>2048</v>
      </c>
      <c r="E8" s="1">
        <f t="shared" si="5"/>
        <v>1748</v>
      </c>
      <c r="F8" s="1">
        <f t="shared" si="0"/>
        <v>1584</v>
      </c>
      <c r="G8" s="1">
        <f t="shared" si="0"/>
        <v>1226</v>
      </c>
      <c r="H8" s="1">
        <f t="shared" ref="H8" si="6">H7+$B8</f>
        <v>1068</v>
      </c>
      <c r="I8" s="1">
        <f>$B8</f>
        <v>760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5"/>
    </row>
    <row r="9" spans="1:24">
      <c r="A9" s="4" t="s">
        <v>1216</v>
      </c>
      <c r="B9" s="5">
        <v>1129</v>
      </c>
      <c r="C9" s="4">
        <f t="shared" ref="C9:E9" si="7">C8+$B9</f>
        <v>3502</v>
      </c>
      <c r="D9" s="1">
        <f t="shared" si="7"/>
        <v>3177</v>
      </c>
      <c r="E9" s="1">
        <f t="shared" si="7"/>
        <v>2877</v>
      </c>
      <c r="F9" s="1">
        <f t="shared" si="0"/>
        <v>2713</v>
      </c>
      <c r="G9" s="1">
        <f t="shared" si="0"/>
        <v>2355</v>
      </c>
      <c r="H9" s="1">
        <f t="shared" si="0"/>
        <v>2197</v>
      </c>
      <c r="I9" s="1">
        <f t="shared" ref="I9:J10" si="8">I8+$B9</f>
        <v>1889</v>
      </c>
      <c r="J9" s="1">
        <f>$B9</f>
        <v>1129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5"/>
    </row>
    <row r="10" spans="1:24">
      <c r="A10" s="4" t="s">
        <v>1217</v>
      </c>
      <c r="B10" s="5">
        <v>285</v>
      </c>
      <c r="C10" s="4">
        <f t="shared" ref="C10:L14" si="9">C9+$B10</f>
        <v>3787</v>
      </c>
      <c r="D10" s="1">
        <f t="shared" si="9"/>
        <v>3462</v>
      </c>
      <c r="E10" s="1">
        <f t="shared" si="9"/>
        <v>3162</v>
      </c>
      <c r="F10" s="1">
        <f t="shared" si="0"/>
        <v>2998</v>
      </c>
      <c r="G10" s="1">
        <f t="shared" si="0"/>
        <v>2640</v>
      </c>
      <c r="H10" s="1">
        <f t="shared" si="0"/>
        <v>2482</v>
      </c>
      <c r="I10" s="1">
        <f t="shared" si="0"/>
        <v>2174</v>
      </c>
      <c r="J10" s="1">
        <f t="shared" si="8"/>
        <v>1414</v>
      </c>
      <c r="K10" s="1">
        <f>$B10</f>
        <v>285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5"/>
    </row>
    <row r="11" spans="1:24">
      <c r="A11" s="4" t="s">
        <v>1792</v>
      </c>
      <c r="B11" s="5">
        <v>1550</v>
      </c>
      <c r="C11" s="4">
        <f t="shared" si="9"/>
        <v>5337</v>
      </c>
      <c r="D11" s="1">
        <f t="shared" si="9"/>
        <v>5012</v>
      </c>
      <c r="E11" s="1">
        <f t="shared" si="9"/>
        <v>4712</v>
      </c>
      <c r="F11" s="1">
        <f t="shared" si="0"/>
        <v>4548</v>
      </c>
      <c r="G11" s="1">
        <f t="shared" si="0"/>
        <v>4190</v>
      </c>
      <c r="H11" s="1">
        <f t="shared" si="0"/>
        <v>4032</v>
      </c>
      <c r="I11" s="1">
        <f t="shared" si="0"/>
        <v>3724</v>
      </c>
      <c r="J11" s="1">
        <f t="shared" ref="J11:N15" si="10">J10+$B11</f>
        <v>2964</v>
      </c>
      <c r="K11" s="1">
        <f t="shared" si="10"/>
        <v>1835</v>
      </c>
      <c r="L11" s="1">
        <f>$B11</f>
        <v>1550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5"/>
    </row>
    <row r="12" spans="1:24">
      <c r="A12" s="4" t="s">
        <v>1793</v>
      </c>
      <c r="B12" s="5">
        <v>282</v>
      </c>
      <c r="C12" s="4">
        <f t="shared" si="9"/>
        <v>5619</v>
      </c>
      <c r="D12" s="1">
        <f t="shared" si="9"/>
        <v>5294</v>
      </c>
      <c r="E12" s="1">
        <f t="shared" si="9"/>
        <v>4994</v>
      </c>
      <c r="F12" s="1">
        <f t="shared" si="0"/>
        <v>4830</v>
      </c>
      <c r="G12" s="1">
        <f t="shared" si="0"/>
        <v>4472</v>
      </c>
      <c r="H12" s="1">
        <f t="shared" si="0"/>
        <v>4314</v>
      </c>
      <c r="I12" s="1">
        <f t="shared" si="0"/>
        <v>4006</v>
      </c>
      <c r="J12" s="1">
        <f t="shared" si="10"/>
        <v>3246</v>
      </c>
      <c r="K12" s="1">
        <f t="shared" si="10"/>
        <v>2117</v>
      </c>
      <c r="L12" s="1">
        <f t="shared" ref="L12" si="11">L11+$B12</f>
        <v>1832</v>
      </c>
      <c r="M12" s="1">
        <f>$B12</f>
        <v>282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5"/>
    </row>
    <row r="13" spans="1:24">
      <c r="A13" s="4" t="s">
        <v>1792</v>
      </c>
      <c r="B13" s="5">
        <v>186</v>
      </c>
      <c r="C13" s="4">
        <f t="shared" si="9"/>
        <v>5805</v>
      </c>
      <c r="D13" s="1">
        <f t="shared" si="9"/>
        <v>5480</v>
      </c>
      <c r="E13" s="1">
        <f t="shared" si="9"/>
        <v>5180</v>
      </c>
      <c r="F13" s="1">
        <f t="shared" si="0"/>
        <v>5016</v>
      </c>
      <c r="G13" s="1">
        <f t="shared" si="0"/>
        <v>4658</v>
      </c>
      <c r="H13" s="1">
        <f t="shared" si="0"/>
        <v>4500</v>
      </c>
      <c r="I13" s="1">
        <f t="shared" si="0"/>
        <v>4192</v>
      </c>
      <c r="J13" s="1">
        <f t="shared" si="10"/>
        <v>3432</v>
      </c>
      <c r="K13" s="1">
        <f t="shared" si="10"/>
        <v>2303</v>
      </c>
      <c r="L13" s="1">
        <f t="shared" si="10"/>
        <v>2018</v>
      </c>
      <c r="M13" s="1">
        <f t="shared" ref="M13" si="12">M12+$B13</f>
        <v>468</v>
      </c>
      <c r="N13" s="1">
        <f>$B13</f>
        <v>186</v>
      </c>
      <c r="O13" s="1"/>
      <c r="P13" s="1"/>
      <c r="Q13" s="1"/>
      <c r="R13" s="1"/>
      <c r="S13" s="1"/>
      <c r="T13" s="1"/>
      <c r="U13" s="1"/>
      <c r="V13" s="1"/>
      <c r="W13" s="1"/>
      <c r="X13" s="5"/>
    </row>
    <row r="14" spans="1:24">
      <c r="A14" s="4" t="s">
        <v>1217</v>
      </c>
      <c r="B14" s="5">
        <v>1491</v>
      </c>
      <c r="C14" s="4">
        <f t="shared" si="9"/>
        <v>7296</v>
      </c>
      <c r="D14" s="1">
        <f t="shared" si="9"/>
        <v>6971</v>
      </c>
      <c r="E14" s="1">
        <f t="shared" si="9"/>
        <v>6671</v>
      </c>
      <c r="F14" s="1">
        <f t="shared" si="9"/>
        <v>6507</v>
      </c>
      <c r="G14" s="1">
        <f t="shared" si="9"/>
        <v>6149</v>
      </c>
      <c r="H14" s="1">
        <f t="shared" si="9"/>
        <v>5991</v>
      </c>
      <c r="I14" s="1">
        <f t="shared" si="9"/>
        <v>5683</v>
      </c>
      <c r="J14" s="1">
        <f t="shared" si="9"/>
        <v>4923</v>
      </c>
      <c r="K14" s="1">
        <f t="shared" si="9"/>
        <v>3794</v>
      </c>
      <c r="L14" s="1">
        <f t="shared" si="9"/>
        <v>3509</v>
      </c>
      <c r="M14" s="1">
        <f t="shared" si="10"/>
        <v>1959</v>
      </c>
      <c r="N14" s="1">
        <f t="shared" ref="N14" si="13">N13+$B14</f>
        <v>1677</v>
      </c>
      <c r="O14" s="1">
        <f>$B14</f>
        <v>1491</v>
      </c>
      <c r="P14" s="1"/>
      <c r="Q14" s="1"/>
      <c r="R14" s="1"/>
      <c r="S14" s="1"/>
      <c r="T14" s="1"/>
      <c r="U14" s="1"/>
      <c r="V14" s="1"/>
      <c r="W14" s="1"/>
      <c r="X14" s="5"/>
    </row>
    <row r="15" spans="1:24">
      <c r="A15" s="4" t="s">
        <v>1216</v>
      </c>
      <c r="B15" s="5">
        <v>298</v>
      </c>
      <c r="C15" s="4">
        <f t="shared" ref="C15:E15" si="14">C14+$B15</f>
        <v>7594</v>
      </c>
      <c r="D15" s="1">
        <f t="shared" si="14"/>
        <v>7269</v>
      </c>
      <c r="E15" s="1">
        <f t="shared" si="14"/>
        <v>6969</v>
      </c>
      <c r="F15" s="1">
        <f t="shared" ref="F15:W23" si="15">F14+$B15</f>
        <v>6805</v>
      </c>
      <c r="G15" s="1">
        <f t="shared" si="15"/>
        <v>6447</v>
      </c>
      <c r="H15" s="1">
        <f t="shared" si="15"/>
        <v>6289</v>
      </c>
      <c r="I15" s="1">
        <f t="shared" si="15"/>
        <v>5981</v>
      </c>
      <c r="J15" s="1">
        <f t="shared" si="15"/>
        <v>5221</v>
      </c>
      <c r="K15" s="1">
        <f t="shared" si="15"/>
        <v>4092</v>
      </c>
      <c r="L15" s="1">
        <f t="shared" ref="L15" si="16">L14+$B15</f>
        <v>3807</v>
      </c>
      <c r="M15" s="1">
        <f t="shared" si="10"/>
        <v>2257</v>
      </c>
      <c r="N15" s="1">
        <f t="shared" si="10"/>
        <v>1975</v>
      </c>
      <c r="O15" s="1">
        <f t="shared" ref="O15" si="17">O14+$B15</f>
        <v>1789</v>
      </c>
      <c r="P15" s="1">
        <f>$B15</f>
        <v>298</v>
      </c>
      <c r="Q15" s="1"/>
      <c r="R15" s="1"/>
      <c r="S15" s="1"/>
      <c r="T15" s="1"/>
      <c r="U15" s="1"/>
      <c r="V15" s="1"/>
      <c r="W15" s="1"/>
      <c r="X15" s="5"/>
    </row>
    <row r="16" spans="1:24">
      <c r="A16" s="4" t="s">
        <v>1215</v>
      </c>
      <c r="B16" s="5">
        <v>1130</v>
      </c>
      <c r="C16" s="4">
        <f t="shared" ref="C16:E16" si="18">C15+$B16</f>
        <v>8724</v>
      </c>
      <c r="D16" s="1">
        <f t="shared" si="18"/>
        <v>8399</v>
      </c>
      <c r="E16" s="1">
        <f t="shared" si="18"/>
        <v>8099</v>
      </c>
      <c r="F16" s="1">
        <f t="shared" si="15"/>
        <v>7935</v>
      </c>
      <c r="G16" s="1">
        <f t="shared" si="15"/>
        <v>7577</v>
      </c>
      <c r="H16" s="1">
        <f t="shared" si="15"/>
        <v>7419</v>
      </c>
      <c r="I16" s="1">
        <f t="shared" si="15"/>
        <v>7111</v>
      </c>
      <c r="J16" s="1">
        <f t="shared" si="15"/>
        <v>6351</v>
      </c>
      <c r="K16" s="1">
        <f t="shared" si="15"/>
        <v>5222</v>
      </c>
      <c r="L16" s="1">
        <f t="shared" si="15"/>
        <v>4937</v>
      </c>
      <c r="M16" s="1">
        <f t="shared" ref="M16:O16" si="19">M15+$B16</f>
        <v>3387</v>
      </c>
      <c r="N16" s="1">
        <f t="shared" si="19"/>
        <v>3105</v>
      </c>
      <c r="O16" s="1">
        <f t="shared" si="19"/>
        <v>2919</v>
      </c>
      <c r="P16" s="1">
        <f t="shared" ref="P16:Q17" si="20">P15+$B16</f>
        <v>1428</v>
      </c>
      <c r="Q16" s="1">
        <f>$B16</f>
        <v>1130</v>
      </c>
      <c r="R16" s="1"/>
      <c r="S16" s="1"/>
      <c r="T16" s="1"/>
      <c r="U16" s="1"/>
      <c r="V16" s="1"/>
      <c r="W16" s="1"/>
      <c r="X16" s="5"/>
    </row>
    <row r="17" spans="1:24">
      <c r="A17" s="4" t="s">
        <v>1214</v>
      </c>
      <c r="B17" s="5">
        <v>781</v>
      </c>
      <c r="C17" s="4">
        <f t="shared" ref="C17:E17" si="21">C16+$B17</f>
        <v>9505</v>
      </c>
      <c r="D17" s="1">
        <f t="shared" si="21"/>
        <v>9180</v>
      </c>
      <c r="E17" s="1">
        <f t="shared" si="21"/>
        <v>8880</v>
      </c>
      <c r="F17" s="1">
        <f t="shared" si="15"/>
        <v>8716</v>
      </c>
      <c r="G17" s="1">
        <f t="shared" si="15"/>
        <v>8358</v>
      </c>
      <c r="H17" s="1">
        <f t="shared" si="15"/>
        <v>8200</v>
      </c>
      <c r="I17" s="1">
        <f t="shared" si="15"/>
        <v>7892</v>
      </c>
      <c r="J17" s="1">
        <f t="shared" si="15"/>
        <v>7132</v>
      </c>
      <c r="K17" s="1">
        <f t="shared" si="15"/>
        <v>6003</v>
      </c>
      <c r="L17" s="1">
        <f t="shared" si="15"/>
        <v>5718</v>
      </c>
      <c r="M17" s="1">
        <f t="shared" ref="M17:O17" si="22">M16+$B17</f>
        <v>4168</v>
      </c>
      <c r="N17" s="1">
        <f t="shared" si="22"/>
        <v>3886</v>
      </c>
      <c r="O17" s="1">
        <f t="shared" si="22"/>
        <v>3700</v>
      </c>
      <c r="P17" s="1">
        <f t="shared" si="15"/>
        <v>2209</v>
      </c>
      <c r="Q17" s="1">
        <f t="shared" si="20"/>
        <v>1911</v>
      </c>
      <c r="R17" s="1">
        <f>$B17</f>
        <v>781</v>
      </c>
      <c r="S17" s="1"/>
      <c r="T17" s="1"/>
      <c r="U17" s="1"/>
      <c r="V17" s="1"/>
      <c r="W17" s="1"/>
      <c r="X17" s="5"/>
    </row>
    <row r="18" spans="1:24">
      <c r="A18" s="4" t="s">
        <v>1213</v>
      </c>
      <c r="B18" s="5">
        <v>410</v>
      </c>
      <c r="C18" s="4">
        <f t="shared" ref="C18:E18" si="23">C17+$B18</f>
        <v>9915</v>
      </c>
      <c r="D18" s="1">
        <f t="shared" si="23"/>
        <v>9590</v>
      </c>
      <c r="E18" s="1">
        <f t="shared" si="23"/>
        <v>9290</v>
      </c>
      <c r="F18" s="1">
        <f t="shared" si="15"/>
        <v>9126</v>
      </c>
      <c r="G18" s="1">
        <f t="shared" si="15"/>
        <v>8768</v>
      </c>
      <c r="H18" s="1">
        <f t="shared" si="15"/>
        <v>8610</v>
      </c>
      <c r="I18" s="1">
        <f t="shared" si="15"/>
        <v>8302</v>
      </c>
      <c r="J18" s="1">
        <f t="shared" si="15"/>
        <v>7542</v>
      </c>
      <c r="K18" s="1">
        <f t="shared" si="15"/>
        <v>6413</v>
      </c>
      <c r="L18" s="1">
        <f t="shared" si="15"/>
        <v>6128</v>
      </c>
      <c r="M18" s="1">
        <f t="shared" ref="M18:O18" si="24">M17+$B18</f>
        <v>4578</v>
      </c>
      <c r="N18" s="1">
        <f t="shared" si="24"/>
        <v>4296</v>
      </c>
      <c r="O18" s="1">
        <f t="shared" si="24"/>
        <v>4110</v>
      </c>
      <c r="P18" s="1">
        <f t="shared" si="15"/>
        <v>2619</v>
      </c>
      <c r="Q18" s="1">
        <f t="shared" si="15"/>
        <v>2321</v>
      </c>
      <c r="R18" s="1">
        <f t="shared" ref="R18" si="25">R17+$B18</f>
        <v>1191</v>
      </c>
      <c r="S18" s="1">
        <f>$B18</f>
        <v>410</v>
      </c>
      <c r="T18" s="1"/>
      <c r="U18" s="1"/>
      <c r="V18" s="1"/>
      <c r="W18" s="1"/>
      <c r="X18" s="5"/>
    </row>
    <row r="19" spans="1:24">
      <c r="A19" s="4" t="s">
        <v>1195</v>
      </c>
      <c r="B19" s="5">
        <v>144</v>
      </c>
      <c r="C19" s="4">
        <f t="shared" ref="C19:E19" si="26">C18+$B19</f>
        <v>10059</v>
      </c>
      <c r="D19" s="1">
        <f t="shared" si="26"/>
        <v>9734</v>
      </c>
      <c r="E19" s="1">
        <f t="shared" si="26"/>
        <v>9434</v>
      </c>
      <c r="F19" s="1">
        <f t="shared" si="15"/>
        <v>9270</v>
      </c>
      <c r="G19" s="1">
        <f t="shared" si="15"/>
        <v>8912</v>
      </c>
      <c r="H19" s="1">
        <f t="shared" si="15"/>
        <v>8754</v>
      </c>
      <c r="I19" s="1">
        <f t="shared" si="15"/>
        <v>8446</v>
      </c>
      <c r="J19" s="1">
        <f t="shared" si="15"/>
        <v>7686</v>
      </c>
      <c r="K19" s="1">
        <f t="shared" si="15"/>
        <v>6557</v>
      </c>
      <c r="L19" s="1">
        <f t="shared" si="15"/>
        <v>6272</v>
      </c>
      <c r="M19" s="1">
        <f t="shared" ref="M19:O19" si="27">M18+$B19</f>
        <v>4722</v>
      </c>
      <c r="N19" s="1">
        <f t="shared" si="27"/>
        <v>4440</v>
      </c>
      <c r="O19" s="1">
        <f t="shared" si="27"/>
        <v>4254</v>
      </c>
      <c r="P19" s="1">
        <f t="shared" si="15"/>
        <v>2763</v>
      </c>
      <c r="Q19" s="1">
        <f t="shared" si="15"/>
        <v>2465</v>
      </c>
      <c r="R19" s="1">
        <f t="shared" si="15"/>
        <v>1335</v>
      </c>
      <c r="S19" s="1">
        <f t="shared" ref="S19" si="28">S18+$B19</f>
        <v>554</v>
      </c>
      <c r="T19" s="1">
        <f>$B19</f>
        <v>144</v>
      </c>
      <c r="U19" s="1"/>
      <c r="V19" s="1"/>
      <c r="W19" s="1"/>
      <c r="X19" s="5"/>
    </row>
    <row r="20" spans="1:24">
      <c r="A20" s="4" t="s">
        <v>1194</v>
      </c>
      <c r="B20" s="5">
        <v>519</v>
      </c>
      <c r="C20" s="4">
        <f t="shared" ref="C20:E20" si="29">C19+$B20</f>
        <v>10578</v>
      </c>
      <c r="D20" s="1">
        <f t="shared" si="29"/>
        <v>10253</v>
      </c>
      <c r="E20" s="1">
        <f t="shared" si="29"/>
        <v>9953</v>
      </c>
      <c r="F20" s="1">
        <f t="shared" si="15"/>
        <v>9789</v>
      </c>
      <c r="G20" s="1">
        <f t="shared" si="15"/>
        <v>9431</v>
      </c>
      <c r="H20" s="1">
        <f t="shared" si="15"/>
        <v>9273</v>
      </c>
      <c r="I20" s="1">
        <f t="shared" si="15"/>
        <v>8965</v>
      </c>
      <c r="J20" s="1">
        <f t="shared" si="15"/>
        <v>8205</v>
      </c>
      <c r="K20" s="1">
        <f t="shared" si="15"/>
        <v>7076</v>
      </c>
      <c r="L20" s="1">
        <f t="shared" si="15"/>
        <v>6791</v>
      </c>
      <c r="M20" s="1">
        <f t="shared" ref="M20:O20" si="30">M19+$B20</f>
        <v>5241</v>
      </c>
      <c r="N20" s="1">
        <f t="shared" si="30"/>
        <v>4959</v>
      </c>
      <c r="O20" s="1">
        <f t="shared" si="30"/>
        <v>4773</v>
      </c>
      <c r="P20" s="1">
        <f t="shared" si="15"/>
        <v>3282</v>
      </c>
      <c r="Q20" s="1">
        <f t="shared" si="15"/>
        <v>2984</v>
      </c>
      <c r="R20" s="1">
        <f t="shared" si="15"/>
        <v>1854</v>
      </c>
      <c r="S20" s="1">
        <f t="shared" si="15"/>
        <v>1073</v>
      </c>
      <c r="T20" s="1">
        <f t="shared" ref="T20" si="31">T19+$B20</f>
        <v>663</v>
      </c>
      <c r="U20" s="1">
        <f>$B20</f>
        <v>519</v>
      </c>
      <c r="V20" s="1"/>
      <c r="W20" s="1"/>
      <c r="X20" s="5"/>
    </row>
    <row r="21" spans="1:24">
      <c r="A21" s="4" t="s">
        <v>1193</v>
      </c>
      <c r="B21" s="5">
        <v>223</v>
      </c>
      <c r="C21" s="4">
        <f t="shared" ref="C21:E21" si="32">C20+$B21</f>
        <v>10801</v>
      </c>
      <c r="D21" s="1">
        <f t="shared" si="32"/>
        <v>10476</v>
      </c>
      <c r="E21" s="1">
        <f t="shared" si="32"/>
        <v>10176</v>
      </c>
      <c r="F21" s="1">
        <f t="shared" si="15"/>
        <v>10012</v>
      </c>
      <c r="G21" s="1">
        <f t="shared" si="15"/>
        <v>9654</v>
      </c>
      <c r="H21" s="1">
        <f t="shared" si="15"/>
        <v>9496</v>
      </c>
      <c r="I21" s="1">
        <f t="shared" si="15"/>
        <v>9188</v>
      </c>
      <c r="J21" s="1">
        <f t="shared" si="15"/>
        <v>8428</v>
      </c>
      <c r="K21" s="1">
        <f t="shared" si="15"/>
        <v>7299</v>
      </c>
      <c r="L21" s="1">
        <f t="shared" si="15"/>
        <v>7014</v>
      </c>
      <c r="M21" s="1">
        <f t="shared" ref="M21:O21" si="33">M20+$B21</f>
        <v>5464</v>
      </c>
      <c r="N21" s="1">
        <f t="shared" si="33"/>
        <v>5182</v>
      </c>
      <c r="O21" s="1">
        <f t="shared" si="33"/>
        <v>4996</v>
      </c>
      <c r="P21" s="1">
        <f t="shared" si="15"/>
        <v>3505</v>
      </c>
      <c r="Q21" s="1">
        <f t="shared" si="15"/>
        <v>3207</v>
      </c>
      <c r="R21" s="1">
        <f t="shared" si="15"/>
        <v>2077</v>
      </c>
      <c r="S21" s="1">
        <f t="shared" si="15"/>
        <v>1296</v>
      </c>
      <c r="T21" s="1">
        <f t="shared" si="15"/>
        <v>886</v>
      </c>
      <c r="U21" s="1">
        <f t="shared" ref="U21" si="34">U20+$B21</f>
        <v>742</v>
      </c>
      <c r="V21" s="1">
        <f>$B21</f>
        <v>223</v>
      </c>
      <c r="W21" s="1"/>
      <c r="X21" s="5"/>
    </row>
    <row r="22" spans="1:24">
      <c r="A22" s="4" t="s">
        <v>1192</v>
      </c>
      <c r="B22" s="5">
        <v>257</v>
      </c>
      <c r="C22" s="4">
        <f t="shared" ref="C22:E22" si="35">C21+$B22</f>
        <v>11058</v>
      </c>
      <c r="D22" s="1">
        <f t="shared" si="35"/>
        <v>10733</v>
      </c>
      <c r="E22" s="1">
        <f t="shared" si="35"/>
        <v>10433</v>
      </c>
      <c r="F22" s="1">
        <f t="shared" si="15"/>
        <v>10269</v>
      </c>
      <c r="G22" s="1">
        <f t="shared" si="15"/>
        <v>9911</v>
      </c>
      <c r="H22" s="1">
        <f t="shared" si="15"/>
        <v>9753</v>
      </c>
      <c r="I22" s="1">
        <f t="shared" si="15"/>
        <v>9445</v>
      </c>
      <c r="J22" s="1">
        <f t="shared" si="15"/>
        <v>8685</v>
      </c>
      <c r="K22" s="1">
        <f t="shared" si="15"/>
        <v>7556</v>
      </c>
      <c r="L22" s="1">
        <f t="shared" si="15"/>
        <v>7271</v>
      </c>
      <c r="M22" s="1">
        <f t="shared" ref="M22:O22" si="36">M21+$B22</f>
        <v>5721</v>
      </c>
      <c r="N22" s="1">
        <f t="shared" si="36"/>
        <v>5439</v>
      </c>
      <c r="O22" s="1">
        <f t="shared" si="36"/>
        <v>5253</v>
      </c>
      <c r="P22" s="1">
        <f t="shared" si="15"/>
        <v>3762</v>
      </c>
      <c r="Q22" s="1">
        <f t="shared" si="15"/>
        <v>3464</v>
      </c>
      <c r="R22" s="1">
        <f t="shared" si="15"/>
        <v>2334</v>
      </c>
      <c r="S22" s="1">
        <f t="shared" si="15"/>
        <v>1553</v>
      </c>
      <c r="T22" s="1">
        <f t="shared" si="15"/>
        <v>1143</v>
      </c>
      <c r="U22" s="1">
        <f t="shared" si="15"/>
        <v>999</v>
      </c>
      <c r="V22" s="1">
        <f t="shared" ref="V22" si="37">V21+$B22</f>
        <v>480</v>
      </c>
      <c r="W22" s="1">
        <f>$B22</f>
        <v>257</v>
      </c>
      <c r="X22" s="5"/>
    </row>
    <row r="23" spans="1:24" ht="16" thickBot="1">
      <c r="A23" s="6" t="s">
        <v>1191</v>
      </c>
      <c r="B23" s="7">
        <v>276</v>
      </c>
      <c r="C23" s="6">
        <f t="shared" ref="C23:E23" si="38">C22+$B23</f>
        <v>11334</v>
      </c>
      <c r="D23" s="14">
        <f t="shared" si="38"/>
        <v>11009</v>
      </c>
      <c r="E23" s="14">
        <f t="shared" si="38"/>
        <v>10709</v>
      </c>
      <c r="F23" s="14">
        <f t="shared" si="15"/>
        <v>10545</v>
      </c>
      <c r="G23" s="14">
        <f t="shared" si="15"/>
        <v>10187</v>
      </c>
      <c r="H23" s="14">
        <f t="shared" si="15"/>
        <v>10029</v>
      </c>
      <c r="I23" s="14">
        <f t="shared" si="15"/>
        <v>9721</v>
      </c>
      <c r="J23" s="14">
        <f t="shared" si="15"/>
        <v>8961</v>
      </c>
      <c r="K23" s="14">
        <f t="shared" si="15"/>
        <v>7832</v>
      </c>
      <c r="L23" s="14">
        <f t="shared" si="15"/>
        <v>7547</v>
      </c>
      <c r="M23" s="14">
        <f t="shared" ref="M23:O23" si="39">M22+$B23</f>
        <v>5997</v>
      </c>
      <c r="N23" s="14">
        <f t="shared" si="39"/>
        <v>5715</v>
      </c>
      <c r="O23" s="14">
        <f t="shared" si="39"/>
        <v>5529</v>
      </c>
      <c r="P23" s="14">
        <f t="shared" si="15"/>
        <v>4038</v>
      </c>
      <c r="Q23" s="14">
        <f t="shared" si="15"/>
        <v>3740</v>
      </c>
      <c r="R23" s="14">
        <f t="shared" si="15"/>
        <v>2610</v>
      </c>
      <c r="S23" s="14">
        <f t="shared" si="15"/>
        <v>1829</v>
      </c>
      <c r="T23" s="14">
        <f t="shared" si="15"/>
        <v>1419</v>
      </c>
      <c r="U23" s="14">
        <f t="shared" si="15"/>
        <v>1275</v>
      </c>
      <c r="V23" s="14">
        <f t="shared" si="15"/>
        <v>756</v>
      </c>
      <c r="W23" s="14">
        <f t="shared" si="15"/>
        <v>533</v>
      </c>
      <c r="X23" s="7">
        <f>$B23</f>
        <v>276</v>
      </c>
    </row>
    <row r="25" spans="1:24">
      <c r="A25" t="s">
        <v>30</v>
      </c>
      <c r="B25" s="47">
        <f>AVERAGE($B$2:B23)</f>
        <v>515.18181818181813</v>
      </c>
      <c r="C25" s="47"/>
    </row>
    <row r="26" spans="1:24">
      <c r="A26" t="s">
        <v>178</v>
      </c>
      <c r="B26" s="47">
        <f>MEDIAN($B$2:B23)</f>
        <v>304</v>
      </c>
      <c r="C26" s="47"/>
    </row>
    <row r="27" spans="1:24">
      <c r="A27" t="s">
        <v>177</v>
      </c>
      <c r="B27" s="47">
        <f>STDEVPA($B$2:B23)</f>
        <v>422.67682005863065</v>
      </c>
      <c r="C27" s="47"/>
    </row>
  </sheetData>
  <pageMargins left="0.7" right="0.7" top="0.78740157499999996" bottom="0.78740157499999996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98CFD-37F4-8F42-ABF4-5F11E649CC90}">
  <sheetPr codeName="Tabelle92"/>
  <dimension ref="A1:AQ102"/>
  <sheetViews>
    <sheetView workbookViewId="0"/>
  </sheetViews>
  <sheetFormatPr baseColWidth="10" defaultRowHeight="15"/>
  <cols>
    <col min="1" max="1" width="34.33203125" bestFit="1" customWidth="1"/>
    <col min="2" max="2" width="4.1640625" bestFit="1" customWidth="1"/>
    <col min="3" max="3" width="12.6640625" bestFit="1" customWidth="1"/>
    <col min="4" max="4" width="14.5" bestFit="1" customWidth="1"/>
    <col min="5" max="5" width="12.1640625" bestFit="1" customWidth="1"/>
    <col min="6" max="6" width="19.5" bestFit="1" customWidth="1"/>
    <col min="7" max="7" width="16.33203125" bestFit="1" customWidth="1"/>
    <col min="8" max="8" width="24.33203125" bestFit="1" customWidth="1"/>
    <col min="9" max="9" width="19.5" bestFit="1" customWidth="1"/>
    <col min="10" max="10" width="12.1640625" bestFit="1" customWidth="1"/>
    <col min="11" max="11" width="14.5" bestFit="1" customWidth="1"/>
    <col min="12" max="12" width="11.6640625" bestFit="1" customWidth="1"/>
    <col min="13" max="13" width="13" bestFit="1" customWidth="1"/>
    <col min="14" max="14" width="10.83203125" bestFit="1" customWidth="1"/>
    <col min="15" max="15" width="25.6640625" bestFit="1" customWidth="1"/>
    <col min="16" max="16" width="12.6640625" bestFit="1" customWidth="1"/>
    <col min="17" max="17" width="14.5" bestFit="1" customWidth="1"/>
    <col min="18" max="18" width="12.1640625" bestFit="1" customWidth="1"/>
    <col min="19" max="19" width="19.5" bestFit="1" customWidth="1"/>
    <col min="20" max="20" width="19.83203125" bestFit="1" customWidth="1"/>
    <col min="21" max="21" width="24.33203125" bestFit="1" customWidth="1"/>
    <col min="22" max="22" width="19.5" bestFit="1" customWidth="1"/>
    <col min="23" max="23" width="19.6640625" bestFit="1" customWidth="1"/>
    <col min="24" max="24" width="14.5" bestFit="1" customWidth="1"/>
    <col min="25" max="25" width="24.33203125" bestFit="1" customWidth="1"/>
    <col min="26" max="26" width="25.6640625" bestFit="1" customWidth="1"/>
    <col min="27" max="27" width="12.1640625" bestFit="1" customWidth="1"/>
    <col min="28" max="28" width="14.5" bestFit="1" customWidth="1"/>
    <col min="29" max="29" width="12.6640625" bestFit="1" customWidth="1"/>
    <col min="30" max="30" width="25.6640625" bestFit="1" customWidth="1"/>
    <col min="31" max="31" width="11.6640625" bestFit="1" customWidth="1"/>
    <col min="32" max="32" width="17.1640625" bestFit="1" customWidth="1"/>
    <col min="33" max="33" width="18.33203125" bestFit="1" customWidth="1"/>
    <col min="34" max="34" width="16.33203125" bestFit="1" customWidth="1"/>
    <col min="35" max="35" width="11.6640625" bestFit="1" customWidth="1"/>
    <col min="36" max="36" width="17.1640625" bestFit="1" customWidth="1"/>
    <col min="37" max="37" width="18.33203125" bestFit="1" customWidth="1"/>
    <col min="38" max="38" width="16.33203125" bestFit="1" customWidth="1"/>
    <col min="39" max="39" width="9.5" bestFit="1" customWidth="1"/>
    <col min="40" max="40" width="9.6640625" bestFit="1" customWidth="1"/>
    <col min="41" max="41" width="14.33203125" bestFit="1" customWidth="1"/>
    <col min="42" max="42" width="13.1640625" bestFit="1" customWidth="1"/>
    <col min="43" max="43" width="11.33203125" bestFit="1" customWidth="1"/>
  </cols>
  <sheetData>
    <row r="1" spans="1:43" ht="16" thickBot="1">
      <c r="A1" s="2" t="s">
        <v>1219</v>
      </c>
      <c r="B1" s="3">
        <v>0</v>
      </c>
      <c r="C1" s="39" t="s">
        <v>1219</v>
      </c>
      <c r="D1" s="34" t="s">
        <v>1220</v>
      </c>
      <c r="E1" s="34" t="s">
        <v>1221</v>
      </c>
      <c r="F1" s="34" t="s">
        <v>1222</v>
      </c>
      <c r="G1" s="34" t="s">
        <v>1223</v>
      </c>
      <c r="H1" s="34" t="s">
        <v>1224</v>
      </c>
      <c r="I1" s="34" t="s">
        <v>1225</v>
      </c>
      <c r="J1" s="34" t="s">
        <v>1226</v>
      </c>
      <c r="K1" s="34" t="s">
        <v>1227</v>
      </c>
      <c r="L1" s="34" t="s">
        <v>1228</v>
      </c>
      <c r="M1" s="34" t="s">
        <v>1175</v>
      </c>
      <c r="N1" s="34" t="s">
        <v>1176</v>
      </c>
      <c r="O1" s="34" t="s">
        <v>1177</v>
      </c>
      <c r="P1" s="34" t="s">
        <v>1178</v>
      </c>
      <c r="Q1" s="34" t="s">
        <v>1229</v>
      </c>
      <c r="R1" s="34" t="s">
        <v>1230</v>
      </c>
      <c r="S1" s="34" t="s">
        <v>1167</v>
      </c>
      <c r="T1" s="34" t="s">
        <v>1231</v>
      </c>
      <c r="U1" s="34" t="s">
        <v>1232</v>
      </c>
      <c r="V1" s="34" t="s">
        <v>1233</v>
      </c>
      <c r="W1" s="34" t="s">
        <v>1234</v>
      </c>
      <c r="X1" s="34" t="s">
        <v>1235</v>
      </c>
      <c r="Y1" s="34" t="s">
        <v>1236</v>
      </c>
      <c r="Z1" s="34" t="s">
        <v>1167</v>
      </c>
      <c r="AA1" s="34" t="s">
        <v>1230</v>
      </c>
      <c r="AB1" s="34" t="s">
        <v>1229</v>
      </c>
      <c r="AC1" s="34" t="s">
        <v>1178</v>
      </c>
      <c r="AD1" s="34" t="s">
        <v>1177</v>
      </c>
      <c r="AE1" s="34" t="s">
        <v>1176</v>
      </c>
      <c r="AF1" s="34" t="s">
        <v>1175</v>
      </c>
      <c r="AG1" s="34" t="s">
        <v>1228</v>
      </c>
      <c r="AH1" s="34" t="s">
        <v>1227</v>
      </c>
      <c r="AI1" s="34" t="s">
        <v>1226</v>
      </c>
      <c r="AJ1" s="34" t="s">
        <v>1225</v>
      </c>
      <c r="AK1" s="34" t="s">
        <v>1224</v>
      </c>
      <c r="AL1" s="34" t="s">
        <v>1223</v>
      </c>
      <c r="AM1" s="34" t="s">
        <v>1222</v>
      </c>
      <c r="AN1" s="34" t="s">
        <v>1221</v>
      </c>
      <c r="AO1" s="34" t="s">
        <v>1220</v>
      </c>
      <c r="AP1" s="34" t="s">
        <v>1238</v>
      </c>
      <c r="AQ1" s="35" t="s">
        <v>1219</v>
      </c>
    </row>
    <row r="2" spans="1:43">
      <c r="A2" s="4" t="s">
        <v>1220</v>
      </c>
      <c r="B2" s="5">
        <v>534</v>
      </c>
      <c r="C2" s="38">
        <f>$B2</f>
        <v>534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9"/>
    </row>
    <row r="3" spans="1:43">
      <c r="A3" s="4" t="s">
        <v>1221</v>
      </c>
      <c r="B3" s="5">
        <v>392</v>
      </c>
      <c r="C3" s="37">
        <f t="shared" ref="C3:R18" si="0">C2+$B3</f>
        <v>926</v>
      </c>
      <c r="D3" s="1">
        <f>$B3</f>
        <v>392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5"/>
    </row>
    <row r="4" spans="1:43">
      <c r="A4" s="4" t="s">
        <v>1222</v>
      </c>
      <c r="B4" s="5">
        <v>335</v>
      </c>
      <c r="C4" s="37">
        <f t="shared" si="0"/>
        <v>1261</v>
      </c>
      <c r="D4" s="1">
        <f t="shared" si="0"/>
        <v>727</v>
      </c>
      <c r="E4" s="1">
        <f>$B4</f>
        <v>335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5"/>
    </row>
    <row r="5" spans="1:43">
      <c r="A5" s="4" t="s">
        <v>1223</v>
      </c>
      <c r="B5" s="5">
        <v>616</v>
      </c>
      <c r="C5" s="37">
        <f t="shared" si="0"/>
        <v>1877</v>
      </c>
      <c r="D5" s="1">
        <f t="shared" si="0"/>
        <v>1343</v>
      </c>
      <c r="E5" s="1">
        <f t="shared" si="0"/>
        <v>951</v>
      </c>
      <c r="F5" s="1">
        <f>$B5</f>
        <v>616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5"/>
    </row>
    <row r="6" spans="1:43">
      <c r="A6" s="4" t="s">
        <v>1224</v>
      </c>
      <c r="B6" s="5">
        <v>126</v>
      </c>
      <c r="C6" s="37">
        <f t="shared" si="0"/>
        <v>2003</v>
      </c>
      <c r="D6" s="1">
        <f t="shared" si="0"/>
        <v>1469</v>
      </c>
      <c r="E6" s="1">
        <f t="shared" si="0"/>
        <v>1077</v>
      </c>
      <c r="F6" s="1">
        <f t="shared" si="0"/>
        <v>742</v>
      </c>
      <c r="G6" s="1">
        <f>$B6</f>
        <v>126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5"/>
    </row>
    <row r="7" spans="1:43">
      <c r="A7" s="4" t="s">
        <v>1225</v>
      </c>
      <c r="B7" s="5">
        <v>125</v>
      </c>
      <c r="C7" s="37">
        <f t="shared" si="0"/>
        <v>2128</v>
      </c>
      <c r="D7" s="1">
        <f t="shared" si="0"/>
        <v>1594</v>
      </c>
      <c r="E7" s="1">
        <f t="shared" si="0"/>
        <v>1202</v>
      </c>
      <c r="F7" s="1">
        <f t="shared" si="0"/>
        <v>867</v>
      </c>
      <c r="G7" s="1">
        <f t="shared" si="0"/>
        <v>251</v>
      </c>
      <c r="H7" s="1">
        <f>$B7</f>
        <v>125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5"/>
    </row>
    <row r="8" spans="1:43">
      <c r="A8" s="4" t="s">
        <v>1226</v>
      </c>
      <c r="B8" s="5">
        <v>269</v>
      </c>
      <c r="C8" s="37">
        <f t="shared" si="0"/>
        <v>2397</v>
      </c>
      <c r="D8" s="1">
        <f t="shared" si="0"/>
        <v>1863</v>
      </c>
      <c r="E8" s="1">
        <f t="shared" si="0"/>
        <v>1471</v>
      </c>
      <c r="F8" s="1">
        <f t="shared" si="0"/>
        <v>1136</v>
      </c>
      <c r="G8" s="1">
        <f t="shared" si="0"/>
        <v>520</v>
      </c>
      <c r="H8" s="1">
        <f t="shared" si="0"/>
        <v>394</v>
      </c>
      <c r="I8" s="1">
        <f>$B8</f>
        <v>269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5"/>
    </row>
    <row r="9" spans="1:43">
      <c r="A9" s="4" t="s">
        <v>1227</v>
      </c>
      <c r="B9" s="5">
        <v>340</v>
      </c>
      <c r="C9" s="37">
        <f t="shared" si="0"/>
        <v>2737</v>
      </c>
      <c r="D9" s="1">
        <f t="shared" si="0"/>
        <v>2203</v>
      </c>
      <c r="E9" s="1">
        <f t="shared" si="0"/>
        <v>1811</v>
      </c>
      <c r="F9" s="1">
        <f t="shared" si="0"/>
        <v>1476</v>
      </c>
      <c r="G9" s="1">
        <f t="shared" si="0"/>
        <v>860</v>
      </c>
      <c r="H9" s="1">
        <f t="shared" si="0"/>
        <v>734</v>
      </c>
      <c r="I9" s="1">
        <f t="shared" si="0"/>
        <v>609</v>
      </c>
      <c r="J9" s="1">
        <f>$B9</f>
        <v>340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5"/>
    </row>
    <row r="10" spans="1:43">
      <c r="A10" s="4" t="s">
        <v>1228</v>
      </c>
      <c r="B10" s="5">
        <v>344</v>
      </c>
      <c r="C10" s="37">
        <f t="shared" si="0"/>
        <v>3081</v>
      </c>
      <c r="D10" s="1">
        <f t="shared" si="0"/>
        <v>2547</v>
      </c>
      <c r="E10" s="1">
        <f t="shared" si="0"/>
        <v>2155</v>
      </c>
      <c r="F10" s="1">
        <f t="shared" si="0"/>
        <v>1820</v>
      </c>
      <c r="G10" s="1">
        <f t="shared" si="0"/>
        <v>1204</v>
      </c>
      <c r="H10" s="1">
        <f t="shared" si="0"/>
        <v>1078</v>
      </c>
      <c r="I10" s="1">
        <f t="shared" si="0"/>
        <v>953</v>
      </c>
      <c r="J10" s="1">
        <f t="shared" si="0"/>
        <v>684</v>
      </c>
      <c r="K10" s="1">
        <f>$B10</f>
        <v>344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5"/>
    </row>
    <row r="11" spans="1:43">
      <c r="A11" s="4" t="s">
        <v>1175</v>
      </c>
      <c r="B11" s="5">
        <v>89</v>
      </c>
      <c r="C11" s="37">
        <f t="shared" si="0"/>
        <v>3170</v>
      </c>
      <c r="D11" s="1">
        <f t="shared" si="0"/>
        <v>2636</v>
      </c>
      <c r="E11" s="1">
        <f t="shared" si="0"/>
        <v>2244</v>
      </c>
      <c r="F11" s="1">
        <f t="shared" si="0"/>
        <v>1909</v>
      </c>
      <c r="G11" s="1">
        <f t="shared" si="0"/>
        <v>1293</v>
      </c>
      <c r="H11" s="1">
        <f t="shared" si="0"/>
        <v>1167</v>
      </c>
      <c r="I11" s="1">
        <f t="shared" si="0"/>
        <v>1042</v>
      </c>
      <c r="J11" s="1">
        <f t="shared" si="0"/>
        <v>773</v>
      </c>
      <c r="K11" s="1">
        <f t="shared" si="0"/>
        <v>433</v>
      </c>
      <c r="L11" s="1">
        <f>$B11</f>
        <v>89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5"/>
    </row>
    <row r="12" spans="1:43">
      <c r="A12" s="4" t="s">
        <v>1176</v>
      </c>
      <c r="B12" s="5">
        <v>190</v>
      </c>
      <c r="C12" s="37">
        <f t="shared" si="0"/>
        <v>3360</v>
      </c>
      <c r="D12" s="1">
        <f t="shared" si="0"/>
        <v>2826</v>
      </c>
      <c r="E12" s="1">
        <f t="shared" si="0"/>
        <v>2434</v>
      </c>
      <c r="F12" s="1">
        <f t="shared" si="0"/>
        <v>2099</v>
      </c>
      <c r="G12" s="1">
        <f t="shared" si="0"/>
        <v>1483</v>
      </c>
      <c r="H12" s="1">
        <f t="shared" si="0"/>
        <v>1357</v>
      </c>
      <c r="I12" s="1">
        <f t="shared" si="0"/>
        <v>1232</v>
      </c>
      <c r="J12" s="1">
        <f t="shared" si="0"/>
        <v>963</v>
      </c>
      <c r="K12" s="1">
        <f t="shared" si="0"/>
        <v>623</v>
      </c>
      <c r="L12" s="1">
        <f t="shared" si="0"/>
        <v>279</v>
      </c>
      <c r="M12" s="1">
        <f>$B12</f>
        <v>190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5"/>
    </row>
    <row r="13" spans="1:43">
      <c r="A13" s="4" t="s">
        <v>1177</v>
      </c>
      <c r="B13" s="5">
        <v>369</v>
      </c>
      <c r="C13" s="37">
        <f t="shared" si="0"/>
        <v>3729</v>
      </c>
      <c r="D13" s="1">
        <f t="shared" si="0"/>
        <v>3195</v>
      </c>
      <c r="E13" s="1">
        <f t="shared" si="0"/>
        <v>2803</v>
      </c>
      <c r="F13" s="1">
        <f t="shared" si="0"/>
        <v>2468</v>
      </c>
      <c r="G13" s="1">
        <f t="shared" si="0"/>
        <v>1852</v>
      </c>
      <c r="H13" s="1">
        <f t="shared" si="0"/>
        <v>1726</v>
      </c>
      <c r="I13" s="1">
        <f t="shared" si="0"/>
        <v>1601</v>
      </c>
      <c r="J13" s="1">
        <f t="shared" si="0"/>
        <v>1332</v>
      </c>
      <c r="K13" s="1">
        <f t="shared" si="0"/>
        <v>992</v>
      </c>
      <c r="L13" s="1">
        <f t="shared" si="0"/>
        <v>648</v>
      </c>
      <c r="M13" s="1">
        <f t="shared" si="0"/>
        <v>559</v>
      </c>
      <c r="N13" s="1">
        <f>$B13</f>
        <v>369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5"/>
    </row>
    <row r="14" spans="1:43">
      <c r="A14" s="4" t="s">
        <v>1178</v>
      </c>
      <c r="B14" s="5">
        <v>199</v>
      </c>
      <c r="C14" s="37">
        <f t="shared" si="0"/>
        <v>3928</v>
      </c>
      <c r="D14" s="1">
        <f t="shared" si="0"/>
        <v>3394</v>
      </c>
      <c r="E14" s="1">
        <f t="shared" si="0"/>
        <v>3002</v>
      </c>
      <c r="F14" s="1">
        <f t="shared" si="0"/>
        <v>2667</v>
      </c>
      <c r="G14" s="1">
        <f t="shared" si="0"/>
        <v>2051</v>
      </c>
      <c r="H14" s="1">
        <f t="shared" si="0"/>
        <v>1925</v>
      </c>
      <c r="I14" s="1">
        <f t="shared" si="0"/>
        <v>1800</v>
      </c>
      <c r="J14" s="1">
        <f t="shared" si="0"/>
        <v>1531</v>
      </c>
      <c r="K14" s="1">
        <f t="shared" si="0"/>
        <v>1191</v>
      </c>
      <c r="L14" s="1">
        <f t="shared" si="0"/>
        <v>847</v>
      </c>
      <c r="M14" s="1">
        <f t="shared" si="0"/>
        <v>758</v>
      </c>
      <c r="N14" s="1">
        <f t="shared" si="0"/>
        <v>568</v>
      </c>
      <c r="O14" s="1">
        <f>$B14</f>
        <v>199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5"/>
    </row>
    <row r="15" spans="1:43">
      <c r="A15" s="4" t="s">
        <v>1229</v>
      </c>
      <c r="B15" s="5">
        <v>296</v>
      </c>
      <c r="C15" s="37">
        <f t="shared" si="0"/>
        <v>4224</v>
      </c>
      <c r="D15" s="1">
        <f t="shared" si="0"/>
        <v>3690</v>
      </c>
      <c r="E15" s="1">
        <f t="shared" si="0"/>
        <v>3298</v>
      </c>
      <c r="F15" s="1">
        <f t="shared" si="0"/>
        <v>2963</v>
      </c>
      <c r="G15" s="1">
        <f t="shared" si="0"/>
        <v>2347</v>
      </c>
      <c r="H15" s="1">
        <f t="shared" si="0"/>
        <v>2221</v>
      </c>
      <c r="I15" s="1">
        <f t="shared" si="0"/>
        <v>2096</v>
      </c>
      <c r="J15" s="1">
        <f t="shared" si="0"/>
        <v>1827</v>
      </c>
      <c r="K15" s="1">
        <f t="shared" si="0"/>
        <v>1487</v>
      </c>
      <c r="L15" s="1">
        <f t="shared" si="0"/>
        <v>1143</v>
      </c>
      <c r="M15" s="1">
        <f t="shared" si="0"/>
        <v>1054</v>
      </c>
      <c r="N15" s="1">
        <f t="shared" si="0"/>
        <v>864</v>
      </c>
      <c r="O15" s="1">
        <f t="shared" si="0"/>
        <v>495</v>
      </c>
      <c r="P15" s="1">
        <f>$B15</f>
        <v>296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5"/>
    </row>
    <row r="16" spans="1:43">
      <c r="A16" s="4" t="s">
        <v>1230</v>
      </c>
      <c r="B16" s="5">
        <v>207</v>
      </c>
      <c r="C16" s="37">
        <f t="shared" si="0"/>
        <v>4431</v>
      </c>
      <c r="D16" s="1">
        <f t="shared" si="0"/>
        <v>3897</v>
      </c>
      <c r="E16" s="1">
        <f t="shared" si="0"/>
        <v>3505</v>
      </c>
      <c r="F16" s="1">
        <f t="shared" si="0"/>
        <v>3170</v>
      </c>
      <c r="G16" s="1">
        <f t="shared" si="0"/>
        <v>2554</v>
      </c>
      <c r="H16" s="1">
        <f t="shared" si="0"/>
        <v>2428</v>
      </c>
      <c r="I16" s="1">
        <f t="shared" si="0"/>
        <v>2303</v>
      </c>
      <c r="J16" s="1">
        <f t="shared" si="0"/>
        <v>2034</v>
      </c>
      <c r="K16" s="1">
        <f t="shared" si="0"/>
        <v>1694</v>
      </c>
      <c r="L16" s="1">
        <f t="shared" si="0"/>
        <v>1350</v>
      </c>
      <c r="M16" s="1">
        <f t="shared" si="0"/>
        <v>1261</v>
      </c>
      <c r="N16" s="1">
        <f t="shared" si="0"/>
        <v>1071</v>
      </c>
      <c r="O16" s="1">
        <f t="shared" si="0"/>
        <v>702</v>
      </c>
      <c r="P16" s="1">
        <f t="shared" si="0"/>
        <v>503</v>
      </c>
      <c r="Q16" s="1">
        <f>$B16</f>
        <v>207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5"/>
    </row>
    <row r="17" spans="1:43">
      <c r="A17" s="4" t="s">
        <v>1167</v>
      </c>
      <c r="B17" s="5">
        <v>197</v>
      </c>
      <c r="C17" s="37">
        <f t="shared" si="0"/>
        <v>4628</v>
      </c>
      <c r="D17" s="1">
        <f t="shared" si="0"/>
        <v>4094</v>
      </c>
      <c r="E17" s="1">
        <f t="shared" si="0"/>
        <v>3702</v>
      </c>
      <c r="F17" s="1">
        <f t="shared" si="0"/>
        <v>3367</v>
      </c>
      <c r="G17" s="1">
        <f t="shared" si="0"/>
        <v>2751</v>
      </c>
      <c r="H17" s="1">
        <f t="shared" si="0"/>
        <v>2625</v>
      </c>
      <c r="I17" s="1">
        <f t="shared" si="0"/>
        <v>2500</v>
      </c>
      <c r="J17" s="1">
        <f t="shared" si="0"/>
        <v>2231</v>
      </c>
      <c r="K17" s="1">
        <f t="shared" si="0"/>
        <v>1891</v>
      </c>
      <c r="L17" s="1">
        <f t="shared" si="0"/>
        <v>1547</v>
      </c>
      <c r="M17" s="1">
        <f t="shared" si="0"/>
        <v>1458</v>
      </c>
      <c r="N17" s="1">
        <f t="shared" si="0"/>
        <v>1268</v>
      </c>
      <c r="O17" s="1">
        <f t="shared" si="0"/>
        <v>899</v>
      </c>
      <c r="P17" s="1">
        <f t="shared" si="0"/>
        <v>700</v>
      </c>
      <c r="Q17" s="1">
        <f t="shared" si="0"/>
        <v>404</v>
      </c>
      <c r="R17" s="1">
        <f>$B17</f>
        <v>197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5"/>
    </row>
    <row r="18" spans="1:43">
      <c r="A18" s="4" t="s">
        <v>1231</v>
      </c>
      <c r="B18" s="5">
        <v>515</v>
      </c>
      <c r="C18" s="37">
        <f t="shared" si="0"/>
        <v>5143</v>
      </c>
      <c r="D18" s="1">
        <f t="shared" si="0"/>
        <v>4609</v>
      </c>
      <c r="E18" s="1">
        <f t="shared" si="0"/>
        <v>4217</v>
      </c>
      <c r="F18" s="1">
        <f t="shared" si="0"/>
        <v>3882</v>
      </c>
      <c r="G18" s="1">
        <f t="shared" si="0"/>
        <v>3266</v>
      </c>
      <c r="H18" s="1">
        <f t="shared" si="0"/>
        <v>3140</v>
      </c>
      <c r="I18" s="1">
        <f t="shared" si="0"/>
        <v>3015</v>
      </c>
      <c r="J18" s="1">
        <f t="shared" si="0"/>
        <v>2746</v>
      </c>
      <c r="K18" s="1">
        <f t="shared" si="0"/>
        <v>2406</v>
      </c>
      <c r="L18" s="1">
        <f t="shared" si="0"/>
        <v>2062</v>
      </c>
      <c r="M18" s="1">
        <f t="shared" si="0"/>
        <v>1973</v>
      </c>
      <c r="N18" s="1">
        <f t="shared" si="0"/>
        <v>1783</v>
      </c>
      <c r="O18" s="1">
        <f t="shared" si="0"/>
        <v>1414</v>
      </c>
      <c r="P18" s="1">
        <f t="shared" si="0"/>
        <v>1215</v>
      </c>
      <c r="Q18" s="1">
        <f t="shared" si="0"/>
        <v>919</v>
      </c>
      <c r="R18" s="1">
        <f t="shared" si="0"/>
        <v>712</v>
      </c>
      <c r="S18" s="1">
        <f>$B18</f>
        <v>515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5"/>
    </row>
    <row r="19" spans="1:43">
      <c r="A19" s="4" t="s">
        <v>1232</v>
      </c>
      <c r="B19" s="5">
        <v>351</v>
      </c>
      <c r="C19" s="37">
        <f t="shared" ref="C19:AB30" si="1">C18+$B19</f>
        <v>5494</v>
      </c>
      <c r="D19" s="1">
        <f t="shared" si="1"/>
        <v>4960</v>
      </c>
      <c r="E19" s="1">
        <f t="shared" si="1"/>
        <v>4568</v>
      </c>
      <c r="F19" s="1">
        <f t="shared" si="1"/>
        <v>4233</v>
      </c>
      <c r="G19" s="1">
        <f t="shared" si="1"/>
        <v>3617</v>
      </c>
      <c r="H19" s="1">
        <f t="shared" si="1"/>
        <v>3491</v>
      </c>
      <c r="I19" s="1">
        <f t="shared" si="1"/>
        <v>3366</v>
      </c>
      <c r="J19" s="1">
        <f t="shared" si="1"/>
        <v>3097</v>
      </c>
      <c r="K19" s="1">
        <f t="shared" si="1"/>
        <v>2757</v>
      </c>
      <c r="L19" s="1">
        <f t="shared" si="1"/>
        <v>2413</v>
      </c>
      <c r="M19" s="1">
        <f t="shared" si="1"/>
        <v>2324</v>
      </c>
      <c r="N19" s="1">
        <f t="shared" si="1"/>
        <v>2134</v>
      </c>
      <c r="O19" s="1">
        <f t="shared" si="1"/>
        <v>1765</v>
      </c>
      <c r="P19" s="1">
        <f t="shared" si="1"/>
        <v>1566</v>
      </c>
      <c r="Q19" s="1">
        <f t="shared" si="1"/>
        <v>1270</v>
      </c>
      <c r="R19" s="1">
        <f t="shared" si="1"/>
        <v>1063</v>
      </c>
      <c r="S19" s="1">
        <f t="shared" si="1"/>
        <v>866</v>
      </c>
      <c r="T19" s="1">
        <f>$B19</f>
        <v>351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5"/>
    </row>
    <row r="20" spans="1:43">
      <c r="A20" s="4" t="s">
        <v>1233</v>
      </c>
      <c r="B20" s="5">
        <v>134</v>
      </c>
      <c r="C20" s="37">
        <f t="shared" si="1"/>
        <v>5628</v>
      </c>
      <c r="D20" s="1">
        <f t="shared" si="1"/>
        <v>5094</v>
      </c>
      <c r="E20" s="1">
        <f t="shared" si="1"/>
        <v>4702</v>
      </c>
      <c r="F20" s="1">
        <f t="shared" si="1"/>
        <v>4367</v>
      </c>
      <c r="G20" s="1">
        <f t="shared" si="1"/>
        <v>3751</v>
      </c>
      <c r="H20" s="1">
        <f t="shared" si="1"/>
        <v>3625</v>
      </c>
      <c r="I20" s="1">
        <f t="shared" si="1"/>
        <v>3500</v>
      </c>
      <c r="J20" s="1">
        <f t="shared" si="1"/>
        <v>3231</v>
      </c>
      <c r="K20" s="1">
        <f t="shared" si="1"/>
        <v>2891</v>
      </c>
      <c r="L20" s="1">
        <f t="shared" si="1"/>
        <v>2547</v>
      </c>
      <c r="M20" s="1">
        <f t="shared" si="1"/>
        <v>2458</v>
      </c>
      <c r="N20" s="1">
        <f t="shared" si="1"/>
        <v>2268</v>
      </c>
      <c r="O20" s="1">
        <f t="shared" si="1"/>
        <v>1899</v>
      </c>
      <c r="P20" s="1">
        <f t="shared" si="1"/>
        <v>1700</v>
      </c>
      <c r="Q20" s="1">
        <f t="shared" si="1"/>
        <v>1404</v>
      </c>
      <c r="R20" s="1">
        <f t="shared" si="1"/>
        <v>1197</v>
      </c>
      <c r="S20" s="1">
        <f t="shared" si="1"/>
        <v>1000</v>
      </c>
      <c r="T20" s="1">
        <f t="shared" si="1"/>
        <v>485</v>
      </c>
      <c r="U20" s="1">
        <f>$B20</f>
        <v>134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5"/>
    </row>
    <row r="21" spans="1:43">
      <c r="A21" s="4" t="s">
        <v>1234</v>
      </c>
      <c r="B21" s="5">
        <v>378</v>
      </c>
      <c r="C21" s="37">
        <f t="shared" si="1"/>
        <v>6006</v>
      </c>
      <c r="D21" s="1">
        <f t="shared" si="1"/>
        <v>5472</v>
      </c>
      <c r="E21" s="1">
        <f t="shared" si="1"/>
        <v>5080</v>
      </c>
      <c r="F21" s="1">
        <f t="shared" si="1"/>
        <v>4745</v>
      </c>
      <c r="G21" s="1">
        <f t="shared" si="1"/>
        <v>4129</v>
      </c>
      <c r="H21" s="1">
        <f t="shared" si="1"/>
        <v>4003</v>
      </c>
      <c r="I21" s="1">
        <f t="shared" si="1"/>
        <v>3878</v>
      </c>
      <c r="J21" s="1">
        <f t="shared" si="1"/>
        <v>3609</v>
      </c>
      <c r="K21" s="1">
        <f t="shared" si="1"/>
        <v>3269</v>
      </c>
      <c r="L21" s="1">
        <f t="shared" si="1"/>
        <v>2925</v>
      </c>
      <c r="M21" s="1">
        <f t="shared" si="1"/>
        <v>2836</v>
      </c>
      <c r="N21" s="1">
        <f t="shared" si="1"/>
        <v>2646</v>
      </c>
      <c r="O21" s="1">
        <f t="shared" si="1"/>
        <v>2277</v>
      </c>
      <c r="P21" s="1">
        <f t="shared" si="1"/>
        <v>2078</v>
      </c>
      <c r="Q21" s="1">
        <f t="shared" si="1"/>
        <v>1782</v>
      </c>
      <c r="R21" s="1">
        <f t="shared" si="1"/>
        <v>1575</v>
      </c>
      <c r="S21" s="1">
        <f t="shared" si="1"/>
        <v>1378</v>
      </c>
      <c r="T21" s="1">
        <f t="shared" si="1"/>
        <v>863</v>
      </c>
      <c r="U21" s="1">
        <f t="shared" si="1"/>
        <v>512</v>
      </c>
      <c r="V21" s="1">
        <f>$B21</f>
        <v>378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5"/>
    </row>
    <row r="22" spans="1:43">
      <c r="A22" s="4" t="s">
        <v>1235</v>
      </c>
      <c r="B22" s="5">
        <v>271</v>
      </c>
      <c r="C22" s="37">
        <f t="shared" si="1"/>
        <v>6277</v>
      </c>
      <c r="D22" s="1">
        <f t="shared" si="1"/>
        <v>5743</v>
      </c>
      <c r="E22" s="1">
        <f t="shared" si="1"/>
        <v>5351</v>
      </c>
      <c r="F22" s="1">
        <f t="shared" si="1"/>
        <v>5016</v>
      </c>
      <c r="G22" s="1">
        <f t="shared" si="1"/>
        <v>4400</v>
      </c>
      <c r="H22" s="1">
        <f t="shared" si="1"/>
        <v>4274</v>
      </c>
      <c r="I22" s="1">
        <f t="shared" si="1"/>
        <v>4149</v>
      </c>
      <c r="J22" s="1">
        <f t="shared" si="1"/>
        <v>3880</v>
      </c>
      <c r="K22" s="1">
        <f t="shared" si="1"/>
        <v>3540</v>
      </c>
      <c r="L22" s="1">
        <f t="shared" si="1"/>
        <v>3196</v>
      </c>
      <c r="M22" s="1">
        <f t="shared" si="1"/>
        <v>3107</v>
      </c>
      <c r="N22" s="1">
        <f t="shared" si="1"/>
        <v>2917</v>
      </c>
      <c r="O22" s="1">
        <f t="shared" si="1"/>
        <v>2548</v>
      </c>
      <c r="P22" s="1">
        <f t="shared" si="1"/>
        <v>2349</v>
      </c>
      <c r="Q22" s="1">
        <f t="shared" si="1"/>
        <v>2053</v>
      </c>
      <c r="R22" s="1">
        <f t="shared" si="1"/>
        <v>1846</v>
      </c>
      <c r="S22" s="1">
        <f t="shared" si="1"/>
        <v>1649</v>
      </c>
      <c r="T22" s="1">
        <f t="shared" si="1"/>
        <v>1134</v>
      </c>
      <c r="U22" s="1">
        <f t="shared" si="1"/>
        <v>783</v>
      </c>
      <c r="V22" s="1">
        <f t="shared" si="1"/>
        <v>649</v>
      </c>
      <c r="W22" s="1">
        <f>$B22</f>
        <v>271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5"/>
    </row>
    <row r="23" spans="1:43">
      <c r="A23" s="4" t="s">
        <v>1236</v>
      </c>
      <c r="B23" s="5">
        <v>462</v>
      </c>
      <c r="C23" s="37">
        <f t="shared" si="1"/>
        <v>6739</v>
      </c>
      <c r="D23" s="1">
        <f t="shared" si="1"/>
        <v>6205</v>
      </c>
      <c r="E23" s="1">
        <f t="shared" si="1"/>
        <v>5813</v>
      </c>
      <c r="F23" s="1">
        <f t="shared" si="1"/>
        <v>5478</v>
      </c>
      <c r="G23" s="1">
        <f t="shared" si="1"/>
        <v>4862</v>
      </c>
      <c r="H23" s="1">
        <f t="shared" si="1"/>
        <v>4736</v>
      </c>
      <c r="I23" s="1">
        <f t="shared" si="1"/>
        <v>4611</v>
      </c>
      <c r="J23" s="1">
        <f t="shared" si="1"/>
        <v>4342</v>
      </c>
      <c r="K23" s="1">
        <f t="shared" si="1"/>
        <v>4002</v>
      </c>
      <c r="L23" s="1">
        <f t="shared" si="1"/>
        <v>3658</v>
      </c>
      <c r="M23" s="1">
        <f t="shared" si="1"/>
        <v>3569</v>
      </c>
      <c r="N23" s="1">
        <f t="shared" si="1"/>
        <v>3379</v>
      </c>
      <c r="O23" s="1">
        <f t="shared" si="1"/>
        <v>3010</v>
      </c>
      <c r="P23" s="1">
        <f t="shared" si="1"/>
        <v>2811</v>
      </c>
      <c r="Q23" s="1">
        <f t="shared" si="1"/>
        <v>2515</v>
      </c>
      <c r="R23" s="1">
        <f t="shared" si="1"/>
        <v>2308</v>
      </c>
      <c r="S23" s="1">
        <f t="shared" si="1"/>
        <v>2111</v>
      </c>
      <c r="T23" s="1">
        <f t="shared" si="1"/>
        <v>1596</v>
      </c>
      <c r="U23" s="1">
        <f t="shared" si="1"/>
        <v>1245</v>
      </c>
      <c r="V23" s="1">
        <f t="shared" si="1"/>
        <v>1111</v>
      </c>
      <c r="W23" s="1">
        <f t="shared" si="1"/>
        <v>733</v>
      </c>
      <c r="X23" s="1">
        <f>$B23</f>
        <v>462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5"/>
    </row>
    <row r="24" spans="1:43">
      <c r="A24" s="4" t="s">
        <v>1167</v>
      </c>
      <c r="B24" s="5">
        <v>122</v>
      </c>
      <c r="C24" s="37">
        <f t="shared" si="1"/>
        <v>6861</v>
      </c>
      <c r="D24" s="1">
        <f t="shared" si="1"/>
        <v>6327</v>
      </c>
      <c r="E24" s="1">
        <f t="shared" si="1"/>
        <v>5935</v>
      </c>
      <c r="F24" s="1">
        <f t="shared" si="1"/>
        <v>5600</v>
      </c>
      <c r="G24" s="1">
        <f t="shared" si="1"/>
        <v>4984</v>
      </c>
      <c r="H24" s="1">
        <f t="shared" si="1"/>
        <v>4858</v>
      </c>
      <c r="I24" s="1">
        <f t="shared" si="1"/>
        <v>4733</v>
      </c>
      <c r="J24" s="1">
        <f t="shared" si="1"/>
        <v>4464</v>
      </c>
      <c r="K24" s="1">
        <f t="shared" si="1"/>
        <v>4124</v>
      </c>
      <c r="L24" s="1">
        <f t="shared" si="1"/>
        <v>3780</v>
      </c>
      <c r="M24" s="1">
        <f t="shared" si="1"/>
        <v>3691</v>
      </c>
      <c r="N24" s="1">
        <f t="shared" si="1"/>
        <v>3501</v>
      </c>
      <c r="O24" s="1">
        <f t="shared" si="1"/>
        <v>3132</v>
      </c>
      <c r="P24" s="1">
        <f t="shared" si="1"/>
        <v>2933</v>
      </c>
      <c r="Q24" s="1">
        <f t="shared" si="1"/>
        <v>2637</v>
      </c>
      <c r="R24" s="1">
        <f t="shared" si="1"/>
        <v>2430</v>
      </c>
      <c r="S24" s="1">
        <f t="shared" si="1"/>
        <v>2233</v>
      </c>
      <c r="T24" s="1">
        <f t="shared" si="1"/>
        <v>1718</v>
      </c>
      <c r="U24" s="1">
        <f t="shared" si="1"/>
        <v>1367</v>
      </c>
      <c r="V24" s="1">
        <f t="shared" si="1"/>
        <v>1233</v>
      </c>
      <c r="W24" s="1">
        <f t="shared" si="1"/>
        <v>855</v>
      </c>
      <c r="X24" s="1">
        <f t="shared" si="1"/>
        <v>584</v>
      </c>
      <c r="Y24" s="1">
        <f>$B24</f>
        <v>122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5"/>
    </row>
    <row r="25" spans="1:43">
      <c r="A25" s="4" t="s">
        <v>1230</v>
      </c>
      <c r="B25" s="5">
        <v>167</v>
      </c>
      <c r="C25" s="37">
        <f t="shared" si="1"/>
        <v>7028</v>
      </c>
      <c r="D25" s="1">
        <f t="shared" si="1"/>
        <v>6494</v>
      </c>
      <c r="E25" s="1">
        <f t="shared" si="1"/>
        <v>6102</v>
      </c>
      <c r="F25" s="1">
        <f t="shared" si="1"/>
        <v>5767</v>
      </c>
      <c r="G25" s="1">
        <f t="shared" si="1"/>
        <v>5151</v>
      </c>
      <c r="H25" s="1">
        <f t="shared" si="1"/>
        <v>5025</v>
      </c>
      <c r="I25" s="1">
        <f t="shared" si="1"/>
        <v>4900</v>
      </c>
      <c r="J25" s="1">
        <f t="shared" si="1"/>
        <v>4631</v>
      </c>
      <c r="K25" s="1">
        <f t="shared" si="1"/>
        <v>4291</v>
      </c>
      <c r="L25" s="1">
        <f t="shared" si="1"/>
        <v>3947</v>
      </c>
      <c r="M25" s="1">
        <f t="shared" si="1"/>
        <v>3858</v>
      </c>
      <c r="N25" s="1">
        <f t="shared" si="1"/>
        <v>3668</v>
      </c>
      <c r="O25" s="1">
        <f t="shared" si="1"/>
        <v>3299</v>
      </c>
      <c r="P25" s="1">
        <f t="shared" si="1"/>
        <v>3100</v>
      </c>
      <c r="Q25" s="1">
        <f t="shared" si="1"/>
        <v>2804</v>
      </c>
      <c r="R25" s="1">
        <f t="shared" si="1"/>
        <v>2597</v>
      </c>
      <c r="S25" s="1">
        <f t="shared" si="1"/>
        <v>2400</v>
      </c>
      <c r="T25" s="1">
        <f t="shared" si="1"/>
        <v>1885</v>
      </c>
      <c r="U25" s="1">
        <f t="shared" si="1"/>
        <v>1534</v>
      </c>
      <c r="V25" s="1">
        <f t="shared" si="1"/>
        <v>1400</v>
      </c>
      <c r="W25" s="1">
        <f t="shared" si="1"/>
        <v>1022</v>
      </c>
      <c r="X25" s="1">
        <f t="shared" si="1"/>
        <v>751</v>
      </c>
      <c r="Y25" s="1">
        <f t="shared" si="1"/>
        <v>289</v>
      </c>
      <c r="Z25" s="1">
        <f>$B25</f>
        <v>167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5"/>
    </row>
    <row r="26" spans="1:43">
      <c r="A26" s="4" t="s">
        <v>1229</v>
      </c>
      <c r="B26" s="5">
        <v>145</v>
      </c>
      <c r="C26" s="37">
        <f t="shared" si="1"/>
        <v>7173</v>
      </c>
      <c r="D26" s="1">
        <f t="shared" si="1"/>
        <v>6639</v>
      </c>
      <c r="E26" s="1">
        <f t="shared" si="1"/>
        <v>6247</v>
      </c>
      <c r="F26" s="1">
        <f t="shared" si="1"/>
        <v>5912</v>
      </c>
      <c r="G26" s="1">
        <f t="shared" si="1"/>
        <v>5296</v>
      </c>
      <c r="H26" s="1">
        <f t="shared" si="1"/>
        <v>5170</v>
      </c>
      <c r="I26" s="1">
        <f t="shared" si="1"/>
        <v>5045</v>
      </c>
      <c r="J26" s="1">
        <f t="shared" si="1"/>
        <v>4776</v>
      </c>
      <c r="K26" s="1">
        <f t="shared" si="1"/>
        <v>4436</v>
      </c>
      <c r="L26" s="1">
        <f t="shared" si="1"/>
        <v>4092</v>
      </c>
      <c r="M26" s="1">
        <f t="shared" si="1"/>
        <v>4003</v>
      </c>
      <c r="N26" s="1">
        <f t="shared" si="1"/>
        <v>3813</v>
      </c>
      <c r="O26" s="1">
        <f t="shared" si="1"/>
        <v>3444</v>
      </c>
      <c r="P26" s="1">
        <f t="shared" si="1"/>
        <v>3245</v>
      </c>
      <c r="Q26" s="1">
        <f t="shared" si="1"/>
        <v>2949</v>
      </c>
      <c r="R26" s="1">
        <f t="shared" si="1"/>
        <v>2742</v>
      </c>
      <c r="S26" s="1">
        <f t="shared" si="1"/>
        <v>2545</v>
      </c>
      <c r="T26" s="1">
        <f t="shared" si="1"/>
        <v>2030</v>
      </c>
      <c r="U26" s="1">
        <f t="shared" si="1"/>
        <v>1679</v>
      </c>
      <c r="V26" s="1">
        <f t="shared" si="1"/>
        <v>1545</v>
      </c>
      <c r="W26" s="1">
        <f t="shared" si="1"/>
        <v>1167</v>
      </c>
      <c r="X26" s="1">
        <f t="shared" si="1"/>
        <v>896</v>
      </c>
      <c r="Y26" s="1">
        <f t="shared" si="1"/>
        <v>434</v>
      </c>
      <c r="Z26" s="1">
        <f t="shared" si="1"/>
        <v>312</v>
      </c>
      <c r="AA26" s="1">
        <f>$B26</f>
        <v>145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5"/>
    </row>
    <row r="27" spans="1:43">
      <c r="A27" s="4" t="s">
        <v>1178</v>
      </c>
      <c r="B27" s="5">
        <v>367</v>
      </c>
      <c r="C27" s="37">
        <f t="shared" si="1"/>
        <v>7540</v>
      </c>
      <c r="D27" s="1">
        <f t="shared" si="1"/>
        <v>7006</v>
      </c>
      <c r="E27" s="1">
        <f t="shared" si="1"/>
        <v>6614</v>
      </c>
      <c r="F27" s="1">
        <f t="shared" si="1"/>
        <v>6279</v>
      </c>
      <c r="G27" s="1">
        <f t="shared" si="1"/>
        <v>5663</v>
      </c>
      <c r="H27" s="1">
        <f t="shared" si="1"/>
        <v>5537</v>
      </c>
      <c r="I27" s="1">
        <f t="shared" si="1"/>
        <v>5412</v>
      </c>
      <c r="J27" s="1">
        <f t="shared" si="1"/>
        <v>5143</v>
      </c>
      <c r="K27" s="1">
        <f t="shared" si="1"/>
        <v>4803</v>
      </c>
      <c r="L27" s="1">
        <f t="shared" si="1"/>
        <v>4459</v>
      </c>
      <c r="M27" s="1">
        <f t="shared" si="1"/>
        <v>4370</v>
      </c>
      <c r="N27" s="1">
        <f t="shared" si="1"/>
        <v>4180</v>
      </c>
      <c r="O27" s="1">
        <f t="shared" si="1"/>
        <v>3811</v>
      </c>
      <c r="P27" s="1">
        <f t="shared" si="1"/>
        <v>3612</v>
      </c>
      <c r="Q27" s="1">
        <f t="shared" si="1"/>
        <v>3316</v>
      </c>
      <c r="R27" s="1">
        <f t="shared" si="1"/>
        <v>3109</v>
      </c>
      <c r="S27" s="1">
        <f t="shared" si="1"/>
        <v>2912</v>
      </c>
      <c r="T27" s="1">
        <f t="shared" si="1"/>
        <v>2397</v>
      </c>
      <c r="U27" s="1">
        <f t="shared" si="1"/>
        <v>2046</v>
      </c>
      <c r="V27" s="1">
        <f t="shared" si="1"/>
        <v>1912</v>
      </c>
      <c r="W27" s="1">
        <f t="shared" si="1"/>
        <v>1534</v>
      </c>
      <c r="X27" s="1">
        <f t="shared" si="1"/>
        <v>1263</v>
      </c>
      <c r="Y27" s="1">
        <f t="shared" si="1"/>
        <v>801</v>
      </c>
      <c r="Z27" s="1">
        <f t="shared" si="1"/>
        <v>679</v>
      </c>
      <c r="AA27" s="1">
        <f t="shared" si="1"/>
        <v>512</v>
      </c>
      <c r="AB27" s="1">
        <f>$B27</f>
        <v>367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5"/>
    </row>
    <row r="28" spans="1:43">
      <c r="A28" s="4" t="s">
        <v>1177</v>
      </c>
      <c r="B28" s="5">
        <v>209</v>
      </c>
      <c r="C28" s="37">
        <f t="shared" si="1"/>
        <v>7749</v>
      </c>
      <c r="D28" s="1">
        <f t="shared" si="1"/>
        <v>7215</v>
      </c>
      <c r="E28" s="1">
        <f t="shared" si="1"/>
        <v>6823</v>
      </c>
      <c r="F28" s="1">
        <f t="shared" si="1"/>
        <v>6488</v>
      </c>
      <c r="G28" s="1">
        <f t="shared" si="1"/>
        <v>5872</v>
      </c>
      <c r="H28" s="1">
        <f t="shared" si="1"/>
        <v>5746</v>
      </c>
      <c r="I28" s="1">
        <f t="shared" si="1"/>
        <v>5621</v>
      </c>
      <c r="J28" s="1">
        <f t="shared" si="1"/>
        <v>5352</v>
      </c>
      <c r="K28" s="1">
        <f t="shared" si="1"/>
        <v>5012</v>
      </c>
      <c r="L28" s="1">
        <f t="shared" si="1"/>
        <v>4668</v>
      </c>
      <c r="M28" s="1">
        <f t="shared" si="1"/>
        <v>4579</v>
      </c>
      <c r="N28" s="1">
        <f t="shared" si="1"/>
        <v>4389</v>
      </c>
      <c r="O28" s="1">
        <f t="shared" si="1"/>
        <v>4020</v>
      </c>
      <c r="P28" s="1">
        <f t="shared" si="1"/>
        <v>3821</v>
      </c>
      <c r="Q28" s="1">
        <f t="shared" si="1"/>
        <v>3525</v>
      </c>
      <c r="R28" s="1">
        <f t="shared" si="1"/>
        <v>3318</v>
      </c>
      <c r="S28" s="1">
        <f t="shared" si="1"/>
        <v>3121</v>
      </c>
      <c r="T28" s="1">
        <f t="shared" si="1"/>
        <v>2606</v>
      </c>
      <c r="U28" s="1">
        <f t="shared" si="1"/>
        <v>2255</v>
      </c>
      <c r="V28" s="1">
        <f t="shared" si="1"/>
        <v>2121</v>
      </c>
      <c r="W28" s="1">
        <f t="shared" si="1"/>
        <v>1743</v>
      </c>
      <c r="X28" s="1">
        <f t="shared" si="1"/>
        <v>1472</v>
      </c>
      <c r="Y28" s="1">
        <f t="shared" si="1"/>
        <v>1010</v>
      </c>
      <c r="Z28" s="1">
        <f t="shared" si="1"/>
        <v>888</v>
      </c>
      <c r="AA28" s="1">
        <f t="shared" si="1"/>
        <v>721</v>
      </c>
      <c r="AB28" s="1">
        <f t="shared" si="1"/>
        <v>576</v>
      </c>
      <c r="AC28" s="1">
        <f>$B28</f>
        <v>209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5"/>
    </row>
    <row r="29" spans="1:43">
      <c r="A29" s="4" t="s">
        <v>1176</v>
      </c>
      <c r="B29" s="5">
        <v>353</v>
      </c>
      <c r="C29" s="37">
        <f t="shared" si="1"/>
        <v>8102</v>
      </c>
      <c r="D29" s="1">
        <f t="shared" si="1"/>
        <v>7568</v>
      </c>
      <c r="E29" s="1">
        <f t="shared" si="1"/>
        <v>7176</v>
      </c>
      <c r="F29" s="1">
        <f t="shared" si="1"/>
        <v>6841</v>
      </c>
      <c r="G29" s="1">
        <f t="shared" si="1"/>
        <v>6225</v>
      </c>
      <c r="H29" s="1">
        <f t="shared" si="1"/>
        <v>6099</v>
      </c>
      <c r="I29" s="1">
        <f t="shared" si="1"/>
        <v>5974</v>
      </c>
      <c r="J29" s="1">
        <f t="shared" si="1"/>
        <v>5705</v>
      </c>
      <c r="K29" s="1">
        <f t="shared" si="1"/>
        <v>5365</v>
      </c>
      <c r="L29" s="1">
        <f t="shared" si="1"/>
        <v>5021</v>
      </c>
      <c r="M29" s="1">
        <f t="shared" si="1"/>
        <v>4932</v>
      </c>
      <c r="N29" s="1">
        <f t="shared" si="1"/>
        <v>4742</v>
      </c>
      <c r="O29" s="1">
        <f t="shared" si="1"/>
        <v>4373</v>
      </c>
      <c r="P29" s="1">
        <f t="shared" si="1"/>
        <v>4174</v>
      </c>
      <c r="Q29" s="1">
        <f t="shared" si="1"/>
        <v>3878</v>
      </c>
      <c r="R29" s="1">
        <f t="shared" si="1"/>
        <v>3671</v>
      </c>
      <c r="S29" s="1">
        <f t="shared" si="1"/>
        <v>3474</v>
      </c>
      <c r="T29" s="1">
        <f t="shared" si="1"/>
        <v>2959</v>
      </c>
      <c r="U29" s="1">
        <f t="shared" si="1"/>
        <v>2608</v>
      </c>
      <c r="V29" s="1">
        <f t="shared" si="1"/>
        <v>2474</v>
      </c>
      <c r="W29" s="1">
        <f t="shared" si="1"/>
        <v>2096</v>
      </c>
      <c r="X29" s="1">
        <f t="shared" si="1"/>
        <v>1825</v>
      </c>
      <c r="Y29" s="1">
        <f t="shared" si="1"/>
        <v>1363</v>
      </c>
      <c r="Z29" s="1">
        <f t="shared" si="1"/>
        <v>1241</v>
      </c>
      <c r="AA29" s="1">
        <f t="shared" si="1"/>
        <v>1074</v>
      </c>
      <c r="AB29" s="1">
        <f t="shared" si="1"/>
        <v>929</v>
      </c>
      <c r="AC29" s="1">
        <f t="shared" ref="AC29" si="2">AC28+$B29</f>
        <v>562</v>
      </c>
      <c r="AD29" s="1">
        <f>$B29</f>
        <v>353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5"/>
    </row>
    <row r="30" spans="1:43">
      <c r="A30" s="4" t="s">
        <v>1175</v>
      </c>
      <c r="B30" s="5">
        <v>195</v>
      </c>
      <c r="C30" s="37">
        <f t="shared" si="1"/>
        <v>8297</v>
      </c>
      <c r="D30" s="1">
        <f t="shared" si="1"/>
        <v>7763</v>
      </c>
      <c r="E30" s="1">
        <f t="shared" si="1"/>
        <v>7371</v>
      </c>
      <c r="F30" s="1">
        <f t="shared" si="1"/>
        <v>7036</v>
      </c>
      <c r="G30" s="1">
        <f t="shared" si="1"/>
        <v>6420</v>
      </c>
      <c r="H30" s="1">
        <f t="shared" si="1"/>
        <v>6294</v>
      </c>
      <c r="I30" s="1">
        <f t="shared" si="1"/>
        <v>6169</v>
      </c>
      <c r="J30" s="1">
        <f t="shared" si="1"/>
        <v>5900</v>
      </c>
      <c r="K30" s="1">
        <f t="shared" si="1"/>
        <v>5560</v>
      </c>
      <c r="L30" s="1">
        <f t="shared" si="1"/>
        <v>5216</v>
      </c>
      <c r="M30" s="1">
        <f t="shared" si="1"/>
        <v>5127</v>
      </c>
      <c r="N30" s="1">
        <f t="shared" si="1"/>
        <v>4937</v>
      </c>
      <c r="O30" s="1">
        <f t="shared" si="1"/>
        <v>4568</v>
      </c>
      <c r="P30" s="1">
        <f t="shared" si="1"/>
        <v>4369</v>
      </c>
      <c r="Q30" s="1">
        <f t="shared" ref="C30:AK38" si="3">Q29+$B30</f>
        <v>4073</v>
      </c>
      <c r="R30" s="1">
        <f t="shared" si="3"/>
        <v>3866</v>
      </c>
      <c r="S30" s="1">
        <f t="shared" si="3"/>
        <v>3669</v>
      </c>
      <c r="T30" s="1">
        <f t="shared" si="3"/>
        <v>3154</v>
      </c>
      <c r="U30" s="1">
        <f t="shared" si="3"/>
        <v>2803</v>
      </c>
      <c r="V30" s="1">
        <f t="shared" si="3"/>
        <v>2669</v>
      </c>
      <c r="W30" s="1">
        <f t="shared" si="3"/>
        <v>2291</v>
      </c>
      <c r="X30" s="1">
        <f t="shared" si="3"/>
        <v>2020</v>
      </c>
      <c r="Y30" s="1">
        <f t="shared" si="3"/>
        <v>1558</v>
      </c>
      <c r="Z30" s="1">
        <f t="shared" si="3"/>
        <v>1436</v>
      </c>
      <c r="AA30" s="1">
        <f t="shared" si="3"/>
        <v>1269</v>
      </c>
      <c r="AB30" s="1">
        <f t="shared" si="3"/>
        <v>1124</v>
      </c>
      <c r="AC30" s="1">
        <f t="shared" si="3"/>
        <v>757</v>
      </c>
      <c r="AD30" s="1">
        <f t="shared" si="3"/>
        <v>548</v>
      </c>
      <c r="AE30" s="1">
        <f>$B30</f>
        <v>195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5"/>
    </row>
    <row r="31" spans="1:43">
      <c r="A31" s="4" t="s">
        <v>1228</v>
      </c>
      <c r="B31" s="5">
        <v>154</v>
      </c>
      <c r="C31" s="37">
        <f t="shared" si="3"/>
        <v>8451</v>
      </c>
      <c r="D31" s="1">
        <f t="shared" si="3"/>
        <v>7917</v>
      </c>
      <c r="E31" s="1">
        <f t="shared" si="3"/>
        <v>7525</v>
      </c>
      <c r="F31" s="1">
        <f t="shared" si="3"/>
        <v>7190</v>
      </c>
      <c r="G31" s="1">
        <f t="shared" si="3"/>
        <v>6574</v>
      </c>
      <c r="H31" s="1">
        <f t="shared" si="3"/>
        <v>6448</v>
      </c>
      <c r="I31" s="1">
        <f t="shared" si="3"/>
        <v>6323</v>
      </c>
      <c r="J31" s="1">
        <f t="shared" si="3"/>
        <v>6054</v>
      </c>
      <c r="K31" s="1">
        <f t="shared" si="3"/>
        <v>5714</v>
      </c>
      <c r="L31" s="1">
        <f t="shared" si="3"/>
        <v>5370</v>
      </c>
      <c r="M31" s="1">
        <f t="shared" si="3"/>
        <v>5281</v>
      </c>
      <c r="N31" s="1">
        <f t="shared" si="3"/>
        <v>5091</v>
      </c>
      <c r="O31" s="1">
        <f t="shared" si="3"/>
        <v>4722</v>
      </c>
      <c r="P31" s="1">
        <f t="shared" si="3"/>
        <v>4523</v>
      </c>
      <c r="Q31" s="1">
        <f t="shared" si="3"/>
        <v>4227</v>
      </c>
      <c r="R31" s="1">
        <f t="shared" si="3"/>
        <v>4020</v>
      </c>
      <c r="S31" s="1">
        <f t="shared" si="3"/>
        <v>3823</v>
      </c>
      <c r="T31" s="1">
        <f t="shared" si="3"/>
        <v>3308</v>
      </c>
      <c r="U31" s="1">
        <f t="shared" si="3"/>
        <v>2957</v>
      </c>
      <c r="V31" s="1">
        <f t="shared" si="3"/>
        <v>2823</v>
      </c>
      <c r="W31" s="1">
        <f t="shared" si="3"/>
        <v>2445</v>
      </c>
      <c r="X31" s="1">
        <f t="shared" si="3"/>
        <v>2174</v>
      </c>
      <c r="Y31" s="1">
        <f t="shared" si="3"/>
        <v>1712</v>
      </c>
      <c r="Z31" s="1">
        <f t="shared" si="3"/>
        <v>1590</v>
      </c>
      <c r="AA31" s="1">
        <f t="shared" si="3"/>
        <v>1423</v>
      </c>
      <c r="AB31" s="1">
        <f t="shared" si="3"/>
        <v>1278</v>
      </c>
      <c r="AC31" s="1">
        <f t="shared" si="3"/>
        <v>911</v>
      </c>
      <c r="AD31" s="1">
        <f t="shared" si="3"/>
        <v>702</v>
      </c>
      <c r="AE31" s="1">
        <f t="shared" si="3"/>
        <v>349</v>
      </c>
      <c r="AF31" s="1">
        <f>$B31</f>
        <v>154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5"/>
    </row>
    <row r="32" spans="1:43">
      <c r="A32" s="4" t="s">
        <v>1227</v>
      </c>
      <c r="B32" s="5">
        <v>326</v>
      </c>
      <c r="C32" s="37">
        <f t="shared" si="3"/>
        <v>8777</v>
      </c>
      <c r="D32" s="1">
        <f t="shared" si="3"/>
        <v>8243</v>
      </c>
      <c r="E32" s="1">
        <f t="shared" si="3"/>
        <v>7851</v>
      </c>
      <c r="F32" s="1">
        <f t="shared" si="3"/>
        <v>7516</v>
      </c>
      <c r="G32" s="1">
        <f t="shared" si="3"/>
        <v>6900</v>
      </c>
      <c r="H32" s="1">
        <f t="shared" si="3"/>
        <v>6774</v>
      </c>
      <c r="I32" s="1">
        <f t="shared" si="3"/>
        <v>6649</v>
      </c>
      <c r="J32" s="1">
        <f t="shared" si="3"/>
        <v>6380</v>
      </c>
      <c r="K32" s="1">
        <f t="shared" si="3"/>
        <v>6040</v>
      </c>
      <c r="L32" s="1">
        <f t="shared" si="3"/>
        <v>5696</v>
      </c>
      <c r="M32" s="1">
        <f t="shared" si="3"/>
        <v>5607</v>
      </c>
      <c r="N32" s="1">
        <f t="shared" si="3"/>
        <v>5417</v>
      </c>
      <c r="O32" s="1">
        <f t="shared" si="3"/>
        <v>5048</v>
      </c>
      <c r="P32" s="1">
        <f t="shared" si="3"/>
        <v>4849</v>
      </c>
      <c r="Q32" s="1">
        <f t="shared" si="3"/>
        <v>4553</v>
      </c>
      <c r="R32" s="1">
        <f t="shared" si="3"/>
        <v>4346</v>
      </c>
      <c r="S32" s="1">
        <f t="shared" si="3"/>
        <v>4149</v>
      </c>
      <c r="T32" s="1">
        <f t="shared" si="3"/>
        <v>3634</v>
      </c>
      <c r="U32" s="1">
        <f t="shared" si="3"/>
        <v>3283</v>
      </c>
      <c r="V32" s="1">
        <f t="shared" si="3"/>
        <v>3149</v>
      </c>
      <c r="W32" s="1">
        <f t="shared" si="3"/>
        <v>2771</v>
      </c>
      <c r="X32" s="1">
        <f t="shared" si="3"/>
        <v>2500</v>
      </c>
      <c r="Y32" s="1">
        <f t="shared" si="3"/>
        <v>2038</v>
      </c>
      <c r="Z32" s="1">
        <f t="shared" si="3"/>
        <v>1916</v>
      </c>
      <c r="AA32" s="1">
        <f t="shared" si="3"/>
        <v>1749</v>
      </c>
      <c r="AB32" s="1">
        <f t="shared" si="3"/>
        <v>1604</v>
      </c>
      <c r="AC32" s="1">
        <f t="shared" si="3"/>
        <v>1237</v>
      </c>
      <c r="AD32" s="1">
        <f t="shared" si="3"/>
        <v>1028</v>
      </c>
      <c r="AE32" s="1">
        <f t="shared" si="3"/>
        <v>675</v>
      </c>
      <c r="AF32" s="1">
        <f t="shared" si="3"/>
        <v>480</v>
      </c>
      <c r="AG32" s="1">
        <f>$B32</f>
        <v>326</v>
      </c>
      <c r="AH32" s="1"/>
      <c r="AI32" s="1"/>
      <c r="AJ32" s="1"/>
      <c r="AK32" s="1"/>
      <c r="AL32" s="1"/>
      <c r="AM32" s="1"/>
      <c r="AN32" s="1"/>
      <c r="AO32" s="1"/>
      <c r="AP32" s="1"/>
      <c r="AQ32" s="5"/>
    </row>
    <row r="33" spans="1:43">
      <c r="A33" s="4" t="s">
        <v>1226</v>
      </c>
      <c r="B33" s="5">
        <v>424</v>
      </c>
      <c r="C33" s="37">
        <f t="shared" si="3"/>
        <v>9201</v>
      </c>
      <c r="D33" s="1">
        <f t="shared" si="3"/>
        <v>8667</v>
      </c>
      <c r="E33" s="1">
        <f t="shared" si="3"/>
        <v>8275</v>
      </c>
      <c r="F33" s="1">
        <f t="shared" si="3"/>
        <v>7940</v>
      </c>
      <c r="G33" s="1">
        <f t="shared" si="3"/>
        <v>7324</v>
      </c>
      <c r="H33" s="1">
        <f t="shared" si="3"/>
        <v>7198</v>
      </c>
      <c r="I33" s="1">
        <f t="shared" si="3"/>
        <v>7073</v>
      </c>
      <c r="J33" s="1">
        <f t="shared" si="3"/>
        <v>6804</v>
      </c>
      <c r="K33" s="1">
        <f t="shared" si="3"/>
        <v>6464</v>
      </c>
      <c r="L33" s="1">
        <f t="shared" si="3"/>
        <v>6120</v>
      </c>
      <c r="M33" s="1">
        <f t="shared" si="3"/>
        <v>6031</v>
      </c>
      <c r="N33" s="1">
        <f t="shared" si="3"/>
        <v>5841</v>
      </c>
      <c r="O33" s="1">
        <f t="shared" si="3"/>
        <v>5472</v>
      </c>
      <c r="P33" s="1">
        <f t="shared" si="3"/>
        <v>5273</v>
      </c>
      <c r="Q33" s="1">
        <f t="shared" si="3"/>
        <v>4977</v>
      </c>
      <c r="R33" s="1">
        <f t="shared" si="3"/>
        <v>4770</v>
      </c>
      <c r="S33" s="1">
        <f t="shared" si="3"/>
        <v>4573</v>
      </c>
      <c r="T33" s="1">
        <f t="shared" si="3"/>
        <v>4058</v>
      </c>
      <c r="U33" s="1">
        <f t="shared" si="3"/>
        <v>3707</v>
      </c>
      <c r="V33" s="1">
        <f t="shared" si="3"/>
        <v>3573</v>
      </c>
      <c r="W33" s="1">
        <f t="shared" si="3"/>
        <v>3195</v>
      </c>
      <c r="X33" s="1">
        <f t="shared" si="3"/>
        <v>2924</v>
      </c>
      <c r="Y33" s="1">
        <f t="shared" si="3"/>
        <v>2462</v>
      </c>
      <c r="Z33" s="1">
        <f t="shared" si="3"/>
        <v>2340</v>
      </c>
      <c r="AA33" s="1">
        <f t="shared" si="3"/>
        <v>2173</v>
      </c>
      <c r="AB33" s="1">
        <f t="shared" si="3"/>
        <v>2028</v>
      </c>
      <c r="AC33" s="1">
        <f t="shared" si="3"/>
        <v>1661</v>
      </c>
      <c r="AD33" s="1">
        <f t="shared" si="3"/>
        <v>1452</v>
      </c>
      <c r="AE33" s="1">
        <f t="shared" si="3"/>
        <v>1099</v>
      </c>
      <c r="AF33" s="1">
        <f t="shared" si="3"/>
        <v>904</v>
      </c>
      <c r="AG33" s="1">
        <f t="shared" si="3"/>
        <v>750</v>
      </c>
      <c r="AH33" s="1">
        <f>$B33</f>
        <v>424</v>
      </c>
      <c r="AI33" s="1"/>
      <c r="AJ33" s="1"/>
      <c r="AK33" s="1"/>
      <c r="AL33" s="1"/>
      <c r="AM33" s="1"/>
      <c r="AN33" s="1"/>
      <c r="AO33" s="1"/>
      <c r="AP33" s="1"/>
      <c r="AQ33" s="5"/>
    </row>
    <row r="34" spans="1:43">
      <c r="A34" s="4" t="s">
        <v>1225</v>
      </c>
      <c r="B34" s="5">
        <v>153</v>
      </c>
      <c r="C34" s="37">
        <f t="shared" si="3"/>
        <v>9354</v>
      </c>
      <c r="D34" s="1">
        <f t="shared" si="3"/>
        <v>8820</v>
      </c>
      <c r="E34" s="1">
        <f t="shared" si="3"/>
        <v>8428</v>
      </c>
      <c r="F34" s="1">
        <f t="shared" si="3"/>
        <v>8093</v>
      </c>
      <c r="G34" s="1">
        <f t="shared" si="3"/>
        <v>7477</v>
      </c>
      <c r="H34" s="1">
        <f t="shared" si="3"/>
        <v>7351</v>
      </c>
      <c r="I34" s="1">
        <f t="shared" si="3"/>
        <v>7226</v>
      </c>
      <c r="J34" s="1">
        <f t="shared" si="3"/>
        <v>6957</v>
      </c>
      <c r="K34" s="1">
        <f t="shared" si="3"/>
        <v>6617</v>
      </c>
      <c r="L34" s="1">
        <f t="shared" si="3"/>
        <v>6273</v>
      </c>
      <c r="M34" s="1">
        <f t="shared" si="3"/>
        <v>6184</v>
      </c>
      <c r="N34" s="1">
        <f t="shared" si="3"/>
        <v>5994</v>
      </c>
      <c r="O34" s="1">
        <f t="shared" si="3"/>
        <v>5625</v>
      </c>
      <c r="P34" s="1">
        <f t="shared" si="3"/>
        <v>5426</v>
      </c>
      <c r="Q34" s="1">
        <f t="shared" si="3"/>
        <v>5130</v>
      </c>
      <c r="R34" s="1">
        <f t="shared" si="3"/>
        <v>4923</v>
      </c>
      <c r="S34" s="1">
        <f t="shared" si="3"/>
        <v>4726</v>
      </c>
      <c r="T34" s="1">
        <f t="shared" si="3"/>
        <v>4211</v>
      </c>
      <c r="U34" s="1">
        <f t="shared" si="3"/>
        <v>3860</v>
      </c>
      <c r="V34" s="1">
        <f t="shared" si="3"/>
        <v>3726</v>
      </c>
      <c r="W34" s="1">
        <f t="shared" si="3"/>
        <v>3348</v>
      </c>
      <c r="X34" s="1">
        <f t="shared" si="3"/>
        <v>3077</v>
      </c>
      <c r="Y34" s="1">
        <f t="shared" si="3"/>
        <v>2615</v>
      </c>
      <c r="Z34" s="1">
        <f t="shared" si="3"/>
        <v>2493</v>
      </c>
      <c r="AA34" s="1">
        <f t="shared" si="3"/>
        <v>2326</v>
      </c>
      <c r="AB34" s="1">
        <f t="shared" si="3"/>
        <v>2181</v>
      </c>
      <c r="AC34" s="1">
        <f t="shared" si="3"/>
        <v>1814</v>
      </c>
      <c r="AD34" s="1">
        <f t="shared" si="3"/>
        <v>1605</v>
      </c>
      <c r="AE34" s="1">
        <f t="shared" si="3"/>
        <v>1252</v>
      </c>
      <c r="AF34" s="1">
        <f t="shared" si="3"/>
        <v>1057</v>
      </c>
      <c r="AG34" s="1">
        <f t="shared" si="3"/>
        <v>903</v>
      </c>
      <c r="AH34" s="1">
        <f t="shared" si="3"/>
        <v>577</v>
      </c>
      <c r="AI34" s="1">
        <f>$B34</f>
        <v>153</v>
      </c>
      <c r="AJ34" s="1"/>
      <c r="AK34" s="1"/>
      <c r="AL34" s="1"/>
      <c r="AM34" s="1"/>
      <c r="AN34" s="1"/>
      <c r="AO34" s="1"/>
      <c r="AP34" s="1"/>
      <c r="AQ34" s="5"/>
    </row>
    <row r="35" spans="1:43">
      <c r="A35" s="4" t="s">
        <v>1224</v>
      </c>
      <c r="B35" s="5">
        <v>188</v>
      </c>
      <c r="C35" s="37">
        <f t="shared" si="3"/>
        <v>9542</v>
      </c>
      <c r="D35" s="1">
        <f t="shared" si="3"/>
        <v>9008</v>
      </c>
      <c r="E35" s="1">
        <f t="shared" si="3"/>
        <v>8616</v>
      </c>
      <c r="F35" s="1">
        <f t="shared" si="3"/>
        <v>8281</v>
      </c>
      <c r="G35" s="1">
        <f t="shared" si="3"/>
        <v>7665</v>
      </c>
      <c r="H35" s="1">
        <f t="shared" si="3"/>
        <v>7539</v>
      </c>
      <c r="I35" s="1">
        <f t="shared" si="3"/>
        <v>7414</v>
      </c>
      <c r="J35" s="1">
        <f t="shared" si="3"/>
        <v>7145</v>
      </c>
      <c r="K35" s="1">
        <f t="shared" si="3"/>
        <v>6805</v>
      </c>
      <c r="L35" s="1">
        <f t="shared" si="3"/>
        <v>6461</v>
      </c>
      <c r="M35" s="1">
        <f t="shared" si="3"/>
        <v>6372</v>
      </c>
      <c r="N35" s="1">
        <f t="shared" si="3"/>
        <v>6182</v>
      </c>
      <c r="O35" s="1">
        <f t="shared" si="3"/>
        <v>5813</v>
      </c>
      <c r="P35" s="1">
        <f t="shared" si="3"/>
        <v>5614</v>
      </c>
      <c r="Q35" s="1">
        <f t="shared" si="3"/>
        <v>5318</v>
      </c>
      <c r="R35" s="1">
        <f t="shared" si="3"/>
        <v>5111</v>
      </c>
      <c r="S35" s="1">
        <f t="shared" si="3"/>
        <v>4914</v>
      </c>
      <c r="T35" s="1">
        <f t="shared" si="3"/>
        <v>4399</v>
      </c>
      <c r="U35" s="1">
        <f t="shared" si="3"/>
        <v>4048</v>
      </c>
      <c r="V35" s="1">
        <f t="shared" si="3"/>
        <v>3914</v>
      </c>
      <c r="W35" s="1">
        <f t="shared" si="3"/>
        <v>3536</v>
      </c>
      <c r="X35" s="1">
        <f t="shared" si="3"/>
        <v>3265</v>
      </c>
      <c r="Y35" s="1">
        <f t="shared" si="3"/>
        <v>2803</v>
      </c>
      <c r="Z35" s="1">
        <f t="shared" si="3"/>
        <v>2681</v>
      </c>
      <c r="AA35" s="1">
        <f t="shared" si="3"/>
        <v>2514</v>
      </c>
      <c r="AB35" s="1">
        <f t="shared" si="3"/>
        <v>2369</v>
      </c>
      <c r="AC35" s="1">
        <f t="shared" si="3"/>
        <v>2002</v>
      </c>
      <c r="AD35" s="1">
        <f t="shared" si="3"/>
        <v>1793</v>
      </c>
      <c r="AE35" s="1">
        <f t="shared" si="3"/>
        <v>1440</v>
      </c>
      <c r="AF35" s="1">
        <f t="shared" si="3"/>
        <v>1245</v>
      </c>
      <c r="AG35" s="1">
        <f t="shared" si="3"/>
        <v>1091</v>
      </c>
      <c r="AH35" s="1">
        <f t="shared" si="3"/>
        <v>765</v>
      </c>
      <c r="AI35" s="1">
        <f t="shared" si="3"/>
        <v>341</v>
      </c>
      <c r="AJ35" s="1">
        <f>$B35</f>
        <v>188</v>
      </c>
      <c r="AK35" s="1"/>
      <c r="AL35" s="1"/>
      <c r="AM35" s="1"/>
      <c r="AN35" s="1"/>
      <c r="AO35" s="1"/>
      <c r="AP35" s="1"/>
      <c r="AQ35" s="5"/>
    </row>
    <row r="36" spans="1:43">
      <c r="A36" s="4" t="s">
        <v>1223</v>
      </c>
      <c r="B36" s="5">
        <v>156</v>
      </c>
      <c r="C36" s="37">
        <f t="shared" si="3"/>
        <v>9698</v>
      </c>
      <c r="D36" s="1">
        <f t="shared" si="3"/>
        <v>9164</v>
      </c>
      <c r="E36" s="1">
        <f t="shared" si="3"/>
        <v>8772</v>
      </c>
      <c r="F36" s="1">
        <f t="shared" si="3"/>
        <v>8437</v>
      </c>
      <c r="G36" s="1">
        <f t="shared" si="3"/>
        <v>7821</v>
      </c>
      <c r="H36" s="1">
        <f t="shared" si="3"/>
        <v>7695</v>
      </c>
      <c r="I36" s="1">
        <f t="shared" si="3"/>
        <v>7570</v>
      </c>
      <c r="J36" s="1">
        <f t="shared" si="3"/>
        <v>7301</v>
      </c>
      <c r="K36" s="1">
        <f t="shared" si="3"/>
        <v>6961</v>
      </c>
      <c r="L36" s="1">
        <f t="shared" si="3"/>
        <v>6617</v>
      </c>
      <c r="M36" s="1">
        <f t="shared" si="3"/>
        <v>6528</v>
      </c>
      <c r="N36" s="1">
        <f t="shared" si="3"/>
        <v>6338</v>
      </c>
      <c r="O36" s="1">
        <f t="shared" si="3"/>
        <v>5969</v>
      </c>
      <c r="P36" s="1">
        <f t="shared" si="3"/>
        <v>5770</v>
      </c>
      <c r="Q36" s="1">
        <f t="shared" si="3"/>
        <v>5474</v>
      </c>
      <c r="R36" s="1">
        <f t="shared" si="3"/>
        <v>5267</v>
      </c>
      <c r="S36" s="1">
        <f t="shared" si="3"/>
        <v>5070</v>
      </c>
      <c r="T36" s="1">
        <f t="shared" si="3"/>
        <v>4555</v>
      </c>
      <c r="U36" s="1">
        <f t="shared" si="3"/>
        <v>4204</v>
      </c>
      <c r="V36" s="1">
        <f t="shared" si="3"/>
        <v>4070</v>
      </c>
      <c r="W36" s="1">
        <f t="shared" si="3"/>
        <v>3692</v>
      </c>
      <c r="X36" s="1">
        <f t="shared" si="3"/>
        <v>3421</v>
      </c>
      <c r="Y36" s="1">
        <f t="shared" si="3"/>
        <v>2959</v>
      </c>
      <c r="Z36" s="1">
        <f t="shared" si="3"/>
        <v>2837</v>
      </c>
      <c r="AA36" s="1">
        <f t="shared" si="3"/>
        <v>2670</v>
      </c>
      <c r="AB36" s="1">
        <f t="shared" si="3"/>
        <v>2525</v>
      </c>
      <c r="AC36" s="1">
        <f t="shared" si="3"/>
        <v>2158</v>
      </c>
      <c r="AD36" s="1">
        <f t="shared" si="3"/>
        <v>1949</v>
      </c>
      <c r="AE36" s="1">
        <f t="shared" si="3"/>
        <v>1596</v>
      </c>
      <c r="AF36" s="1">
        <f t="shared" si="3"/>
        <v>1401</v>
      </c>
      <c r="AG36" s="1">
        <f t="shared" si="3"/>
        <v>1247</v>
      </c>
      <c r="AH36" s="1">
        <f t="shared" si="3"/>
        <v>921</v>
      </c>
      <c r="AI36" s="1">
        <f t="shared" si="3"/>
        <v>497</v>
      </c>
      <c r="AJ36" s="1">
        <f t="shared" si="3"/>
        <v>344</v>
      </c>
      <c r="AK36" s="1">
        <f>$B36</f>
        <v>156</v>
      </c>
      <c r="AL36" s="1"/>
      <c r="AM36" s="1"/>
      <c r="AN36" s="1"/>
      <c r="AO36" s="1"/>
      <c r="AP36" s="1"/>
      <c r="AQ36" s="5"/>
    </row>
    <row r="37" spans="1:43">
      <c r="A37" s="4" t="s">
        <v>1222</v>
      </c>
      <c r="B37" s="5">
        <v>576</v>
      </c>
      <c r="C37" s="37">
        <f t="shared" si="3"/>
        <v>10274</v>
      </c>
      <c r="D37" s="1">
        <f t="shared" si="3"/>
        <v>9740</v>
      </c>
      <c r="E37" s="1">
        <f t="shared" si="3"/>
        <v>9348</v>
      </c>
      <c r="F37" s="1">
        <f t="shared" si="3"/>
        <v>9013</v>
      </c>
      <c r="G37" s="1">
        <f t="shared" si="3"/>
        <v>8397</v>
      </c>
      <c r="H37" s="1">
        <f t="shared" si="3"/>
        <v>8271</v>
      </c>
      <c r="I37" s="1">
        <f t="shared" si="3"/>
        <v>8146</v>
      </c>
      <c r="J37" s="1">
        <f t="shared" si="3"/>
        <v>7877</v>
      </c>
      <c r="K37" s="1">
        <f t="shared" si="3"/>
        <v>7537</v>
      </c>
      <c r="L37" s="1">
        <f t="shared" si="3"/>
        <v>7193</v>
      </c>
      <c r="M37" s="1">
        <f t="shared" si="3"/>
        <v>7104</v>
      </c>
      <c r="N37" s="1">
        <f t="shared" si="3"/>
        <v>6914</v>
      </c>
      <c r="O37" s="1">
        <f t="shared" si="3"/>
        <v>6545</v>
      </c>
      <c r="P37" s="1">
        <f t="shared" si="3"/>
        <v>6346</v>
      </c>
      <c r="Q37" s="1">
        <f t="shared" si="3"/>
        <v>6050</v>
      </c>
      <c r="R37" s="1">
        <f t="shared" si="3"/>
        <v>5843</v>
      </c>
      <c r="S37" s="1">
        <f t="shared" si="3"/>
        <v>5646</v>
      </c>
      <c r="T37" s="1">
        <f t="shared" si="3"/>
        <v>5131</v>
      </c>
      <c r="U37" s="1">
        <f t="shared" si="3"/>
        <v>4780</v>
      </c>
      <c r="V37" s="1">
        <f t="shared" si="3"/>
        <v>4646</v>
      </c>
      <c r="W37" s="1">
        <f t="shared" si="3"/>
        <v>4268</v>
      </c>
      <c r="X37" s="1">
        <f t="shared" si="3"/>
        <v>3997</v>
      </c>
      <c r="Y37" s="1">
        <f t="shared" si="3"/>
        <v>3535</v>
      </c>
      <c r="Z37" s="1">
        <f t="shared" si="3"/>
        <v>3413</v>
      </c>
      <c r="AA37" s="1">
        <f t="shared" si="3"/>
        <v>3246</v>
      </c>
      <c r="AB37" s="1">
        <f t="shared" si="3"/>
        <v>3101</v>
      </c>
      <c r="AC37" s="1">
        <f t="shared" si="3"/>
        <v>2734</v>
      </c>
      <c r="AD37" s="1">
        <f t="shared" si="3"/>
        <v>2525</v>
      </c>
      <c r="AE37" s="1">
        <f t="shared" si="3"/>
        <v>2172</v>
      </c>
      <c r="AF37" s="1">
        <f t="shared" si="3"/>
        <v>1977</v>
      </c>
      <c r="AG37" s="1">
        <f t="shared" si="3"/>
        <v>1823</v>
      </c>
      <c r="AH37" s="1">
        <f t="shared" si="3"/>
        <v>1497</v>
      </c>
      <c r="AI37" s="1">
        <f t="shared" si="3"/>
        <v>1073</v>
      </c>
      <c r="AJ37" s="1">
        <f t="shared" si="3"/>
        <v>920</v>
      </c>
      <c r="AK37" s="1">
        <f t="shared" si="3"/>
        <v>732</v>
      </c>
      <c r="AL37" s="1">
        <f>$B37</f>
        <v>576</v>
      </c>
      <c r="AM37" s="1"/>
      <c r="AN37" s="1"/>
      <c r="AO37" s="1"/>
      <c r="AP37" s="1"/>
      <c r="AQ37" s="5"/>
    </row>
    <row r="38" spans="1:43">
      <c r="A38" s="4" t="s">
        <v>1221</v>
      </c>
      <c r="B38" s="5">
        <v>328</v>
      </c>
      <c r="C38" s="37">
        <f t="shared" si="3"/>
        <v>10602</v>
      </c>
      <c r="D38" s="1">
        <f t="shared" si="3"/>
        <v>10068</v>
      </c>
      <c r="E38" s="1">
        <f t="shared" si="3"/>
        <v>9676</v>
      </c>
      <c r="F38" s="1">
        <f t="shared" si="3"/>
        <v>9341</v>
      </c>
      <c r="G38" s="1">
        <f t="shared" si="3"/>
        <v>8725</v>
      </c>
      <c r="H38" s="1">
        <f t="shared" si="3"/>
        <v>8599</v>
      </c>
      <c r="I38" s="1">
        <f t="shared" si="3"/>
        <v>8474</v>
      </c>
      <c r="J38" s="1">
        <f t="shared" si="3"/>
        <v>8205</v>
      </c>
      <c r="K38" s="1">
        <f t="shared" si="3"/>
        <v>7865</v>
      </c>
      <c r="L38" s="1">
        <f t="shared" si="3"/>
        <v>7521</v>
      </c>
      <c r="M38" s="1">
        <f t="shared" si="3"/>
        <v>7432</v>
      </c>
      <c r="N38" s="1">
        <f t="shared" si="3"/>
        <v>7242</v>
      </c>
      <c r="O38" s="1">
        <f t="shared" si="3"/>
        <v>6873</v>
      </c>
      <c r="P38" s="1">
        <f t="shared" si="3"/>
        <v>6674</v>
      </c>
      <c r="Q38" s="1">
        <f t="shared" si="3"/>
        <v>6378</v>
      </c>
      <c r="R38" s="1">
        <f t="shared" si="3"/>
        <v>6171</v>
      </c>
      <c r="S38" s="1">
        <f t="shared" si="3"/>
        <v>5974</v>
      </c>
      <c r="T38" s="1">
        <f t="shared" ref="S38:AO41" si="4">T37+$B38</f>
        <v>5459</v>
      </c>
      <c r="U38" s="1">
        <f t="shared" si="4"/>
        <v>5108</v>
      </c>
      <c r="V38" s="1">
        <f t="shared" si="4"/>
        <v>4974</v>
      </c>
      <c r="W38" s="1">
        <f t="shared" si="4"/>
        <v>4596</v>
      </c>
      <c r="X38" s="1">
        <f t="shared" si="4"/>
        <v>4325</v>
      </c>
      <c r="Y38" s="1">
        <f t="shared" si="4"/>
        <v>3863</v>
      </c>
      <c r="Z38" s="1">
        <f t="shared" si="4"/>
        <v>3741</v>
      </c>
      <c r="AA38" s="1">
        <f t="shared" si="4"/>
        <v>3574</v>
      </c>
      <c r="AB38" s="1">
        <f t="shared" si="4"/>
        <v>3429</v>
      </c>
      <c r="AC38" s="1">
        <f t="shared" si="4"/>
        <v>3062</v>
      </c>
      <c r="AD38" s="1">
        <f t="shared" si="4"/>
        <v>2853</v>
      </c>
      <c r="AE38" s="1">
        <f t="shared" si="4"/>
        <v>2500</v>
      </c>
      <c r="AF38" s="1">
        <f t="shared" si="4"/>
        <v>2305</v>
      </c>
      <c r="AG38" s="1">
        <f t="shared" si="4"/>
        <v>2151</v>
      </c>
      <c r="AH38" s="1">
        <f t="shared" si="4"/>
        <v>1825</v>
      </c>
      <c r="AI38" s="1">
        <f t="shared" si="4"/>
        <v>1401</v>
      </c>
      <c r="AJ38" s="1">
        <f t="shared" si="4"/>
        <v>1248</v>
      </c>
      <c r="AK38" s="1">
        <f t="shared" si="4"/>
        <v>1060</v>
      </c>
      <c r="AL38" s="1">
        <f t="shared" si="4"/>
        <v>904</v>
      </c>
      <c r="AM38" s="1">
        <f>$B38</f>
        <v>328</v>
      </c>
      <c r="AN38" s="1"/>
      <c r="AO38" s="1"/>
      <c r="AP38" s="1"/>
      <c r="AQ38" s="5"/>
    </row>
    <row r="39" spans="1:43">
      <c r="A39" s="4" t="s">
        <v>1220</v>
      </c>
      <c r="B39" s="5">
        <v>411</v>
      </c>
      <c r="C39" s="37">
        <f t="shared" ref="C39:R41" si="5">C38+$B39</f>
        <v>11013</v>
      </c>
      <c r="D39" s="1">
        <f t="shared" si="5"/>
        <v>10479</v>
      </c>
      <c r="E39" s="1">
        <f t="shared" si="5"/>
        <v>10087</v>
      </c>
      <c r="F39" s="1">
        <f t="shared" si="5"/>
        <v>9752</v>
      </c>
      <c r="G39" s="1">
        <f t="shared" si="5"/>
        <v>9136</v>
      </c>
      <c r="H39" s="1">
        <f t="shared" si="5"/>
        <v>9010</v>
      </c>
      <c r="I39" s="1">
        <f t="shared" si="5"/>
        <v>8885</v>
      </c>
      <c r="J39" s="1">
        <f t="shared" si="5"/>
        <v>8616</v>
      </c>
      <c r="K39" s="1">
        <f t="shared" si="5"/>
        <v>8276</v>
      </c>
      <c r="L39" s="1">
        <f t="shared" si="5"/>
        <v>7932</v>
      </c>
      <c r="M39" s="1">
        <f t="shared" si="5"/>
        <v>7843</v>
      </c>
      <c r="N39" s="1">
        <f t="shared" si="5"/>
        <v>7653</v>
      </c>
      <c r="O39" s="1">
        <f t="shared" si="5"/>
        <v>7284</v>
      </c>
      <c r="P39" s="1">
        <f t="shared" si="5"/>
        <v>7085</v>
      </c>
      <c r="Q39" s="1">
        <f t="shared" si="5"/>
        <v>6789</v>
      </c>
      <c r="R39" s="1">
        <f t="shared" si="5"/>
        <v>6582</v>
      </c>
      <c r="S39" s="1">
        <f t="shared" si="4"/>
        <v>6385</v>
      </c>
      <c r="T39" s="1">
        <f t="shared" si="4"/>
        <v>5870</v>
      </c>
      <c r="U39" s="1">
        <f t="shared" si="4"/>
        <v>5519</v>
      </c>
      <c r="V39" s="1">
        <f t="shared" si="4"/>
        <v>5385</v>
      </c>
      <c r="W39" s="1">
        <f t="shared" si="4"/>
        <v>5007</v>
      </c>
      <c r="X39" s="1">
        <f t="shared" si="4"/>
        <v>4736</v>
      </c>
      <c r="Y39" s="1">
        <f t="shared" si="4"/>
        <v>4274</v>
      </c>
      <c r="Z39" s="1">
        <f t="shared" si="4"/>
        <v>4152</v>
      </c>
      <c r="AA39" s="1">
        <f t="shared" si="4"/>
        <v>3985</v>
      </c>
      <c r="AB39" s="1">
        <f t="shared" si="4"/>
        <v>3840</v>
      </c>
      <c r="AC39" s="1">
        <f t="shared" si="4"/>
        <v>3473</v>
      </c>
      <c r="AD39" s="1">
        <f t="shared" si="4"/>
        <v>3264</v>
      </c>
      <c r="AE39" s="1">
        <f t="shared" si="4"/>
        <v>2911</v>
      </c>
      <c r="AF39" s="1">
        <f t="shared" si="4"/>
        <v>2716</v>
      </c>
      <c r="AG39" s="1">
        <f t="shared" si="4"/>
        <v>2562</v>
      </c>
      <c r="AH39" s="1">
        <f t="shared" si="4"/>
        <v>2236</v>
      </c>
      <c r="AI39" s="1">
        <f t="shared" si="4"/>
        <v>1812</v>
      </c>
      <c r="AJ39" s="1">
        <f t="shared" si="4"/>
        <v>1659</v>
      </c>
      <c r="AK39" s="1">
        <f t="shared" si="4"/>
        <v>1471</v>
      </c>
      <c r="AL39" s="1">
        <f t="shared" si="4"/>
        <v>1315</v>
      </c>
      <c r="AM39" s="1">
        <f t="shared" si="4"/>
        <v>739</v>
      </c>
      <c r="AN39" s="1">
        <f>$B39</f>
        <v>411</v>
      </c>
      <c r="AO39" s="1"/>
      <c r="AP39" s="1"/>
      <c r="AQ39" s="5"/>
    </row>
    <row r="40" spans="1:43">
      <c r="A40" s="4" t="s">
        <v>1238</v>
      </c>
      <c r="B40" s="5">
        <v>469</v>
      </c>
      <c r="C40" s="37">
        <f t="shared" si="5"/>
        <v>11482</v>
      </c>
      <c r="D40" s="1">
        <f t="shared" si="5"/>
        <v>10948</v>
      </c>
      <c r="E40" s="1">
        <f t="shared" si="5"/>
        <v>10556</v>
      </c>
      <c r="F40" s="1">
        <f t="shared" si="5"/>
        <v>10221</v>
      </c>
      <c r="G40" s="1">
        <f t="shared" si="5"/>
        <v>9605</v>
      </c>
      <c r="H40" s="1">
        <f t="shared" si="5"/>
        <v>9479</v>
      </c>
      <c r="I40" s="1">
        <f t="shared" si="5"/>
        <v>9354</v>
      </c>
      <c r="J40" s="1">
        <f t="shared" si="5"/>
        <v>9085</v>
      </c>
      <c r="K40" s="1">
        <f t="shared" si="5"/>
        <v>8745</v>
      </c>
      <c r="L40" s="1">
        <f t="shared" si="5"/>
        <v>8401</v>
      </c>
      <c r="M40" s="1">
        <f t="shared" si="5"/>
        <v>8312</v>
      </c>
      <c r="N40" s="1">
        <f t="shared" si="5"/>
        <v>8122</v>
      </c>
      <c r="O40" s="1">
        <f t="shared" si="5"/>
        <v>7753</v>
      </c>
      <c r="P40" s="1">
        <f t="shared" si="5"/>
        <v>7554</v>
      </c>
      <c r="Q40" s="1">
        <f t="shared" si="5"/>
        <v>7258</v>
      </c>
      <c r="R40" s="1">
        <f t="shared" si="5"/>
        <v>7051</v>
      </c>
      <c r="S40" s="1">
        <f t="shared" si="4"/>
        <v>6854</v>
      </c>
      <c r="T40" s="1">
        <f t="shared" si="4"/>
        <v>6339</v>
      </c>
      <c r="U40" s="1">
        <f t="shared" si="4"/>
        <v>5988</v>
      </c>
      <c r="V40" s="1">
        <f t="shared" si="4"/>
        <v>5854</v>
      </c>
      <c r="W40" s="1">
        <f t="shared" si="4"/>
        <v>5476</v>
      </c>
      <c r="X40" s="1">
        <f t="shared" si="4"/>
        <v>5205</v>
      </c>
      <c r="Y40" s="1">
        <f t="shared" si="4"/>
        <v>4743</v>
      </c>
      <c r="Z40" s="1">
        <f t="shared" si="4"/>
        <v>4621</v>
      </c>
      <c r="AA40" s="1">
        <f t="shared" si="4"/>
        <v>4454</v>
      </c>
      <c r="AB40" s="1">
        <f t="shared" si="4"/>
        <v>4309</v>
      </c>
      <c r="AC40" s="1">
        <f t="shared" si="4"/>
        <v>3942</v>
      </c>
      <c r="AD40" s="1">
        <f t="shared" si="4"/>
        <v>3733</v>
      </c>
      <c r="AE40" s="1">
        <f t="shared" si="4"/>
        <v>3380</v>
      </c>
      <c r="AF40" s="1">
        <f t="shared" si="4"/>
        <v>3185</v>
      </c>
      <c r="AG40" s="1">
        <f t="shared" si="4"/>
        <v>3031</v>
      </c>
      <c r="AH40" s="1">
        <f t="shared" si="4"/>
        <v>2705</v>
      </c>
      <c r="AI40" s="1">
        <f t="shared" si="4"/>
        <v>2281</v>
      </c>
      <c r="AJ40" s="1">
        <f t="shared" si="4"/>
        <v>2128</v>
      </c>
      <c r="AK40" s="1">
        <f t="shared" si="4"/>
        <v>1940</v>
      </c>
      <c r="AL40" s="1">
        <f t="shared" si="4"/>
        <v>1784</v>
      </c>
      <c r="AM40" s="1">
        <f t="shared" si="4"/>
        <v>1208</v>
      </c>
      <c r="AN40" s="1">
        <f t="shared" si="4"/>
        <v>880</v>
      </c>
      <c r="AO40" s="1">
        <f>$B40</f>
        <v>469</v>
      </c>
      <c r="AP40" s="1"/>
      <c r="AQ40" s="5"/>
    </row>
    <row r="41" spans="1:43" ht="16" thickBot="1">
      <c r="A41" s="6" t="s">
        <v>1219</v>
      </c>
      <c r="B41" s="7">
        <v>187</v>
      </c>
      <c r="C41" s="36">
        <f t="shared" si="5"/>
        <v>11669</v>
      </c>
      <c r="D41" s="14">
        <f t="shared" si="5"/>
        <v>11135</v>
      </c>
      <c r="E41" s="14">
        <f t="shared" si="5"/>
        <v>10743</v>
      </c>
      <c r="F41" s="14">
        <f t="shared" si="5"/>
        <v>10408</v>
      </c>
      <c r="G41" s="14">
        <f t="shared" si="5"/>
        <v>9792</v>
      </c>
      <c r="H41" s="14">
        <f t="shared" si="5"/>
        <v>9666</v>
      </c>
      <c r="I41" s="14">
        <f t="shared" si="5"/>
        <v>9541</v>
      </c>
      <c r="J41" s="14">
        <f t="shared" si="5"/>
        <v>9272</v>
      </c>
      <c r="K41" s="14">
        <f t="shared" si="5"/>
        <v>8932</v>
      </c>
      <c r="L41" s="14">
        <f t="shared" si="5"/>
        <v>8588</v>
      </c>
      <c r="M41" s="14">
        <f t="shared" si="5"/>
        <v>8499</v>
      </c>
      <c r="N41" s="14">
        <f t="shared" si="5"/>
        <v>8309</v>
      </c>
      <c r="O41" s="14">
        <f t="shared" si="5"/>
        <v>7940</v>
      </c>
      <c r="P41" s="14">
        <f t="shared" si="5"/>
        <v>7741</v>
      </c>
      <c r="Q41" s="14">
        <f t="shared" si="5"/>
        <v>7445</v>
      </c>
      <c r="R41" s="14">
        <f t="shared" si="5"/>
        <v>7238</v>
      </c>
      <c r="S41" s="14">
        <f t="shared" si="4"/>
        <v>7041</v>
      </c>
      <c r="T41" s="14">
        <f t="shared" si="4"/>
        <v>6526</v>
      </c>
      <c r="U41" s="14">
        <f t="shared" si="4"/>
        <v>6175</v>
      </c>
      <c r="V41" s="14">
        <f t="shared" si="4"/>
        <v>6041</v>
      </c>
      <c r="W41" s="14">
        <f t="shared" si="4"/>
        <v>5663</v>
      </c>
      <c r="X41" s="14">
        <f t="shared" si="4"/>
        <v>5392</v>
      </c>
      <c r="Y41" s="14">
        <f t="shared" si="4"/>
        <v>4930</v>
      </c>
      <c r="Z41" s="14">
        <f t="shared" si="4"/>
        <v>4808</v>
      </c>
      <c r="AA41" s="14">
        <f t="shared" si="4"/>
        <v>4641</v>
      </c>
      <c r="AB41" s="14">
        <f t="shared" si="4"/>
        <v>4496</v>
      </c>
      <c r="AC41" s="14">
        <f t="shared" si="4"/>
        <v>4129</v>
      </c>
      <c r="AD41" s="14">
        <f t="shared" si="4"/>
        <v>3920</v>
      </c>
      <c r="AE41" s="14">
        <f t="shared" si="4"/>
        <v>3567</v>
      </c>
      <c r="AF41" s="14">
        <f t="shared" si="4"/>
        <v>3372</v>
      </c>
      <c r="AG41" s="14">
        <f t="shared" si="4"/>
        <v>3218</v>
      </c>
      <c r="AH41" s="14">
        <f t="shared" si="4"/>
        <v>2892</v>
      </c>
      <c r="AI41" s="14">
        <f t="shared" si="4"/>
        <v>2468</v>
      </c>
      <c r="AJ41" s="14">
        <f t="shared" si="4"/>
        <v>2315</v>
      </c>
      <c r="AK41" s="14">
        <f t="shared" si="4"/>
        <v>2127</v>
      </c>
      <c r="AL41" s="14">
        <f t="shared" si="4"/>
        <v>1971</v>
      </c>
      <c r="AM41" s="14">
        <f t="shared" si="4"/>
        <v>1395</v>
      </c>
      <c r="AN41" s="14">
        <f t="shared" si="4"/>
        <v>1067</v>
      </c>
      <c r="AO41" s="14">
        <f t="shared" si="4"/>
        <v>656</v>
      </c>
      <c r="AP41" s="14">
        <f>$B41</f>
        <v>187</v>
      </c>
      <c r="AQ41" s="7"/>
    </row>
    <row r="43" spans="1:43">
      <c r="A43" t="s">
        <v>30</v>
      </c>
      <c r="B43" s="47">
        <f>AVERAGE($B$2:B41)</f>
        <v>291.72500000000002</v>
      </c>
    </row>
    <row r="44" spans="1:43">
      <c r="A44" t="s">
        <v>178</v>
      </c>
      <c r="B44" s="47">
        <f>MEDIAN($B$2:B41)</f>
        <v>283.5</v>
      </c>
    </row>
    <row r="45" spans="1:43">
      <c r="A45" t="s">
        <v>177</v>
      </c>
      <c r="B45" s="47">
        <f>STDEVPA($B$2:B41)</f>
        <v>136.95236169924198</v>
      </c>
    </row>
    <row r="46" spans="1:43" ht="16" thickBot="1">
      <c r="B46" s="47"/>
    </row>
    <row r="47" spans="1:43" ht="16" thickBot="1">
      <c r="A47" s="2" t="s">
        <v>1219</v>
      </c>
      <c r="B47" s="3">
        <v>0</v>
      </c>
      <c r="C47" s="39" t="s">
        <v>1219</v>
      </c>
      <c r="D47" s="34" t="s">
        <v>1220</v>
      </c>
      <c r="E47" s="34" t="s">
        <v>1221</v>
      </c>
      <c r="F47" s="34" t="s">
        <v>1222</v>
      </c>
      <c r="G47" s="34" t="s">
        <v>1223</v>
      </c>
      <c r="H47" s="34" t="s">
        <v>1224</v>
      </c>
      <c r="I47" s="34" t="s">
        <v>1225</v>
      </c>
      <c r="J47" s="34" t="s">
        <v>1226</v>
      </c>
      <c r="K47" s="34" t="s">
        <v>1227</v>
      </c>
      <c r="L47" s="34" t="s">
        <v>1228</v>
      </c>
      <c r="M47" s="34" t="s">
        <v>1175</v>
      </c>
      <c r="N47" s="34" t="s">
        <v>1176</v>
      </c>
      <c r="O47" s="34" t="s">
        <v>1177</v>
      </c>
      <c r="P47" s="34" t="s">
        <v>1178</v>
      </c>
      <c r="Q47" s="34" t="s">
        <v>1229</v>
      </c>
      <c r="R47" s="34" t="s">
        <v>1230</v>
      </c>
      <c r="S47" s="34" t="s">
        <v>1167</v>
      </c>
      <c r="T47" s="34" t="s">
        <v>1237</v>
      </c>
      <c r="U47" s="34" t="s">
        <v>1236</v>
      </c>
      <c r="V47" s="34" t="s">
        <v>1167</v>
      </c>
      <c r="W47" s="34" t="s">
        <v>1230</v>
      </c>
      <c r="X47" s="34" t="s">
        <v>1229</v>
      </c>
      <c r="Y47" s="34" t="s">
        <v>1178</v>
      </c>
      <c r="Z47" s="34" t="s">
        <v>1177</v>
      </c>
      <c r="AA47" s="34" t="s">
        <v>1176</v>
      </c>
      <c r="AB47" s="34" t="s">
        <v>1175</v>
      </c>
      <c r="AC47" s="34" t="s">
        <v>1228</v>
      </c>
      <c r="AD47" s="34" t="s">
        <v>1227</v>
      </c>
      <c r="AE47" s="34" t="s">
        <v>1226</v>
      </c>
      <c r="AF47" s="34" t="s">
        <v>1225</v>
      </c>
      <c r="AG47" s="34" t="s">
        <v>1224</v>
      </c>
      <c r="AH47" s="34" t="s">
        <v>1223</v>
      </c>
      <c r="AI47" s="34" t="s">
        <v>1222</v>
      </c>
      <c r="AJ47" s="34" t="s">
        <v>1221</v>
      </c>
      <c r="AK47" s="34" t="s">
        <v>1220</v>
      </c>
      <c r="AL47" s="35" t="s">
        <v>1238</v>
      </c>
    </row>
    <row r="48" spans="1:43">
      <c r="A48" s="4" t="s">
        <v>1220</v>
      </c>
      <c r="B48" s="5">
        <v>534</v>
      </c>
      <c r="C48" s="38">
        <f>$B48</f>
        <v>534</v>
      </c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9"/>
    </row>
    <row r="49" spans="1:38">
      <c r="A49" s="4" t="s">
        <v>1221</v>
      </c>
      <c r="B49" s="5">
        <v>392</v>
      </c>
      <c r="C49" s="37">
        <f t="shared" ref="C49" si="6">C48+$B49</f>
        <v>926</v>
      </c>
      <c r="D49" s="1">
        <f>$B49</f>
        <v>392</v>
      </c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5"/>
    </row>
    <row r="50" spans="1:38">
      <c r="A50" s="4" t="s">
        <v>1222</v>
      </c>
      <c r="B50" s="5">
        <v>335</v>
      </c>
      <c r="C50" s="37">
        <f t="shared" ref="C50:D50" si="7">C49+$B50</f>
        <v>1261</v>
      </c>
      <c r="D50" s="1">
        <f t="shared" si="7"/>
        <v>727</v>
      </c>
      <c r="E50" s="1">
        <f>$B50</f>
        <v>335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5"/>
    </row>
    <row r="51" spans="1:38">
      <c r="A51" s="4" t="s">
        <v>1223</v>
      </c>
      <c r="B51" s="5">
        <v>616</v>
      </c>
      <c r="C51" s="37">
        <f t="shared" ref="C51:E51" si="8">C50+$B51</f>
        <v>1877</v>
      </c>
      <c r="D51" s="1">
        <f t="shared" si="8"/>
        <v>1343</v>
      </c>
      <c r="E51" s="1">
        <f t="shared" si="8"/>
        <v>951</v>
      </c>
      <c r="F51" s="1">
        <f>$B51</f>
        <v>616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5"/>
    </row>
    <row r="52" spans="1:38">
      <c r="A52" s="4" t="s">
        <v>1224</v>
      </c>
      <c r="B52" s="5">
        <v>126</v>
      </c>
      <c r="C52" s="37">
        <f t="shared" ref="C52:F52" si="9">C51+$B52</f>
        <v>2003</v>
      </c>
      <c r="D52" s="1">
        <f t="shared" si="9"/>
        <v>1469</v>
      </c>
      <c r="E52" s="1">
        <f t="shared" si="9"/>
        <v>1077</v>
      </c>
      <c r="F52" s="1">
        <f t="shared" si="9"/>
        <v>742</v>
      </c>
      <c r="G52" s="1">
        <f>$B52</f>
        <v>126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5"/>
    </row>
    <row r="53" spans="1:38">
      <c r="A53" s="4" t="s">
        <v>1225</v>
      </c>
      <c r="B53" s="5">
        <v>125</v>
      </c>
      <c r="C53" s="37">
        <f t="shared" ref="C53:G53" si="10">C52+$B53</f>
        <v>2128</v>
      </c>
      <c r="D53" s="1">
        <f t="shared" si="10"/>
        <v>1594</v>
      </c>
      <c r="E53" s="1">
        <f t="shared" si="10"/>
        <v>1202</v>
      </c>
      <c r="F53" s="1">
        <f t="shared" si="10"/>
        <v>867</v>
      </c>
      <c r="G53" s="1">
        <f t="shared" si="10"/>
        <v>251</v>
      </c>
      <c r="H53" s="1">
        <f>$B53</f>
        <v>125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5"/>
    </row>
    <row r="54" spans="1:38">
      <c r="A54" s="4" t="s">
        <v>1226</v>
      </c>
      <c r="B54" s="5">
        <v>269</v>
      </c>
      <c r="C54" s="37">
        <f t="shared" ref="C54:H54" si="11">C53+$B54</f>
        <v>2397</v>
      </c>
      <c r="D54" s="1">
        <f t="shared" si="11"/>
        <v>1863</v>
      </c>
      <c r="E54" s="1">
        <f t="shared" si="11"/>
        <v>1471</v>
      </c>
      <c r="F54" s="1">
        <f t="shared" si="11"/>
        <v>1136</v>
      </c>
      <c r="G54" s="1">
        <f t="shared" si="11"/>
        <v>520</v>
      </c>
      <c r="H54" s="1">
        <f t="shared" si="11"/>
        <v>394</v>
      </c>
      <c r="I54" s="1">
        <f>$B54</f>
        <v>269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5"/>
    </row>
    <row r="55" spans="1:38">
      <c r="A55" s="4" t="s">
        <v>1227</v>
      </c>
      <c r="B55" s="5">
        <v>340</v>
      </c>
      <c r="C55" s="37">
        <f t="shared" ref="C55:I55" si="12">C54+$B55</f>
        <v>2737</v>
      </c>
      <c r="D55" s="1">
        <f t="shared" si="12"/>
        <v>2203</v>
      </c>
      <c r="E55" s="1">
        <f t="shared" si="12"/>
        <v>1811</v>
      </c>
      <c r="F55" s="1">
        <f t="shared" si="12"/>
        <v>1476</v>
      </c>
      <c r="G55" s="1">
        <f t="shared" si="12"/>
        <v>860</v>
      </c>
      <c r="H55" s="1">
        <f t="shared" si="12"/>
        <v>734</v>
      </c>
      <c r="I55" s="1">
        <f t="shared" si="12"/>
        <v>609</v>
      </c>
      <c r="J55" s="1">
        <f>$B55</f>
        <v>340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5"/>
    </row>
    <row r="56" spans="1:38">
      <c r="A56" s="4" t="s">
        <v>1228</v>
      </c>
      <c r="B56" s="5">
        <v>344</v>
      </c>
      <c r="C56" s="37">
        <f t="shared" ref="C56:J56" si="13">C55+$B56</f>
        <v>3081</v>
      </c>
      <c r="D56" s="1">
        <f t="shared" si="13"/>
        <v>2547</v>
      </c>
      <c r="E56" s="1">
        <f t="shared" si="13"/>
        <v>2155</v>
      </c>
      <c r="F56" s="1">
        <f t="shared" si="13"/>
        <v>1820</v>
      </c>
      <c r="G56" s="1">
        <f t="shared" si="13"/>
        <v>1204</v>
      </c>
      <c r="H56" s="1">
        <f t="shared" si="13"/>
        <v>1078</v>
      </c>
      <c r="I56" s="1">
        <f t="shared" si="13"/>
        <v>953</v>
      </c>
      <c r="J56" s="1">
        <f t="shared" si="13"/>
        <v>684</v>
      </c>
      <c r="K56" s="1">
        <f>$B56</f>
        <v>344</v>
      </c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5"/>
    </row>
    <row r="57" spans="1:38">
      <c r="A57" s="4" t="s">
        <v>1175</v>
      </c>
      <c r="B57" s="5">
        <v>89</v>
      </c>
      <c r="C57" s="37">
        <f t="shared" ref="C57:K57" si="14">C56+$B57</f>
        <v>3170</v>
      </c>
      <c r="D57" s="1">
        <f t="shared" si="14"/>
        <v>2636</v>
      </c>
      <c r="E57" s="1">
        <f t="shared" si="14"/>
        <v>2244</v>
      </c>
      <c r="F57" s="1">
        <f t="shared" si="14"/>
        <v>1909</v>
      </c>
      <c r="G57" s="1">
        <f t="shared" si="14"/>
        <v>1293</v>
      </c>
      <c r="H57" s="1">
        <f t="shared" si="14"/>
        <v>1167</v>
      </c>
      <c r="I57" s="1">
        <f t="shared" si="14"/>
        <v>1042</v>
      </c>
      <c r="J57" s="1">
        <f t="shared" si="14"/>
        <v>773</v>
      </c>
      <c r="K57" s="1">
        <f t="shared" si="14"/>
        <v>433</v>
      </c>
      <c r="L57" s="1">
        <f>$B57</f>
        <v>89</v>
      </c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5"/>
    </row>
    <row r="58" spans="1:38">
      <c r="A58" s="4" t="s">
        <v>1176</v>
      </c>
      <c r="B58" s="5">
        <v>190</v>
      </c>
      <c r="C58" s="37">
        <f t="shared" ref="C58:L58" si="15">C57+$B58</f>
        <v>3360</v>
      </c>
      <c r="D58" s="1">
        <f t="shared" si="15"/>
        <v>2826</v>
      </c>
      <c r="E58" s="1">
        <f t="shared" si="15"/>
        <v>2434</v>
      </c>
      <c r="F58" s="1">
        <f t="shared" si="15"/>
        <v>2099</v>
      </c>
      <c r="G58" s="1">
        <f t="shared" si="15"/>
        <v>1483</v>
      </c>
      <c r="H58" s="1">
        <f t="shared" si="15"/>
        <v>1357</v>
      </c>
      <c r="I58" s="1">
        <f t="shared" si="15"/>
        <v>1232</v>
      </c>
      <c r="J58" s="1">
        <f t="shared" si="15"/>
        <v>963</v>
      </c>
      <c r="K58" s="1">
        <f t="shared" si="15"/>
        <v>623</v>
      </c>
      <c r="L58" s="1">
        <f t="shared" si="15"/>
        <v>279</v>
      </c>
      <c r="M58" s="1">
        <f>$B58</f>
        <v>190</v>
      </c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5"/>
    </row>
    <row r="59" spans="1:38">
      <c r="A59" s="4" t="s">
        <v>1177</v>
      </c>
      <c r="B59" s="5">
        <v>369</v>
      </c>
      <c r="C59" s="37">
        <f t="shared" ref="C59:M59" si="16">C58+$B59</f>
        <v>3729</v>
      </c>
      <c r="D59" s="1">
        <f t="shared" si="16"/>
        <v>3195</v>
      </c>
      <c r="E59" s="1">
        <f t="shared" si="16"/>
        <v>2803</v>
      </c>
      <c r="F59" s="1">
        <f t="shared" si="16"/>
        <v>2468</v>
      </c>
      <c r="G59" s="1">
        <f t="shared" si="16"/>
        <v>1852</v>
      </c>
      <c r="H59" s="1">
        <f t="shared" si="16"/>
        <v>1726</v>
      </c>
      <c r="I59" s="1">
        <f t="shared" si="16"/>
        <v>1601</v>
      </c>
      <c r="J59" s="1">
        <f t="shared" si="16"/>
        <v>1332</v>
      </c>
      <c r="K59" s="1">
        <f t="shared" si="16"/>
        <v>992</v>
      </c>
      <c r="L59" s="1">
        <f t="shared" si="16"/>
        <v>648</v>
      </c>
      <c r="M59" s="1">
        <f t="shared" si="16"/>
        <v>559</v>
      </c>
      <c r="N59" s="1">
        <f>$B59</f>
        <v>369</v>
      </c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5"/>
    </row>
    <row r="60" spans="1:38">
      <c r="A60" s="4" t="s">
        <v>1178</v>
      </c>
      <c r="B60" s="5">
        <v>199</v>
      </c>
      <c r="C60" s="37">
        <f t="shared" ref="C60:N60" si="17">C59+$B60</f>
        <v>3928</v>
      </c>
      <c r="D60" s="1">
        <f t="shared" si="17"/>
        <v>3394</v>
      </c>
      <c r="E60" s="1">
        <f t="shared" si="17"/>
        <v>3002</v>
      </c>
      <c r="F60" s="1">
        <f t="shared" si="17"/>
        <v>2667</v>
      </c>
      <c r="G60" s="1">
        <f t="shared" si="17"/>
        <v>2051</v>
      </c>
      <c r="H60" s="1">
        <f t="shared" si="17"/>
        <v>1925</v>
      </c>
      <c r="I60" s="1">
        <f t="shared" si="17"/>
        <v>1800</v>
      </c>
      <c r="J60" s="1">
        <f t="shared" si="17"/>
        <v>1531</v>
      </c>
      <c r="K60" s="1">
        <f t="shared" si="17"/>
        <v>1191</v>
      </c>
      <c r="L60" s="1">
        <f t="shared" si="17"/>
        <v>847</v>
      </c>
      <c r="M60" s="1">
        <f t="shared" si="17"/>
        <v>758</v>
      </c>
      <c r="N60" s="1">
        <f t="shared" si="17"/>
        <v>568</v>
      </c>
      <c r="O60" s="1">
        <f>$B60</f>
        <v>199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5"/>
    </row>
    <row r="61" spans="1:38">
      <c r="A61" s="4" t="s">
        <v>1229</v>
      </c>
      <c r="B61" s="5">
        <v>296</v>
      </c>
      <c r="C61" s="37">
        <f t="shared" ref="C61:O61" si="18">C60+$B61</f>
        <v>4224</v>
      </c>
      <c r="D61" s="1">
        <f t="shared" si="18"/>
        <v>3690</v>
      </c>
      <c r="E61" s="1">
        <f t="shared" si="18"/>
        <v>3298</v>
      </c>
      <c r="F61" s="1">
        <f t="shared" si="18"/>
        <v>2963</v>
      </c>
      <c r="G61" s="1">
        <f t="shared" si="18"/>
        <v>2347</v>
      </c>
      <c r="H61" s="1">
        <f t="shared" si="18"/>
        <v>2221</v>
      </c>
      <c r="I61" s="1">
        <f t="shared" si="18"/>
        <v>2096</v>
      </c>
      <c r="J61" s="1">
        <f t="shared" si="18"/>
        <v>1827</v>
      </c>
      <c r="K61" s="1">
        <f t="shared" si="18"/>
        <v>1487</v>
      </c>
      <c r="L61" s="1">
        <f t="shared" si="18"/>
        <v>1143</v>
      </c>
      <c r="M61" s="1">
        <f t="shared" si="18"/>
        <v>1054</v>
      </c>
      <c r="N61" s="1">
        <f t="shared" si="18"/>
        <v>864</v>
      </c>
      <c r="O61" s="1">
        <f t="shared" si="18"/>
        <v>495</v>
      </c>
      <c r="P61" s="1">
        <f>$B61</f>
        <v>296</v>
      </c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5"/>
    </row>
    <row r="62" spans="1:38">
      <c r="A62" s="4" t="s">
        <v>1230</v>
      </c>
      <c r="B62" s="5">
        <v>207</v>
      </c>
      <c r="C62" s="37">
        <f t="shared" ref="C62:P62" si="19">C61+$B62</f>
        <v>4431</v>
      </c>
      <c r="D62" s="1">
        <f t="shared" si="19"/>
        <v>3897</v>
      </c>
      <c r="E62" s="1">
        <f t="shared" si="19"/>
        <v>3505</v>
      </c>
      <c r="F62" s="1">
        <f t="shared" si="19"/>
        <v>3170</v>
      </c>
      <c r="G62" s="1">
        <f t="shared" si="19"/>
        <v>2554</v>
      </c>
      <c r="H62" s="1">
        <f t="shared" si="19"/>
        <v>2428</v>
      </c>
      <c r="I62" s="1">
        <f t="shared" si="19"/>
        <v>2303</v>
      </c>
      <c r="J62" s="1">
        <f t="shared" si="19"/>
        <v>2034</v>
      </c>
      <c r="K62" s="1">
        <f t="shared" si="19"/>
        <v>1694</v>
      </c>
      <c r="L62" s="1">
        <f t="shared" si="19"/>
        <v>1350</v>
      </c>
      <c r="M62" s="1">
        <f t="shared" si="19"/>
        <v>1261</v>
      </c>
      <c r="N62" s="1">
        <f t="shared" si="19"/>
        <v>1071</v>
      </c>
      <c r="O62" s="1">
        <f t="shared" si="19"/>
        <v>702</v>
      </c>
      <c r="P62" s="1">
        <f t="shared" si="19"/>
        <v>503</v>
      </c>
      <c r="Q62" s="1">
        <f>$B62</f>
        <v>207</v>
      </c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5"/>
    </row>
    <row r="63" spans="1:38">
      <c r="A63" s="4" t="s">
        <v>1167</v>
      </c>
      <c r="B63" s="5">
        <v>197</v>
      </c>
      <c r="C63" s="37">
        <f t="shared" ref="C63:Q63" si="20">C62+$B63</f>
        <v>4628</v>
      </c>
      <c r="D63" s="1">
        <f t="shared" si="20"/>
        <v>4094</v>
      </c>
      <c r="E63" s="1">
        <f t="shared" si="20"/>
        <v>3702</v>
      </c>
      <c r="F63" s="1">
        <f t="shared" si="20"/>
        <v>3367</v>
      </c>
      <c r="G63" s="1">
        <f t="shared" si="20"/>
        <v>2751</v>
      </c>
      <c r="H63" s="1">
        <f t="shared" si="20"/>
        <v>2625</v>
      </c>
      <c r="I63" s="1">
        <f t="shared" si="20"/>
        <v>2500</v>
      </c>
      <c r="J63" s="1">
        <f t="shared" si="20"/>
        <v>2231</v>
      </c>
      <c r="K63" s="1">
        <f t="shared" si="20"/>
        <v>1891</v>
      </c>
      <c r="L63" s="1">
        <f t="shared" si="20"/>
        <v>1547</v>
      </c>
      <c r="M63" s="1">
        <f t="shared" si="20"/>
        <v>1458</v>
      </c>
      <c r="N63" s="1">
        <f t="shared" si="20"/>
        <v>1268</v>
      </c>
      <c r="O63" s="1">
        <f t="shared" si="20"/>
        <v>899</v>
      </c>
      <c r="P63" s="1">
        <f t="shared" si="20"/>
        <v>700</v>
      </c>
      <c r="Q63" s="1">
        <f t="shared" si="20"/>
        <v>404</v>
      </c>
      <c r="R63" s="1">
        <f>$B63</f>
        <v>197</v>
      </c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5"/>
    </row>
    <row r="64" spans="1:38">
      <c r="A64" s="4" t="s">
        <v>1237</v>
      </c>
      <c r="B64" s="5">
        <v>241</v>
      </c>
      <c r="C64" s="37">
        <f t="shared" ref="C64:R65" si="21">C63+$B64</f>
        <v>4869</v>
      </c>
      <c r="D64" s="1">
        <f t="shared" si="21"/>
        <v>4335</v>
      </c>
      <c r="E64" s="1">
        <f t="shared" si="21"/>
        <v>3943</v>
      </c>
      <c r="F64" s="1">
        <f t="shared" si="21"/>
        <v>3608</v>
      </c>
      <c r="G64" s="1">
        <f t="shared" si="21"/>
        <v>2992</v>
      </c>
      <c r="H64" s="1">
        <f t="shared" si="21"/>
        <v>2866</v>
      </c>
      <c r="I64" s="1">
        <f t="shared" si="21"/>
        <v>2741</v>
      </c>
      <c r="J64" s="1">
        <f t="shared" si="21"/>
        <v>2472</v>
      </c>
      <c r="K64" s="1">
        <f t="shared" si="21"/>
        <v>2132</v>
      </c>
      <c r="L64" s="1">
        <f t="shared" si="21"/>
        <v>1788</v>
      </c>
      <c r="M64" s="1">
        <f t="shared" si="21"/>
        <v>1699</v>
      </c>
      <c r="N64" s="1">
        <f t="shared" si="21"/>
        <v>1509</v>
      </c>
      <c r="O64" s="1">
        <f t="shared" si="21"/>
        <v>1140</v>
      </c>
      <c r="P64" s="1">
        <f t="shared" si="21"/>
        <v>941</v>
      </c>
      <c r="Q64" s="1">
        <f t="shared" si="21"/>
        <v>645</v>
      </c>
      <c r="R64" s="1">
        <f t="shared" si="21"/>
        <v>438</v>
      </c>
      <c r="S64" s="1">
        <f>$B64</f>
        <v>241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5"/>
    </row>
    <row r="65" spans="1:38">
      <c r="A65" s="4" t="s">
        <v>1236</v>
      </c>
      <c r="B65" s="5">
        <v>117</v>
      </c>
      <c r="C65" s="37">
        <f t="shared" si="21"/>
        <v>4986</v>
      </c>
      <c r="D65" s="1">
        <f t="shared" si="21"/>
        <v>4452</v>
      </c>
      <c r="E65" s="1">
        <f t="shared" si="21"/>
        <v>4060</v>
      </c>
      <c r="F65" s="1">
        <f t="shared" si="21"/>
        <v>3725</v>
      </c>
      <c r="G65" s="1">
        <f t="shared" si="21"/>
        <v>3109</v>
      </c>
      <c r="H65" s="1">
        <f t="shared" si="21"/>
        <v>2983</v>
      </c>
      <c r="I65" s="1">
        <f t="shared" si="21"/>
        <v>2858</v>
      </c>
      <c r="J65" s="1">
        <f t="shared" si="21"/>
        <v>2589</v>
      </c>
      <c r="K65" s="1">
        <f t="shared" si="21"/>
        <v>2249</v>
      </c>
      <c r="L65" s="1">
        <f t="shared" si="21"/>
        <v>1905</v>
      </c>
      <c r="M65" s="1">
        <f t="shared" si="21"/>
        <v>1816</v>
      </c>
      <c r="N65" s="1">
        <f t="shared" si="21"/>
        <v>1626</v>
      </c>
      <c r="O65" s="1">
        <f t="shared" si="21"/>
        <v>1257</v>
      </c>
      <c r="P65" s="1">
        <f t="shared" si="21"/>
        <v>1058</v>
      </c>
      <c r="Q65" s="1">
        <f t="shared" si="21"/>
        <v>762</v>
      </c>
      <c r="R65" s="1">
        <f t="shared" si="21"/>
        <v>555</v>
      </c>
      <c r="S65" s="1">
        <f t="shared" ref="C65:AD77" si="22">S64+$B65</f>
        <v>358</v>
      </c>
      <c r="T65" s="1">
        <f>$B65</f>
        <v>117</v>
      </c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5"/>
    </row>
    <row r="66" spans="1:38">
      <c r="A66" s="4" t="s">
        <v>1167</v>
      </c>
      <c r="B66" s="5">
        <v>122</v>
      </c>
      <c r="C66" s="37">
        <f t="shared" si="22"/>
        <v>5108</v>
      </c>
      <c r="D66" s="1">
        <f t="shared" si="22"/>
        <v>4574</v>
      </c>
      <c r="E66" s="1">
        <f t="shared" si="22"/>
        <v>4182</v>
      </c>
      <c r="F66" s="1">
        <f t="shared" si="22"/>
        <v>3847</v>
      </c>
      <c r="G66" s="1">
        <f t="shared" si="22"/>
        <v>3231</v>
      </c>
      <c r="H66" s="1">
        <f t="shared" si="22"/>
        <v>3105</v>
      </c>
      <c r="I66" s="1">
        <f t="shared" si="22"/>
        <v>2980</v>
      </c>
      <c r="J66" s="1">
        <f t="shared" si="22"/>
        <v>2711</v>
      </c>
      <c r="K66" s="1">
        <f t="shared" si="22"/>
        <v>2371</v>
      </c>
      <c r="L66" s="1">
        <f t="shared" si="22"/>
        <v>2027</v>
      </c>
      <c r="M66" s="1">
        <f t="shared" si="22"/>
        <v>1938</v>
      </c>
      <c r="N66" s="1">
        <f t="shared" si="22"/>
        <v>1748</v>
      </c>
      <c r="O66" s="1">
        <f t="shared" si="22"/>
        <v>1379</v>
      </c>
      <c r="P66" s="1">
        <f t="shared" si="22"/>
        <v>1180</v>
      </c>
      <c r="Q66" s="1">
        <f t="shared" si="22"/>
        <v>884</v>
      </c>
      <c r="R66" s="1">
        <f t="shared" si="22"/>
        <v>677</v>
      </c>
      <c r="S66" s="1">
        <f t="shared" si="22"/>
        <v>480</v>
      </c>
      <c r="T66" s="1">
        <f t="shared" si="22"/>
        <v>239</v>
      </c>
      <c r="U66" s="1">
        <f>$B66</f>
        <v>122</v>
      </c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5"/>
    </row>
    <row r="67" spans="1:38">
      <c r="A67" s="4" t="s">
        <v>1230</v>
      </c>
      <c r="B67" s="5">
        <v>167</v>
      </c>
      <c r="C67" s="37">
        <f t="shared" si="22"/>
        <v>5275</v>
      </c>
      <c r="D67" s="1">
        <f t="shared" si="22"/>
        <v>4741</v>
      </c>
      <c r="E67" s="1">
        <f t="shared" si="22"/>
        <v>4349</v>
      </c>
      <c r="F67" s="1">
        <f t="shared" si="22"/>
        <v>4014</v>
      </c>
      <c r="G67" s="1">
        <f t="shared" si="22"/>
        <v>3398</v>
      </c>
      <c r="H67" s="1">
        <f t="shared" si="22"/>
        <v>3272</v>
      </c>
      <c r="I67" s="1">
        <f t="shared" si="22"/>
        <v>3147</v>
      </c>
      <c r="J67" s="1">
        <f t="shared" si="22"/>
        <v>2878</v>
      </c>
      <c r="K67" s="1">
        <f t="shared" si="22"/>
        <v>2538</v>
      </c>
      <c r="L67" s="1">
        <f t="shared" si="22"/>
        <v>2194</v>
      </c>
      <c r="M67" s="1">
        <f t="shared" si="22"/>
        <v>2105</v>
      </c>
      <c r="N67" s="1">
        <f t="shared" si="22"/>
        <v>1915</v>
      </c>
      <c r="O67" s="1">
        <f t="shared" si="22"/>
        <v>1546</v>
      </c>
      <c r="P67" s="1">
        <f t="shared" si="22"/>
        <v>1347</v>
      </c>
      <c r="Q67" s="1">
        <f t="shared" si="22"/>
        <v>1051</v>
      </c>
      <c r="R67" s="1">
        <f t="shared" si="22"/>
        <v>844</v>
      </c>
      <c r="S67" s="1">
        <f t="shared" si="22"/>
        <v>647</v>
      </c>
      <c r="T67" s="1">
        <f t="shared" si="22"/>
        <v>406</v>
      </c>
      <c r="U67" s="1">
        <f t="shared" si="22"/>
        <v>289</v>
      </c>
      <c r="V67" s="1">
        <f>$B67</f>
        <v>167</v>
      </c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5"/>
    </row>
    <row r="68" spans="1:38">
      <c r="A68" s="4" t="s">
        <v>1229</v>
      </c>
      <c r="B68" s="5">
        <v>145</v>
      </c>
      <c r="C68" s="37">
        <f t="shared" si="22"/>
        <v>5420</v>
      </c>
      <c r="D68" s="1">
        <f t="shared" si="22"/>
        <v>4886</v>
      </c>
      <c r="E68" s="1">
        <f t="shared" si="22"/>
        <v>4494</v>
      </c>
      <c r="F68" s="1">
        <f t="shared" si="22"/>
        <v>4159</v>
      </c>
      <c r="G68" s="1">
        <f t="shared" si="22"/>
        <v>3543</v>
      </c>
      <c r="H68" s="1">
        <f t="shared" si="22"/>
        <v>3417</v>
      </c>
      <c r="I68" s="1">
        <f t="shared" si="22"/>
        <v>3292</v>
      </c>
      <c r="J68" s="1">
        <f t="shared" si="22"/>
        <v>3023</v>
      </c>
      <c r="K68" s="1">
        <f t="shared" si="22"/>
        <v>2683</v>
      </c>
      <c r="L68" s="1">
        <f t="shared" si="22"/>
        <v>2339</v>
      </c>
      <c r="M68" s="1">
        <f t="shared" si="22"/>
        <v>2250</v>
      </c>
      <c r="N68" s="1">
        <f t="shared" si="22"/>
        <v>2060</v>
      </c>
      <c r="O68" s="1">
        <f t="shared" si="22"/>
        <v>1691</v>
      </c>
      <c r="P68" s="1">
        <f t="shared" si="22"/>
        <v>1492</v>
      </c>
      <c r="Q68" s="1">
        <f t="shared" si="22"/>
        <v>1196</v>
      </c>
      <c r="R68" s="1">
        <f t="shared" si="22"/>
        <v>989</v>
      </c>
      <c r="S68" s="1">
        <f t="shared" si="22"/>
        <v>792</v>
      </c>
      <c r="T68" s="1">
        <f t="shared" si="22"/>
        <v>551</v>
      </c>
      <c r="U68" s="1">
        <f t="shared" si="22"/>
        <v>434</v>
      </c>
      <c r="V68" s="1">
        <f t="shared" si="22"/>
        <v>312</v>
      </c>
      <c r="W68" s="1">
        <f>$B68</f>
        <v>145</v>
      </c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5"/>
    </row>
    <row r="69" spans="1:38">
      <c r="A69" s="4" t="s">
        <v>1178</v>
      </c>
      <c r="B69" s="5">
        <v>367</v>
      </c>
      <c r="C69" s="37">
        <f t="shared" si="22"/>
        <v>5787</v>
      </c>
      <c r="D69" s="1">
        <f t="shared" si="22"/>
        <v>5253</v>
      </c>
      <c r="E69" s="1">
        <f t="shared" si="22"/>
        <v>4861</v>
      </c>
      <c r="F69" s="1">
        <f t="shared" si="22"/>
        <v>4526</v>
      </c>
      <c r="G69" s="1">
        <f t="shared" si="22"/>
        <v>3910</v>
      </c>
      <c r="H69" s="1">
        <f t="shared" si="22"/>
        <v>3784</v>
      </c>
      <c r="I69" s="1">
        <f t="shared" si="22"/>
        <v>3659</v>
      </c>
      <c r="J69" s="1">
        <f t="shared" si="22"/>
        <v>3390</v>
      </c>
      <c r="K69" s="1">
        <f t="shared" si="22"/>
        <v>3050</v>
      </c>
      <c r="L69" s="1">
        <f t="shared" si="22"/>
        <v>2706</v>
      </c>
      <c r="M69" s="1">
        <f t="shared" si="22"/>
        <v>2617</v>
      </c>
      <c r="N69" s="1">
        <f t="shared" si="22"/>
        <v>2427</v>
      </c>
      <c r="O69" s="1">
        <f t="shared" si="22"/>
        <v>2058</v>
      </c>
      <c r="P69" s="1">
        <f t="shared" si="22"/>
        <v>1859</v>
      </c>
      <c r="Q69" s="1">
        <f t="shared" si="22"/>
        <v>1563</v>
      </c>
      <c r="R69" s="1">
        <f t="shared" si="22"/>
        <v>1356</v>
      </c>
      <c r="S69" s="1">
        <f t="shared" si="22"/>
        <v>1159</v>
      </c>
      <c r="T69" s="1">
        <f t="shared" si="22"/>
        <v>918</v>
      </c>
      <c r="U69" s="1">
        <f t="shared" si="22"/>
        <v>801</v>
      </c>
      <c r="V69" s="1">
        <f t="shared" si="22"/>
        <v>679</v>
      </c>
      <c r="W69" s="1">
        <f t="shared" si="22"/>
        <v>512</v>
      </c>
      <c r="X69" s="1">
        <f>$B69</f>
        <v>367</v>
      </c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5"/>
    </row>
    <row r="70" spans="1:38">
      <c r="A70" s="4" t="s">
        <v>1177</v>
      </c>
      <c r="B70" s="5">
        <v>209</v>
      </c>
      <c r="C70" s="37">
        <f t="shared" si="22"/>
        <v>5996</v>
      </c>
      <c r="D70" s="1">
        <f t="shared" si="22"/>
        <v>5462</v>
      </c>
      <c r="E70" s="1">
        <f t="shared" si="22"/>
        <v>5070</v>
      </c>
      <c r="F70" s="1">
        <f t="shared" si="22"/>
        <v>4735</v>
      </c>
      <c r="G70" s="1">
        <f t="shared" si="22"/>
        <v>4119</v>
      </c>
      <c r="H70" s="1">
        <f t="shared" si="22"/>
        <v>3993</v>
      </c>
      <c r="I70" s="1">
        <f t="shared" si="22"/>
        <v>3868</v>
      </c>
      <c r="J70" s="1">
        <f t="shared" si="22"/>
        <v>3599</v>
      </c>
      <c r="K70" s="1">
        <f t="shared" si="22"/>
        <v>3259</v>
      </c>
      <c r="L70" s="1">
        <f t="shared" si="22"/>
        <v>2915</v>
      </c>
      <c r="M70" s="1">
        <f t="shared" si="22"/>
        <v>2826</v>
      </c>
      <c r="N70" s="1">
        <f t="shared" si="22"/>
        <v>2636</v>
      </c>
      <c r="O70" s="1">
        <f t="shared" si="22"/>
        <v>2267</v>
      </c>
      <c r="P70" s="1">
        <f t="shared" si="22"/>
        <v>2068</v>
      </c>
      <c r="Q70" s="1">
        <f t="shared" si="22"/>
        <v>1772</v>
      </c>
      <c r="R70" s="1">
        <f t="shared" si="22"/>
        <v>1565</v>
      </c>
      <c r="S70" s="1">
        <f t="shared" si="22"/>
        <v>1368</v>
      </c>
      <c r="T70" s="1">
        <f t="shared" si="22"/>
        <v>1127</v>
      </c>
      <c r="U70" s="1">
        <f t="shared" si="22"/>
        <v>1010</v>
      </c>
      <c r="V70" s="1">
        <f t="shared" si="22"/>
        <v>888</v>
      </c>
      <c r="W70" s="1">
        <f t="shared" si="22"/>
        <v>721</v>
      </c>
      <c r="X70" s="1">
        <f t="shared" si="22"/>
        <v>576</v>
      </c>
      <c r="Y70" s="1">
        <f>$B70</f>
        <v>209</v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5"/>
    </row>
    <row r="71" spans="1:38">
      <c r="A71" s="4" t="s">
        <v>1176</v>
      </c>
      <c r="B71" s="5">
        <v>353</v>
      </c>
      <c r="C71" s="37">
        <f t="shared" si="22"/>
        <v>6349</v>
      </c>
      <c r="D71" s="1">
        <f t="shared" si="22"/>
        <v>5815</v>
      </c>
      <c r="E71" s="1">
        <f t="shared" si="22"/>
        <v>5423</v>
      </c>
      <c r="F71" s="1">
        <f t="shared" si="22"/>
        <v>5088</v>
      </c>
      <c r="G71" s="1">
        <f t="shared" si="22"/>
        <v>4472</v>
      </c>
      <c r="H71" s="1">
        <f t="shared" si="22"/>
        <v>4346</v>
      </c>
      <c r="I71" s="1">
        <f t="shared" si="22"/>
        <v>4221</v>
      </c>
      <c r="J71" s="1">
        <f t="shared" si="22"/>
        <v>3952</v>
      </c>
      <c r="K71" s="1">
        <f t="shared" si="22"/>
        <v>3612</v>
      </c>
      <c r="L71" s="1">
        <f t="shared" si="22"/>
        <v>3268</v>
      </c>
      <c r="M71" s="1">
        <f t="shared" si="22"/>
        <v>3179</v>
      </c>
      <c r="N71" s="1">
        <f t="shared" si="22"/>
        <v>2989</v>
      </c>
      <c r="O71" s="1">
        <f t="shared" si="22"/>
        <v>2620</v>
      </c>
      <c r="P71" s="1">
        <f t="shared" si="22"/>
        <v>2421</v>
      </c>
      <c r="Q71" s="1">
        <f t="shared" si="22"/>
        <v>2125</v>
      </c>
      <c r="R71" s="1">
        <f t="shared" si="22"/>
        <v>1918</v>
      </c>
      <c r="S71" s="1">
        <f t="shared" si="22"/>
        <v>1721</v>
      </c>
      <c r="T71" s="1">
        <f t="shared" si="22"/>
        <v>1480</v>
      </c>
      <c r="U71" s="1">
        <f t="shared" si="22"/>
        <v>1363</v>
      </c>
      <c r="V71" s="1">
        <f t="shared" si="22"/>
        <v>1241</v>
      </c>
      <c r="W71" s="1">
        <f t="shared" si="22"/>
        <v>1074</v>
      </c>
      <c r="X71" s="1">
        <f t="shared" si="22"/>
        <v>929</v>
      </c>
      <c r="Y71" s="1">
        <f t="shared" si="22"/>
        <v>562</v>
      </c>
      <c r="Z71" s="1">
        <f>$B71</f>
        <v>353</v>
      </c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5"/>
    </row>
    <row r="72" spans="1:38">
      <c r="A72" s="4" t="s">
        <v>1175</v>
      </c>
      <c r="B72" s="5">
        <v>195</v>
      </c>
      <c r="C72" s="37">
        <f t="shared" si="22"/>
        <v>6544</v>
      </c>
      <c r="D72" s="1">
        <f t="shared" si="22"/>
        <v>6010</v>
      </c>
      <c r="E72" s="1">
        <f t="shared" si="22"/>
        <v>5618</v>
      </c>
      <c r="F72" s="1">
        <f t="shared" si="22"/>
        <v>5283</v>
      </c>
      <c r="G72" s="1">
        <f t="shared" si="22"/>
        <v>4667</v>
      </c>
      <c r="H72" s="1">
        <f t="shared" si="22"/>
        <v>4541</v>
      </c>
      <c r="I72" s="1">
        <f t="shared" si="22"/>
        <v>4416</v>
      </c>
      <c r="J72" s="1">
        <f t="shared" si="22"/>
        <v>4147</v>
      </c>
      <c r="K72" s="1">
        <f t="shared" si="22"/>
        <v>3807</v>
      </c>
      <c r="L72" s="1">
        <f t="shared" si="22"/>
        <v>3463</v>
      </c>
      <c r="M72" s="1">
        <f t="shared" si="22"/>
        <v>3374</v>
      </c>
      <c r="N72" s="1">
        <f t="shared" si="22"/>
        <v>3184</v>
      </c>
      <c r="O72" s="1">
        <f t="shared" si="22"/>
        <v>2815</v>
      </c>
      <c r="P72" s="1">
        <f t="shared" si="22"/>
        <v>2616</v>
      </c>
      <c r="Q72" s="1">
        <f t="shared" si="22"/>
        <v>2320</v>
      </c>
      <c r="R72" s="1">
        <f t="shared" si="22"/>
        <v>2113</v>
      </c>
      <c r="S72" s="1">
        <f t="shared" si="22"/>
        <v>1916</v>
      </c>
      <c r="T72" s="1">
        <f t="shared" si="22"/>
        <v>1675</v>
      </c>
      <c r="U72" s="1">
        <f t="shared" si="22"/>
        <v>1558</v>
      </c>
      <c r="V72" s="1">
        <f t="shared" si="22"/>
        <v>1436</v>
      </c>
      <c r="W72" s="1">
        <f t="shared" si="22"/>
        <v>1269</v>
      </c>
      <c r="X72" s="1">
        <f t="shared" si="22"/>
        <v>1124</v>
      </c>
      <c r="Y72" s="1">
        <f t="shared" si="22"/>
        <v>757</v>
      </c>
      <c r="Z72" s="1">
        <f t="shared" si="22"/>
        <v>548</v>
      </c>
      <c r="AA72" s="1">
        <f>$B72</f>
        <v>195</v>
      </c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5"/>
    </row>
    <row r="73" spans="1:38">
      <c r="A73" s="4" t="s">
        <v>1228</v>
      </c>
      <c r="B73" s="5">
        <v>154</v>
      </c>
      <c r="C73" s="37">
        <f t="shared" si="22"/>
        <v>6698</v>
      </c>
      <c r="D73" s="1">
        <f t="shared" si="22"/>
        <v>6164</v>
      </c>
      <c r="E73" s="1">
        <f t="shared" si="22"/>
        <v>5772</v>
      </c>
      <c r="F73" s="1">
        <f t="shared" si="22"/>
        <v>5437</v>
      </c>
      <c r="G73" s="1">
        <f t="shared" si="22"/>
        <v>4821</v>
      </c>
      <c r="H73" s="1">
        <f t="shared" si="22"/>
        <v>4695</v>
      </c>
      <c r="I73" s="1">
        <f t="shared" si="22"/>
        <v>4570</v>
      </c>
      <c r="J73" s="1">
        <f t="shared" si="22"/>
        <v>4301</v>
      </c>
      <c r="K73" s="1">
        <f t="shared" si="22"/>
        <v>3961</v>
      </c>
      <c r="L73" s="1">
        <f t="shared" si="22"/>
        <v>3617</v>
      </c>
      <c r="M73" s="1">
        <f t="shared" si="22"/>
        <v>3528</v>
      </c>
      <c r="N73" s="1">
        <f t="shared" si="22"/>
        <v>3338</v>
      </c>
      <c r="O73" s="1">
        <f t="shared" si="22"/>
        <v>2969</v>
      </c>
      <c r="P73" s="1">
        <f t="shared" si="22"/>
        <v>2770</v>
      </c>
      <c r="Q73" s="1">
        <f t="shared" si="22"/>
        <v>2474</v>
      </c>
      <c r="R73" s="1">
        <f t="shared" si="22"/>
        <v>2267</v>
      </c>
      <c r="S73" s="1">
        <f t="shared" si="22"/>
        <v>2070</v>
      </c>
      <c r="T73" s="1">
        <f t="shared" si="22"/>
        <v>1829</v>
      </c>
      <c r="U73" s="1">
        <f t="shared" si="22"/>
        <v>1712</v>
      </c>
      <c r="V73" s="1">
        <f t="shared" si="22"/>
        <v>1590</v>
      </c>
      <c r="W73" s="1">
        <f t="shared" si="22"/>
        <v>1423</v>
      </c>
      <c r="X73" s="1">
        <f t="shared" si="22"/>
        <v>1278</v>
      </c>
      <c r="Y73" s="1">
        <f t="shared" si="22"/>
        <v>911</v>
      </c>
      <c r="Z73" s="1">
        <f t="shared" si="22"/>
        <v>702</v>
      </c>
      <c r="AA73" s="1">
        <f t="shared" si="22"/>
        <v>349</v>
      </c>
      <c r="AB73" s="1">
        <f>$B73</f>
        <v>154</v>
      </c>
      <c r="AC73" s="1"/>
      <c r="AD73" s="1"/>
      <c r="AE73" s="1"/>
      <c r="AF73" s="1"/>
      <c r="AG73" s="1"/>
      <c r="AH73" s="1"/>
      <c r="AI73" s="1"/>
      <c r="AJ73" s="1"/>
      <c r="AK73" s="1"/>
      <c r="AL73" s="5"/>
    </row>
    <row r="74" spans="1:38">
      <c r="A74" s="4" t="s">
        <v>1227</v>
      </c>
      <c r="B74" s="5">
        <v>326</v>
      </c>
      <c r="C74" s="37">
        <f t="shared" si="22"/>
        <v>7024</v>
      </c>
      <c r="D74" s="1">
        <f t="shared" si="22"/>
        <v>6490</v>
      </c>
      <c r="E74" s="1">
        <f t="shared" si="22"/>
        <v>6098</v>
      </c>
      <c r="F74" s="1">
        <f t="shared" si="22"/>
        <v>5763</v>
      </c>
      <c r="G74" s="1">
        <f t="shared" si="22"/>
        <v>5147</v>
      </c>
      <c r="H74" s="1">
        <f t="shared" si="22"/>
        <v>5021</v>
      </c>
      <c r="I74" s="1">
        <f t="shared" si="22"/>
        <v>4896</v>
      </c>
      <c r="J74" s="1">
        <f t="shared" si="22"/>
        <v>4627</v>
      </c>
      <c r="K74" s="1">
        <f t="shared" si="22"/>
        <v>4287</v>
      </c>
      <c r="L74" s="1">
        <f t="shared" si="22"/>
        <v>3943</v>
      </c>
      <c r="M74" s="1">
        <f t="shared" si="22"/>
        <v>3854</v>
      </c>
      <c r="N74" s="1">
        <f t="shared" si="22"/>
        <v>3664</v>
      </c>
      <c r="O74" s="1">
        <f t="shared" si="22"/>
        <v>3295</v>
      </c>
      <c r="P74" s="1">
        <f t="shared" si="22"/>
        <v>3096</v>
      </c>
      <c r="Q74" s="1">
        <f t="shared" si="22"/>
        <v>2800</v>
      </c>
      <c r="R74" s="1">
        <f t="shared" si="22"/>
        <v>2593</v>
      </c>
      <c r="S74" s="1">
        <f t="shared" si="22"/>
        <v>2396</v>
      </c>
      <c r="T74" s="1">
        <f t="shared" si="22"/>
        <v>2155</v>
      </c>
      <c r="U74" s="1">
        <f t="shared" si="22"/>
        <v>2038</v>
      </c>
      <c r="V74" s="1">
        <f t="shared" si="22"/>
        <v>1916</v>
      </c>
      <c r="W74" s="1">
        <f t="shared" si="22"/>
        <v>1749</v>
      </c>
      <c r="X74" s="1">
        <f t="shared" si="22"/>
        <v>1604</v>
      </c>
      <c r="Y74" s="1">
        <f t="shared" si="22"/>
        <v>1237</v>
      </c>
      <c r="Z74" s="1">
        <f t="shared" si="22"/>
        <v>1028</v>
      </c>
      <c r="AA74" s="1">
        <f t="shared" si="22"/>
        <v>675</v>
      </c>
      <c r="AB74" s="1">
        <f t="shared" si="22"/>
        <v>480</v>
      </c>
      <c r="AC74" s="1">
        <f>$B74</f>
        <v>326</v>
      </c>
      <c r="AD74" s="1"/>
      <c r="AE74" s="1"/>
      <c r="AF74" s="1"/>
      <c r="AG74" s="1"/>
      <c r="AH74" s="1"/>
      <c r="AI74" s="1"/>
      <c r="AJ74" s="1"/>
      <c r="AK74" s="1"/>
      <c r="AL74" s="5"/>
    </row>
    <row r="75" spans="1:38">
      <c r="A75" s="4" t="s">
        <v>1226</v>
      </c>
      <c r="B75" s="5">
        <v>424</v>
      </c>
      <c r="C75" s="37">
        <f t="shared" si="22"/>
        <v>7448</v>
      </c>
      <c r="D75" s="1">
        <f t="shared" si="22"/>
        <v>6914</v>
      </c>
      <c r="E75" s="1">
        <f t="shared" si="22"/>
        <v>6522</v>
      </c>
      <c r="F75" s="1">
        <f t="shared" si="22"/>
        <v>6187</v>
      </c>
      <c r="G75" s="1">
        <f t="shared" si="22"/>
        <v>5571</v>
      </c>
      <c r="H75" s="1">
        <f t="shared" si="22"/>
        <v>5445</v>
      </c>
      <c r="I75" s="1">
        <f t="shared" si="22"/>
        <v>5320</v>
      </c>
      <c r="J75" s="1">
        <f t="shared" si="22"/>
        <v>5051</v>
      </c>
      <c r="K75" s="1">
        <f t="shared" si="22"/>
        <v>4711</v>
      </c>
      <c r="L75" s="1">
        <f t="shared" si="22"/>
        <v>4367</v>
      </c>
      <c r="M75" s="1">
        <f t="shared" si="22"/>
        <v>4278</v>
      </c>
      <c r="N75" s="1">
        <f t="shared" si="22"/>
        <v>4088</v>
      </c>
      <c r="O75" s="1">
        <f t="shared" si="22"/>
        <v>3719</v>
      </c>
      <c r="P75" s="1">
        <f t="shared" si="22"/>
        <v>3520</v>
      </c>
      <c r="Q75" s="1">
        <f t="shared" si="22"/>
        <v>3224</v>
      </c>
      <c r="R75" s="1">
        <f t="shared" si="22"/>
        <v>3017</v>
      </c>
      <c r="S75" s="1">
        <f t="shared" si="22"/>
        <v>2820</v>
      </c>
      <c r="T75" s="1">
        <f t="shared" si="22"/>
        <v>2579</v>
      </c>
      <c r="U75" s="1">
        <f t="shared" si="22"/>
        <v>2462</v>
      </c>
      <c r="V75" s="1">
        <f t="shared" si="22"/>
        <v>2340</v>
      </c>
      <c r="W75" s="1">
        <f t="shared" si="22"/>
        <v>2173</v>
      </c>
      <c r="X75" s="1">
        <f t="shared" si="22"/>
        <v>2028</v>
      </c>
      <c r="Y75" s="1">
        <f t="shared" si="22"/>
        <v>1661</v>
      </c>
      <c r="Z75" s="1">
        <f t="shared" si="22"/>
        <v>1452</v>
      </c>
      <c r="AA75" s="1">
        <f t="shared" si="22"/>
        <v>1099</v>
      </c>
      <c r="AB75" s="1">
        <f t="shared" si="22"/>
        <v>904</v>
      </c>
      <c r="AC75" s="1">
        <f t="shared" si="22"/>
        <v>750</v>
      </c>
      <c r="AD75" s="1">
        <f>$B75</f>
        <v>424</v>
      </c>
      <c r="AE75" s="1"/>
      <c r="AF75" s="1"/>
      <c r="AG75" s="1"/>
      <c r="AH75" s="1"/>
      <c r="AI75" s="1"/>
      <c r="AJ75" s="1"/>
      <c r="AK75" s="1"/>
      <c r="AL75" s="5"/>
    </row>
    <row r="76" spans="1:38">
      <c r="A76" s="4" t="s">
        <v>1225</v>
      </c>
      <c r="B76" s="5">
        <v>153</v>
      </c>
      <c r="C76" s="37">
        <f t="shared" si="22"/>
        <v>7601</v>
      </c>
      <c r="D76" s="1">
        <f t="shared" si="22"/>
        <v>7067</v>
      </c>
      <c r="E76" s="1">
        <f t="shared" si="22"/>
        <v>6675</v>
      </c>
      <c r="F76" s="1">
        <f t="shared" si="22"/>
        <v>6340</v>
      </c>
      <c r="G76" s="1">
        <f t="shared" si="22"/>
        <v>5724</v>
      </c>
      <c r="H76" s="1">
        <f t="shared" si="22"/>
        <v>5598</v>
      </c>
      <c r="I76" s="1">
        <f t="shared" si="22"/>
        <v>5473</v>
      </c>
      <c r="J76" s="1">
        <f t="shared" si="22"/>
        <v>5204</v>
      </c>
      <c r="K76" s="1">
        <f t="shared" si="22"/>
        <v>4864</v>
      </c>
      <c r="L76" s="1">
        <f t="shared" si="22"/>
        <v>4520</v>
      </c>
      <c r="M76" s="1">
        <f t="shared" si="22"/>
        <v>4431</v>
      </c>
      <c r="N76" s="1">
        <f t="shared" si="22"/>
        <v>4241</v>
      </c>
      <c r="O76" s="1">
        <f t="shared" si="22"/>
        <v>3872</v>
      </c>
      <c r="P76" s="1">
        <f t="shared" si="22"/>
        <v>3673</v>
      </c>
      <c r="Q76" s="1">
        <f t="shared" si="22"/>
        <v>3377</v>
      </c>
      <c r="R76" s="1">
        <f t="shared" si="22"/>
        <v>3170</v>
      </c>
      <c r="S76" s="1">
        <f t="shared" si="22"/>
        <v>2973</v>
      </c>
      <c r="T76" s="1">
        <f t="shared" si="22"/>
        <v>2732</v>
      </c>
      <c r="U76" s="1">
        <f t="shared" si="22"/>
        <v>2615</v>
      </c>
      <c r="V76" s="1">
        <f t="shared" si="22"/>
        <v>2493</v>
      </c>
      <c r="W76" s="1">
        <f t="shared" si="22"/>
        <v>2326</v>
      </c>
      <c r="X76" s="1">
        <f t="shared" si="22"/>
        <v>2181</v>
      </c>
      <c r="Y76" s="1">
        <f t="shared" si="22"/>
        <v>1814</v>
      </c>
      <c r="Z76" s="1">
        <f t="shared" si="22"/>
        <v>1605</v>
      </c>
      <c r="AA76" s="1">
        <f t="shared" si="22"/>
        <v>1252</v>
      </c>
      <c r="AB76" s="1">
        <f t="shared" si="22"/>
        <v>1057</v>
      </c>
      <c r="AC76" s="1">
        <f t="shared" si="22"/>
        <v>903</v>
      </c>
      <c r="AD76" s="1">
        <f t="shared" si="22"/>
        <v>577</v>
      </c>
      <c r="AE76" s="1">
        <f>$B76</f>
        <v>153</v>
      </c>
      <c r="AF76" s="1"/>
      <c r="AG76" s="1"/>
      <c r="AH76" s="1"/>
      <c r="AI76" s="1"/>
      <c r="AJ76" s="1"/>
      <c r="AK76" s="1"/>
      <c r="AL76" s="5"/>
    </row>
    <row r="77" spans="1:38">
      <c r="A77" s="4" t="s">
        <v>1224</v>
      </c>
      <c r="B77" s="5">
        <v>188</v>
      </c>
      <c r="C77" s="37">
        <f t="shared" si="22"/>
        <v>7789</v>
      </c>
      <c r="D77" s="1">
        <f t="shared" ref="C77:AK83" si="23">D76+$B77</f>
        <v>7255</v>
      </c>
      <c r="E77" s="1">
        <f t="shared" si="23"/>
        <v>6863</v>
      </c>
      <c r="F77" s="1">
        <f t="shared" si="23"/>
        <v>6528</v>
      </c>
      <c r="G77" s="1">
        <f t="shared" si="23"/>
        <v>5912</v>
      </c>
      <c r="H77" s="1">
        <f t="shared" si="23"/>
        <v>5786</v>
      </c>
      <c r="I77" s="1">
        <f t="shared" si="23"/>
        <v>5661</v>
      </c>
      <c r="J77" s="1">
        <f t="shared" si="23"/>
        <v>5392</v>
      </c>
      <c r="K77" s="1">
        <f t="shared" si="23"/>
        <v>5052</v>
      </c>
      <c r="L77" s="1">
        <f t="shared" si="23"/>
        <v>4708</v>
      </c>
      <c r="M77" s="1">
        <f t="shared" si="23"/>
        <v>4619</v>
      </c>
      <c r="N77" s="1">
        <f t="shared" si="23"/>
        <v>4429</v>
      </c>
      <c r="O77" s="1">
        <f t="shared" si="23"/>
        <v>4060</v>
      </c>
      <c r="P77" s="1">
        <f t="shared" si="23"/>
        <v>3861</v>
      </c>
      <c r="Q77" s="1">
        <f t="shared" si="23"/>
        <v>3565</v>
      </c>
      <c r="R77" s="1">
        <f t="shared" si="23"/>
        <v>3358</v>
      </c>
      <c r="S77" s="1">
        <f t="shared" si="23"/>
        <v>3161</v>
      </c>
      <c r="T77" s="1">
        <f t="shared" si="23"/>
        <v>2920</v>
      </c>
      <c r="U77" s="1">
        <f t="shared" si="23"/>
        <v>2803</v>
      </c>
      <c r="V77" s="1">
        <f t="shared" si="23"/>
        <v>2681</v>
      </c>
      <c r="W77" s="1">
        <f t="shared" si="23"/>
        <v>2514</v>
      </c>
      <c r="X77" s="1">
        <f t="shared" si="23"/>
        <v>2369</v>
      </c>
      <c r="Y77" s="1">
        <f t="shared" si="23"/>
        <v>2002</v>
      </c>
      <c r="Z77" s="1">
        <f t="shared" si="23"/>
        <v>1793</v>
      </c>
      <c r="AA77" s="1">
        <f t="shared" si="23"/>
        <v>1440</v>
      </c>
      <c r="AB77" s="1">
        <f t="shared" si="23"/>
        <v>1245</v>
      </c>
      <c r="AC77" s="1">
        <f t="shared" si="23"/>
        <v>1091</v>
      </c>
      <c r="AD77" s="1">
        <f t="shared" si="23"/>
        <v>765</v>
      </c>
      <c r="AE77" s="1">
        <f t="shared" si="23"/>
        <v>341</v>
      </c>
      <c r="AF77" s="1">
        <f>$B77</f>
        <v>188</v>
      </c>
      <c r="AG77" s="1"/>
      <c r="AH77" s="1"/>
      <c r="AI77" s="1"/>
      <c r="AJ77" s="1"/>
      <c r="AK77" s="1"/>
      <c r="AL77" s="5"/>
    </row>
    <row r="78" spans="1:38">
      <c r="A78" s="4" t="s">
        <v>1223</v>
      </c>
      <c r="B78" s="5">
        <v>156</v>
      </c>
      <c r="C78" s="37">
        <f t="shared" si="23"/>
        <v>7945</v>
      </c>
      <c r="D78" s="1">
        <f t="shared" si="23"/>
        <v>7411</v>
      </c>
      <c r="E78" s="1">
        <f t="shared" si="23"/>
        <v>7019</v>
      </c>
      <c r="F78" s="1">
        <f t="shared" si="23"/>
        <v>6684</v>
      </c>
      <c r="G78" s="1">
        <f t="shared" si="23"/>
        <v>6068</v>
      </c>
      <c r="H78" s="1">
        <f t="shared" si="23"/>
        <v>5942</v>
      </c>
      <c r="I78" s="1">
        <f t="shared" si="23"/>
        <v>5817</v>
      </c>
      <c r="J78" s="1">
        <f t="shared" si="23"/>
        <v>5548</v>
      </c>
      <c r="K78" s="1">
        <f t="shared" si="23"/>
        <v>5208</v>
      </c>
      <c r="L78" s="1">
        <f t="shared" si="23"/>
        <v>4864</v>
      </c>
      <c r="M78" s="1">
        <f t="shared" si="23"/>
        <v>4775</v>
      </c>
      <c r="N78" s="1">
        <f t="shared" si="23"/>
        <v>4585</v>
      </c>
      <c r="O78" s="1">
        <f t="shared" si="23"/>
        <v>4216</v>
      </c>
      <c r="P78" s="1">
        <f t="shared" si="23"/>
        <v>4017</v>
      </c>
      <c r="Q78" s="1">
        <f t="shared" si="23"/>
        <v>3721</v>
      </c>
      <c r="R78" s="1">
        <f t="shared" si="23"/>
        <v>3514</v>
      </c>
      <c r="S78" s="1">
        <f t="shared" si="23"/>
        <v>3317</v>
      </c>
      <c r="T78" s="1">
        <f t="shared" si="23"/>
        <v>3076</v>
      </c>
      <c r="U78" s="1">
        <f t="shared" si="23"/>
        <v>2959</v>
      </c>
      <c r="V78" s="1">
        <f t="shared" si="23"/>
        <v>2837</v>
      </c>
      <c r="W78" s="1">
        <f t="shared" si="23"/>
        <v>2670</v>
      </c>
      <c r="X78" s="1">
        <f t="shared" si="23"/>
        <v>2525</v>
      </c>
      <c r="Y78" s="1">
        <f t="shared" si="23"/>
        <v>2158</v>
      </c>
      <c r="Z78" s="1">
        <f t="shared" si="23"/>
        <v>1949</v>
      </c>
      <c r="AA78" s="1">
        <f t="shared" si="23"/>
        <v>1596</v>
      </c>
      <c r="AB78" s="1">
        <f t="shared" si="23"/>
        <v>1401</v>
      </c>
      <c r="AC78" s="1">
        <f t="shared" si="23"/>
        <v>1247</v>
      </c>
      <c r="AD78" s="1">
        <f t="shared" si="23"/>
        <v>921</v>
      </c>
      <c r="AE78" s="1">
        <f t="shared" si="23"/>
        <v>497</v>
      </c>
      <c r="AF78" s="1">
        <f t="shared" si="23"/>
        <v>344</v>
      </c>
      <c r="AG78" s="1">
        <f>$B78</f>
        <v>156</v>
      </c>
      <c r="AH78" s="1"/>
      <c r="AI78" s="1"/>
      <c r="AJ78" s="1"/>
      <c r="AK78" s="1"/>
      <c r="AL78" s="5"/>
    </row>
    <row r="79" spans="1:38">
      <c r="A79" s="4" t="s">
        <v>1222</v>
      </c>
      <c r="B79" s="5">
        <v>576</v>
      </c>
      <c r="C79" s="37">
        <f t="shared" si="23"/>
        <v>8521</v>
      </c>
      <c r="D79" s="1">
        <f t="shared" si="23"/>
        <v>7987</v>
      </c>
      <c r="E79" s="1">
        <f t="shared" si="23"/>
        <v>7595</v>
      </c>
      <c r="F79" s="1">
        <f t="shared" si="23"/>
        <v>7260</v>
      </c>
      <c r="G79" s="1">
        <f t="shared" si="23"/>
        <v>6644</v>
      </c>
      <c r="H79" s="1">
        <f t="shared" si="23"/>
        <v>6518</v>
      </c>
      <c r="I79" s="1">
        <f t="shared" si="23"/>
        <v>6393</v>
      </c>
      <c r="J79" s="1">
        <f t="shared" si="23"/>
        <v>6124</v>
      </c>
      <c r="K79" s="1">
        <f t="shared" si="23"/>
        <v>5784</v>
      </c>
      <c r="L79" s="1">
        <f t="shared" si="23"/>
        <v>5440</v>
      </c>
      <c r="M79" s="1">
        <f t="shared" si="23"/>
        <v>5351</v>
      </c>
      <c r="N79" s="1">
        <f t="shared" si="23"/>
        <v>5161</v>
      </c>
      <c r="O79" s="1">
        <f t="shared" si="23"/>
        <v>4792</v>
      </c>
      <c r="P79" s="1">
        <f t="shared" si="23"/>
        <v>4593</v>
      </c>
      <c r="Q79" s="1">
        <f t="shared" si="23"/>
        <v>4297</v>
      </c>
      <c r="R79" s="1">
        <f t="shared" si="23"/>
        <v>4090</v>
      </c>
      <c r="S79" s="1">
        <f t="shared" si="23"/>
        <v>3893</v>
      </c>
      <c r="T79" s="1">
        <f t="shared" si="23"/>
        <v>3652</v>
      </c>
      <c r="U79" s="1">
        <f t="shared" si="23"/>
        <v>3535</v>
      </c>
      <c r="V79" s="1">
        <f t="shared" si="23"/>
        <v>3413</v>
      </c>
      <c r="W79" s="1">
        <f t="shared" si="23"/>
        <v>3246</v>
      </c>
      <c r="X79" s="1">
        <f t="shared" si="23"/>
        <v>3101</v>
      </c>
      <c r="Y79" s="1">
        <f t="shared" si="23"/>
        <v>2734</v>
      </c>
      <c r="Z79" s="1">
        <f t="shared" si="23"/>
        <v>2525</v>
      </c>
      <c r="AA79" s="1">
        <f t="shared" si="23"/>
        <v>2172</v>
      </c>
      <c r="AB79" s="1">
        <f t="shared" si="23"/>
        <v>1977</v>
      </c>
      <c r="AC79" s="1">
        <f t="shared" si="23"/>
        <v>1823</v>
      </c>
      <c r="AD79" s="1">
        <f t="shared" si="23"/>
        <v>1497</v>
      </c>
      <c r="AE79" s="1">
        <f t="shared" si="23"/>
        <v>1073</v>
      </c>
      <c r="AF79" s="1">
        <f t="shared" si="23"/>
        <v>920</v>
      </c>
      <c r="AG79" s="1">
        <f t="shared" si="23"/>
        <v>732</v>
      </c>
      <c r="AH79" s="1">
        <f>$B79</f>
        <v>576</v>
      </c>
      <c r="AI79" s="1"/>
      <c r="AJ79" s="1"/>
      <c r="AK79" s="1"/>
      <c r="AL79" s="5"/>
    </row>
    <row r="80" spans="1:38">
      <c r="A80" s="4" t="s">
        <v>1221</v>
      </c>
      <c r="B80" s="5">
        <v>328</v>
      </c>
      <c r="C80" s="37">
        <f t="shared" si="23"/>
        <v>8849</v>
      </c>
      <c r="D80" s="1">
        <f t="shared" si="23"/>
        <v>8315</v>
      </c>
      <c r="E80" s="1">
        <f t="shared" si="23"/>
        <v>7923</v>
      </c>
      <c r="F80" s="1">
        <f t="shared" si="23"/>
        <v>7588</v>
      </c>
      <c r="G80" s="1">
        <f t="shared" si="23"/>
        <v>6972</v>
      </c>
      <c r="H80" s="1">
        <f t="shared" si="23"/>
        <v>6846</v>
      </c>
      <c r="I80" s="1">
        <f t="shared" si="23"/>
        <v>6721</v>
      </c>
      <c r="J80" s="1">
        <f t="shared" si="23"/>
        <v>6452</v>
      </c>
      <c r="K80" s="1">
        <f t="shared" si="23"/>
        <v>6112</v>
      </c>
      <c r="L80" s="1">
        <f t="shared" si="23"/>
        <v>5768</v>
      </c>
      <c r="M80" s="1">
        <f t="shared" si="23"/>
        <v>5679</v>
      </c>
      <c r="N80" s="1">
        <f t="shared" si="23"/>
        <v>5489</v>
      </c>
      <c r="O80" s="1">
        <f t="shared" si="23"/>
        <v>5120</v>
      </c>
      <c r="P80" s="1">
        <f t="shared" si="23"/>
        <v>4921</v>
      </c>
      <c r="Q80" s="1">
        <f t="shared" si="23"/>
        <v>4625</v>
      </c>
      <c r="R80" s="1">
        <f t="shared" si="23"/>
        <v>4418</v>
      </c>
      <c r="S80" s="1">
        <f t="shared" si="23"/>
        <v>4221</v>
      </c>
      <c r="T80" s="1">
        <f t="shared" si="23"/>
        <v>3980</v>
      </c>
      <c r="U80" s="1">
        <f t="shared" si="23"/>
        <v>3863</v>
      </c>
      <c r="V80" s="1">
        <f t="shared" si="23"/>
        <v>3741</v>
      </c>
      <c r="W80" s="1">
        <f t="shared" si="23"/>
        <v>3574</v>
      </c>
      <c r="X80" s="1">
        <f t="shared" si="23"/>
        <v>3429</v>
      </c>
      <c r="Y80" s="1">
        <f t="shared" si="23"/>
        <v>3062</v>
      </c>
      <c r="Z80" s="1">
        <f t="shared" si="23"/>
        <v>2853</v>
      </c>
      <c r="AA80" s="1">
        <f t="shared" si="23"/>
        <v>2500</v>
      </c>
      <c r="AB80" s="1">
        <f t="shared" si="23"/>
        <v>2305</v>
      </c>
      <c r="AC80" s="1">
        <f t="shared" si="23"/>
        <v>2151</v>
      </c>
      <c r="AD80" s="1">
        <f t="shared" si="23"/>
        <v>1825</v>
      </c>
      <c r="AE80" s="1">
        <f t="shared" si="23"/>
        <v>1401</v>
      </c>
      <c r="AF80" s="1">
        <f t="shared" si="23"/>
        <v>1248</v>
      </c>
      <c r="AG80" s="1">
        <f t="shared" si="23"/>
        <v>1060</v>
      </c>
      <c r="AH80" s="1">
        <f t="shared" si="23"/>
        <v>904</v>
      </c>
      <c r="AI80" s="1">
        <f>$B80</f>
        <v>328</v>
      </c>
      <c r="AJ80" s="1"/>
      <c r="AK80" s="1"/>
      <c r="AL80" s="5"/>
    </row>
    <row r="81" spans="1:38">
      <c r="A81" s="4" t="s">
        <v>1220</v>
      </c>
      <c r="B81" s="5">
        <v>411</v>
      </c>
      <c r="C81" s="37">
        <f t="shared" si="23"/>
        <v>9260</v>
      </c>
      <c r="D81" s="1">
        <f t="shared" si="23"/>
        <v>8726</v>
      </c>
      <c r="E81" s="1">
        <f t="shared" si="23"/>
        <v>8334</v>
      </c>
      <c r="F81" s="1">
        <f t="shared" si="23"/>
        <v>7999</v>
      </c>
      <c r="G81" s="1">
        <f t="shared" si="23"/>
        <v>7383</v>
      </c>
      <c r="H81" s="1">
        <f t="shared" si="23"/>
        <v>7257</v>
      </c>
      <c r="I81" s="1">
        <f t="shared" si="23"/>
        <v>7132</v>
      </c>
      <c r="J81" s="1">
        <f t="shared" si="23"/>
        <v>6863</v>
      </c>
      <c r="K81" s="1">
        <f t="shared" si="23"/>
        <v>6523</v>
      </c>
      <c r="L81" s="1">
        <f t="shared" si="23"/>
        <v>6179</v>
      </c>
      <c r="M81" s="1">
        <f t="shared" si="23"/>
        <v>6090</v>
      </c>
      <c r="N81" s="1">
        <f t="shared" si="23"/>
        <v>5900</v>
      </c>
      <c r="O81" s="1">
        <f t="shared" si="23"/>
        <v>5531</v>
      </c>
      <c r="P81" s="1">
        <f t="shared" si="23"/>
        <v>5332</v>
      </c>
      <c r="Q81" s="1">
        <f t="shared" si="23"/>
        <v>5036</v>
      </c>
      <c r="R81" s="1">
        <f t="shared" si="23"/>
        <v>4829</v>
      </c>
      <c r="S81" s="1">
        <f t="shared" si="23"/>
        <v>4632</v>
      </c>
      <c r="T81" s="1">
        <f t="shared" si="23"/>
        <v>4391</v>
      </c>
      <c r="U81" s="1">
        <f t="shared" si="23"/>
        <v>4274</v>
      </c>
      <c r="V81" s="1">
        <f t="shared" si="23"/>
        <v>4152</v>
      </c>
      <c r="W81" s="1">
        <f t="shared" si="23"/>
        <v>3985</v>
      </c>
      <c r="X81" s="1">
        <f t="shared" si="23"/>
        <v>3840</v>
      </c>
      <c r="Y81" s="1">
        <f t="shared" si="23"/>
        <v>3473</v>
      </c>
      <c r="Z81" s="1">
        <f t="shared" si="23"/>
        <v>3264</v>
      </c>
      <c r="AA81" s="1">
        <f t="shared" si="23"/>
        <v>2911</v>
      </c>
      <c r="AB81" s="1">
        <f t="shared" si="23"/>
        <v>2716</v>
      </c>
      <c r="AC81" s="1">
        <f t="shared" si="23"/>
        <v>2562</v>
      </c>
      <c r="AD81" s="1">
        <f t="shared" si="23"/>
        <v>2236</v>
      </c>
      <c r="AE81" s="1">
        <f t="shared" si="23"/>
        <v>1812</v>
      </c>
      <c r="AF81" s="1">
        <f t="shared" si="23"/>
        <v>1659</v>
      </c>
      <c r="AG81" s="1">
        <f t="shared" si="23"/>
        <v>1471</v>
      </c>
      <c r="AH81" s="1">
        <f t="shared" si="23"/>
        <v>1315</v>
      </c>
      <c r="AI81" s="1">
        <f t="shared" si="23"/>
        <v>739</v>
      </c>
      <c r="AJ81" s="1">
        <f>$B81</f>
        <v>411</v>
      </c>
      <c r="AK81" s="1"/>
      <c r="AL81" s="5"/>
    </row>
    <row r="82" spans="1:38">
      <c r="A82" s="4" t="s">
        <v>1238</v>
      </c>
      <c r="B82" s="5">
        <v>469</v>
      </c>
      <c r="C82" s="37">
        <f t="shared" si="23"/>
        <v>9729</v>
      </c>
      <c r="D82" s="1">
        <f t="shared" si="23"/>
        <v>9195</v>
      </c>
      <c r="E82" s="1">
        <f t="shared" si="23"/>
        <v>8803</v>
      </c>
      <c r="F82" s="1">
        <f t="shared" si="23"/>
        <v>8468</v>
      </c>
      <c r="G82" s="1">
        <f t="shared" si="23"/>
        <v>7852</v>
      </c>
      <c r="H82" s="1">
        <f t="shared" si="23"/>
        <v>7726</v>
      </c>
      <c r="I82" s="1">
        <f t="shared" si="23"/>
        <v>7601</v>
      </c>
      <c r="J82" s="1">
        <f t="shared" si="23"/>
        <v>7332</v>
      </c>
      <c r="K82" s="1">
        <f t="shared" si="23"/>
        <v>6992</v>
      </c>
      <c r="L82" s="1">
        <f t="shared" si="23"/>
        <v>6648</v>
      </c>
      <c r="M82" s="1">
        <f t="shared" si="23"/>
        <v>6559</v>
      </c>
      <c r="N82" s="1">
        <f t="shared" si="23"/>
        <v>6369</v>
      </c>
      <c r="O82" s="1">
        <f t="shared" si="23"/>
        <v>6000</v>
      </c>
      <c r="P82" s="1">
        <f t="shared" si="23"/>
        <v>5801</v>
      </c>
      <c r="Q82" s="1">
        <f t="shared" si="23"/>
        <v>5505</v>
      </c>
      <c r="R82" s="1">
        <f t="shared" si="23"/>
        <v>5298</v>
      </c>
      <c r="S82" s="1">
        <f t="shared" si="23"/>
        <v>5101</v>
      </c>
      <c r="T82" s="1">
        <f t="shared" si="23"/>
        <v>4860</v>
      </c>
      <c r="U82" s="1">
        <f t="shared" si="23"/>
        <v>4743</v>
      </c>
      <c r="V82" s="1">
        <f t="shared" si="23"/>
        <v>4621</v>
      </c>
      <c r="W82" s="1">
        <f t="shared" si="23"/>
        <v>4454</v>
      </c>
      <c r="X82" s="1">
        <f t="shared" si="23"/>
        <v>4309</v>
      </c>
      <c r="Y82" s="1">
        <f t="shared" si="23"/>
        <v>3942</v>
      </c>
      <c r="Z82" s="1">
        <f t="shared" si="23"/>
        <v>3733</v>
      </c>
      <c r="AA82" s="1">
        <f t="shared" si="23"/>
        <v>3380</v>
      </c>
      <c r="AB82" s="1">
        <f t="shared" si="23"/>
        <v>3185</v>
      </c>
      <c r="AC82" s="1">
        <f t="shared" si="23"/>
        <v>3031</v>
      </c>
      <c r="AD82" s="1">
        <f t="shared" si="23"/>
        <v>2705</v>
      </c>
      <c r="AE82" s="1">
        <f t="shared" si="23"/>
        <v>2281</v>
      </c>
      <c r="AF82" s="1">
        <f t="shared" si="23"/>
        <v>2128</v>
      </c>
      <c r="AG82" s="1">
        <f t="shared" si="23"/>
        <v>1940</v>
      </c>
      <c r="AH82" s="1">
        <f t="shared" si="23"/>
        <v>1784</v>
      </c>
      <c r="AI82" s="1">
        <f t="shared" si="23"/>
        <v>1208</v>
      </c>
      <c r="AJ82" s="1">
        <f t="shared" si="23"/>
        <v>880</v>
      </c>
      <c r="AK82" s="1">
        <f>$B82</f>
        <v>469</v>
      </c>
      <c r="AL82" s="5"/>
    </row>
    <row r="83" spans="1:38" ht="16" thickBot="1">
      <c r="A83" s="6" t="s">
        <v>1219</v>
      </c>
      <c r="B83" s="7">
        <v>187</v>
      </c>
      <c r="C83" s="82">
        <f t="shared" si="23"/>
        <v>9916</v>
      </c>
      <c r="D83" s="14">
        <f t="shared" si="23"/>
        <v>9382</v>
      </c>
      <c r="E83" s="14">
        <f t="shared" si="23"/>
        <v>8990</v>
      </c>
      <c r="F83" s="14">
        <f t="shared" si="23"/>
        <v>8655</v>
      </c>
      <c r="G83" s="14">
        <f t="shared" si="23"/>
        <v>8039</v>
      </c>
      <c r="H83" s="14">
        <f t="shared" si="23"/>
        <v>7913</v>
      </c>
      <c r="I83" s="14">
        <f t="shared" si="23"/>
        <v>7788</v>
      </c>
      <c r="J83" s="14">
        <f t="shared" si="23"/>
        <v>7519</v>
      </c>
      <c r="K83" s="14">
        <f t="shared" si="23"/>
        <v>7179</v>
      </c>
      <c r="L83" s="14">
        <f t="shared" si="23"/>
        <v>6835</v>
      </c>
      <c r="M83" s="14">
        <f t="shared" si="23"/>
        <v>6746</v>
      </c>
      <c r="N83" s="14">
        <f t="shared" si="23"/>
        <v>6556</v>
      </c>
      <c r="O83" s="14">
        <f t="shared" si="23"/>
        <v>6187</v>
      </c>
      <c r="P83" s="14">
        <f t="shared" si="23"/>
        <v>5988</v>
      </c>
      <c r="Q83" s="14">
        <f t="shared" si="23"/>
        <v>5692</v>
      </c>
      <c r="R83" s="14">
        <f t="shared" si="23"/>
        <v>5485</v>
      </c>
      <c r="S83" s="14">
        <f t="shared" si="23"/>
        <v>5288</v>
      </c>
      <c r="T83" s="14">
        <f t="shared" si="23"/>
        <v>5047</v>
      </c>
      <c r="U83" s="14">
        <f t="shared" si="23"/>
        <v>4930</v>
      </c>
      <c r="V83" s="14">
        <f t="shared" si="23"/>
        <v>4808</v>
      </c>
      <c r="W83" s="14">
        <f t="shared" si="23"/>
        <v>4641</v>
      </c>
      <c r="X83" s="14">
        <f t="shared" si="23"/>
        <v>4496</v>
      </c>
      <c r="Y83" s="14">
        <f t="shared" si="23"/>
        <v>4129</v>
      </c>
      <c r="Z83" s="14">
        <f t="shared" si="23"/>
        <v>3920</v>
      </c>
      <c r="AA83" s="14">
        <f t="shared" si="23"/>
        <v>3567</v>
      </c>
      <c r="AB83" s="14">
        <f t="shared" si="23"/>
        <v>3372</v>
      </c>
      <c r="AC83" s="14">
        <f t="shared" si="23"/>
        <v>3218</v>
      </c>
      <c r="AD83" s="14">
        <f t="shared" si="23"/>
        <v>2892</v>
      </c>
      <c r="AE83" s="14">
        <f t="shared" si="23"/>
        <v>2468</v>
      </c>
      <c r="AF83" s="14">
        <f t="shared" si="23"/>
        <v>2315</v>
      </c>
      <c r="AG83" s="14">
        <f t="shared" si="23"/>
        <v>2127</v>
      </c>
      <c r="AH83" s="14">
        <f t="shared" si="23"/>
        <v>1971</v>
      </c>
      <c r="AI83" s="14">
        <f t="shared" si="23"/>
        <v>1395</v>
      </c>
      <c r="AJ83" s="14">
        <f t="shared" si="23"/>
        <v>1067</v>
      </c>
      <c r="AK83" s="14">
        <f t="shared" si="23"/>
        <v>656</v>
      </c>
      <c r="AL83" s="7">
        <f>$B83</f>
        <v>187</v>
      </c>
    </row>
    <row r="85" spans="1:38">
      <c r="A85" t="s">
        <v>30</v>
      </c>
      <c r="B85" s="47">
        <f>AVERAGE($B$48:B83)</f>
        <v>275.44444444444446</v>
      </c>
    </row>
    <row r="86" spans="1:38">
      <c r="A86" t="s">
        <v>178</v>
      </c>
      <c r="B86" s="47">
        <f>MEDIAN($B$48:B83)</f>
        <v>225</v>
      </c>
    </row>
    <row r="87" spans="1:38">
      <c r="A87" t="s">
        <v>177</v>
      </c>
      <c r="B87" s="47">
        <f>STDEVPA($B$48:B83)</f>
        <v>135.26608436798529</v>
      </c>
    </row>
    <row r="88" spans="1:38" ht="16" thickBot="1"/>
    <row r="89" spans="1:38" ht="16" thickBot="1">
      <c r="A89" s="2" t="s">
        <v>1178</v>
      </c>
      <c r="B89" s="3">
        <v>0</v>
      </c>
      <c r="C89" s="39" t="s">
        <v>1178</v>
      </c>
      <c r="D89" s="34" t="s">
        <v>1229</v>
      </c>
      <c r="E89" s="34" t="s">
        <v>1230</v>
      </c>
      <c r="F89" s="34" t="s">
        <v>1167</v>
      </c>
      <c r="G89" s="34" t="s">
        <v>1237</v>
      </c>
      <c r="H89" s="34" t="s">
        <v>1236</v>
      </c>
      <c r="I89" s="34" t="s">
        <v>1167</v>
      </c>
      <c r="J89" s="34" t="s">
        <v>1230</v>
      </c>
      <c r="K89" s="35" t="s">
        <v>1229</v>
      </c>
    </row>
    <row r="90" spans="1:38">
      <c r="A90" s="4" t="s">
        <v>1229</v>
      </c>
      <c r="B90" s="5">
        <v>296</v>
      </c>
      <c r="C90" s="38">
        <f>$B90</f>
        <v>296</v>
      </c>
      <c r="D90" s="22"/>
      <c r="E90" s="22"/>
      <c r="F90" s="22"/>
      <c r="G90" s="22"/>
      <c r="H90" s="22"/>
      <c r="I90" s="22"/>
      <c r="J90" s="22"/>
      <c r="K90" s="9"/>
    </row>
    <row r="91" spans="1:38">
      <c r="A91" s="4" t="s">
        <v>1230</v>
      </c>
      <c r="B91" s="5">
        <v>207</v>
      </c>
      <c r="C91" s="37">
        <f t="shared" ref="C91" si="24">C90+$B91</f>
        <v>503</v>
      </c>
      <c r="D91" s="1">
        <f>$B91</f>
        <v>207</v>
      </c>
      <c r="E91" s="1"/>
      <c r="F91" s="1"/>
      <c r="G91" s="1"/>
      <c r="H91" s="1"/>
      <c r="I91" s="1"/>
      <c r="J91" s="1"/>
      <c r="K91" s="5"/>
    </row>
    <row r="92" spans="1:38">
      <c r="A92" s="4" t="s">
        <v>1167</v>
      </c>
      <c r="B92" s="5">
        <v>197</v>
      </c>
      <c r="C92" s="37">
        <f t="shared" ref="C92:D92" si="25">C91+$B92</f>
        <v>700</v>
      </c>
      <c r="D92" s="1">
        <f t="shared" si="25"/>
        <v>404</v>
      </c>
      <c r="E92" s="1">
        <f>$B92</f>
        <v>197</v>
      </c>
      <c r="F92" s="1"/>
      <c r="G92" s="1"/>
      <c r="H92" s="1"/>
      <c r="I92" s="1"/>
      <c r="J92" s="1"/>
      <c r="K92" s="5"/>
    </row>
    <row r="93" spans="1:38">
      <c r="A93" s="4" t="s">
        <v>1237</v>
      </c>
      <c r="B93" s="5">
        <v>241</v>
      </c>
      <c r="C93" s="37">
        <f t="shared" ref="C93:E93" si="26">C92+$B93</f>
        <v>941</v>
      </c>
      <c r="D93" s="1">
        <f t="shared" si="26"/>
        <v>645</v>
      </c>
      <c r="E93" s="1">
        <f t="shared" si="26"/>
        <v>438</v>
      </c>
      <c r="F93" s="1">
        <f>$B93</f>
        <v>241</v>
      </c>
      <c r="G93" s="1"/>
      <c r="H93" s="1"/>
      <c r="I93" s="1"/>
      <c r="J93" s="1"/>
      <c r="K93" s="5"/>
    </row>
    <row r="94" spans="1:38">
      <c r="A94" s="4" t="s">
        <v>1236</v>
      </c>
      <c r="B94" s="5">
        <v>117</v>
      </c>
      <c r="C94" s="37">
        <f t="shared" ref="C94:F94" si="27">C93+$B94</f>
        <v>1058</v>
      </c>
      <c r="D94" s="1">
        <f t="shared" si="27"/>
        <v>762</v>
      </c>
      <c r="E94" s="1">
        <f t="shared" si="27"/>
        <v>555</v>
      </c>
      <c r="F94" s="1">
        <f t="shared" si="27"/>
        <v>358</v>
      </c>
      <c r="G94" s="1">
        <f>$B94</f>
        <v>117</v>
      </c>
      <c r="H94" s="1"/>
      <c r="I94" s="1"/>
      <c r="J94" s="1"/>
      <c r="K94" s="5"/>
    </row>
    <row r="95" spans="1:38">
      <c r="A95" s="4" t="s">
        <v>1167</v>
      </c>
      <c r="B95" s="5">
        <v>122</v>
      </c>
      <c r="C95" s="37">
        <f t="shared" ref="C95:G95" si="28">C94+$B95</f>
        <v>1180</v>
      </c>
      <c r="D95" s="1">
        <f t="shared" si="28"/>
        <v>884</v>
      </c>
      <c r="E95" s="1">
        <f t="shared" si="28"/>
        <v>677</v>
      </c>
      <c r="F95" s="1">
        <f t="shared" si="28"/>
        <v>480</v>
      </c>
      <c r="G95" s="1">
        <f t="shared" si="28"/>
        <v>239</v>
      </c>
      <c r="H95" s="1">
        <f>$B95</f>
        <v>122</v>
      </c>
      <c r="I95" s="1"/>
      <c r="J95" s="1"/>
      <c r="K95" s="5"/>
    </row>
    <row r="96" spans="1:38">
      <c r="A96" s="4" t="s">
        <v>1230</v>
      </c>
      <c r="B96" s="5">
        <v>167</v>
      </c>
      <c r="C96" s="37">
        <f t="shared" ref="C96:H96" si="29">C95+$B96</f>
        <v>1347</v>
      </c>
      <c r="D96" s="1">
        <f t="shared" si="29"/>
        <v>1051</v>
      </c>
      <c r="E96" s="1">
        <f t="shared" si="29"/>
        <v>844</v>
      </c>
      <c r="F96" s="1">
        <f t="shared" si="29"/>
        <v>647</v>
      </c>
      <c r="G96" s="1">
        <f t="shared" si="29"/>
        <v>406</v>
      </c>
      <c r="H96" s="1">
        <f t="shared" si="29"/>
        <v>289</v>
      </c>
      <c r="I96" s="1">
        <f>$B96</f>
        <v>167</v>
      </c>
      <c r="J96" s="1"/>
      <c r="K96" s="5"/>
    </row>
    <row r="97" spans="1:11">
      <c r="A97" s="4" t="s">
        <v>1229</v>
      </c>
      <c r="B97" s="5">
        <v>145</v>
      </c>
      <c r="C97" s="37">
        <f t="shared" ref="C97:I97" si="30">C96+$B97</f>
        <v>1492</v>
      </c>
      <c r="D97" s="1">
        <f t="shared" si="30"/>
        <v>1196</v>
      </c>
      <c r="E97" s="1">
        <f t="shared" si="30"/>
        <v>989</v>
      </c>
      <c r="F97" s="1">
        <f t="shared" si="30"/>
        <v>792</v>
      </c>
      <c r="G97" s="1">
        <f t="shared" si="30"/>
        <v>551</v>
      </c>
      <c r="H97" s="1">
        <f t="shared" si="30"/>
        <v>434</v>
      </c>
      <c r="I97" s="1">
        <f t="shared" si="30"/>
        <v>312</v>
      </c>
      <c r="J97" s="1">
        <f>$B97</f>
        <v>145</v>
      </c>
      <c r="K97" s="5"/>
    </row>
    <row r="98" spans="1:11" ht="16" thickBot="1">
      <c r="A98" s="6" t="s">
        <v>1178</v>
      </c>
      <c r="B98" s="7">
        <v>753</v>
      </c>
      <c r="C98" s="82">
        <f t="shared" ref="C98:J98" si="31">C97+$B98</f>
        <v>2245</v>
      </c>
      <c r="D98" s="14">
        <f t="shared" si="31"/>
        <v>1949</v>
      </c>
      <c r="E98" s="14">
        <f t="shared" si="31"/>
        <v>1742</v>
      </c>
      <c r="F98" s="14">
        <f t="shared" si="31"/>
        <v>1545</v>
      </c>
      <c r="G98" s="14">
        <f t="shared" si="31"/>
        <v>1304</v>
      </c>
      <c r="H98" s="14">
        <f t="shared" si="31"/>
        <v>1187</v>
      </c>
      <c r="I98" s="14">
        <f t="shared" si="31"/>
        <v>1065</v>
      </c>
      <c r="J98" s="14">
        <f t="shared" si="31"/>
        <v>898</v>
      </c>
      <c r="K98" s="7">
        <f>$B98</f>
        <v>753</v>
      </c>
    </row>
    <row r="100" spans="1:11">
      <c r="A100" t="s">
        <v>30</v>
      </c>
      <c r="B100" s="47">
        <f>AVERAGE($B$90:B98)</f>
        <v>249.44444444444446</v>
      </c>
    </row>
    <row r="101" spans="1:11">
      <c r="A101" t="s">
        <v>178</v>
      </c>
      <c r="B101" s="47">
        <f>MEDIAN($B$90:B98)</f>
        <v>197</v>
      </c>
    </row>
    <row r="102" spans="1:11">
      <c r="A102" t="s">
        <v>177</v>
      </c>
      <c r="B102" s="47">
        <f>STDEVPA($B$90:B98)</f>
        <v>186.14457410608509</v>
      </c>
    </row>
  </sheetData>
  <pageMargins left="0.7" right="0.7" top="0.78740157499999996" bottom="0.78740157499999996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D3FAD6-E63E-EE4C-8CB3-CD699C53C849}">
  <sheetPr codeName="Tabelle93"/>
  <dimension ref="A1:AH62"/>
  <sheetViews>
    <sheetView workbookViewId="0"/>
  </sheetViews>
  <sheetFormatPr baseColWidth="10" defaultRowHeight="15"/>
  <cols>
    <col min="1" max="1" width="34.33203125" bestFit="1" customWidth="1"/>
    <col min="2" max="2" width="4.1640625" bestFit="1" customWidth="1"/>
    <col min="3" max="3" width="12.6640625" bestFit="1" customWidth="1"/>
    <col min="4" max="4" width="25.6640625" bestFit="1" customWidth="1"/>
    <col min="5" max="5" width="11.83203125" bestFit="1" customWidth="1"/>
    <col min="6" max="6" width="17.5" bestFit="1" customWidth="1"/>
    <col min="7" max="7" width="13.5" bestFit="1" customWidth="1"/>
    <col min="8" max="8" width="11" bestFit="1" customWidth="1"/>
    <col min="9" max="9" width="15.33203125" bestFit="1" customWidth="1"/>
    <col min="10" max="10" width="9.33203125" bestFit="1" customWidth="1"/>
    <col min="11" max="11" width="13" bestFit="1" customWidth="1"/>
    <col min="12" max="13" width="12" bestFit="1" customWidth="1"/>
    <col min="14" max="14" width="19" bestFit="1" customWidth="1"/>
    <col min="15" max="15" width="20" bestFit="1" customWidth="1"/>
    <col min="16" max="16" width="15.33203125" bestFit="1" customWidth="1"/>
    <col min="17" max="17" width="15" bestFit="1" customWidth="1"/>
    <col min="18" max="18" width="13.5" bestFit="1" customWidth="1"/>
    <col min="19" max="19" width="19" bestFit="1" customWidth="1"/>
    <col min="20" max="20" width="18.6640625" bestFit="1" customWidth="1"/>
    <col min="21" max="21" width="25.6640625" bestFit="1" customWidth="1"/>
    <col min="22" max="22" width="19.33203125" bestFit="1" customWidth="1"/>
    <col min="23" max="23" width="20" bestFit="1" customWidth="1"/>
    <col min="24" max="24" width="13.6640625" bestFit="1" customWidth="1"/>
    <col min="25" max="25" width="11" bestFit="1" customWidth="1"/>
    <col min="26" max="26" width="12" bestFit="1" customWidth="1"/>
    <col min="27" max="27" width="19" bestFit="1" customWidth="1"/>
    <col min="28" max="28" width="9.33203125" bestFit="1" customWidth="1"/>
    <col min="29" max="29" width="15.33203125" bestFit="1" customWidth="1"/>
    <col min="30" max="30" width="11" bestFit="1" customWidth="1"/>
    <col min="31" max="31" width="13.5" bestFit="1" customWidth="1"/>
    <col min="32" max="32" width="17.5" bestFit="1" customWidth="1"/>
    <col min="33" max="33" width="11.83203125" bestFit="1" customWidth="1"/>
    <col min="34" max="34" width="25.6640625" bestFit="1" customWidth="1"/>
  </cols>
  <sheetData>
    <row r="1" spans="1:34" ht="16" thickBot="1">
      <c r="A1" s="2" t="s">
        <v>1178</v>
      </c>
      <c r="B1" s="3">
        <v>0</v>
      </c>
      <c r="C1" s="39" t="s">
        <v>1178</v>
      </c>
      <c r="D1" s="34" t="s">
        <v>1177</v>
      </c>
      <c r="E1" s="34" t="s">
        <v>1239</v>
      </c>
      <c r="F1" s="34" t="s">
        <v>1172</v>
      </c>
      <c r="G1" s="34" t="s">
        <v>1240</v>
      </c>
      <c r="H1" s="34" t="s">
        <v>1241</v>
      </c>
      <c r="I1" s="34" t="s">
        <v>1242</v>
      </c>
      <c r="J1" s="34" t="s">
        <v>1243</v>
      </c>
      <c r="K1" s="34" t="s">
        <v>1244</v>
      </c>
      <c r="L1" s="34" t="s">
        <v>1206</v>
      </c>
      <c r="M1" s="34" t="s">
        <v>1207</v>
      </c>
      <c r="N1" s="34" t="s">
        <v>1208</v>
      </c>
      <c r="O1" s="34" t="s">
        <v>1209</v>
      </c>
      <c r="P1" s="34" t="s">
        <v>1245</v>
      </c>
      <c r="Q1" s="34" t="s">
        <v>1246</v>
      </c>
      <c r="R1" s="34" t="s">
        <v>1247</v>
      </c>
      <c r="S1" s="34" t="s">
        <v>1248</v>
      </c>
      <c r="T1" s="34" t="s">
        <v>1249</v>
      </c>
      <c r="U1" s="34" t="s">
        <v>1250</v>
      </c>
      <c r="V1" s="34" t="s">
        <v>1251</v>
      </c>
      <c r="W1" s="34" t="s">
        <v>1209</v>
      </c>
      <c r="X1" s="34" t="s">
        <v>1208</v>
      </c>
      <c r="Y1" s="34" t="s">
        <v>1207</v>
      </c>
      <c r="Z1" s="34" t="s">
        <v>1206</v>
      </c>
      <c r="AA1" s="34" t="s">
        <v>1205</v>
      </c>
      <c r="AB1" s="34" t="s">
        <v>1243</v>
      </c>
      <c r="AC1" s="34" t="s">
        <v>1242</v>
      </c>
      <c r="AD1" s="34" t="s">
        <v>1241</v>
      </c>
      <c r="AE1" s="34" t="s">
        <v>1240</v>
      </c>
      <c r="AF1" s="34" t="s">
        <v>1172</v>
      </c>
      <c r="AG1" s="34" t="s">
        <v>1239</v>
      </c>
      <c r="AH1" s="35" t="s">
        <v>1177</v>
      </c>
    </row>
    <row r="2" spans="1:34">
      <c r="A2" s="4" t="s">
        <v>1177</v>
      </c>
      <c r="B2" s="5">
        <v>382</v>
      </c>
      <c r="C2" s="38">
        <f>$B2</f>
        <v>382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9"/>
    </row>
    <row r="3" spans="1:34">
      <c r="A3" s="4" t="s">
        <v>1239</v>
      </c>
      <c r="B3" s="5">
        <v>351</v>
      </c>
      <c r="C3" s="37">
        <f t="shared" ref="C3:R18" si="0">C2+$B3</f>
        <v>733</v>
      </c>
      <c r="D3" s="1">
        <f>$B3</f>
        <v>351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5"/>
    </row>
    <row r="4" spans="1:34">
      <c r="A4" s="4" t="s">
        <v>1172</v>
      </c>
      <c r="B4" s="5">
        <v>502</v>
      </c>
      <c r="C4" s="37">
        <f t="shared" si="0"/>
        <v>1235</v>
      </c>
      <c r="D4" s="1">
        <f t="shared" si="0"/>
        <v>853</v>
      </c>
      <c r="E4" s="1">
        <f>$B4</f>
        <v>502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5"/>
    </row>
    <row r="5" spans="1:34">
      <c r="A5" s="4" t="s">
        <v>1240</v>
      </c>
      <c r="B5" s="5">
        <v>494</v>
      </c>
      <c r="C5" s="37">
        <f t="shared" si="0"/>
        <v>1729</v>
      </c>
      <c r="D5" s="1">
        <f t="shared" si="0"/>
        <v>1347</v>
      </c>
      <c r="E5" s="1">
        <f t="shared" si="0"/>
        <v>996</v>
      </c>
      <c r="F5" s="1">
        <f>$B5</f>
        <v>494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5"/>
    </row>
    <row r="6" spans="1:34">
      <c r="A6" s="4" t="s">
        <v>1241</v>
      </c>
      <c r="B6" s="5">
        <v>506</v>
      </c>
      <c r="C6" s="37">
        <f t="shared" si="0"/>
        <v>2235</v>
      </c>
      <c r="D6" s="1">
        <f t="shared" si="0"/>
        <v>1853</v>
      </c>
      <c r="E6" s="1">
        <f t="shared" si="0"/>
        <v>1502</v>
      </c>
      <c r="F6" s="1">
        <f t="shared" si="0"/>
        <v>1000</v>
      </c>
      <c r="G6" s="1">
        <f>$B6</f>
        <v>506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5"/>
    </row>
    <row r="7" spans="1:34">
      <c r="A7" s="4" t="s">
        <v>1242</v>
      </c>
      <c r="B7" s="5">
        <v>275</v>
      </c>
      <c r="C7" s="37">
        <f t="shared" si="0"/>
        <v>2510</v>
      </c>
      <c r="D7" s="1">
        <f t="shared" si="0"/>
        <v>2128</v>
      </c>
      <c r="E7" s="1">
        <f t="shared" si="0"/>
        <v>1777</v>
      </c>
      <c r="F7" s="1">
        <f t="shared" si="0"/>
        <v>1275</v>
      </c>
      <c r="G7" s="1">
        <f t="shared" si="0"/>
        <v>781</v>
      </c>
      <c r="H7" s="1">
        <f>$B7</f>
        <v>275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5"/>
    </row>
    <row r="8" spans="1:34">
      <c r="A8" s="4" t="s">
        <v>1243</v>
      </c>
      <c r="B8" s="5">
        <v>184</v>
      </c>
      <c r="C8" s="37">
        <f t="shared" si="0"/>
        <v>2694</v>
      </c>
      <c r="D8" s="1">
        <f t="shared" si="0"/>
        <v>2312</v>
      </c>
      <c r="E8" s="1">
        <f t="shared" si="0"/>
        <v>1961</v>
      </c>
      <c r="F8" s="1">
        <f t="shared" si="0"/>
        <v>1459</v>
      </c>
      <c r="G8" s="1">
        <f t="shared" si="0"/>
        <v>965</v>
      </c>
      <c r="H8" s="1">
        <f t="shared" si="0"/>
        <v>459</v>
      </c>
      <c r="I8" s="1">
        <f>$B8</f>
        <v>184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5"/>
    </row>
    <row r="9" spans="1:34">
      <c r="A9" s="4" t="s">
        <v>1244</v>
      </c>
      <c r="B9" s="5">
        <v>272</v>
      </c>
      <c r="C9" s="37">
        <f t="shared" si="0"/>
        <v>2966</v>
      </c>
      <c r="D9" s="1">
        <f t="shared" si="0"/>
        <v>2584</v>
      </c>
      <c r="E9" s="1">
        <f t="shared" si="0"/>
        <v>2233</v>
      </c>
      <c r="F9" s="1">
        <f t="shared" si="0"/>
        <v>1731</v>
      </c>
      <c r="G9" s="1">
        <f t="shared" si="0"/>
        <v>1237</v>
      </c>
      <c r="H9" s="1">
        <f t="shared" si="0"/>
        <v>731</v>
      </c>
      <c r="I9" s="1">
        <f t="shared" si="0"/>
        <v>456</v>
      </c>
      <c r="J9" s="1">
        <f>$B9</f>
        <v>272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5"/>
    </row>
    <row r="10" spans="1:34">
      <c r="A10" s="4" t="s">
        <v>1206</v>
      </c>
      <c r="B10" s="5">
        <v>262</v>
      </c>
      <c r="C10" s="37">
        <f t="shared" si="0"/>
        <v>3228</v>
      </c>
      <c r="D10" s="1">
        <f t="shared" si="0"/>
        <v>2846</v>
      </c>
      <c r="E10" s="1">
        <f t="shared" si="0"/>
        <v>2495</v>
      </c>
      <c r="F10" s="1">
        <f t="shared" si="0"/>
        <v>1993</v>
      </c>
      <c r="G10" s="1">
        <f t="shared" si="0"/>
        <v>1499</v>
      </c>
      <c r="H10" s="1">
        <f t="shared" si="0"/>
        <v>993</v>
      </c>
      <c r="I10" s="1">
        <f t="shared" si="0"/>
        <v>718</v>
      </c>
      <c r="J10" s="1">
        <f t="shared" si="0"/>
        <v>534</v>
      </c>
      <c r="K10" s="1">
        <f>$B10</f>
        <v>262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5"/>
    </row>
    <row r="11" spans="1:34">
      <c r="A11" s="4" t="s">
        <v>1207</v>
      </c>
      <c r="B11" s="5">
        <v>317</v>
      </c>
      <c r="C11" s="37">
        <f t="shared" si="0"/>
        <v>3545</v>
      </c>
      <c r="D11" s="1">
        <f t="shared" si="0"/>
        <v>3163</v>
      </c>
      <c r="E11" s="1">
        <f t="shared" si="0"/>
        <v>2812</v>
      </c>
      <c r="F11" s="1">
        <f t="shared" si="0"/>
        <v>2310</v>
      </c>
      <c r="G11" s="1">
        <f t="shared" si="0"/>
        <v>1816</v>
      </c>
      <c r="H11" s="1">
        <f t="shared" si="0"/>
        <v>1310</v>
      </c>
      <c r="I11" s="1">
        <f t="shared" si="0"/>
        <v>1035</v>
      </c>
      <c r="J11" s="1">
        <f t="shared" si="0"/>
        <v>851</v>
      </c>
      <c r="K11" s="1">
        <f t="shared" si="0"/>
        <v>579</v>
      </c>
      <c r="L11" s="1">
        <f>$B11</f>
        <v>317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5"/>
    </row>
    <row r="12" spans="1:34">
      <c r="A12" s="4" t="s">
        <v>1208</v>
      </c>
      <c r="B12" s="5">
        <v>301</v>
      </c>
      <c r="C12" s="37">
        <f t="shared" si="0"/>
        <v>3846</v>
      </c>
      <c r="D12" s="1">
        <f t="shared" si="0"/>
        <v>3464</v>
      </c>
      <c r="E12" s="1">
        <f t="shared" si="0"/>
        <v>3113</v>
      </c>
      <c r="F12" s="1">
        <f t="shared" si="0"/>
        <v>2611</v>
      </c>
      <c r="G12" s="1">
        <f t="shared" si="0"/>
        <v>2117</v>
      </c>
      <c r="H12" s="1">
        <f t="shared" si="0"/>
        <v>1611</v>
      </c>
      <c r="I12" s="1">
        <f t="shared" si="0"/>
        <v>1336</v>
      </c>
      <c r="J12" s="1">
        <f t="shared" si="0"/>
        <v>1152</v>
      </c>
      <c r="K12" s="1">
        <f t="shared" si="0"/>
        <v>880</v>
      </c>
      <c r="L12" s="1">
        <f t="shared" si="0"/>
        <v>618</v>
      </c>
      <c r="M12" s="1">
        <f>$B12</f>
        <v>301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5"/>
    </row>
    <row r="13" spans="1:34">
      <c r="A13" s="4" t="s">
        <v>1209</v>
      </c>
      <c r="B13" s="5">
        <v>317</v>
      </c>
      <c r="C13" s="37">
        <f t="shared" si="0"/>
        <v>4163</v>
      </c>
      <c r="D13" s="1">
        <f t="shared" si="0"/>
        <v>3781</v>
      </c>
      <c r="E13" s="1">
        <f t="shared" si="0"/>
        <v>3430</v>
      </c>
      <c r="F13" s="1">
        <f t="shared" si="0"/>
        <v>2928</v>
      </c>
      <c r="G13" s="1">
        <f t="shared" si="0"/>
        <v>2434</v>
      </c>
      <c r="H13" s="1">
        <f t="shared" si="0"/>
        <v>1928</v>
      </c>
      <c r="I13" s="1">
        <f t="shared" si="0"/>
        <v>1653</v>
      </c>
      <c r="J13" s="1">
        <f t="shared" si="0"/>
        <v>1469</v>
      </c>
      <c r="K13" s="1">
        <f t="shared" si="0"/>
        <v>1197</v>
      </c>
      <c r="L13" s="1">
        <f t="shared" si="0"/>
        <v>935</v>
      </c>
      <c r="M13" s="1">
        <f t="shared" si="0"/>
        <v>618</v>
      </c>
      <c r="N13" s="1">
        <f>$B13</f>
        <v>317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5"/>
    </row>
    <row r="14" spans="1:34">
      <c r="A14" s="4" t="s">
        <v>1245</v>
      </c>
      <c r="B14" s="5">
        <v>617</v>
      </c>
      <c r="C14" s="37">
        <f t="shared" si="0"/>
        <v>4780</v>
      </c>
      <c r="D14" s="1">
        <f t="shared" si="0"/>
        <v>4398</v>
      </c>
      <c r="E14" s="1">
        <f t="shared" si="0"/>
        <v>4047</v>
      </c>
      <c r="F14" s="1">
        <f t="shared" si="0"/>
        <v>3545</v>
      </c>
      <c r="G14" s="1">
        <f t="shared" si="0"/>
        <v>3051</v>
      </c>
      <c r="H14" s="1">
        <f t="shared" si="0"/>
        <v>2545</v>
      </c>
      <c r="I14" s="1">
        <f t="shared" si="0"/>
        <v>2270</v>
      </c>
      <c r="J14" s="1">
        <f t="shared" si="0"/>
        <v>2086</v>
      </c>
      <c r="K14" s="1">
        <f t="shared" si="0"/>
        <v>1814</v>
      </c>
      <c r="L14" s="1">
        <f t="shared" si="0"/>
        <v>1552</v>
      </c>
      <c r="M14" s="1">
        <f t="shared" si="0"/>
        <v>1235</v>
      </c>
      <c r="N14" s="1">
        <f t="shared" si="0"/>
        <v>934</v>
      </c>
      <c r="O14" s="1">
        <f>$B14</f>
        <v>617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5"/>
    </row>
    <row r="15" spans="1:34">
      <c r="A15" s="4" t="s">
        <v>1246</v>
      </c>
      <c r="B15" s="5">
        <v>375</v>
      </c>
      <c r="C15" s="37">
        <f t="shared" si="0"/>
        <v>5155</v>
      </c>
      <c r="D15" s="1">
        <f t="shared" si="0"/>
        <v>4773</v>
      </c>
      <c r="E15" s="1">
        <f t="shared" si="0"/>
        <v>4422</v>
      </c>
      <c r="F15" s="1">
        <f t="shared" si="0"/>
        <v>3920</v>
      </c>
      <c r="G15" s="1">
        <f t="shared" si="0"/>
        <v>3426</v>
      </c>
      <c r="H15" s="1">
        <f t="shared" si="0"/>
        <v>2920</v>
      </c>
      <c r="I15" s="1">
        <f t="shared" si="0"/>
        <v>2645</v>
      </c>
      <c r="J15" s="1">
        <f t="shared" si="0"/>
        <v>2461</v>
      </c>
      <c r="K15" s="1">
        <f t="shared" si="0"/>
        <v>2189</v>
      </c>
      <c r="L15" s="1">
        <f t="shared" si="0"/>
        <v>1927</v>
      </c>
      <c r="M15" s="1">
        <f t="shared" si="0"/>
        <v>1610</v>
      </c>
      <c r="N15" s="1">
        <f t="shared" si="0"/>
        <v>1309</v>
      </c>
      <c r="O15" s="1">
        <f t="shared" si="0"/>
        <v>992</v>
      </c>
      <c r="P15" s="1">
        <f>$B15</f>
        <v>375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5"/>
    </row>
    <row r="16" spans="1:34">
      <c r="A16" s="4" t="s">
        <v>1247</v>
      </c>
      <c r="B16" s="5">
        <v>257</v>
      </c>
      <c r="C16" s="37">
        <f t="shared" si="0"/>
        <v>5412</v>
      </c>
      <c r="D16" s="1">
        <f t="shared" si="0"/>
        <v>5030</v>
      </c>
      <c r="E16" s="1">
        <f t="shared" si="0"/>
        <v>4679</v>
      </c>
      <c r="F16" s="1">
        <f t="shared" si="0"/>
        <v>4177</v>
      </c>
      <c r="G16" s="1">
        <f t="shared" si="0"/>
        <v>3683</v>
      </c>
      <c r="H16" s="1">
        <f t="shared" si="0"/>
        <v>3177</v>
      </c>
      <c r="I16" s="1">
        <f t="shared" si="0"/>
        <v>2902</v>
      </c>
      <c r="J16" s="1">
        <f t="shared" si="0"/>
        <v>2718</v>
      </c>
      <c r="K16" s="1">
        <f t="shared" si="0"/>
        <v>2446</v>
      </c>
      <c r="L16" s="1">
        <f t="shared" si="0"/>
        <v>2184</v>
      </c>
      <c r="M16" s="1">
        <f t="shared" si="0"/>
        <v>1867</v>
      </c>
      <c r="N16" s="1">
        <f t="shared" si="0"/>
        <v>1566</v>
      </c>
      <c r="O16" s="1">
        <f t="shared" si="0"/>
        <v>1249</v>
      </c>
      <c r="P16" s="1">
        <f t="shared" si="0"/>
        <v>632</v>
      </c>
      <c r="Q16" s="1">
        <f>$B16</f>
        <v>257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5"/>
    </row>
    <row r="17" spans="1:34">
      <c r="A17" s="4" t="s">
        <v>1248</v>
      </c>
      <c r="B17" s="5">
        <v>356</v>
      </c>
      <c r="C17" s="37">
        <f t="shared" si="0"/>
        <v>5768</v>
      </c>
      <c r="D17" s="1">
        <f t="shared" si="0"/>
        <v>5386</v>
      </c>
      <c r="E17" s="1">
        <f t="shared" si="0"/>
        <v>5035</v>
      </c>
      <c r="F17" s="1">
        <f t="shared" si="0"/>
        <v>4533</v>
      </c>
      <c r="G17" s="1">
        <f t="shared" si="0"/>
        <v>4039</v>
      </c>
      <c r="H17" s="1">
        <f t="shared" si="0"/>
        <v>3533</v>
      </c>
      <c r="I17" s="1">
        <f t="shared" si="0"/>
        <v>3258</v>
      </c>
      <c r="J17" s="1">
        <f t="shared" si="0"/>
        <v>3074</v>
      </c>
      <c r="K17" s="1">
        <f t="shared" si="0"/>
        <v>2802</v>
      </c>
      <c r="L17" s="1">
        <f t="shared" si="0"/>
        <v>2540</v>
      </c>
      <c r="M17" s="1">
        <f t="shared" si="0"/>
        <v>2223</v>
      </c>
      <c r="N17" s="1">
        <f t="shared" si="0"/>
        <v>1922</v>
      </c>
      <c r="O17" s="1">
        <f t="shared" si="0"/>
        <v>1605</v>
      </c>
      <c r="P17" s="1">
        <f t="shared" si="0"/>
        <v>988</v>
      </c>
      <c r="Q17" s="1">
        <f t="shared" si="0"/>
        <v>613</v>
      </c>
      <c r="R17" s="1">
        <f>$B17</f>
        <v>356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5"/>
    </row>
    <row r="18" spans="1:34">
      <c r="A18" s="4" t="s">
        <v>1249</v>
      </c>
      <c r="B18" s="5">
        <v>252</v>
      </c>
      <c r="C18" s="37">
        <f t="shared" si="0"/>
        <v>6020</v>
      </c>
      <c r="D18" s="1">
        <f t="shared" si="0"/>
        <v>5638</v>
      </c>
      <c r="E18" s="1">
        <f t="shared" si="0"/>
        <v>5287</v>
      </c>
      <c r="F18" s="1">
        <f t="shared" si="0"/>
        <v>4785</v>
      </c>
      <c r="G18" s="1">
        <f t="shared" si="0"/>
        <v>4291</v>
      </c>
      <c r="H18" s="1">
        <f t="shared" si="0"/>
        <v>3785</v>
      </c>
      <c r="I18" s="1">
        <f t="shared" si="0"/>
        <v>3510</v>
      </c>
      <c r="J18" s="1">
        <f t="shared" si="0"/>
        <v>3326</v>
      </c>
      <c r="K18" s="1">
        <f t="shared" si="0"/>
        <v>3054</v>
      </c>
      <c r="L18" s="1">
        <f t="shared" si="0"/>
        <v>2792</v>
      </c>
      <c r="M18" s="1">
        <f t="shared" si="0"/>
        <v>2475</v>
      </c>
      <c r="N18" s="1">
        <f t="shared" si="0"/>
        <v>2174</v>
      </c>
      <c r="O18" s="1">
        <f t="shared" si="0"/>
        <v>1857</v>
      </c>
      <c r="P18" s="1">
        <f t="shared" si="0"/>
        <v>1240</v>
      </c>
      <c r="Q18" s="1">
        <f t="shared" si="0"/>
        <v>865</v>
      </c>
      <c r="R18" s="1">
        <f t="shared" si="0"/>
        <v>608</v>
      </c>
      <c r="S18" s="1">
        <f>$B18</f>
        <v>252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5"/>
    </row>
    <row r="19" spans="1:34">
      <c r="A19" s="4" t="s">
        <v>1250</v>
      </c>
      <c r="B19" s="5">
        <v>433</v>
      </c>
      <c r="C19" s="37">
        <f t="shared" ref="C19:AB30" si="1">C18+$B19</f>
        <v>6453</v>
      </c>
      <c r="D19" s="1">
        <f t="shared" si="1"/>
        <v>6071</v>
      </c>
      <c r="E19" s="1">
        <f t="shared" si="1"/>
        <v>5720</v>
      </c>
      <c r="F19" s="1">
        <f t="shared" si="1"/>
        <v>5218</v>
      </c>
      <c r="G19" s="1">
        <f t="shared" si="1"/>
        <v>4724</v>
      </c>
      <c r="H19" s="1">
        <f t="shared" si="1"/>
        <v>4218</v>
      </c>
      <c r="I19" s="1">
        <f t="shared" si="1"/>
        <v>3943</v>
      </c>
      <c r="J19" s="1">
        <f t="shared" si="1"/>
        <v>3759</v>
      </c>
      <c r="K19" s="1">
        <f t="shared" si="1"/>
        <v>3487</v>
      </c>
      <c r="L19" s="1">
        <f t="shared" si="1"/>
        <v>3225</v>
      </c>
      <c r="M19" s="1">
        <f t="shared" si="1"/>
        <v>2908</v>
      </c>
      <c r="N19" s="1">
        <f t="shared" si="1"/>
        <v>2607</v>
      </c>
      <c r="O19" s="1">
        <f t="shared" si="1"/>
        <v>2290</v>
      </c>
      <c r="P19" s="1">
        <f t="shared" si="1"/>
        <v>1673</v>
      </c>
      <c r="Q19" s="1">
        <f t="shared" si="1"/>
        <v>1298</v>
      </c>
      <c r="R19" s="1">
        <f t="shared" si="1"/>
        <v>1041</v>
      </c>
      <c r="S19" s="1">
        <f t="shared" si="1"/>
        <v>685</v>
      </c>
      <c r="T19" s="1">
        <f>$B19</f>
        <v>433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5"/>
    </row>
    <row r="20" spans="1:34">
      <c r="A20" s="4" t="s">
        <v>1251</v>
      </c>
      <c r="B20" s="5">
        <v>487</v>
      </c>
      <c r="C20" s="37">
        <f t="shared" si="1"/>
        <v>6940</v>
      </c>
      <c r="D20" s="1">
        <f t="shared" si="1"/>
        <v>6558</v>
      </c>
      <c r="E20" s="1">
        <f t="shared" si="1"/>
        <v>6207</v>
      </c>
      <c r="F20" s="1">
        <f t="shared" si="1"/>
        <v>5705</v>
      </c>
      <c r="G20" s="1">
        <f t="shared" si="1"/>
        <v>5211</v>
      </c>
      <c r="H20" s="1">
        <f t="shared" si="1"/>
        <v>4705</v>
      </c>
      <c r="I20" s="1">
        <f t="shared" si="1"/>
        <v>4430</v>
      </c>
      <c r="J20" s="1">
        <f t="shared" si="1"/>
        <v>4246</v>
      </c>
      <c r="K20" s="1">
        <f t="shared" si="1"/>
        <v>3974</v>
      </c>
      <c r="L20" s="1">
        <f t="shared" si="1"/>
        <v>3712</v>
      </c>
      <c r="M20" s="1">
        <f t="shared" si="1"/>
        <v>3395</v>
      </c>
      <c r="N20" s="1">
        <f t="shared" si="1"/>
        <v>3094</v>
      </c>
      <c r="O20" s="1">
        <f t="shared" si="1"/>
        <v>2777</v>
      </c>
      <c r="P20" s="1">
        <f t="shared" si="1"/>
        <v>2160</v>
      </c>
      <c r="Q20" s="1">
        <f t="shared" si="1"/>
        <v>1785</v>
      </c>
      <c r="R20" s="1">
        <f t="shared" si="1"/>
        <v>1528</v>
      </c>
      <c r="S20" s="1">
        <f t="shared" si="1"/>
        <v>1172</v>
      </c>
      <c r="T20" s="1">
        <f t="shared" si="1"/>
        <v>920</v>
      </c>
      <c r="U20" s="1">
        <f>$B20</f>
        <v>487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5"/>
    </row>
    <row r="21" spans="1:34">
      <c r="A21" s="4" t="s">
        <v>1209</v>
      </c>
      <c r="B21" s="5">
        <v>468</v>
      </c>
      <c r="C21" s="37">
        <f t="shared" si="1"/>
        <v>7408</v>
      </c>
      <c r="D21" s="1">
        <f t="shared" si="1"/>
        <v>7026</v>
      </c>
      <c r="E21" s="1">
        <f t="shared" si="1"/>
        <v>6675</v>
      </c>
      <c r="F21" s="1">
        <f t="shared" si="1"/>
        <v>6173</v>
      </c>
      <c r="G21" s="1">
        <f t="shared" si="1"/>
        <v>5679</v>
      </c>
      <c r="H21" s="1">
        <f t="shared" si="1"/>
        <v>5173</v>
      </c>
      <c r="I21" s="1">
        <f t="shared" si="1"/>
        <v>4898</v>
      </c>
      <c r="J21" s="1">
        <f t="shared" si="1"/>
        <v>4714</v>
      </c>
      <c r="K21" s="1">
        <f t="shared" si="1"/>
        <v>4442</v>
      </c>
      <c r="L21" s="1">
        <f t="shared" si="1"/>
        <v>4180</v>
      </c>
      <c r="M21" s="1">
        <f t="shared" si="1"/>
        <v>3863</v>
      </c>
      <c r="N21" s="1">
        <f t="shared" si="1"/>
        <v>3562</v>
      </c>
      <c r="O21" s="1">
        <f t="shared" si="1"/>
        <v>3245</v>
      </c>
      <c r="P21" s="1">
        <f t="shared" si="1"/>
        <v>2628</v>
      </c>
      <c r="Q21" s="1">
        <f t="shared" si="1"/>
        <v>2253</v>
      </c>
      <c r="R21" s="1">
        <f t="shared" si="1"/>
        <v>1996</v>
      </c>
      <c r="S21" s="1">
        <f t="shared" si="1"/>
        <v>1640</v>
      </c>
      <c r="T21" s="1">
        <f t="shared" si="1"/>
        <v>1388</v>
      </c>
      <c r="U21" s="1">
        <f t="shared" si="1"/>
        <v>955</v>
      </c>
      <c r="V21" s="1">
        <f>$B21</f>
        <v>468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5"/>
    </row>
    <row r="22" spans="1:34">
      <c r="A22" s="4" t="s">
        <v>1208</v>
      </c>
      <c r="B22" s="5">
        <v>311</v>
      </c>
      <c r="C22" s="37">
        <f t="shared" si="1"/>
        <v>7719</v>
      </c>
      <c r="D22" s="1">
        <f t="shared" si="1"/>
        <v>7337</v>
      </c>
      <c r="E22" s="1">
        <f t="shared" si="1"/>
        <v>6986</v>
      </c>
      <c r="F22" s="1">
        <f t="shared" si="1"/>
        <v>6484</v>
      </c>
      <c r="G22" s="1">
        <f t="shared" si="1"/>
        <v>5990</v>
      </c>
      <c r="H22" s="1">
        <f t="shared" si="1"/>
        <v>5484</v>
      </c>
      <c r="I22" s="1">
        <f t="shared" si="1"/>
        <v>5209</v>
      </c>
      <c r="J22" s="1">
        <f t="shared" si="1"/>
        <v>5025</v>
      </c>
      <c r="K22" s="1">
        <f t="shared" si="1"/>
        <v>4753</v>
      </c>
      <c r="L22" s="1">
        <f t="shared" si="1"/>
        <v>4491</v>
      </c>
      <c r="M22" s="1">
        <f t="shared" si="1"/>
        <v>4174</v>
      </c>
      <c r="N22" s="1">
        <f t="shared" si="1"/>
        <v>3873</v>
      </c>
      <c r="O22" s="1">
        <f t="shared" si="1"/>
        <v>3556</v>
      </c>
      <c r="P22" s="1">
        <f t="shared" si="1"/>
        <v>2939</v>
      </c>
      <c r="Q22" s="1">
        <f t="shared" si="1"/>
        <v>2564</v>
      </c>
      <c r="R22" s="1">
        <f t="shared" si="1"/>
        <v>2307</v>
      </c>
      <c r="S22" s="1">
        <f t="shared" si="1"/>
        <v>1951</v>
      </c>
      <c r="T22" s="1">
        <f t="shared" si="1"/>
        <v>1699</v>
      </c>
      <c r="U22" s="1">
        <f t="shared" si="1"/>
        <v>1266</v>
      </c>
      <c r="V22" s="1">
        <f t="shared" si="1"/>
        <v>779</v>
      </c>
      <c r="W22" s="1">
        <f>$B22</f>
        <v>311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5"/>
    </row>
    <row r="23" spans="1:34">
      <c r="A23" s="4" t="s">
        <v>1207</v>
      </c>
      <c r="B23" s="5">
        <v>316</v>
      </c>
      <c r="C23" s="37">
        <f t="shared" si="1"/>
        <v>8035</v>
      </c>
      <c r="D23" s="1">
        <f t="shared" si="1"/>
        <v>7653</v>
      </c>
      <c r="E23" s="1">
        <f t="shared" si="1"/>
        <v>7302</v>
      </c>
      <c r="F23" s="1">
        <f t="shared" si="1"/>
        <v>6800</v>
      </c>
      <c r="G23" s="1">
        <f t="shared" si="1"/>
        <v>6306</v>
      </c>
      <c r="H23" s="1">
        <f t="shared" si="1"/>
        <v>5800</v>
      </c>
      <c r="I23" s="1">
        <f t="shared" si="1"/>
        <v>5525</v>
      </c>
      <c r="J23" s="1">
        <f t="shared" si="1"/>
        <v>5341</v>
      </c>
      <c r="K23" s="1">
        <f t="shared" si="1"/>
        <v>5069</v>
      </c>
      <c r="L23" s="1">
        <f t="shared" si="1"/>
        <v>4807</v>
      </c>
      <c r="M23" s="1">
        <f t="shared" si="1"/>
        <v>4490</v>
      </c>
      <c r="N23" s="1">
        <f t="shared" si="1"/>
        <v>4189</v>
      </c>
      <c r="O23" s="1">
        <f t="shared" si="1"/>
        <v>3872</v>
      </c>
      <c r="P23" s="1">
        <f t="shared" si="1"/>
        <v>3255</v>
      </c>
      <c r="Q23" s="1">
        <f t="shared" si="1"/>
        <v>2880</v>
      </c>
      <c r="R23" s="1">
        <f t="shared" si="1"/>
        <v>2623</v>
      </c>
      <c r="S23" s="1">
        <f t="shared" si="1"/>
        <v>2267</v>
      </c>
      <c r="T23" s="1">
        <f t="shared" si="1"/>
        <v>2015</v>
      </c>
      <c r="U23" s="1">
        <f t="shared" si="1"/>
        <v>1582</v>
      </c>
      <c r="V23" s="1">
        <f t="shared" si="1"/>
        <v>1095</v>
      </c>
      <c r="W23" s="1">
        <f t="shared" si="1"/>
        <v>627</v>
      </c>
      <c r="X23" s="1">
        <f>$B23</f>
        <v>316</v>
      </c>
      <c r="Y23" s="1"/>
      <c r="Z23" s="1"/>
      <c r="AA23" s="1"/>
      <c r="AB23" s="1"/>
      <c r="AC23" s="1"/>
      <c r="AD23" s="1"/>
      <c r="AE23" s="1"/>
      <c r="AF23" s="1"/>
      <c r="AG23" s="1"/>
      <c r="AH23" s="5"/>
    </row>
    <row r="24" spans="1:34">
      <c r="A24" s="4" t="s">
        <v>1206</v>
      </c>
      <c r="B24" s="5">
        <v>343</v>
      </c>
      <c r="C24" s="37">
        <f t="shared" si="1"/>
        <v>8378</v>
      </c>
      <c r="D24" s="1">
        <f t="shared" si="1"/>
        <v>7996</v>
      </c>
      <c r="E24" s="1">
        <f t="shared" si="1"/>
        <v>7645</v>
      </c>
      <c r="F24" s="1">
        <f t="shared" si="1"/>
        <v>7143</v>
      </c>
      <c r="G24" s="1">
        <f t="shared" si="1"/>
        <v>6649</v>
      </c>
      <c r="H24" s="1">
        <f t="shared" si="1"/>
        <v>6143</v>
      </c>
      <c r="I24" s="1">
        <f t="shared" si="1"/>
        <v>5868</v>
      </c>
      <c r="J24" s="1">
        <f t="shared" si="1"/>
        <v>5684</v>
      </c>
      <c r="K24" s="1">
        <f t="shared" si="1"/>
        <v>5412</v>
      </c>
      <c r="L24" s="1">
        <f t="shared" si="1"/>
        <v>5150</v>
      </c>
      <c r="M24" s="1">
        <f t="shared" si="1"/>
        <v>4833</v>
      </c>
      <c r="N24" s="1">
        <f t="shared" si="1"/>
        <v>4532</v>
      </c>
      <c r="O24" s="1">
        <f t="shared" si="1"/>
        <v>4215</v>
      </c>
      <c r="P24" s="1">
        <f t="shared" si="1"/>
        <v>3598</v>
      </c>
      <c r="Q24" s="1">
        <f t="shared" si="1"/>
        <v>3223</v>
      </c>
      <c r="R24" s="1">
        <f t="shared" si="1"/>
        <v>2966</v>
      </c>
      <c r="S24" s="1">
        <f t="shared" si="1"/>
        <v>2610</v>
      </c>
      <c r="T24" s="1">
        <f t="shared" si="1"/>
        <v>2358</v>
      </c>
      <c r="U24" s="1">
        <f t="shared" si="1"/>
        <v>1925</v>
      </c>
      <c r="V24" s="1">
        <f t="shared" si="1"/>
        <v>1438</v>
      </c>
      <c r="W24" s="1">
        <f t="shared" si="1"/>
        <v>970</v>
      </c>
      <c r="X24" s="1">
        <f t="shared" si="1"/>
        <v>659</v>
      </c>
      <c r="Y24" s="1">
        <f>$B24</f>
        <v>343</v>
      </c>
      <c r="Z24" s="1"/>
      <c r="AA24" s="1"/>
      <c r="AB24" s="1"/>
      <c r="AC24" s="1"/>
      <c r="AD24" s="1"/>
      <c r="AE24" s="1"/>
      <c r="AF24" s="1"/>
      <c r="AG24" s="1"/>
      <c r="AH24" s="5"/>
    </row>
    <row r="25" spans="1:34">
      <c r="A25" s="4" t="s">
        <v>1205</v>
      </c>
      <c r="B25" s="5">
        <v>346</v>
      </c>
      <c r="C25" s="37">
        <f t="shared" si="1"/>
        <v>8724</v>
      </c>
      <c r="D25" s="1">
        <f t="shared" si="1"/>
        <v>8342</v>
      </c>
      <c r="E25" s="1">
        <f t="shared" si="1"/>
        <v>7991</v>
      </c>
      <c r="F25" s="1">
        <f t="shared" si="1"/>
        <v>7489</v>
      </c>
      <c r="G25" s="1">
        <f t="shared" si="1"/>
        <v>6995</v>
      </c>
      <c r="H25" s="1">
        <f t="shared" si="1"/>
        <v>6489</v>
      </c>
      <c r="I25" s="1">
        <f t="shared" si="1"/>
        <v>6214</v>
      </c>
      <c r="J25" s="1">
        <f t="shared" si="1"/>
        <v>6030</v>
      </c>
      <c r="K25" s="1">
        <f t="shared" si="1"/>
        <v>5758</v>
      </c>
      <c r="L25" s="1">
        <f t="shared" si="1"/>
        <v>5496</v>
      </c>
      <c r="M25" s="1">
        <f t="shared" si="1"/>
        <v>5179</v>
      </c>
      <c r="N25" s="1">
        <f t="shared" si="1"/>
        <v>4878</v>
      </c>
      <c r="O25" s="1">
        <f t="shared" si="1"/>
        <v>4561</v>
      </c>
      <c r="P25" s="1">
        <f t="shared" si="1"/>
        <v>3944</v>
      </c>
      <c r="Q25" s="1">
        <f t="shared" si="1"/>
        <v>3569</v>
      </c>
      <c r="R25" s="1">
        <f t="shared" si="1"/>
        <v>3312</v>
      </c>
      <c r="S25" s="1">
        <f t="shared" si="1"/>
        <v>2956</v>
      </c>
      <c r="T25" s="1">
        <f t="shared" si="1"/>
        <v>2704</v>
      </c>
      <c r="U25" s="1">
        <f t="shared" si="1"/>
        <v>2271</v>
      </c>
      <c r="V25" s="1">
        <f t="shared" si="1"/>
        <v>1784</v>
      </c>
      <c r="W25" s="1">
        <f t="shared" si="1"/>
        <v>1316</v>
      </c>
      <c r="X25" s="1">
        <f t="shared" si="1"/>
        <v>1005</v>
      </c>
      <c r="Y25" s="1">
        <f t="shared" si="1"/>
        <v>689</v>
      </c>
      <c r="Z25" s="1">
        <f>$B25</f>
        <v>346</v>
      </c>
      <c r="AA25" s="1"/>
      <c r="AB25" s="1"/>
      <c r="AC25" s="1"/>
      <c r="AD25" s="1"/>
      <c r="AE25" s="1"/>
      <c r="AF25" s="1"/>
      <c r="AG25" s="1"/>
      <c r="AH25" s="5"/>
    </row>
    <row r="26" spans="1:34">
      <c r="A26" s="4" t="s">
        <v>1243</v>
      </c>
      <c r="B26" s="5">
        <v>211</v>
      </c>
      <c r="C26" s="37">
        <f t="shared" si="1"/>
        <v>8935</v>
      </c>
      <c r="D26" s="1">
        <f t="shared" si="1"/>
        <v>8553</v>
      </c>
      <c r="E26" s="1">
        <f t="shared" si="1"/>
        <v>8202</v>
      </c>
      <c r="F26" s="1">
        <f t="shared" si="1"/>
        <v>7700</v>
      </c>
      <c r="G26" s="1">
        <f t="shared" si="1"/>
        <v>7206</v>
      </c>
      <c r="H26" s="1">
        <f t="shared" si="1"/>
        <v>6700</v>
      </c>
      <c r="I26" s="1">
        <f t="shared" si="1"/>
        <v>6425</v>
      </c>
      <c r="J26" s="1">
        <f t="shared" si="1"/>
        <v>6241</v>
      </c>
      <c r="K26" s="1">
        <f t="shared" si="1"/>
        <v>5969</v>
      </c>
      <c r="L26" s="1">
        <f t="shared" si="1"/>
        <v>5707</v>
      </c>
      <c r="M26" s="1">
        <f t="shared" si="1"/>
        <v>5390</v>
      </c>
      <c r="N26" s="1">
        <f t="shared" si="1"/>
        <v>5089</v>
      </c>
      <c r="O26" s="1">
        <f t="shared" si="1"/>
        <v>4772</v>
      </c>
      <c r="P26" s="1">
        <f t="shared" si="1"/>
        <v>4155</v>
      </c>
      <c r="Q26" s="1">
        <f t="shared" si="1"/>
        <v>3780</v>
      </c>
      <c r="R26" s="1">
        <f t="shared" si="1"/>
        <v>3523</v>
      </c>
      <c r="S26" s="1">
        <f t="shared" si="1"/>
        <v>3167</v>
      </c>
      <c r="T26" s="1">
        <f t="shared" si="1"/>
        <v>2915</v>
      </c>
      <c r="U26" s="1">
        <f t="shared" si="1"/>
        <v>2482</v>
      </c>
      <c r="V26" s="1">
        <f t="shared" si="1"/>
        <v>1995</v>
      </c>
      <c r="W26" s="1">
        <f t="shared" si="1"/>
        <v>1527</v>
      </c>
      <c r="X26" s="1">
        <f t="shared" si="1"/>
        <v>1216</v>
      </c>
      <c r="Y26" s="1">
        <f t="shared" si="1"/>
        <v>900</v>
      </c>
      <c r="Z26" s="1">
        <f t="shared" si="1"/>
        <v>557</v>
      </c>
      <c r="AA26" s="1">
        <f>$B26</f>
        <v>211</v>
      </c>
      <c r="AB26" s="1"/>
      <c r="AC26" s="1"/>
      <c r="AD26" s="1"/>
      <c r="AE26" s="1"/>
      <c r="AF26" s="1"/>
      <c r="AG26" s="1"/>
      <c r="AH26" s="5"/>
    </row>
    <row r="27" spans="1:34">
      <c r="A27" s="4" t="s">
        <v>1242</v>
      </c>
      <c r="B27" s="5">
        <v>384</v>
      </c>
      <c r="C27" s="37">
        <f t="shared" si="1"/>
        <v>9319</v>
      </c>
      <c r="D27" s="1">
        <f t="shared" si="1"/>
        <v>8937</v>
      </c>
      <c r="E27" s="1">
        <f t="shared" si="1"/>
        <v>8586</v>
      </c>
      <c r="F27" s="1">
        <f t="shared" si="1"/>
        <v>8084</v>
      </c>
      <c r="G27" s="1">
        <f t="shared" si="1"/>
        <v>7590</v>
      </c>
      <c r="H27" s="1">
        <f t="shared" si="1"/>
        <v>7084</v>
      </c>
      <c r="I27" s="1">
        <f t="shared" si="1"/>
        <v>6809</v>
      </c>
      <c r="J27" s="1">
        <f t="shared" si="1"/>
        <v>6625</v>
      </c>
      <c r="K27" s="1">
        <f t="shared" si="1"/>
        <v>6353</v>
      </c>
      <c r="L27" s="1">
        <f t="shared" si="1"/>
        <v>6091</v>
      </c>
      <c r="M27" s="1">
        <f t="shared" si="1"/>
        <v>5774</v>
      </c>
      <c r="N27" s="1">
        <f t="shared" si="1"/>
        <v>5473</v>
      </c>
      <c r="O27" s="1">
        <f t="shared" si="1"/>
        <v>5156</v>
      </c>
      <c r="P27" s="1">
        <f t="shared" si="1"/>
        <v>4539</v>
      </c>
      <c r="Q27" s="1">
        <f t="shared" si="1"/>
        <v>4164</v>
      </c>
      <c r="R27" s="1">
        <f t="shared" si="1"/>
        <v>3907</v>
      </c>
      <c r="S27" s="1">
        <f t="shared" si="1"/>
        <v>3551</v>
      </c>
      <c r="T27" s="1">
        <f t="shared" si="1"/>
        <v>3299</v>
      </c>
      <c r="U27" s="1">
        <f t="shared" si="1"/>
        <v>2866</v>
      </c>
      <c r="V27" s="1">
        <f t="shared" si="1"/>
        <v>2379</v>
      </c>
      <c r="W27" s="1">
        <f t="shared" si="1"/>
        <v>1911</v>
      </c>
      <c r="X27" s="1">
        <f t="shared" si="1"/>
        <v>1600</v>
      </c>
      <c r="Y27" s="1">
        <f t="shared" si="1"/>
        <v>1284</v>
      </c>
      <c r="Z27" s="1">
        <f t="shared" si="1"/>
        <v>941</v>
      </c>
      <c r="AA27" s="1">
        <f t="shared" si="1"/>
        <v>595</v>
      </c>
      <c r="AB27" s="1">
        <f>$B27</f>
        <v>384</v>
      </c>
      <c r="AC27" s="1"/>
      <c r="AD27" s="1"/>
      <c r="AE27" s="1"/>
      <c r="AF27" s="1"/>
      <c r="AG27" s="1"/>
      <c r="AH27" s="5"/>
    </row>
    <row r="28" spans="1:34">
      <c r="A28" s="4" t="s">
        <v>1241</v>
      </c>
      <c r="B28" s="5">
        <v>323</v>
      </c>
      <c r="C28" s="37">
        <f t="shared" si="1"/>
        <v>9642</v>
      </c>
      <c r="D28" s="1">
        <f t="shared" si="1"/>
        <v>9260</v>
      </c>
      <c r="E28" s="1">
        <f t="shared" si="1"/>
        <v>8909</v>
      </c>
      <c r="F28" s="1">
        <f t="shared" si="1"/>
        <v>8407</v>
      </c>
      <c r="G28" s="1">
        <f t="shared" si="1"/>
        <v>7913</v>
      </c>
      <c r="H28" s="1">
        <f t="shared" si="1"/>
        <v>7407</v>
      </c>
      <c r="I28" s="1">
        <f t="shared" si="1"/>
        <v>7132</v>
      </c>
      <c r="J28" s="1">
        <f t="shared" si="1"/>
        <v>6948</v>
      </c>
      <c r="K28" s="1">
        <f t="shared" si="1"/>
        <v>6676</v>
      </c>
      <c r="L28" s="1">
        <f t="shared" si="1"/>
        <v>6414</v>
      </c>
      <c r="M28" s="1">
        <f t="shared" si="1"/>
        <v>6097</v>
      </c>
      <c r="N28" s="1">
        <f t="shared" si="1"/>
        <v>5796</v>
      </c>
      <c r="O28" s="1">
        <f t="shared" si="1"/>
        <v>5479</v>
      </c>
      <c r="P28" s="1">
        <f t="shared" si="1"/>
        <v>4862</v>
      </c>
      <c r="Q28" s="1">
        <f t="shared" si="1"/>
        <v>4487</v>
      </c>
      <c r="R28" s="1">
        <f t="shared" si="1"/>
        <v>4230</v>
      </c>
      <c r="S28" s="1">
        <f t="shared" si="1"/>
        <v>3874</v>
      </c>
      <c r="T28" s="1">
        <f t="shared" si="1"/>
        <v>3622</v>
      </c>
      <c r="U28" s="1">
        <f t="shared" si="1"/>
        <v>3189</v>
      </c>
      <c r="V28" s="1">
        <f t="shared" si="1"/>
        <v>2702</v>
      </c>
      <c r="W28" s="1">
        <f t="shared" si="1"/>
        <v>2234</v>
      </c>
      <c r="X28" s="1">
        <f t="shared" si="1"/>
        <v>1923</v>
      </c>
      <c r="Y28" s="1">
        <f t="shared" si="1"/>
        <v>1607</v>
      </c>
      <c r="Z28" s="1">
        <f t="shared" si="1"/>
        <v>1264</v>
      </c>
      <c r="AA28" s="1">
        <f t="shared" si="1"/>
        <v>918</v>
      </c>
      <c r="AB28" s="1">
        <f t="shared" si="1"/>
        <v>707</v>
      </c>
      <c r="AC28" s="1">
        <f>$B28</f>
        <v>323</v>
      </c>
      <c r="AD28" s="1"/>
      <c r="AE28" s="1"/>
      <c r="AF28" s="1"/>
      <c r="AG28" s="1"/>
      <c r="AH28" s="5"/>
    </row>
    <row r="29" spans="1:34">
      <c r="A29" s="4" t="s">
        <v>1240</v>
      </c>
      <c r="B29" s="5">
        <v>496</v>
      </c>
      <c r="C29" s="37">
        <f t="shared" si="1"/>
        <v>10138</v>
      </c>
      <c r="D29" s="1">
        <f t="shared" si="1"/>
        <v>9756</v>
      </c>
      <c r="E29" s="1">
        <f t="shared" si="1"/>
        <v>9405</v>
      </c>
      <c r="F29" s="1">
        <f t="shared" si="1"/>
        <v>8903</v>
      </c>
      <c r="G29" s="1">
        <f t="shared" si="1"/>
        <v>8409</v>
      </c>
      <c r="H29" s="1">
        <f t="shared" si="1"/>
        <v>7903</v>
      </c>
      <c r="I29" s="1">
        <f t="shared" si="1"/>
        <v>7628</v>
      </c>
      <c r="J29" s="1">
        <f t="shared" si="1"/>
        <v>7444</v>
      </c>
      <c r="K29" s="1">
        <f t="shared" si="1"/>
        <v>7172</v>
      </c>
      <c r="L29" s="1">
        <f t="shared" si="1"/>
        <v>6910</v>
      </c>
      <c r="M29" s="1">
        <f t="shared" si="1"/>
        <v>6593</v>
      </c>
      <c r="N29" s="1">
        <f t="shared" si="1"/>
        <v>6292</v>
      </c>
      <c r="O29" s="1">
        <f t="shared" si="1"/>
        <v>5975</v>
      </c>
      <c r="P29" s="1">
        <f t="shared" si="1"/>
        <v>5358</v>
      </c>
      <c r="Q29" s="1">
        <f t="shared" si="1"/>
        <v>4983</v>
      </c>
      <c r="R29" s="1">
        <f t="shared" si="1"/>
        <v>4726</v>
      </c>
      <c r="S29" s="1">
        <f t="shared" si="1"/>
        <v>4370</v>
      </c>
      <c r="T29" s="1">
        <f t="shared" si="1"/>
        <v>4118</v>
      </c>
      <c r="U29" s="1">
        <f t="shared" si="1"/>
        <v>3685</v>
      </c>
      <c r="V29" s="1">
        <f t="shared" si="1"/>
        <v>3198</v>
      </c>
      <c r="W29" s="1">
        <f t="shared" si="1"/>
        <v>2730</v>
      </c>
      <c r="X29" s="1">
        <f t="shared" si="1"/>
        <v>2419</v>
      </c>
      <c r="Y29" s="1">
        <f t="shared" si="1"/>
        <v>2103</v>
      </c>
      <c r="Z29" s="1">
        <f t="shared" si="1"/>
        <v>1760</v>
      </c>
      <c r="AA29" s="1">
        <f t="shared" si="1"/>
        <v>1414</v>
      </c>
      <c r="AB29" s="1">
        <f t="shared" si="1"/>
        <v>1203</v>
      </c>
      <c r="AC29" s="1">
        <f t="shared" ref="AC29" si="2">AC28+$B29</f>
        <v>819</v>
      </c>
      <c r="AD29" s="1">
        <f>$B29</f>
        <v>496</v>
      </c>
      <c r="AE29" s="1"/>
      <c r="AF29" s="1"/>
      <c r="AG29" s="1"/>
      <c r="AH29" s="5"/>
    </row>
    <row r="30" spans="1:34">
      <c r="A30" s="4" t="s">
        <v>1172</v>
      </c>
      <c r="B30" s="5">
        <v>582</v>
      </c>
      <c r="C30" s="37">
        <f t="shared" si="1"/>
        <v>10720</v>
      </c>
      <c r="D30" s="1">
        <f t="shared" si="1"/>
        <v>10338</v>
      </c>
      <c r="E30" s="1">
        <f t="shared" si="1"/>
        <v>9987</v>
      </c>
      <c r="F30" s="1">
        <f t="shared" si="1"/>
        <v>9485</v>
      </c>
      <c r="G30" s="1">
        <f t="shared" si="1"/>
        <v>8991</v>
      </c>
      <c r="H30" s="1">
        <f t="shared" si="1"/>
        <v>8485</v>
      </c>
      <c r="I30" s="1">
        <f t="shared" si="1"/>
        <v>8210</v>
      </c>
      <c r="J30" s="1">
        <f t="shared" si="1"/>
        <v>8026</v>
      </c>
      <c r="K30" s="1">
        <f t="shared" si="1"/>
        <v>7754</v>
      </c>
      <c r="L30" s="1">
        <f t="shared" si="1"/>
        <v>7492</v>
      </c>
      <c r="M30" s="1">
        <f t="shared" si="1"/>
        <v>7175</v>
      </c>
      <c r="N30" s="1">
        <f t="shared" si="1"/>
        <v>6874</v>
      </c>
      <c r="O30" s="1">
        <f t="shared" si="1"/>
        <v>6557</v>
      </c>
      <c r="P30" s="1">
        <f t="shared" si="1"/>
        <v>5940</v>
      </c>
      <c r="Q30" s="1">
        <f t="shared" ref="C30:AG33" si="3">Q29+$B30</f>
        <v>5565</v>
      </c>
      <c r="R30" s="1">
        <f t="shared" si="3"/>
        <v>5308</v>
      </c>
      <c r="S30" s="1">
        <f t="shared" si="3"/>
        <v>4952</v>
      </c>
      <c r="T30" s="1">
        <f t="shared" si="3"/>
        <v>4700</v>
      </c>
      <c r="U30" s="1">
        <f t="shared" si="3"/>
        <v>4267</v>
      </c>
      <c r="V30" s="1">
        <f t="shared" si="3"/>
        <v>3780</v>
      </c>
      <c r="W30" s="1">
        <f t="shared" si="3"/>
        <v>3312</v>
      </c>
      <c r="X30" s="1">
        <f t="shared" si="3"/>
        <v>3001</v>
      </c>
      <c r="Y30" s="1">
        <f t="shared" si="3"/>
        <v>2685</v>
      </c>
      <c r="Z30" s="1">
        <f t="shared" si="3"/>
        <v>2342</v>
      </c>
      <c r="AA30" s="1">
        <f t="shared" si="3"/>
        <v>1996</v>
      </c>
      <c r="AB30" s="1">
        <f t="shared" si="3"/>
        <v>1785</v>
      </c>
      <c r="AC30" s="1">
        <f t="shared" si="3"/>
        <v>1401</v>
      </c>
      <c r="AD30" s="1">
        <f t="shared" si="3"/>
        <v>1078</v>
      </c>
      <c r="AE30" s="1">
        <f>$B30</f>
        <v>582</v>
      </c>
      <c r="AF30" s="1"/>
      <c r="AG30" s="1"/>
      <c r="AH30" s="5"/>
    </row>
    <row r="31" spans="1:34">
      <c r="A31" s="4" t="s">
        <v>1239</v>
      </c>
      <c r="B31" s="5">
        <v>459</v>
      </c>
      <c r="C31" s="37">
        <f t="shared" si="3"/>
        <v>11179</v>
      </c>
      <c r="D31" s="1">
        <f t="shared" si="3"/>
        <v>10797</v>
      </c>
      <c r="E31" s="1">
        <f t="shared" si="3"/>
        <v>10446</v>
      </c>
      <c r="F31" s="1">
        <f t="shared" si="3"/>
        <v>9944</v>
      </c>
      <c r="G31" s="1">
        <f t="shared" si="3"/>
        <v>9450</v>
      </c>
      <c r="H31" s="1">
        <f t="shared" si="3"/>
        <v>8944</v>
      </c>
      <c r="I31" s="1">
        <f t="shared" si="3"/>
        <v>8669</v>
      </c>
      <c r="J31" s="1">
        <f t="shared" si="3"/>
        <v>8485</v>
      </c>
      <c r="K31" s="1">
        <f t="shared" si="3"/>
        <v>8213</v>
      </c>
      <c r="L31" s="1">
        <f t="shared" si="3"/>
        <v>7951</v>
      </c>
      <c r="M31" s="1">
        <f t="shared" si="3"/>
        <v>7634</v>
      </c>
      <c r="N31" s="1">
        <f t="shared" si="3"/>
        <v>7333</v>
      </c>
      <c r="O31" s="1">
        <f t="shared" si="3"/>
        <v>7016</v>
      </c>
      <c r="P31" s="1">
        <f t="shared" si="3"/>
        <v>6399</v>
      </c>
      <c r="Q31" s="1">
        <f t="shared" si="3"/>
        <v>6024</v>
      </c>
      <c r="R31" s="1">
        <f t="shared" si="3"/>
        <v>5767</v>
      </c>
      <c r="S31" s="1">
        <f t="shared" si="3"/>
        <v>5411</v>
      </c>
      <c r="T31" s="1">
        <f t="shared" si="3"/>
        <v>5159</v>
      </c>
      <c r="U31" s="1">
        <f t="shared" si="3"/>
        <v>4726</v>
      </c>
      <c r="V31" s="1">
        <f t="shared" si="3"/>
        <v>4239</v>
      </c>
      <c r="W31" s="1">
        <f t="shared" si="3"/>
        <v>3771</v>
      </c>
      <c r="X31" s="1">
        <f t="shared" si="3"/>
        <v>3460</v>
      </c>
      <c r="Y31" s="1">
        <f t="shared" si="3"/>
        <v>3144</v>
      </c>
      <c r="Z31" s="1">
        <f t="shared" si="3"/>
        <v>2801</v>
      </c>
      <c r="AA31" s="1">
        <f t="shared" si="3"/>
        <v>2455</v>
      </c>
      <c r="AB31" s="1">
        <f t="shared" si="3"/>
        <v>2244</v>
      </c>
      <c r="AC31" s="1">
        <f t="shared" si="3"/>
        <v>1860</v>
      </c>
      <c r="AD31" s="1">
        <f t="shared" si="3"/>
        <v>1537</v>
      </c>
      <c r="AE31" s="1">
        <f t="shared" si="3"/>
        <v>1041</v>
      </c>
      <c r="AF31" s="1">
        <f>$B31</f>
        <v>459</v>
      </c>
      <c r="AG31" s="1"/>
      <c r="AH31" s="5"/>
    </row>
    <row r="32" spans="1:34">
      <c r="A32" s="4" t="s">
        <v>1177</v>
      </c>
      <c r="B32" s="5">
        <v>335</v>
      </c>
      <c r="C32" s="37">
        <f t="shared" si="3"/>
        <v>11514</v>
      </c>
      <c r="D32" s="1">
        <f t="shared" si="3"/>
        <v>11132</v>
      </c>
      <c r="E32" s="1">
        <f t="shared" si="3"/>
        <v>10781</v>
      </c>
      <c r="F32" s="1">
        <f t="shared" si="3"/>
        <v>10279</v>
      </c>
      <c r="G32" s="1">
        <f t="shared" si="3"/>
        <v>9785</v>
      </c>
      <c r="H32" s="1">
        <f t="shared" si="3"/>
        <v>9279</v>
      </c>
      <c r="I32" s="1">
        <f t="shared" si="3"/>
        <v>9004</v>
      </c>
      <c r="J32" s="1">
        <f t="shared" si="3"/>
        <v>8820</v>
      </c>
      <c r="K32" s="1">
        <f t="shared" si="3"/>
        <v>8548</v>
      </c>
      <c r="L32" s="1">
        <f t="shared" si="3"/>
        <v>8286</v>
      </c>
      <c r="M32" s="1">
        <f t="shared" si="3"/>
        <v>7969</v>
      </c>
      <c r="N32" s="1">
        <f t="shared" si="3"/>
        <v>7668</v>
      </c>
      <c r="O32" s="1">
        <f t="shared" si="3"/>
        <v>7351</v>
      </c>
      <c r="P32" s="1">
        <f t="shared" si="3"/>
        <v>6734</v>
      </c>
      <c r="Q32" s="1">
        <f t="shared" si="3"/>
        <v>6359</v>
      </c>
      <c r="R32" s="1">
        <f t="shared" si="3"/>
        <v>6102</v>
      </c>
      <c r="S32" s="1">
        <f t="shared" si="3"/>
        <v>5746</v>
      </c>
      <c r="T32" s="1">
        <f t="shared" si="3"/>
        <v>5494</v>
      </c>
      <c r="U32" s="1">
        <f t="shared" si="3"/>
        <v>5061</v>
      </c>
      <c r="V32" s="1">
        <f t="shared" si="3"/>
        <v>4574</v>
      </c>
      <c r="W32" s="1">
        <f t="shared" si="3"/>
        <v>4106</v>
      </c>
      <c r="X32" s="1">
        <f t="shared" si="3"/>
        <v>3795</v>
      </c>
      <c r="Y32" s="1">
        <f t="shared" si="3"/>
        <v>3479</v>
      </c>
      <c r="Z32" s="1">
        <f t="shared" si="3"/>
        <v>3136</v>
      </c>
      <c r="AA32" s="1">
        <f t="shared" si="3"/>
        <v>2790</v>
      </c>
      <c r="AB32" s="1">
        <f t="shared" si="3"/>
        <v>2579</v>
      </c>
      <c r="AC32" s="1">
        <f t="shared" si="3"/>
        <v>2195</v>
      </c>
      <c r="AD32" s="1">
        <f t="shared" si="3"/>
        <v>1872</v>
      </c>
      <c r="AE32" s="1">
        <f t="shared" si="3"/>
        <v>1376</v>
      </c>
      <c r="AF32" s="1">
        <f t="shared" si="3"/>
        <v>794</v>
      </c>
      <c r="AG32" s="1">
        <f>$B32</f>
        <v>335</v>
      </c>
      <c r="AH32" s="5"/>
    </row>
    <row r="33" spans="1:34" ht="16" thickBot="1">
      <c r="A33" s="6" t="s">
        <v>1178</v>
      </c>
      <c r="B33" s="7">
        <v>163</v>
      </c>
      <c r="C33" s="36">
        <f t="shared" si="3"/>
        <v>11677</v>
      </c>
      <c r="D33" s="14">
        <f t="shared" si="3"/>
        <v>11295</v>
      </c>
      <c r="E33" s="14">
        <f t="shared" si="3"/>
        <v>10944</v>
      </c>
      <c r="F33" s="14">
        <f t="shared" si="3"/>
        <v>10442</v>
      </c>
      <c r="G33" s="14">
        <f t="shared" si="3"/>
        <v>9948</v>
      </c>
      <c r="H33" s="14">
        <f t="shared" si="3"/>
        <v>9442</v>
      </c>
      <c r="I33" s="14">
        <f t="shared" si="3"/>
        <v>9167</v>
      </c>
      <c r="J33" s="14">
        <f t="shared" si="3"/>
        <v>8983</v>
      </c>
      <c r="K33" s="14">
        <f t="shared" si="3"/>
        <v>8711</v>
      </c>
      <c r="L33" s="14">
        <f t="shared" si="3"/>
        <v>8449</v>
      </c>
      <c r="M33" s="14">
        <f t="shared" si="3"/>
        <v>8132</v>
      </c>
      <c r="N33" s="14">
        <f t="shared" si="3"/>
        <v>7831</v>
      </c>
      <c r="O33" s="14">
        <f t="shared" si="3"/>
        <v>7514</v>
      </c>
      <c r="P33" s="14">
        <f t="shared" si="3"/>
        <v>6897</v>
      </c>
      <c r="Q33" s="14">
        <f t="shared" si="3"/>
        <v>6522</v>
      </c>
      <c r="R33" s="14">
        <f t="shared" si="3"/>
        <v>6265</v>
      </c>
      <c r="S33" s="14">
        <f t="shared" si="3"/>
        <v>5909</v>
      </c>
      <c r="T33" s="14">
        <f t="shared" si="3"/>
        <v>5657</v>
      </c>
      <c r="U33" s="14">
        <f t="shared" si="3"/>
        <v>5224</v>
      </c>
      <c r="V33" s="14">
        <f t="shared" si="3"/>
        <v>4737</v>
      </c>
      <c r="W33" s="14">
        <f t="shared" si="3"/>
        <v>4269</v>
      </c>
      <c r="X33" s="14">
        <f t="shared" si="3"/>
        <v>3958</v>
      </c>
      <c r="Y33" s="14">
        <f t="shared" si="3"/>
        <v>3642</v>
      </c>
      <c r="Z33" s="14">
        <f t="shared" si="3"/>
        <v>3299</v>
      </c>
      <c r="AA33" s="14">
        <f t="shared" si="3"/>
        <v>2953</v>
      </c>
      <c r="AB33" s="14">
        <f t="shared" si="3"/>
        <v>2742</v>
      </c>
      <c r="AC33" s="14">
        <f t="shared" si="3"/>
        <v>2358</v>
      </c>
      <c r="AD33" s="14">
        <f t="shared" si="3"/>
        <v>2035</v>
      </c>
      <c r="AE33" s="14">
        <f t="shared" si="3"/>
        <v>1539</v>
      </c>
      <c r="AF33" s="14">
        <f t="shared" si="3"/>
        <v>957</v>
      </c>
      <c r="AG33" s="14">
        <f t="shared" si="3"/>
        <v>498</v>
      </c>
      <c r="AH33" s="7">
        <f>$B33</f>
        <v>163</v>
      </c>
    </row>
    <row r="35" spans="1:34">
      <c r="A35" t="s">
        <v>30</v>
      </c>
      <c r="B35" s="47">
        <f>AVERAGE($B$2:B33)</f>
        <v>364.90625</v>
      </c>
    </row>
    <row r="36" spans="1:34">
      <c r="A36" t="s">
        <v>178</v>
      </c>
      <c r="B36" s="47">
        <f>MEDIAN($B$2:B33)</f>
        <v>344.5</v>
      </c>
    </row>
    <row r="37" spans="1:34">
      <c r="A37" t="s">
        <v>177</v>
      </c>
      <c r="B37" s="47">
        <f>STDEVPA($B$2:B33)</f>
        <v>110.34416595786793</v>
      </c>
    </row>
    <row r="38" spans="1:34" ht="16" thickBot="1"/>
    <row r="39" spans="1:34" ht="16" thickBot="1">
      <c r="A39" s="2" t="s">
        <v>1178</v>
      </c>
      <c r="B39" s="3">
        <v>0</v>
      </c>
      <c r="C39" s="33" t="s">
        <v>1178</v>
      </c>
      <c r="D39" s="34" t="s">
        <v>1177</v>
      </c>
      <c r="E39" s="34" t="s">
        <v>1239</v>
      </c>
      <c r="F39" s="34" t="s">
        <v>1172</v>
      </c>
      <c r="G39" s="34" t="s">
        <v>1240</v>
      </c>
      <c r="H39" s="34" t="s">
        <v>1241</v>
      </c>
      <c r="I39" s="34" t="s">
        <v>1242</v>
      </c>
      <c r="J39" s="34" t="s">
        <v>1243</v>
      </c>
      <c r="K39" s="34" t="s">
        <v>1244</v>
      </c>
      <c r="L39" s="34" t="s">
        <v>1206</v>
      </c>
      <c r="M39" s="34" t="s">
        <v>1206</v>
      </c>
      <c r="N39" s="34" t="s">
        <v>1205</v>
      </c>
      <c r="O39" s="34" t="s">
        <v>1243</v>
      </c>
      <c r="P39" s="34" t="s">
        <v>1242</v>
      </c>
      <c r="Q39" s="34" t="s">
        <v>1241</v>
      </c>
      <c r="R39" s="34" t="s">
        <v>1240</v>
      </c>
      <c r="S39" s="34" t="s">
        <v>1172</v>
      </c>
      <c r="T39" s="34" t="s">
        <v>1239</v>
      </c>
      <c r="U39" s="35" t="s">
        <v>1177</v>
      </c>
    </row>
    <row r="40" spans="1:34">
      <c r="A40" s="4" t="s">
        <v>1177</v>
      </c>
      <c r="B40" s="5">
        <v>382</v>
      </c>
      <c r="C40" s="8">
        <f>$B40</f>
        <v>382</v>
      </c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9"/>
    </row>
    <row r="41" spans="1:34">
      <c r="A41" s="4" t="s">
        <v>1239</v>
      </c>
      <c r="B41" s="5">
        <v>351</v>
      </c>
      <c r="C41" s="4">
        <f t="shared" ref="C41" si="4">C40+$B41</f>
        <v>733</v>
      </c>
      <c r="D41" s="1">
        <f>$B41</f>
        <v>351</v>
      </c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5"/>
    </row>
    <row r="42" spans="1:34">
      <c r="A42" s="4" t="s">
        <v>1172</v>
      </c>
      <c r="B42" s="5">
        <v>502</v>
      </c>
      <c r="C42" s="4">
        <f t="shared" ref="C42:D42" si="5">C41+$B42</f>
        <v>1235</v>
      </c>
      <c r="D42" s="1">
        <f t="shared" si="5"/>
        <v>853</v>
      </c>
      <c r="E42" s="1">
        <f>$B42</f>
        <v>502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5"/>
    </row>
    <row r="43" spans="1:34">
      <c r="A43" s="4" t="s">
        <v>1240</v>
      </c>
      <c r="B43" s="5">
        <v>494</v>
      </c>
      <c r="C43" s="4">
        <f t="shared" ref="C43:E43" si="6">C42+$B43</f>
        <v>1729</v>
      </c>
      <c r="D43" s="1">
        <f t="shared" si="6"/>
        <v>1347</v>
      </c>
      <c r="E43" s="1">
        <f t="shared" si="6"/>
        <v>996</v>
      </c>
      <c r="F43" s="1">
        <f>$B43</f>
        <v>494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5"/>
    </row>
    <row r="44" spans="1:34">
      <c r="A44" s="4" t="s">
        <v>1241</v>
      </c>
      <c r="B44" s="5">
        <v>506</v>
      </c>
      <c r="C44" s="4">
        <f t="shared" ref="C44:F44" si="7">C43+$B44</f>
        <v>2235</v>
      </c>
      <c r="D44" s="1">
        <f t="shared" si="7"/>
        <v>1853</v>
      </c>
      <c r="E44" s="1">
        <f t="shared" si="7"/>
        <v>1502</v>
      </c>
      <c r="F44" s="1">
        <f t="shared" si="7"/>
        <v>1000</v>
      </c>
      <c r="G44" s="1">
        <f>$B44</f>
        <v>506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5"/>
    </row>
    <row r="45" spans="1:34">
      <c r="A45" s="4" t="s">
        <v>1242</v>
      </c>
      <c r="B45" s="5">
        <v>275</v>
      </c>
      <c r="C45" s="4">
        <f t="shared" ref="C45:G45" si="8">C44+$B45</f>
        <v>2510</v>
      </c>
      <c r="D45" s="1">
        <f t="shared" si="8"/>
        <v>2128</v>
      </c>
      <c r="E45" s="1">
        <f t="shared" si="8"/>
        <v>1777</v>
      </c>
      <c r="F45" s="1">
        <f t="shared" si="8"/>
        <v>1275</v>
      </c>
      <c r="G45" s="1">
        <f t="shared" si="8"/>
        <v>781</v>
      </c>
      <c r="H45" s="1">
        <f>$B45</f>
        <v>275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5"/>
    </row>
    <row r="46" spans="1:34">
      <c r="A46" s="4" t="s">
        <v>1243</v>
      </c>
      <c r="B46" s="5">
        <v>184</v>
      </c>
      <c r="C46" s="4">
        <f t="shared" ref="C46:H46" si="9">C45+$B46</f>
        <v>2694</v>
      </c>
      <c r="D46" s="1">
        <f t="shared" si="9"/>
        <v>2312</v>
      </c>
      <c r="E46" s="1">
        <f t="shared" si="9"/>
        <v>1961</v>
      </c>
      <c r="F46" s="1">
        <f t="shared" si="9"/>
        <v>1459</v>
      </c>
      <c r="G46" s="1">
        <f t="shared" si="9"/>
        <v>965</v>
      </c>
      <c r="H46" s="1">
        <f t="shared" si="9"/>
        <v>459</v>
      </c>
      <c r="I46" s="1">
        <f>$B46</f>
        <v>184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5"/>
    </row>
    <row r="47" spans="1:34">
      <c r="A47" s="4" t="s">
        <v>1244</v>
      </c>
      <c r="B47" s="5">
        <v>272</v>
      </c>
      <c r="C47" s="4">
        <f t="shared" ref="C47:I47" si="10">C46+$B47</f>
        <v>2966</v>
      </c>
      <c r="D47" s="1">
        <f t="shared" si="10"/>
        <v>2584</v>
      </c>
      <c r="E47" s="1">
        <f t="shared" si="10"/>
        <v>2233</v>
      </c>
      <c r="F47" s="1">
        <f t="shared" si="10"/>
        <v>1731</v>
      </c>
      <c r="G47" s="1">
        <f t="shared" si="10"/>
        <v>1237</v>
      </c>
      <c r="H47" s="1">
        <f t="shared" si="10"/>
        <v>731</v>
      </c>
      <c r="I47" s="1">
        <f t="shared" si="10"/>
        <v>456</v>
      </c>
      <c r="J47" s="1">
        <f>$B47</f>
        <v>272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5"/>
    </row>
    <row r="48" spans="1:34">
      <c r="A48" s="4" t="s">
        <v>1206</v>
      </c>
      <c r="B48" s="5">
        <v>262</v>
      </c>
      <c r="C48" s="4">
        <f t="shared" ref="C48:J48" si="11">C47+$B48</f>
        <v>3228</v>
      </c>
      <c r="D48" s="1">
        <f t="shared" si="11"/>
        <v>2846</v>
      </c>
      <c r="E48" s="1">
        <f t="shared" si="11"/>
        <v>2495</v>
      </c>
      <c r="F48" s="1">
        <f t="shared" si="11"/>
        <v>1993</v>
      </c>
      <c r="G48" s="1">
        <f t="shared" si="11"/>
        <v>1499</v>
      </c>
      <c r="H48" s="1">
        <f t="shared" si="11"/>
        <v>993</v>
      </c>
      <c r="I48" s="1">
        <f t="shared" si="11"/>
        <v>718</v>
      </c>
      <c r="J48" s="1">
        <f t="shared" si="11"/>
        <v>534</v>
      </c>
      <c r="K48" s="1">
        <f>$B48</f>
        <v>262</v>
      </c>
      <c r="L48" s="1"/>
      <c r="M48" s="1"/>
      <c r="N48" s="1"/>
      <c r="O48" s="1"/>
      <c r="P48" s="1"/>
      <c r="Q48" s="1"/>
      <c r="R48" s="1"/>
      <c r="S48" s="1"/>
      <c r="T48" s="1"/>
      <c r="U48" s="5"/>
    </row>
    <row r="49" spans="1:21">
      <c r="A49" s="4" t="s">
        <v>1206</v>
      </c>
      <c r="B49" s="5">
        <v>74</v>
      </c>
      <c r="C49" s="4">
        <f t="shared" ref="C49:K49" si="12">C48+$B49</f>
        <v>3302</v>
      </c>
      <c r="D49" s="1">
        <f t="shared" si="12"/>
        <v>2920</v>
      </c>
      <c r="E49" s="1">
        <f t="shared" si="12"/>
        <v>2569</v>
      </c>
      <c r="F49" s="1">
        <f t="shared" si="12"/>
        <v>2067</v>
      </c>
      <c r="G49" s="1">
        <f t="shared" si="12"/>
        <v>1573</v>
      </c>
      <c r="H49" s="1">
        <f t="shared" si="12"/>
        <v>1067</v>
      </c>
      <c r="I49" s="1">
        <f t="shared" si="12"/>
        <v>792</v>
      </c>
      <c r="J49" s="1">
        <f t="shared" si="12"/>
        <v>608</v>
      </c>
      <c r="K49" s="1">
        <f t="shared" si="12"/>
        <v>336</v>
      </c>
      <c r="L49" s="1">
        <f>$B49</f>
        <v>74</v>
      </c>
      <c r="M49" s="1"/>
      <c r="N49" s="1"/>
      <c r="O49" s="1"/>
      <c r="P49" s="1"/>
      <c r="Q49" s="1"/>
      <c r="R49" s="1"/>
      <c r="S49" s="1"/>
      <c r="T49" s="1"/>
      <c r="U49" s="5"/>
    </row>
    <row r="50" spans="1:21">
      <c r="A50" s="4" t="s">
        <v>1205</v>
      </c>
      <c r="B50" s="5">
        <v>346</v>
      </c>
      <c r="C50" s="4">
        <f t="shared" ref="C50:L50" si="13">C49+$B50</f>
        <v>3648</v>
      </c>
      <c r="D50" s="1">
        <f t="shared" si="13"/>
        <v>3266</v>
      </c>
      <c r="E50" s="1">
        <f t="shared" si="13"/>
        <v>2915</v>
      </c>
      <c r="F50" s="1">
        <f t="shared" si="13"/>
        <v>2413</v>
      </c>
      <c r="G50" s="1">
        <f t="shared" si="13"/>
        <v>1919</v>
      </c>
      <c r="H50" s="1">
        <f t="shared" si="13"/>
        <v>1413</v>
      </c>
      <c r="I50" s="1">
        <f t="shared" si="13"/>
        <v>1138</v>
      </c>
      <c r="J50" s="1">
        <f t="shared" si="13"/>
        <v>954</v>
      </c>
      <c r="K50" s="1">
        <f t="shared" si="13"/>
        <v>682</v>
      </c>
      <c r="L50" s="1">
        <f t="shared" si="13"/>
        <v>420</v>
      </c>
      <c r="M50" s="1">
        <f>$B50</f>
        <v>346</v>
      </c>
      <c r="N50" s="1"/>
      <c r="O50" s="1"/>
      <c r="P50" s="1"/>
      <c r="Q50" s="1"/>
      <c r="R50" s="1"/>
      <c r="S50" s="1"/>
      <c r="T50" s="1"/>
      <c r="U50" s="5"/>
    </row>
    <row r="51" spans="1:21">
      <c r="A51" s="4" t="s">
        <v>1243</v>
      </c>
      <c r="B51" s="5">
        <v>211</v>
      </c>
      <c r="C51" s="4">
        <f t="shared" ref="C51:M51" si="14">C50+$B51</f>
        <v>3859</v>
      </c>
      <c r="D51" s="1">
        <f t="shared" si="14"/>
        <v>3477</v>
      </c>
      <c r="E51" s="1">
        <f t="shared" si="14"/>
        <v>3126</v>
      </c>
      <c r="F51" s="1">
        <f t="shared" si="14"/>
        <v>2624</v>
      </c>
      <c r="G51" s="1">
        <f t="shared" si="14"/>
        <v>2130</v>
      </c>
      <c r="H51" s="1">
        <f t="shared" si="14"/>
        <v>1624</v>
      </c>
      <c r="I51" s="1">
        <f t="shared" si="14"/>
        <v>1349</v>
      </c>
      <c r="J51" s="1">
        <f t="shared" si="14"/>
        <v>1165</v>
      </c>
      <c r="K51" s="1">
        <f t="shared" si="14"/>
        <v>893</v>
      </c>
      <c r="L51" s="1">
        <f t="shared" si="14"/>
        <v>631</v>
      </c>
      <c r="M51" s="1">
        <f t="shared" si="14"/>
        <v>557</v>
      </c>
      <c r="N51" s="1">
        <f>$B51</f>
        <v>211</v>
      </c>
      <c r="O51" s="1"/>
      <c r="P51" s="1"/>
      <c r="Q51" s="1"/>
      <c r="R51" s="1"/>
      <c r="S51" s="1"/>
      <c r="T51" s="1"/>
      <c r="U51" s="5"/>
    </row>
    <row r="52" spans="1:21">
      <c r="A52" s="4" t="s">
        <v>1242</v>
      </c>
      <c r="B52" s="5">
        <v>384</v>
      </c>
      <c r="C52" s="4">
        <f t="shared" ref="C52:N52" si="15">C51+$B52</f>
        <v>4243</v>
      </c>
      <c r="D52" s="1">
        <f t="shared" si="15"/>
        <v>3861</v>
      </c>
      <c r="E52" s="1">
        <f t="shared" si="15"/>
        <v>3510</v>
      </c>
      <c r="F52" s="1">
        <f t="shared" si="15"/>
        <v>3008</v>
      </c>
      <c r="G52" s="1">
        <f t="shared" si="15"/>
        <v>2514</v>
      </c>
      <c r="H52" s="1">
        <f t="shared" si="15"/>
        <v>2008</v>
      </c>
      <c r="I52" s="1">
        <f t="shared" si="15"/>
        <v>1733</v>
      </c>
      <c r="J52" s="1">
        <f t="shared" si="15"/>
        <v>1549</v>
      </c>
      <c r="K52" s="1">
        <f t="shared" si="15"/>
        <v>1277</v>
      </c>
      <c r="L52" s="1">
        <f t="shared" si="15"/>
        <v>1015</v>
      </c>
      <c r="M52" s="1">
        <f t="shared" si="15"/>
        <v>941</v>
      </c>
      <c r="N52" s="1">
        <f t="shared" si="15"/>
        <v>595</v>
      </c>
      <c r="O52" s="1">
        <f>$B52</f>
        <v>384</v>
      </c>
      <c r="P52" s="1"/>
      <c r="Q52" s="1"/>
      <c r="R52" s="1"/>
      <c r="S52" s="1"/>
      <c r="T52" s="1"/>
      <c r="U52" s="5"/>
    </row>
    <row r="53" spans="1:21">
      <c r="A53" s="4" t="s">
        <v>1241</v>
      </c>
      <c r="B53" s="5">
        <v>323</v>
      </c>
      <c r="C53" s="4">
        <f t="shared" ref="C53:O53" si="16">C52+$B53</f>
        <v>4566</v>
      </c>
      <c r="D53" s="1">
        <f t="shared" si="16"/>
        <v>4184</v>
      </c>
      <c r="E53" s="1">
        <f t="shared" si="16"/>
        <v>3833</v>
      </c>
      <c r="F53" s="1">
        <f t="shared" si="16"/>
        <v>3331</v>
      </c>
      <c r="G53" s="1">
        <f t="shared" si="16"/>
        <v>2837</v>
      </c>
      <c r="H53" s="1">
        <f t="shared" si="16"/>
        <v>2331</v>
      </c>
      <c r="I53" s="1">
        <f t="shared" si="16"/>
        <v>2056</v>
      </c>
      <c r="J53" s="1">
        <f t="shared" si="16"/>
        <v>1872</v>
      </c>
      <c r="K53" s="1">
        <f t="shared" si="16"/>
        <v>1600</v>
      </c>
      <c r="L53" s="1">
        <f t="shared" si="16"/>
        <v>1338</v>
      </c>
      <c r="M53" s="1">
        <f t="shared" si="16"/>
        <v>1264</v>
      </c>
      <c r="N53" s="1">
        <f t="shared" si="16"/>
        <v>918</v>
      </c>
      <c r="O53" s="1">
        <f t="shared" si="16"/>
        <v>707</v>
      </c>
      <c r="P53" s="1">
        <f>$B53</f>
        <v>323</v>
      </c>
      <c r="Q53" s="1"/>
      <c r="R53" s="1"/>
      <c r="S53" s="1"/>
      <c r="T53" s="1"/>
      <c r="U53" s="5"/>
    </row>
    <row r="54" spans="1:21">
      <c r="A54" s="4" t="s">
        <v>1240</v>
      </c>
      <c r="B54" s="5">
        <v>496</v>
      </c>
      <c r="C54" s="4">
        <f t="shared" ref="C54:P54" si="17">C53+$B54</f>
        <v>5062</v>
      </c>
      <c r="D54" s="1">
        <f t="shared" si="17"/>
        <v>4680</v>
      </c>
      <c r="E54" s="1">
        <f t="shared" si="17"/>
        <v>4329</v>
      </c>
      <c r="F54" s="1">
        <f t="shared" si="17"/>
        <v>3827</v>
      </c>
      <c r="G54" s="1">
        <f t="shared" si="17"/>
        <v>3333</v>
      </c>
      <c r="H54" s="1">
        <f t="shared" si="17"/>
        <v>2827</v>
      </c>
      <c r="I54" s="1">
        <f t="shared" si="17"/>
        <v>2552</v>
      </c>
      <c r="J54" s="1">
        <f t="shared" si="17"/>
        <v>2368</v>
      </c>
      <c r="K54" s="1">
        <f t="shared" si="17"/>
        <v>2096</v>
      </c>
      <c r="L54" s="1">
        <f t="shared" si="17"/>
        <v>1834</v>
      </c>
      <c r="M54" s="1">
        <f t="shared" si="17"/>
        <v>1760</v>
      </c>
      <c r="N54" s="1">
        <f t="shared" si="17"/>
        <v>1414</v>
      </c>
      <c r="O54" s="1">
        <f t="shared" si="17"/>
        <v>1203</v>
      </c>
      <c r="P54" s="1">
        <f t="shared" si="17"/>
        <v>819</v>
      </c>
      <c r="Q54" s="1">
        <f>$B54</f>
        <v>496</v>
      </c>
      <c r="R54" s="1"/>
      <c r="S54" s="1"/>
      <c r="T54" s="1"/>
      <c r="U54" s="5"/>
    </row>
    <row r="55" spans="1:21">
      <c r="A55" s="4" t="s">
        <v>1172</v>
      </c>
      <c r="B55" s="5">
        <v>582</v>
      </c>
      <c r="C55" s="4">
        <f t="shared" ref="C55:Q55" si="18">C54+$B55</f>
        <v>5644</v>
      </c>
      <c r="D55" s="1">
        <f t="shared" si="18"/>
        <v>5262</v>
      </c>
      <c r="E55" s="1">
        <f t="shared" si="18"/>
        <v>4911</v>
      </c>
      <c r="F55" s="1">
        <f t="shared" si="18"/>
        <v>4409</v>
      </c>
      <c r="G55" s="1">
        <f t="shared" si="18"/>
        <v>3915</v>
      </c>
      <c r="H55" s="1">
        <f t="shared" si="18"/>
        <v>3409</v>
      </c>
      <c r="I55" s="1">
        <f t="shared" si="18"/>
        <v>3134</v>
      </c>
      <c r="J55" s="1">
        <f t="shared" si="18"/>
        <v>2950</v>
      </c>
      <c r="K55" s="1">
        <f t="shared" si="18"/>
        <v>2678</v>
      </c>
      <c r="L55" s="1">
        <f t="shared" si="18"/>
        <v>2416</v>
      </c>
      <c r="M55" s="1">
        <f t="shared" si="18"/>
        <v>2342</v>
      </c>
      <c r="N55" s="1">
        <f t="shared" si="18"/>
        <v>1996</v>
      </c>
      <c r="O55" s="1">
        <f t="shared" si="18"/>
        <v>1785</v>
      </c>
      <c r="P55" s="1">
        <f t="shared" si="18"/>
        <v>1401</v>
      </c>
      <c r="Q55" s="1">
        <f t="shared" si="18"/>
        <v>1078</v>
      </c>
      <c r="R55" s="1">
        <f>$B55</f>
        <v>582</v>
      </c>
      <c r="S55" s="1"/>
      <c r="T55" s="1"/>
      <c r="U55" s="5"/>
    </row>
    <row r="56" spans="1:21">
      <c r="A56" s="4" t="s">
        <v>1239</v>
      </c>
      <c r="B56" s="5">
        <v>459</v>
      </c>
      <c r="C56" s="4">
        <f t="shared" ref="C56:R57" si="19">C55+$B56</f>
        <v>6103</v>
      </c>
      <c r="D56" s="1">
        <f t="shared" si="19"/>
        <v>5721</v>
      </c>
      <c r="E56" s="1">
        <f t="shared" si="19"/>
        <v>5370</v>
      </c>
      <c r="F56" s="1">
        <f t="shared" si="19"/>
        <v>4868</v>
      </c>
      <c r="G56" s="1">
        <f t="shared" si="19"/>
        <v>4374</v>
      </c>
      <c r="H56" s="1">
        <f t="shared" si="19"/>
        <v>3868</v>
      </c>
      <c r="I56" s="1">
        <f t="shared" si="19"/>
        <v>3593</v>
      </c>
      <c r="J56" s="1">
        <f t="shared" si="19"/>
        <v>3409</v>
      </c>
      <c r="K56" s="1">
        <f t="shared" si="19"/>
        <v>3137</v>
      </c>
      <c r="L56" s="1">
        <f t="shared" si="19"/>
        <v>2875</v>
      </c>
      <c r="M56" s="1">
        <f t="shared" si="19"/>
        <v>2801</v>
      </c>
      <c r="N56" s="1">
        <f t="shared" si="19"/>
        <v>2455</v>
      </c>
      <c r="O56" s="1">
        <f t="shared" si="19"/>
        <v>2244</v>
      </c>
      <c r="P56" s="1">
        <f t="shared" si="19"/>
        <v>1860</v>
      </c>
      <c r="Q56" s="1">
        <f t="shared" si="19"/>
        <v>1537</v>
      </c>
      <c r="R56" s="1">
        <f t="shared" si="19"/>
        <v>1041</v>
      </c>
      <c r="S56" s="1">
        <f>$B56</f>
        <v>459</v>
      </c>
      <c r="T56" s="1"/>
      <c r="U56" s="5"/>
    </row>
    <row r="57" spans="1:21">
      <c r="A57" s="4" t="s">
        <v>1177</v>
      </c>
      <c r="B57" s="5">
        <v>335</v>
      </c>
      <c r="C57" s="4">
        <f t="shared" si="19"/>
        <v>6438</v>
      </c>
      <c r="D57" s="1">
        <f t="shared" si="19"/>
        <v>6056</v>
      </c>
      <c r="E57" s="1">
        <f t="shared" si="19"/>
        <v>5705</v>
      </c>
      <c r="F57" s="1">
        <f t="shared" si="19"/>
        <v>5203</v>
      </c>
      <c r="G57" s="1">
        <f t="shared" si="19"/>
        <v>4709</v>
      </c>
      <c r="H57" s="1">
        <f t="shared" si="19"/>
        <v>4203</v>
      </c>
      <c r="I57" s="1">
        <f t="shared" si="19"/>
        <v>3928</v>
      </c>
      <c r="J57" s="1">
        <f t="shared" si="19"/>
        <v>3744</v>
      </c>
      <c r="K57" s="1">
        <f t="shared" si="19"/>
        <v>3472</v>
      </c>
      <c r="L57" s="1">
        <f t="shared" si="19"/>
        <v>3210</v>
      </c>
      <c r="M57" s="1">
        <f t="shared" si="19"/>
        <v>3136</v>
      </c>
      <c r="N57" s="1">
        <f t="shared" si="19"/>
        <v>2790</v>
      </c>
      <c r="O57" s="1">
        <f t="shared" si="19"/>
        <v>2579</v>
      </c>
      <c r="P57" s="1">
        <f t="shared" si="19"/>
        <v>2195</v>
      </c>
      <c r="Q57" s="1">
        <f t="shared" si="19"/>
        <v>1872</v>
      </c>
      <c r="R57" s="1">
        <f t="shared" si="19"/>
        <v>1376</v>
      </c>
      <c r="S57" s="1">
        <f t="shared" ref="C57:T58" si="20">S56+$B57</f>
        <v>794</v>
      </c>
      <c r="T57" s="1">
        <f>$B57</f>
        <v>335</v>
      </c>
      <c r="U57" s="5"/>
    </row>
    <row r="58" spans="1:21" ht="16" thickBot="1">
      <c r="A58" s="6" t="s">
        <v>1178</v>
      </c>
      <c r="B58" s="7">
        <v>163</v>
      </c>
      <c r="C58" s="79">
        <f t="shared" si="20"/>
        <v>6601</v>
      </c>
      <c r="D58" s="14">
        <f t="shared" si="20"/>
        <v>6219</v>
      </c>
      <c r="E58" s="14">
        <f t="shared" si="20"/>
        <v>5868</v>
      </c>
      <c r="F58" s="14">
        <f t="shared" si="20"/>
        <v>5366</v>
      </c>
      <c r="G58" s="14">
        <f t="shared" si="20"/>
        <v>4872</v>
      </c>
      <c r="H58" s="14">
        <f t="shared" si="20"/>
        <v>4366</v>
      </c>
      <c r="I58" s="14">
        <f t="shared" si="20"/>
        <v>4091</v>
      </c>
      <c r="J58" s="14">
        <f t="shared" si="20"/>
        <v>3907</v>
      </c>
      <c r="K58" s="14">
        <f t="shared" si="20"/>
        <v>3635</v>
      </c>
      <c r="L58" s="14">
        <f t="shared" si="20"/>
        <v>3373</v>
      </c>
      <c r="M58" s="14">
        <f t="shared" si="20"/>
        <v>3299</v>
      </c>
      <c r="N58" s="14">
        <f t="shared" si="20"/>
        <v>2953</v>
      </c>
      <c r="O58" s="14">
        <f t="shared" si="20"/>
        <v>2742</v>
      </c>
      <c r="P58" s="14">
        <f t="shared" si="20"/>
        <v>2358</v>
      </c>
      <c r="Q58" s="14">
        <f t="shared" si="20"/>
        <v>2035</v>
      </c>
      <c r="R58" s="14">
        <f t="shared" si="20"/>
        <v>1539</v>
      </c>
      <c r="S58" s="14">
        <f t="shared" si="20"/>
        <v>957</v>
      </c>
      <c r="T58" s="14">
        <f t="shared" si="20"/>
        <v>498</v>
      </c>
      <c r="U58" s="7">
        <f>$B58</f>
        <v>163</v>
      </c>
    </row>
    <row r="60" spans="1:21">
      <c r="A60" t="s">
        <v>30</v>
      </c>
      <c r="B60" s="47">
        <f>AVERAGE($B$40:B58)</f>
        <v>347.42105263157896</v>
      </c>
    </row>
    <row r="61" spans="1:21">
      <c r="A61" t="s">
        <v>178</v>
      </c>
      <c r="B61" s="47">
        <f>MEDIAN($B$40:B58)</f>
        <v>346</v>
      </c>
    </row>
    <row r="62" spans="1:21">
      <c r="A62" t="s">
        <v>177</v>
      </c>
      <c r="B62" s="47">
        <f>STDEVPA($B$40:B58)</f>
        <v>132.92194614627419</v>
      </c>
    </row>
  </sheetData>
  <pageMargins left="0.7" right="0.7" top="0.78740157499999996" bottom="0.78740157499999996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17EC-77A6-A945-91BC-9D42ECA2743F}">
  <dimension ref="A1:AD33"/>
  <sheetViews>
    <sheetView workbookViewId="0"/>
  </sheetViews>
  <sheetFormatPr baseColWidth="10" defaultRowHeight="15"/>
  <cols>
    <col min="1" max="1" width="28.83203125" bestFit="1" customWidth="1"/>
    <col min="2" max="2" width="4.1640625" bestFit="1" customWidth="1"/>
    <col min="3" max="3" width="15.6640625" bestFit="1" customWidth="1"/>
    <col min="4" max="4" width="11" bestFit="1" customWidth="1"/>
    <col min="5" max="5" width="11.33203125" bestFit="1" customWidth="1"/>
    <col min="6" max="6" width="19" bestFit="1" customWidth="1"/>
    <col min="7" max="7" width="12" bestFit="1" customWidth="1"/>
    <col min="8" max="8" width="11" bestFit="1" customWidth="1"/>
    <col min="9" max="9" width="13.6640625" bestFit="1" customWidth="1"/>
    <col min="10" max="10" width="20" bestFit="1" customWidth="1"/>
    <col min="11" max="11" width="21.5" bestFit="1" customWidth="1"/>
    <col min="12" max="12" width="11.5" bestFit="1" customWidth="1"/>
    <col min="13" max="13" width="10.6640625" bestFit="1" customWidth="1"/>
    <col min="14" max="14" width="10.83203125" bestFit="1" customWidth="1"/>
    <col min="15" max="15" width="12.83203125" bestFit="1" customWidth="1"/>
    <col min="16" max="16" width="13" bestFit="1" customWidth="1"/>
    <col min="17" max="17" width="10.83203125" bestFit="1" customWidth="1"/>
    <col min="18" max="18" width="12.6640625" bestFit="1" customWidth="1"/>
    <col min="19" max="19" width="10.83203125" bestFit="1" customWidth="1"/>
    <col min="20" max="20" width="13" bestFit="1" customWidth="1"/>
    <col min="21" max="21" width="12.83203125" bestFit="1" customWidth="1"/>
    <col min="22" max="22" width="10.6640625" bestFit="1" customWidth="1"/>
    <col min="23" max="23" width="10.33203125" bestFit="1" customWidth="1"/>
    <col min="24" max="24" width="20" bestFit="1" customWidth="1"/>
    <col min="25" max="25" width="13.6640625" bestFit="1" customWidth="1"/>
    <col min="26" max="26" width="11" bestFit="1" customWidth="1"/>
    <col min="27" max="27" width="12" bestFit="1" customWidth="1"/>
    <col min="28" max="28" width="19" bestFit="1" customWidth="1"/>
    <col min="29" max="29" width="11.33203125" bestFit="1" customWidth="1"/>
    <col min="30" max="30" width="11" bestFit="1" customWidth="1"/>
  </cols>
  <sheetData>
    <row r="1" spans="1:30" ht="16" thickBot="1">
      <c r="A1" s="2" t="s">
        <v>1191</v>
      </c>
      <c r="B1" s="3">
        <v>0</v>
      </c>
      <c r="C1" s="41" t="s">
        <v>1191</v>
      </c>
      <c r="D1" s="16" t="s">
        <v>1203</v>
      </c>
      <c r="E1" s="16" t="s">
        <v>1204</v>
      </c>
      <c r="F1" s="16" t="s">
        <v>1205</v>
      </c>
      <c r="G1" s="16" t="s">
        <v>1206</v>
      </c>
      <c r="H1" s="16" t="s">
        <v>1207</v>
      </c>
      <c r="I1" s="16" t="s">
        <v>1795</v>
      </c>
      <c r="J1" s="16" t="s">
        <v>1209</v>
      </c>
      <c r="K1" s="16" t="s">
        <v>1796</v>
      </c>
      <c r="L1" s="16" t="s">
        <v>1798</v>
      </c>
      <c r="M1" s="16" t="s">
        <v>1218</v>
      </c>
      <c r="N1" s="16" t="s">
        <v>1797</v>
      </c>
      <c r="O1" s="16" t="s">
        <v>1211</v>
      </c>
      <c r="P1" s="16" t="s">
        <v>1212</v>
      </c>
      <c r="Q1" s="16" t="s">
        <v>1195</v>
      </c>
      <c r="R1" s="16" t="s">
        <v>1213</v>
      </c>
      <c r="S1" s="16" t="s">
        <v>1195</v>
      </c>
      <c r="T1" s="16" t="s">
        <v>1212</v>
      </c>
      <c r="U1" s="16" t="s">
        <v>1211</v>
      </c>
      <c r="V1" s="16" t="s">
        <v>1218</v>
      </c>
      <c r="W1" s="16" t="s">
        <v>1210</v>
      </c>
      <c r="X1" s="16" t="s">
        <v>1209</v>
      </c>
      <c r="Y1" s="16" t="s">
        <v>1795</v>
      </c>
      <c r="Z1" s="16" t="s">
        <v>1207</v>
      </c>
      <c r="AA1" s="16" t="s">
        <v>1206</v>
      </c>
      <c r="AB1" s="16" t="s">
        <v>1205</v>
      </c>
      <c r="AC1" s="16" t="s">
        <v>1204</v>
      </c>
      <c r="AD1" s="16" t="s">
        <v>1203</v>
      </c>
    </row>
    <row r="2" spans="1:30">
      <c r="A2" s="4" t="s">
        <v>1203</v>
      </c>
      <c r="B2" s="5">
        <v>277</v>
      </c>
      <c r="C2" s="38">
        <f>$B2</f>
        <v>277</v>
      </c>
      <c r="D2" s="22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3"/>
    </row>
    <row r="3" spans="1:30">
      <c r="A3" s="4" t="s">
        <v>1835</v>
      </c>
      <c r="B3" s="5">
        <v>205</v>
      </c>
      <c r="C3" s="37">
        <f t="shared" ref="C3:S29" si="0">C2+$B3</f>
        <v>482</v>
      </c>
      <c r="D3" s="1">
        <f>$B3</f>
        <v>205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5"/>
    </row>
    <row r="4" spans="1:30">
      <c r="A4" s="4" t="s">
        <v>1205</v>
      </c>
      <c r="B4" s="5">
        <v>240</v>
      </c>
      <c r="C4" s="37">
        <f t="shared" si="0"/>
        <v>722</v>
      </c>
      <c r="D4" s="1">
        <f t="shared" si="0"/>
        <v>445</v>
      </c>
      <c r="E4" s="1">
        <f>$B4</f>
        <v>240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5"/>
    </row>
    <row r="5" spans="1:30">
      <c r="A5" s="4" t="s">
        <v>1206</v>
      </c>
      <c r="B5" s="5">
        <v>461</v>
      </c>
      <c r="C5" s="37">
        <f t="shared" si="0"/>
        <v>1183</v>
      </c>
      <c r="D5" s="1">
        <f t="shared" si="0"/>
        <v>906</v>
      </c>
      <c r="E5" s="1">
        <f t="shared" ref="E5" si="1">E4+$B5</f>
        <v>701</v>
      </c>
      <c r="F5" s="1">
        <f>$B5</f>
        <v>461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5"/>
    </row>
    <row r="6" spans="1:30">
      <c r="A6" s="4" t="s">
        <v>1207</v>
      </c>
      <c r="B6" s="5">
        <v>310</v>
      </c>
      <c r="C6" s="37">
        <f t="shared" si="0"/>
        <v>1493</v>
      </c>
      <c r="D6" s="1">
        <f t="shared" si="0"/>
        <v>1216</v>
      </c>
      <c r="E6" s="1">
        <f t="shared" ref="E6" si="2">E5+$B6</f>
        <v>1011</v>
      </c>
      <c r="F6" s="1">
        <f t="shared" ref="F6" si="3">F5+$B6</f>
        <v>771</v>
      </c>
      <c r="G6" s="1">
        <f>$B6</f>
        <v>310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5"/>
    </row>
    <row r="7" spans="1:30">
      <c r="A7" s="4" t="s">
        <v>1795</v>
      </c>
      <c r="B7" s="5">
        <v>302</v>
      </c>
      <c r="C7" s="37">
        <f t="shared" si="0"/>
        <v>1795</v>
      </c>
      <c r="D7" s="1">
        <f t="shared" si="0"/>
        <v>1518</v>
      </c>
      <c r="E7" s="1">
        <f t="shared" ref="E7" si="4">E6+$B7</f>
        <v>1313</v>
      </c>
      <c r="F7" s="1">
        <f t="shared" si="0"/>
        <v>1073</v>
      </c>
      <c r="G7" s="1">
        <f t="shared" ref="G7" si="5">G6+$B7</f>
        <v>612</v>
      </c>
      <c r="H7" s="1">
        <f>$B7</f>
        <v>302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5"/>
    </row>
    <row r="8" spans="1:30">
      <c r="A8" s="4" t="s">
        <v>1209</v>
      </c>
      <c r="B8" s="5">
        <v>316</v>
      </c>
      <c r="C8" s="37">
        <f t="shared" si="0"/>
        <v>2111</v>
      </c>
      <c r="D8" s="1">
        <f t="shared" si="0"/>
        <v>1834</v>
      </c>
      <c r="E8" s="1">
        <f t="shared" ref="E8" si="6">E7+$B8</f>
        <v>1629</v>
      </c>
      <c r="F8" s="1">
        <f t="shared" si="0"/>
        <v>1389</v>
      </c>
      <c r="G8" s="1">
        <f t="shared" si="0"/>
        <v>928</v>
      </c>
      <c r="H8" s="1">
        <f t="shared" ref="H8" si="7">H7+$B8</f>
        <v>618</v>
      </c>
      <c r="I8" s="1">
        <f>$B8</f>
        <v>316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5"/>
    </row>
    <row r="9" spans="1:30">
      <c r="A9" s="4" t="s">
        <v>1796</v>
      </c>
      <c r="B9" s="5">
        <v>385</v>
      </c>
      <c r="C9" s="37">
        <f t="shared" si="0"/>
        <v>2496</v>
      </c>
      <c r="D9" s="1">
        <f t="shared" si="0"/>
        <v>2219</v>
      </c>
      <c r="E9" s="1">
        <f t="shared" ref="E9" si="8">E8+$B9</f>
        <v>2014</v>
      </c>
      <c r="F9" s="1">
        <f t="shared" si="0"/>
        <v>1774</v>
      </c>
      <c r="G9" s="1">
        <f t="shared" ref="G9" si="9">G8+$B9</f>
        <v>1313</v>
      </c>
      <c r="H9" s="1">
        <f t="shared" si="0"/>
        <v>1003</v>
      </c>
      <c r="I9" s="1">
        <f t="shared" ref="I9" si="10">I8+$B9</f>
        <v>701</v>
      </c>
      <c r="J9" s="1">
        <f>$B9</f>
        <v>385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5"/>
    </row>
    <row r="10" spans="1:30">
      <c r="A10" s="4" t="s">
        <v>1798</v>
      </c>
      <c r="B10" s="5">
        <v>218</v>
      </c>
      <c r="C10" s="37">
        <f t="shared" si="0"/>
        <v>2714</v>
      </c>
      <c r="D10" s="1">
        <f t="shared" si="0"/>
        <v>2437</v>
      </c>
      <c r="E10" s="1">
        <f t="shared" ref="E10" si="11">E9+$B10</f>
        <v>2232</v>
      </c>
      <c r="F10" s="1">
        <f t="shared" si="0"/>
        <v>1992</v>
      </c>
      <c r="G10" s="1">
        <f t="shared" ref="G10:H10" si="12">G9+$B10</f>
        <v>1531</v>
      </c>
      <c r="H10" s="1">
        <f t="shared" si="12"/>
        <v>1221</v>
      </c>
      <c r="I10" s="1">
        <f t="shared" si="0"/>
        <v>919</v>
      </c>
      <c r="J10" s="1">
        <f t="shared" ref="J10" si="13">J9+$B10</f>
        <v>603</v>
      </c>
      <c r="K10" s="1">
        <f>$B10</f>
        <v>218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5"/>
    </row>
    <row r="11" spans="1:30">
      <c r="A11" s="4" t="s">
        <v>1218</v>
      </c>
      <c r="B11" s="5">
        <v>228</v>
      </c>
      <c r="C11" s="37">
        <f t="shared" si="0"/>
        <v>2942</v>
      </c>
      <c r="D11" s="1">
        <f t="shared" si="0"/>
        <v>2665</v>
      </c>
      <c r="E11" s="1">
        <f t="shared" ref="E11" si="14">E10+$B11</f>
        <v>2460</v>
      </c>
      <c r="F11" s="1">
        <f t="shared" si="0"/>
        <v>2220</v>
      </c>
      <c r="G11" s="1">
        <f t="shared" ref="G11:I11" si="15">G10+$B11</f>
        <v>1759</v>
      </c>
      <c r="H11" s="1">
        <f t="shared" si="15"/>
        <v>1449</v>
      </c>
      <c r="I11" s="1">
        <f t="shared" si="15"/>
        <v>1147</v>
      </c>
      <c r="J11" s="1">
        <f t="shared" si="0"/>
        <v>831</v>
      </c>
      <c r="K11" s="1">
        <f t="shared" ref="K11" si="16">K10+$B11</f>
        <v>446</v>
      </c>
      <c r="L11" s="1">
        <f>$B11</f>
        <v>228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5"/>
    </row>
    <row r="12" spans="1:30">
      <c r="A12" s="4" t="s">
        <v>1797</v>
      </c>
      <c r="B12" s="5">
        <v>518</v>
      </c>
      <c r="C12" s="37">
        <f t="shared" si="0"/>
        <v>3460</v>
      </c>
      <c r="D12" s="1">
        <f t="shared" si="0"/>
        <v>3183</v>
      </c>
      <c r="E12" s="1">
        <f t="shared" ref="E12" si="17">E11+$B12</f>
        <v>2978</v>
      </c>
      <c r="F12" s="1">
        <f t="shared" si="0"/>
        <v>2738</v>
      </c>
      <c r="G12" s="1">
        <f t="shared" ref="G12:J12" si="18">G11+$B12</f>
        <v>2277</v>
      </c>
      <c r="H12" s="1">
        <f t="shared" si="18"/>
        <v>1967</v>
      </c>
      <c r="I12" s="1">
        <f t="shared" si="18"/>
        <v>1665</v>
      </c>
      <c r="J12" s="1">
        <f t="shared" si="18"/>
        <v>1349</v>
      </c>
      <c r="K12" s="1">
        <f t="shared" si="0"/>
        <v>964</v>
      </c>
      <c r="L12" s="1">
        <f t="shared" ref="L12" si="19">L11+$B12</f>
        <v>746</v>
      </c>
      <c r="M12" s="1">
        <f>$B12</f>
        <v>518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5"/>
    </row>
    <row r="13" spans="1:30">
      <c r="A13" s="4" t="s">
        <v>1211</v>
      </c>
      <c r="B13" s="5">
        <v>308</v>
      </c>
      <c r="C13" s="37">
        <f t="shared" si="0"/>
        <v>3768</v>
      </c>
      <c r="D13" s="1">
        <f t="shared" si="0"/>
        <v>3491</v>
      </c>
      <c r="E13" s="1">
        <f t="shared" ref="E13" si="20">E12+$B13</f>
        <v>3286</v>
      </c>
      <c r="F13" s="1">
        <f t="shared" si="0"/>
        <v>3046</v>
      </c>
      <c r="G13" s="1">
        <f t="shared" ref="G13:K13" si="21">G12+$B13</f>
        <v>2585</v>
      </c>
      <c r="H13" s="1">
        <f t="shared" si="21"/>
        <v>2275</v>
      </c>
      <c r="I13" s="1">
        <f t="shared" si="21"/>
        <v>1973</v>
      </c>
      <c r="J13" s="1">
        <f t="shared" si="21"/>
        <v>1657</v>
      </c>
      <c r="K13" s="1">
        <f t="shared" si="21"/>
        <v>1272</v>
      </c>
      <c r="L13" s="1">
        <f t="shared" si="0"/>
        <v>1054</v>
      </c>
      <c r="M13" s="1">
        <f t="shared" ref="M13" si="22">M12+$B13</f>
        <v>826</v>
      </c>
      <c r="N13" s="1">
        <f>$B13</f>
        <v>308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5"/>
    </row>
    <row r="14" spans="1:30">
      <c r="A14" s="4" t="s">
        <v>1212</v>
      </c>
      <c r="B14" s="5">
        <v>329</v>
      </c>
      <c r="C14" s="37">
        <f t="shared" si="0"/>
        <v>4097</v>
      </c>
      <c r="D14" s="1">
        <f t="shared" si="0"/>
        <v>3820</v>
      </c>
      <c r="E14" s="1">
        <f t="shared" ref="E14" si="23">E13+$B14</f>
        <v>3615</v>
      </c>
      <c r="F14" s="1">
        <f t="shared" si="0"/>
        <v>3375</v>
      </c>
      <c r="G14" s="1">
        <f t="shared" ref="G14:L14" si="24">G13+$B14</f>
        <v>2914</v>
      </c>
      <c r="H14" s="1">
        <f t="shared" si="24"/>
        <v>2604</v>
      </c>
      <c r="I14" s="1">
        <f t="shared" si="24"/>
        <v>2302</v>
      </c>
      <c r="J14" s="1">
        <f t="shared" si="24"/>
        <v>1986</v>
      </c>
      <c r="K14" s="1">
        <f t="shared" si="24"/>
        <v>1601</v>
      </c>
      <c r="L14" s="1">
        <f t="shared" si="24"/>
        <v>1383</v>
      </c>
      <c r="M14" s="1">
        <f t="shared" si="0"/>
        <v>1155</v>
      </c>
      <c r="N14" s="1">
        <f t="shared" ref="N14" si="25">N13+$B14</f>
        <v>637</v>
      </c>
      <c r="O14" s="1">
        <f>$B14</f>
        <v>329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5"/>
    </row>
    <row r="15" spans="1:30">
      <c r="A15" s="4" t="s">
        <v>1195</v>
      </c>
      <c r="B15" s="5">
        <v>406</v>
      </c>
      <c r="C15" s="37">
        <f t="shared" si="0"/>
        <v>4503</v>
      </c>
      <c r="D15" s="1">
        <f t="shared" si="0"/>
        <v>4226</v>
      </c>
      <c r="E15" s="1">
        <f t="shared" ref="E15" si="26">E14+$B15</f>
        <v>4021</v>
      </c>
      <c r="F15" s="1">
        <f t="shared" si="0"/>
        <v>3781</v>
      </c>
      <c r="G15" s="1">
        <f t="shared" ref="G15:M15" si="27">G14+$B15</f>
        <v>3320</v>
      </c>
      <c r="H15" s="1">
        <f t="shared" si="27"/>
        <v>3010</v>
      </c>
      <c r="I15" s="1">
        <f t="shared" si="27"/>
        <v>2708</v>
      </c>
      <c r="J15" s="1">
        <f t="shared" si="27"/>
        <v>2392</v>
      </c>
      <c r="K15" s="1">
        <f t="shared" si="27"/>
        <v>2007</v>
      </c>
      <c r="L15" s="1">
        <f t="shared" si="27"/>
        <v>1789</v>
      </c>
      <c r="M15" s="1">
        <f t="shared" si="27"/>
        <v>1561</v>
      </c>
      <c r="N15" s="1">
        <f t="shared" si="0"/>
        <v>1043</v>
      </c>
      <c r="O15" s="1">
        <f t="shared" ref="O15" si="28">O14+$B15</f>
        <v>735</v>
      </c>
      <c r="P15" s="1">
        <f>$B15</f>
        <v>406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5"/>
    </row>
    <row r="16" spans="1:30">
      <c r="A16" s="4" t="s">
        <v>1213</v>
      </c>
      <c r="B16" s="5">
        <v>245</v>
      </c>
      <c r="C16" s="37">
        <f t="shared" si="0"/>
        <v>4748</v>
      </c>
      <c r="D16" s="1">
        <f t="shared" si="0"/>
        <v>4471</v>
      </c>
      <c r="E16" s="1">
        <f t="shared" ref="E16" si="29">E15+$B16</f>
        <v>4266</v>
      </c>
      <c r="F16" s="1">
        <f t="shared" si="0"/>
        <v>4026</v>
      </c>
      <c r="G16" s="1">
        <f t="shared" ref="G16:N16" si="30">G15+$B16</f>
        <v>3565</v>
      </c>
      <c r="H16" s="1">
        <f t="shared" si="30"/>
        <v>3255</v>
      </c>
      <c r="I16" s="1">
        <f t="shared" si="30"/>
        <v>2953</v>
      </c>
      <c r="J16" s="1">
        <f t="shared" si="30"/>
        <v>2637</v>
      </c>
      <c r="K16" s="1">
        <f t="shared" si="30"/>
        <v>2252</v>
      </c>
      <c r="L16" s="1">
        <f t="shared" si="30"/>
        <v>2034</v>
      </c>
      <c r="M16" s="1">
        <f t="shared" si="30"/>
        <v>1806</v>
      </c>
      <c r="N16" s="1">
        <f t="shared" si="30"/>
        <v>1288</v>
      </c>
      <c r="O16" s="1">
        <f t="shared" si="0"/>
        <v>980</v>
      </c>
      <c r="P16" s="1">
        <f t="shared" ref="P16" si="31">P15+$B16</f>
        <v>651</v>
      </c>
      <c r="Q16" s="1">
        <f>$B16</f>
        <v>245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5"/>
    </row>
    <row r="17" spans="1:30">
      <c r="A17" s="4" t="s">
        <v>1195</v>
      </c>
      <c r="B17" s="5">
        <v>270</v>
      </c>
      <c r="C17" s="37">
        <f t="shared" si="0"/>
        <v>5018</v>
      </c>
      <c r="D17" s="1">
        <f t="shared" si="0"/>
        <v>4741</v>
      </c>
      <c r="E17" s="1">
        <f t="shared" ref="E17" si="32">E16+$B17</f>
        <v>4536</v>
      </c>
      <c r="F17" s="1">
        <f t="shared" si="0"/>
        <v>4296</v>
      </c>
      <c r="G17" s="1">
        <f t="shared" ref="G17:O17" si="33">G16+$B17</f>
        <v>3835</v>
      </c>
      <c r="H17" s="1">
        <f t="shared" si="33"/>
        <v>3525</v>
      </c>
      <c r="I17" s="1">
        <f t="shared" si="33"/>
        <v>3223</v>
      </c>
      <c r="J17" s="1">
        <f t="shared" si="33"/>
        <v>2907</v>
      </c>
      <c r="K17" s="1">
        <f t="shared" si="33"/>
        <v>2522</v>
      </c>
      <c r="L17" s="1">
        <f t="shared" si="33"/>
        <v>2304</v>
      </c>
      <c r="M17" s="1">
        <f t="shared" si="33"/>
        <v>2076</v>
      </c>
      <c r="N17" s="1">
        <f t="shared" si="33"/>
        <v>1558</v>
      </c>
      <c r="O17" s="1">
        <f t="shared" si="33"/>
        <v>1250</v>
      </c>
      <c r="P17" s="1">
        <f t="shared" si="0"/>
        <v>921</v>
      </c>
      <c r="Q17" s="1">
        <f t="shared" ref="Q17" si="34">Q16+$B17</f>
        <v>515</v>
      </c>
      <c r="R17" s="1">
        <f>$B17</f>
        <v>270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5"/>
    </row>
    <row r="18" spans="1:30">
      <c r="A18" s="4" t="s">
        <v>1212</v>
      </c>
      <c r="B18" s="5">
        <v>422</v>
      </c>
      <c r="C18" s="37">
        <f t="shared" si="0"/>
        <v>5440</v>
      </c>
      <c r="D18" s="1">
        <f t="shared" si="0"/>
        <v>5163</v>
      </c>
      <c r="E18" s="1">
        <f t="shared" ref="E18" si="35">E17+$B18</f>
        <v>4958</v>
      </c>
      <c r="F18" s="1">
        <f t="shared" si="0"/>
        <v>4718</v>
      </c>
      <c r="G18" s="1">
        <f t="shared" ref="G18:O18" si="36">G17+$B18</f>
        <v>4257</v>
      </c>
      <c r="H18" s="1">
        <f t="shared" si="36"/>
        <v>3947</v>
      </c>
      <c r="I18" s="1">
        <f t="shared" si="36"/>
        <v>3645</v>
      </c>
      <c r="J18" s="1">
        <f t="shared" si="36"/>
        <v>3329</v>
      </c>
      <c r="K18" s="1">
        <f t="shared" si="36"/>
        <v>2944</v>
      </c>
      <c r="L18" s="1">
        <f t="shared" si="36"/>
        <v>2726</v>
      </c>
      <c r="M18" s="1">
        <f t="shared" si="36"/>
        <v>2498</v>
      </c>
      <c r="N18" s="1">
        <f t="shared" si="36"/>
        <v>1980</v>
      </c>
      <c r="O18" s="1">
        <f t="shared" si="36"/>
        <v>1672</v>
      </c>
      <c r="P18" s="1">
        <f t="shared" si="0"/>
        <v>1343</v>
      </c>
      <c r="Q18" s="1">
        <f t="shared" si="0"/>
        <v>937</v>
      </c>
      <c r="R18" s="1">
        <f t="shared" ref="R18" si="37">R17+$B18</f>
        <v>692</v>
      </c>
      <c r="S18" s="1">
        <f>$B18</f>
        <v>422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5"/>
    </row>
    <row r="19" spans="1:30">
      <c r="A19" s="4" t="s">
        <v>1211</v>
      </c>
      <c r="B19" s="5">
        <v>416</v>
      </c>
      <c r="C19" s="37">
        <f t="shared" si="0"/>
        <v>5856</v>
      </c>
      <c r="D19" s="1">
        <f t="shared" si="0"/>
        <v>5579</v>
      </c>
      <c r="E19" s="1">
        <f t="shared" ref="E19" si="38">E18+$B19</f>
        <v>5374</v>
      </c>
      <c r="F19" s="1">
        <f t="shared" si="0"/>
        <v>5134</v>
      </c>
      <c r="G19" s="1">
        <f t="shared" ref="G19:O19" si="39">G18+$B19</f>
        <v>4673</v>
      </c>
      <c r="H19" s="1">
        <f t="shared" si="39"/>
        <v>4363</v>
      </c>
      <c r="I19" s="1">
        <f t="shared" si="39"/>
        <v>4061</v>
      </c>
      <c r="J19" s="1">
        <f t="shared" si="39"/>
        <v>3745</v>
      </c>
      <c r="K19" s="1">
        <f t="shared" si="39"/>
        <v>3360</v>
      </c>
      <c r="L19" s="1">
        <f t="shared" si="39"/>
        <v>3142</v>
      </c>
      <c r="M19" s="1">
        <f t="shared" si="39"/>
        <v>2914</v>
      </c>
      <c r="N19" s="1">
        <f t="shared" si="39"/>
        <v>2396</v>
      </c>
      <c r="O19" s="1">
        <f t="shared" si="39"/>
        <v>2088</v>
      </c>
      <c r="P19" s="1">
        <f t="shared" si="0"/>
        <v>1759</v>
      </c>
      <c r="Q19" s="1">
        <f t="shared" si="0"/>
        <v>1353</v>
      </c>
      <c r="R19" s="1">
        <f t="shared" si="0"/>
        <v>1108</v>
      </c>
      <c r="S19" s="1">
        <f t="shared" ref="S19" si="40">S18+$B19</f>
        <v>838</v>
      </c>
      <c r="T19" s="1">
        <f>$B19</f>
        <v>416</v>
      </c>
      <c r="U19" s="1"/>
      <c r="V19" s="1"/>
      <c r="W19" s="1"/>
      <c r="X19" s="1"/>
      <c r="Y19" s="1"/>
      <c r="Z19" s="1"/>
      <c r="AA19" s="1"/>
      <c r="AB19" s="1"/>
      <c r="AC19" s="1"/>
      <c r="AD19" s="5"/>
    </row>
    <row r="20" spans="1:30">
      <c r="A20" s="4" t="s">
        <v>1218</v>
      </c>
      <c r="B20" s="5">
        <v>229</v>
      </c>
      <c r="C20" s="37">
        <f t="shared" si="0"/>
        <v>6085</v>
      </c>
      <c r="D20" s="1">
        <f t="shared" si="0"/>
        <v>5808</v>
      </c>
      <c r="E20" s="1">
        <f t="shared" ref="E20" si="41">E19+$B20</f>
        <v>5603</v>
      </c>
      <c r="F20" s="1">
        <f t="shared" si="0"/>
        <v>5363</v>
      </c>
      <c r="G20" s="1">
        <f t="shared" ref="G20:H20" si="42">G19+$B20</f>
        <v>4902</v>
      </c>
      <c r="H20" s="1">
        <f t="shared" si="42"/>
        <v>4592</v>
      </c>
      <c r="I20" s="1">
        <f t="shared" si="0"/>
        <v>4290</v>
      </c>
      <c r="J20" s="1">
        <f t="shared" ref="J20:N20" si="43">J19+$B20</f>
        <v>3974</v>
      </c>
      <c r="K20" s="1">
        <f t="shared" si="43"/>
        <v>3589</v>
      </c>
      <c r="L20" s="1">
        <f t="shared" si="43"/>
        <v>3371</v>
      </c>
      <c r="M20" s="1">
        <f t="shared" si="43"/>
        <v>3143</v>
      </c>
      <c r="N20" s="1">
        <f t="shared" si="43"/>
        <v>2625</v>
      </c>
      <c r="O20" s="1">
        <f t="shared" si="0"/>
        <v>2317</v>
      </c>
      <c r="P20" s="1">
        <f t="shared" si="0"/>
        <v>1988</v>
      </c>
      <c r="Q20" s="1">
        <f t="shared" si="0"/>
        <v>1582</v>
      </c>
      <c r="R20" s="1">
        <f t="shared" si="0"/>
        <v>1337</v>
      </c>
      <c r="S20" s="1">
        <f t="shared" si="0"/>
        <v>1067</v>
      </c>
      <c r="T20" s="1">
        <f t="shared" ref="T20:T21" si="44">T19+$B20</f>
        <v>645</v>
      </c>
      <c r="U20" s="1">
        <f>$B20</f>
        <v>229</v>
      </c>
      <c r="V20" s="1"/>
      <c r="W20" s="1"/>
      <c r="X20" s="1"/>
      <c r="Y20" s="1"/>
      <c r="Z20" s="1"/>
      <c r="AA20" s="1"/>
      <c r="AB20" s="1"/>
      <c r="AC20" s="1"/>
      <c r="AD20" s="5"/>
    </row>
    <row r="21" spans="1:30">
      <c r="A21" s="4" t="s">
        <v>1210</v>
      </c>
      <c r="B21" s="5">
        <v>134</v>
      </c>
      <c r="C21" s="37">
        <f t="shared" si="0"/>
        <v>6219</v>
      </c>
      <c r="D21" s="1">
        <f t="shared" si="0"/>
        <v>5942</v>
      </c>
      <c r="E21" s="1">
        <f t="shared" ref="E21" si="45">E20+$B21</f>
        <v>5737</v>
      </c>
      <c r="F21" s="1">
        <f t="shared" si="0"/>
        <v>5497</v>
      </c>
      <c r="G21" s="1">
        <f t="shared" si="0"/>
        <v>5036</v>
      </c>
      <c r="H21" s="1">
        <f t="shared" si="0"/>
        <v>4726</v>
      </c>
      <c r="I21" s="1">
        <f t="shared" si="0"/>
        <v>4424</v>
      </c>
      <c r="J21" s="1">
        <f t="shared" si="0"/>
        <v>4108</v>
      </c>
      <c r="K21" s="1">
        <f t="shared" si="0"/>
        <v>3723</v>
      </c>
      <c r="L21" s="1">
        <f t="shared" si="0"/>
        <v>3505</v>
      </c>
      <c r="M21" s="1">
        <f t="shared" si="0"/>
        <v>3277</v>
      </c>
      <c r="N21" s="1">
        <f t="shared" si="0"/>
        <v>2759</v>
      </c>
      <c r="O21" s="1">
        <f t="shared" si="0"/>
        <v>2451</v>
      </c>
      <c r="P21" s="1">
        <f t="shared" si="0"/>
        <v>2122</v>
      </c>
      <c r="Q21" s="1">
        <f t="shared" si="0"/>
        <v>1716</v>
      </c>
      <c r="R21" s="1">
        <f t="shared" si="0"/>
        <v>1471</v>
      </c>
      <c r="S21" s="1">
        <f t="shared" si="0"/>
        <v>1201</v>
      </c>
      <c r="T21" s="1">
        <f t="shared" si="44"/>
        <v>779</v>
      </c>
      <c r="U21" s="1">
        <f t="shared" ref="U21" si="46">U20+$B21</f>
        <v>363</v>
      </c>
      <c r="V21" s="1">
        <f>$B21</f>
        <v>134</v>
      </c>
      <c r="W21" s="1"/>
      <c r="X21" s="1"/>
      <c r="Y21" s="1"/>
      <c r="Z21" s="1"/>
      <c r="AA21" s="1"/>
      <c r="AB21" s="1"/>
      <c r="AC21" s="1"/>
      <c r="AD21" s="5"/>
    </row>
    <row r="22" spans="1:30">
      <c r="A22" s="4" t="s">
        <v>1209</v>
      </c>
      <c r="B22" s="5">
        <v>416</v>
      </c>
      <c r="C22" s="37">
        <f t="shared" si="0"/>
        <v>6635</v>
      </c>
      <c r="D22" s="1">
        <f t="shared" si="0"/>
        <v>6358</v>
      </c>
      <c r="E22" s="1">
        <f t="shared" ref="E22:U22" si="47">E21+$B22</f>
        <v>6153</v>
      </c>
      <c r="F22" s="1">
        <f t="shared" si="47"/>
        <v>5913</v>
      </c>
      <c r="G22" s="1">
        <f t="shared" si="47"/>
        <v>5452</v>
      </c>
      <c r="H22" s="1">
        <f t="shared" si="47"/>
        <v>5142</v>
      </c>
      <c r="I22" s="1">
        <f t="shared" si="47"/>
        <v>4840</v>
      </c>
      <c r="J22" s="1">
        <f t="shared" si="47"/>
        <v>4524</v>
      </c>
      <c r="K22" s="1">
        <f t="shared" si="47"/>
        <v>4139</v>
      </c>
      <c r="L22" s="1">
        <f t="shared" si="47"/>
        <v>3921</v>
      </c>
      <c r="M22" s="1">
        <f t="shared" si="47"/>
        <v>3693</v>
      </c>
      <c r="N22" s="1">
        <f t="shared" si="47"/>
        <v>3175</v>
      </c>
      <c r="O22" s="1">
        <f t="shared" si="47"/>
        <v>2867</v>
      </c>
      <c r="P22" s="1">
        <f t="shared" si="47"/>
        <v>2538</v>
      </c>
      <c r="Q22" s="1">
        <f t="shared" si="47"/>
        <v>2132</v>
      </c>
      <c r="R22" s="1">
        <f t="shared" si="47"/>
        <v>1887</v>
      </c>
      <c r="S22" s="1">
        <f t="shared" si="47"/>
        <v>1617</v>
      </c>
      <c r="T22" s="1">
        <f t="shared" si="47"/>
        <v>1195</v>
      </c>
      <c r="U22" s="1">
        <f t="shared" si="47"/>
        <v>779</v>
      </c>
      <c r="V22" s="1">
        <f t="shared" ref="V22" si="48">V21+$B22</f>
        <v>550</v>
      </c>
      <c r="W22" s="1">
        <f>$B22</f>
        <v>416</v>
      </c>
      <c r="X22" s="1"/>
      <c r="Y22" s="1"/>
      <c r="Z22" s="1"/>
      <c r="AA22" s="1"/>
      <c r="AB22" s="1"/>
      <c r="AC22" s="1"/>
      <c r="AD22" s="5"/>
    </row>
    <row r="23" spans="1:30">
      <c r="A23" s="4" t="s">
        <v>1795</v>
      </c>
      <c r="B23" s="5">
        <v>311</v>
      </c>
      <c r="C23" s="37">
        <f t="shared" si="0"/>
        <v>6946</v>
      </c>
      <c r="D23" s="1">
        <f t="shared" si="0"/>
        <v>6669</v>
      </c>
      <c r="E23" s="1">
        <f t="shared" ref="E23:U23" si="49">E22+$B23</f>
        <v>6464</v>
      </c>
      <c r="F23" s="1">
        <f t="shared" si="49"/>
        <v>6224</v>
      </c>
      <c r="G23" s="1">
        <f t="shared" si="49"/>
        <v>5763</v>
      </c>
      <c r="H23" s="1">
        <f t="shared" si="49"/>
        <v>5453</v>
      </c>
      <c r="I23" s="1">
        <f t="shared" si="49"/>
        <v>5151</v>
      </c>
      <c r="J23" s="1">
        <f t="shared" si="49"/>
        <v>4835</v>
      </c>
      <c r="K23" s="1">
        <f t="shared" si="49"/>
        <v>4450</v>
      </c>
      <c r="L23" s="1">
        <f t="shared" si="49"/>
        <v>4232</v>
      </c>
      <c r="M23" s="1">
        <f t="shared" si="49"/>
        <v>4004</v>
      </c>
      <c r="N23" s="1">
        <f t="shared" si="49"/>
        <v>3486</v>
      </c>
      <c r="O23" s="1">
        <f t="shared" si="49"/>
        <v>3178</v>
      </c>
      <c r="P23" s="1">
        <f t="shared" si="49"/>
        <v>2849</v>
      </c>
      <c r="Q23" s="1">
        <f t="shared" si="49"/>
        <v>2443</v>
      </c>
      <c r="R23" s="1">
        <f t="shared" si="49"/>
        <v>2198</v>
      </c>
      <c r="S23" s="1">
        <f t="shared" si="49"/>
        <v>1928</v>
      </c>
      <c r="T23" s="1">
        <f t="shared" si="49"/>
        <v>1506</v>
      </c>
      <c r="U23" s="1">
        <f t="shared" si="49"/>
        <v>1090</v>
      </c>
      <c r="V23" s="1">
        <f t="shared" ref="V23" si="50">V22+$B23</f>
        <v>861</v>
      </c>
      <c r="W23" s="1">
        <f t="shared" ref="W23" si="51">W22+$B23</f>
        <v>727</v>
      </c>
      <c r="X23" s="1">
        <f>$B23</f>
        <v>311</v>
      </c>
      <c r="Y23" s="1"/>
      <c r="Z23" s="1"/>
      <c r="AA23" s="1"/>
      <c r="AB23" s="1"/>
      <c r="AC23" s="1"/>
      <c r="AD23" s="5"/>
    </row>
    <row r="24" spans="1:30">
      <c r="A24" s="4" t="s">
        <v>1207</v>
      </c>
      <c r="B24" s="5">
        <v>316</v>
      </c>
      <c r="C24" s="37">
        <f t="shared" si="0"/>
        <v>7262</v>
      </c>
      <c r="D24" s="1">
        <f t="shared" si="0"/>
        <v>6985</v>
      </c>
      <c r="E24" s="1">
        <f t="shared" ref="E24:U24" si="52">E23+$B24</f>
        <v>6780</v>
      </c>
      <c r="F24" s="1">
        <f t="shared" si="52"/>
        <v>6540</v>
      </c>
      <c r="G24" s="1">
        <f t="shared" si="52"/>
        <v>6079</v>
      </c>
      <c r="H24" s="1">
        <f t="shared" si="52"/>
        <v>5769</v>
      </c>
      <c r="I24" s="1">
        <f t="shared" si="52"/>
        <v>5467</v>
      </c>
      <c r="J24" s="1">
        <f t="shared" si="52"/>
        <v>5151</v>
      </c>
      <c r="K24" s="1">
        <f t="shared" si="52"/>
        <v>4766</v>
      </c>
      <c r="L24" s="1">
        <f t="shared" si="52"/>
        <v>4548</v>
      </c>
      <c r="M24" s="1">
        <f t="shared" si="52"/>
        <v>4320</v>
      </c>
      <c r="N24" s="1">
        <f t="shared" si="52"/>
        <v>3802</v>
      </c>
      <c r="O24" s="1">
        <f t="shared" si="52"/>
        <v>3494</v>
      </c>
      <c r="P24" s="1">
        <f t="shared" si="52"/>
        <v>3165</v>
      </c>
      <c r="Q24" s="1">
        <f t="shared" si="52"/>
        <v>2759</v>
      </c>
      <c r="R24" s="1">
        <f t="shared" si="52"/>
        <v>2514</v>
      </c>
      <c r="S24" s="1">
        <f t="shared" si="52"/>
        <v>2244</v>
      </c>
      <c r="T24" s="1">
        <f t="shared" si="52"/>
        <v>1822</v>
      </c>
      <c r="U24" s="1">
        <f t="shared" si="52"/>
        <v>1406</v>
      </c>
      <c r="V24" s="1">
        <f t="shared" ref="V24" si="53">V23+$B24</f>
        <v>1177</v>
      </c>
      <c r="W24" s="1">
        <f t="shared" ref="W24" si="54">W23+$B24</f>
        <v>1043</v>
      </c>
      <c r="X24" s="1">
        <f t="shared" ref="X24" si="55">X23+$B24</f>
        <v>627</v>
      </c>
      <c r="Y24" s="1">
        <f>$B24</f>
        <v>316</v>
      </c>
      <c r="Z24" s="1"/>
      <c r="AA24" s="1"/>
      <c r="AB24" s="1"/>
      <c r="AC24" s="1"/>
      <c r="AD24" s="5"/>
    </row>
    <row r="25" spans="1:30">
      <c r="A25" s="4" t="s">
        <v>1206</v>
      </c>
      <c r="B25" s="5">
        <v>375</v>
      </c>
      <c r="C25" s="37">
        <f t="shared" si="0"/>
        <v>7637</v>
      </c>
      <c r="D25" s="1">
        <f t="shared" si="0"/>
        <v>7360</v>
      </c>
      <c r="E25" s="1">
        <f t="shared" ref="E25:U25" si="56">E24+$B25</f>
        <v>7155</v>
      </c>
      <c r="F25" s="1">
        <f t="shared" si="56"/>
        <v>6915</v>
      </c>
      <c r="G25" s="1">
        <f t="shared" si="56"/>
        <v>6454</v>
      </c>
      <c r="H25" s="1">
        <f t="shared" si="56"/>
        <v>6144</v>
      </c>
      <c r="I25" s="1">
        <f t="shared" si="56"/>
        <v>5842</v>
      </c>
      <c r="J25" s="1">
        <f t="shared" si="56"/>
        <v>5526</v>
      </c>
      <c r="K25" s="1">
        <f t="shared" si="56"/>
        <v>5141</v>
      </c>
      <c r="L25" s="1">
        <f t="shared" si="56"/>
        <v>4923</v>
      </c>
      <c r="M25" s="1">
        <f t="shared" si="56"/>
        <v>4695</v>
      </c>
      <c r="N25" s="1">
        <f t="shared" si="56"/>
        <v>4177</v>
      </c>
      <c r="O25" s="1">
        <f t="shared" si="56"/>
        <v>3869</v>
      </c>
      <c r="P25" s="1">
        <f t="shared" si="56"/>
        <v>3540</v>
      </c>
      <c r="Q25" s="1">
        <f t="shared" si="56"/>
        <v>3134</v>
      </c>
      <c r="R25" s="1">
        <f t="shared" si="56"/>
        <v>2889</v>
      </c>
      <c r="S25" s="1">
        <f t="shared" si="56"/>
        <v>2619</v>
      </c>
      <c r="T25" s="1">
        <f t="shared" si="56"/>
        <v>2197</v>
      </c>
      <c r="U25" s="1">
        <f t="shared" si="56"/>
        <v>1781</v>
      </c>
      <c r="V25" s="1">
        <f t="shared" ref="V25" si="57">V24+$B25</f>
        <v>1552</v>
      </c>
      <c r="W25" s="1">
        <f t="shared" ref="W25" si="58">W24+$B25</f>
        <v>1418</v>
      </c>
      <c r="X25" s="1">
        <f t="shared" ref="X25" si="59">X24+$B25</f>
        <v>1002</v>
      </c>
      <c r="Y25" s="1">
        <f t="shared" ref="Y25" si="60">Y24+$B25</f>
        <v>691</v>
      </c>
      <c r="Z25" s="1">
        <f>$B25</f>
        <v>375</v>
      </c>
      <c r="AA25" s="1"/>
      <c r="AB25" s="1"/>
      <c r="AC25" s="1"/>
      <c r="AD25" s="5"/>
    </row>
    <row r="26" spans="1:30">
      <c r="A26" s="4" t="s">
        <v>1205</v>
      </c>
      <c r="B26" s="5">
        <v>405</v>
      </c>
      <c r="C26" s="37">
        <f t="shared" si="0"/>
        <v>8042</v>
      </c>
      <c r="D26" s="1">
        <f t="shared" si="0"/>
        <v>7765</v>
      </c>
      <c r="E26" s="1">
        <f t="shared" ref="E26:U26" si="61">E25+$B26</f>
        <v>7560</v>
      </c>
      <c r="F26" s="1">
        <f t="shared" si="61"/>
        <v>7320</v>
      </c>
      <c r="G26" s="1">
        <f t="shared" si="61"/>
        <v>6859</v>
      </c>
      <c r="H26" s="1">
        <f t="shared" si="61"/>
        <v>6549</v>
      </c>
      <c r="I26" s="1">
        <f t="shared" si="61"/>
        <v>6247</v>
      </c>
      <c r="J26" s="1">
        <f t="shared" si="61"/>
        <v>5931</v>
      </c>
      <c r="K26" s="1">
        <f t="shared" si="61"/>
        <v>5546</v>
      </c>
      <c r="L26" s="1">
        <f t="shared" si="61"/>
        <v>5328</v>
      </c>
      <c r="M26" s="1">
        <f t="shared" si="61"/>
        <v>5100</v>
      </c>
      <c r="N26" s="1">
        <f t="shared" si="61"/>
        <v>4582</v>
      </c>
      <c r="O26" s="1">
        <f t="shared" si="61"/>
        <v>4274</v>
      </c>
      <c r="P26" s="1">
        <f t="shared" si="61"/>
        <v>3945</v>
      </c>
      <c r="Q26" s="1">
        <f t="shared" si="61"/>
        <v>3539</v>
      </c>
      <c r="R26" s="1">
        <f t="shared" si="61"/>
        <v>3294</v>
      </c>
      <c r="S26" s="1">
        <f t="shared" si="61"/>
        <v>3024</v>
      </c>
      <c r="T26" s="1">
        <f t="shared" si="61"/>
        <v>2602</v>
      </c>
      <c r="U26" s="1">
        <f t="shared" si="61"/>
        <v>2186</v>
      </c>
      <c r="V26" s="1">
        <f t="shared" ref="V26" si="62">V25+$B26</f>
        <v>1957</v>
      </c>
      <c r="W26" s="1">
        <f t="shared" ref="W26" si="63">W25+$B26</f>
        <v>1823</v>
      </c>
      <c r="X26" s="1">
        <f t="shared" ref="X26" si="64">X25+$B26</f>
        <v>1407</v>
      </c>
      <c r="Y26" s="1">
        <f t="shared" ref="Y26" si="65">Y25+$B26</f>
        <v>1096</v>
      </c>
      <c r="Z26" s="1">
        <f t="shared" ref="Z26" si="66">Z25+$B26</f>
        <v>780</v>
      </c>
      <c r="AA26" s="1">
        <f>$B26</f>
        <v>405</v>
      </c>
      <c r="AB26" s="1"/>
      <c r="AC26" s="1"/>
      <c r="AD26" s="5"/>
    </row>
    <row r="27" spans="1:30">
      <c r="A27" s="4" t="s">
        <v>1835</v>
      </c>
      <c r="B27" s="5">
        <v>230</v>
      </c>
      <c r="C27" s="37">
        <f t="shared" si="0"/>
        <v>8272</v>
      </c>
      <c r="D27" s="1">
        <f t="shared" si="0"/>
        <v>7995</v>
      </c>
      <c r="E27" s="1">
        <f t="shared" ref="E27:U27" si="67">E26+$B27</f>
        <v>7790</v>
      </c>
      <c r="F27" s="1">
        <f t="shared" si="67"/>
        <v>7550</v>
      </c>
      <c r="G27" s="1">
        <f t="shared" si="67"/>
        <v>7089</v>
      </c>
      <c r="H27" s="1">
        <f t="shared" si="67"/>
        <v>6779</v>
      </c>
      <c r="I27" s="1">
        <f t="shared" si="67"/>
        <v>6477</v>
      </c>
      <c r="J27" s="1">
        <f t="shared" si="67"/>
        <v>6161</v>
      </c>
      <c r="K27" s="1">
        <f t="shared" si="67"/>
        <v>5776</v>
      </c>
      <c r="L27" s="1">
        <f t="shared" si="67"/>
        <v>5558</v>
      </c>
      <c r="M27" s="1">
        <f t="shared" si="67"/>
        <v>5330</v>
      </c>
      <c r="N27" s="1">
        <f t="shared" si="67"/>
        <v>4812</v>
      </c>
      <c r="O27" s="1">
        <f t="shared" si="67"/>
        <v>4504</v>
      </c>
      <c r="P27" s="1">
        <f t="shared" si="67"/>
        <v>4175</v>
      </c>
      <c r="Q27" s="1">
        <f t="shared" si="67"/>
        <v>3769</v>
      </c>
      <c r="R27" s="1">
        <f t="shared" si="67"/>
        <v>3524</v>
      </c>
      <c r="S27" s="1">
        <f t="shared" si="67"/>
        <v>3254</v>
      </c>
      <c r="T27" s="1">
        <f t="shared" si="67"/>
        <v>2832</v>
      </c>
      <c r="U27" s="1">
        <f t="shared" si="67"/>
        <v>2416</v>
      </c>
      <c r="V27" s="1">
        <f t="shared" ref="V27" si="68">V26+$B27</f>
        <v>2187</v>
      </c>
      <c r="W27" s="1">
        <f t="shared" ref="W27" si="69">W26+$B27</f>
        <v>2053</v>
      </c>
      <c r="X27" s="1">
        <f t="shared" ref="X27" si="70">X26+$B27</f>
        <v>1637</v>
      </c>
      <c r="Y27" s="1">
        <f t="shared" ref="Y27" si="71">Y26+$B27</f>
        <v>1326</v>
      </c>
      <c r="Z27" s="1">
        <f t="shared" ref="Z27" si="72">Z26+$B27</f>
        <v>1010</v>
      </c>
      <c r="AA27" s="1">
        <f t="shared" ref="AA27:AA28" si="73">AA26+$B27</f>
        <v>635</v>
      </c>
      <c r="AB27" s="1">
        <f>$B27</f>
        <v>230</v>
      </c>
      <c r="AC27" s="1"/>
      <c r="AD27" s="5"/>
    </row>
    <row r="28" spans="1:30">
      <c r="A28" s="4" t="s">
        <v>1203</v>
      </c>
      <c r="B28" s="5">
        <v>205</v>
      </c>
      <c r="C28" s="37">
        <f t="shared" si="0"/>
        <v>8477</v>
      </c>
      <c r="D28" s="1">
        <f t="shared" si="0"/>
        <v>8200</v>
      </c>
      <c r="E28" s="1">
        <f t="shared" ref="E28:U28" si="74">E27+$B28</f>
        <v>7995</v>
      </c>
      <c r="F28" s="1">
        <f t="shared" si="74"/>
        <v>7755</v>
      </c>
      <c r="G28" s="1">
        <f t="shared" si="74"/>
        <v>7294</v>
      </c>
      <c r="H28" s="1">
        <f t="shared" si="74"/>
        <v>6984</v>
      </c>
      <c r="I28" s="1">
        <f t="shared" si="74"/>
        <v>6682</v>
      </c>
      <c r="J28" s="1">
        <f t="shared" si="74"/>
        <v>6366</v>
      </c>
      <c r="K28" s="1">
        <f t="shared" si="74"/>
        <v>5981</v>
      </c>
      <c r="L28" s="1">
        <f t="shared" si="74"/>
        <v>5763</v>
      </c>
      <c r="M28" s="1">
        <f t="shared" si="74"/>
        <v>5535</v>
      </c>
      <c r="N28" s="1">
        <f t="shared" si="74"/>
        <v>5017</v>
      </c>
      <c r="O28" s="1">
        <f t="shared" si="74"/>
        <v>4709</v>
      </c>
      <c r="P28" s="1">
        <f t="shared" si="74"/>
        <v>4380</v>
      </c>
      <c r="Q28" s="1">
        <f t="shared" si="74"/>
        <v>3974</v>
      </c>
      <c r="R28" s="1">
        <f t="shared" si="74"/>
        <v>3729</v>
      </c>
      <c r="S28" s="1">
        <f t="shared" si="74"/>
        <v>3459</v>
      </c>
      <c r="T28" s="1">
        <f t="shared" si="74"/>
        <v>3037</v>
      </c>
      <c r="U28" s="1">
        <f t="shared" si="74"/>
        <v>2621</v>
      </c>
      <c r="V28" s="1">
        <f t="shared" ref="V28" si="75">V27+$B28</f>
        <v>2392</v>
      </c>
      <c r="W28" s="1">
        <f t="shared" ref="W28" si="76">W27+$B28</f>
        <v>2258</v>
      </c>
      <c r="X28" s="1">
        <f t="shared" ref="X28" si="77">X27+$B28</f>
        <v>1842</v>
      </c>
      <c r="Y28" s="1">
        <f t="shared" ref="Y28" si="78">Y27+$B28</f>
        <v>1531</v>
      </c>
      <c r="Z28" s="1">
        <f t="shared" ref="Z28" si="79">Z27+$B28</f>
        <v>1215</v>
      </c>
      <c r="AA28" s="1">
        <f t="shared" si="73"/>
        <v>840</v>
      </c>
      <c r="AB28" s="1">
        <f t="shared" ref="AB28" si="80">AB27+$B28</f>
        <v>435</v>
      </c>
      <c r="AC28" s="1">
        <f>$B28</f>
        <v>205</v>
      </c>
      <c r="AD28" s="5"/>
    </row>
    <row r="29" spans="1:30" ht="16" thickBot="1">
      <c r="A29" s="6" t="s">
        <v>1191</v>
      </c>
      <c r="B29" s="7">
        <v>243</v>
      </c>
      <c r="C29" s="36">
        <f t="shared" si="0"/>
        <v>8720</v>
      </c>
      <c r="D29" s="14">
        <f t="shared" si="0"/>
        <v>8443</v>
      </c>
      <c r="E29" s="14">
        <f t="shared" si="0"/>
        <v>8238</v>
      </c>
      <c r="F29" s="14">
        <f t="shared" si="0"/>
        <v>7998</v>
      </c>
      <c r="G29" s="14">
        <f t="shared" si="0"/>
        <v>7537</v>
      </c>
      <c r="H29" s="14">
        <f t="shared" si="0"/>
        <v>7227</v>
      </c>
      <c r="I29" s="14">
        <f t="shared" si="0"/>
        <v>6925</v>
      </c>
      <c r="J29" s="14">
        <f t="shared" si="0"/>
        <v>6609</v>
      </c>
      <c r="K29" s="14">
        <f t="shared" si="0"/>
        <v>6224</v>
      </c>
      <c r="L29" s="14">
        <f t="shared" si="0"/>
        <v>6006</v>
      </c>
      <c r="M29" s="14">
        <f t="shared" si="0"/>
        <v>5778</v>
      </c>
      <c r="N29" s="14">
        <f t="shared" si="0"/>
        <v>5260</v>
      </c>
      <c r="O29" s="14">
        <f t="shared" si="0"/>
        <v>4952</v>
      </c>
      <c r="P29" s="14">
        <f t="shared" si="0"/>
        <v>4623</v>
      </c>
      <c r="Q29" s="14">
        <f t="shared" si="0"/>
        <v>4217</v>
      </c>
      <c r="R29" s="14">
        <f t="shared" si="0"/>
        <v>3972</v>
      </c>
      <c r="S29" s="14">
        <f t="shared" ref="S29:AB29" si="81">S28+$B29</f>
        <v>3702</v>
      </c>
      <c r="T29" s="14">
        <f t="shared" si="81"/>
        <v>3280</v>
      </c>
      <c r="U29" s="14">
        <f t="shared" si="81"/>
        <v>2864</v>
      </c>
      <c r="V29" s="14">
        <f t="shared" si="81"/>
        <v>2635</v>
      </c>
      <c r="W29" s="14">
        <f t="shared" si="81"/>
        <v>2501</v>
      </c>
      <c r="X29" s="14">
        <f t="shared" si="81"/>
        <v>2085</v>
      </c>
      <c r="Y29" s="14">
        <f t="shared" si="81"/>
        <v>1774</v>
      </c>
      <c r="Z29" s="14">
        <f t="shared" si="81"/>
        <v>1458</v>
      </c>
      <c r="AA29" s="14">
        <f t="shared" si="81"/>
        <v>1083</v>
      </c>
      <c r="AB29" s="14">
        <f t="shared" si="81"/>
        <v>678</v>
      </c>
      <c r="AC29" s="14">
        <f t="shared" ref="AC29" si="82">AC28+$B29</f>
        <v>448</v>
      </c>
      <c r="AD29" s="7">
        <f>$B29</f>
        <v>243</v>
      </c>
    </row>
    <row r="31" spans="1:30">
      <c r="A31" t="s">
        <v>30</v>
      </c>
      <c r="B31" s="47">
        <f>AVERAGE($B$2:B29)</f>
        <v>311.42857142857144</v>
      </c>
    </row>
    <row r="32" spans="1:30">
      <c r="A32" t="s">
        <v>178</v>
      </c>
      <c r="B32" s="47">
        <f>MEDIAN($B$2:B29)</f>
        <v>309</v>
      </c>
    </row>
    <row r="33" spans="1:2">
      <c r="A33" t="s">
        <v>177</v>
      </c>
      <c r="B33" s="47">
        <f>STDEVPA($B$2:B29)</f>
        <v>90.058484398999838</v>
      </c>
    </row>
  </sheetData>
  <pageMargins left="0.7" right="0.7" top="0.78740157499999996" bottom="0.78740157499999996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E08C4-1F2E-BD42-A48A-4C9055079717}">
  <sheetPr codeName="Tabelle94"/>
  <dimension ref="A1:Y28"/>
  <sheetViews>
    <sheetView workbookViewId="0"/>
  </sheetViews>
  <sheetFormatPr baseColWidth="10" defaultRowHeight="15"/>
  <cols>
    <col min="1" max="1" width="22.1640625" bestFit="1" customWidth="1"/>
    <col min="2" max="2" width="4.1640625" bestFit="1" customWidth="1"/>
    <col min="3" max="3" width="10.6640625" bestFit="1" customWidth="1"/>
    <col min="4" max="4" width="16.33203125" bestFit="1" customWidth="1"/>
    <col min="5" max="5" width="10" bestFit="1" customWidth="1"/>
    <col min="6" max="6" width="12" bestFit="1" customWidth="1"/>
    <col min="7" max="7" width="11.6640625" bestFit="1" customWidth="1"/>
    <col min="8" max="9" width="10.33203125" bestFit="1" customWidth="1"/>
    <col min="10" max="10" width="10.5" bestFit="1" customWidth="1"/>
    <col min="11" max="11" width="13" bestFit="1" customWidth="1"/>
    <col min="12" max="12" width="9.83203125" bestFit="1" customWidth="1"/>
    <col min="13" max="13" width="13.1640625" bestFit="1" customWidth="1"/>
    <col min="14" max="14" width="14.83203125" bestFit="1" customWidth="1"/>
    <col min="15" max="15" width="15.1640625" bestFit="1" customWidth="1"/>
    <col min="16" max="16" width="9.83203125" bestFit="1" customWidth="1"/>
    <col min="17" max="18" width="10.5" bestFit="1" customWidth="1"/>
    <col min="19" max="20" width="10.33203125" bestFit="1" customWidth="1"/>
    <col min="21" max="21" width="11.6640625" bestFit="1" customWidth="1"/>
    <col min="22" max="22" width="12" bestFit="1" customWidth="1"/>
    <col min="23" max="23" width="10" bestFit="1" customWidth="1"/>
    <col min="24" max="24" width="16.33203125" bestFit="1" customWidth="1"/>
    <col min="25" max="25" width="10.6640625" bestFit="1" customWidth="1"/>
  </cols>
  <sheetData>
    <row r="1" spans="1:25" ht="16" thickBot="1">
      <c r="A1" s="2" t="s">
        <v>28</v>
      </c>
      <c r="B1" s="3">
        <v>0</v>
      </c>
      <c r="C1" s="33" t="s">
        <v>28</v>
      </c>
      <c r="D1" s="34" t="s">
        <v>1252</v>
      </c>
      <c r="E1" s="34" t="s">
        <v>1253</v>
      </c>
      <c r="F1" s="34" t="s">
        <v>38</v>
      </c>
      <c r="G1" s="34" t="s">
        <v>37</v>
      </c>
      <c r="H1" s="34" t="s">
        <v>1254</v>
      </c>
      <c r="I1" s="34" t="s">
        <v>1255</v>
      </c>
      <c r="J1" s="34" t="s">
        <v>1256</v>
      </c>
      <c r="K1" s="34" t="s">
        <v>1257</v>
      </c>
      <c r="L1" s="34" t="s">
        <v>1258</v>
      </c>
      <c r="M1" s="34" t="s">
        <v>1259</v>
      </c>
      <c r="N1" s="34" t="s">
        <v>1260</v>
      </c>
      <c r="O1" s="34" t="s">
        <v>1261</v>
      </c>
      <c r="P1" s="34" t="s">
        <v>1258</v>
      </c>
      <c r="Q1" s="34" t="s">
        <v>1262</v>
      </c>
      <c r="R1" s="34" t="s">
        <v>1256</v>
      </c>
      <c r="S1" s="34" t="s">
        <v>1255</v>
      </c>
      <c r="T1" s="34" t="s">
        <v>1254</v>
      </c>
      <c r="U1" s="34" t="s">
        <v>37</v>
      </c>
      <c r="V1" s="34" t="s">
        <v>38</v>
      </c>
      <c r="W1" s="34" t="s">
        <v>1253</v>
      </c>
      <c r="X1" s="34" t="s">
        <v>1252</v>
      </c>
      <c r="Y1" s="35" t="s">
        <v>28</v>
      </c>
    </row>
    <row r="2" spans="1:25">
      <c r="A2" s="4" t="s">
        <v>1252</v>
      </c>
      <c r="B2" s="5">
        <v>231</v>
      </c>
      <c r="C2" s="8">
        <f>$B2</f>
        <v>231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9"/>
    </row>
    <row r="3" spans="1:25">
      <c r="A3" s="4" t="s">
        <v>1253</v>
      </c>
      <c r="B3" s="5">
        <v>422</v>
      </c>
      <c r="C3" s="4">
        <f t="shared" ref="C3:R18" si="0">C2+$B3</f>
        <v>653</v>
      </c>
      <c r="D3" s="1">
        <f>$B3</f>
        <v>422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5"/>
    </row>
    <row r="4" spans="1:25">
      <c r="A4" s="4" t="s">
        <v>38</v>
      </c>
      <c r="B4" s="5">
        <v>254</v>
      </c>
      <c r="C4" s="4">
        <f t="shared" si="0"/>
        <v>907</v>
      </c>
      <c r="D4" s="1">
        <f t="shared" si="0"/>
        <v>676</v>
      </c>
      <c r="E4" s="1">
        <f>$B4</f>
        <v>254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5"/>
    </row>
    <row r="5" spans="1:25">
      <c r="A5" s="4" t="s">
        <v>37</v>
      </c>
      <c r="B5" s="5">
        <v>299</v>
      </c>
      <c r="C5" s="4">
        <f t="shared" si="0"/>
        <v>1206</v>
      </c>
      <c r="D5" s="1">
        <f t="shared" si="0"/>
        <v>975</v>
      </c>
      <c r="E5" s="1">
        <f t="shared" si="0"/>
        <v>553</v>
      </c>
      <c r="F5" s="1">
        <f>$B5</f>
        <v>299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5"/>
    </row>
    <row r="6" spans="1:25">
      <c r="A6" s="4" t="s">
        <v>1254</v>
      </c>
      <c r="B6" s="5">
        <v>277</v>
      </c>
      <c r="C6" s="4">
        <f t="shared" si="0"/>
        <v>1483</v>
      </c>
      <c r="D6" s="1">
        <f t="shared" si="0"/>
        <v>1252</v>
      </c>
      <c r="E6" s="1">
        <f t="shared" si="0"/>
        <v>830</v>
      </c>
      <c r="F6" s="1">
        <f t="shared" si="0"/>
        <v>576</v>
      </c>
      <c r="G6" s="1">
        <f>$B6</f>
        <v>277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5"/>
    </row>
    <row r="7" spans="1:25">
      <c r="A7" s="4" t="s">
        <v>1255</v>
      </c>
      <c r="B7" s="5">
        <v>195</v>
      </c>
      <c r="C7" s="4">
        <f t="shared" si="0"/>
        <v>1678</v>
      </c>
      <c r="D7" s="1">
        <f t="shared" si="0"/>
        <v>1447</v>
      </c>
      <c r="E7" s="1">
        <f t="shared" si="0"/>
        <v>1025</v>
      </c>
      <c r="F7" s="1">
        <f t="shared" si="0"/>
        <v>771</v>
      </c>
      <c r="G7" s="1">
        <f t="shared" si="0"/>
        <v>472</v>
      </c>
      <c r="H7" s="1">
        <f>$B7</f>
        <v>195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5"/>
    </row>
    <row r="8" spans="1:25">
      <c r="A8" s="4" t="s">
        <v>1256</v>
      </c>
      <c r="B8" s="5">
        <v>323</v>
      </c>
      <c r="C8" s="4">
        <f t="shared" si="0"/>
        <v>2001</v>
      </c>
      <c r="D8" s="1">
        <f t="shared" si="0"/>
        <v>1770</v>
      </c>
      <c r="E8" s="1">
        <f t="shared" si="0"/>
        <v>1348</v>
      </c>
      <c r="F8" s="1">
        <f t="shared" si="0"/>
        <v>1094</v>
      </c>
      <c r="G8" s="1">
        <f t="shared" si="0"/>
        <v>795</v>
      </c>
      <c r="H8" s="1">
        <f t="shared" si="0"/>
        <v>518</v>
      </c>
      <c r="I8" s="1">
        <f>$B8</f>
        <v>323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5"/>
    </row>
    <row r="9" spans="1:25">
      <c r="A9" s="4" t="s">
        <v>1257</v>
      </c>
      <c r="B9" s="5">
        <v>417</v>
      </c>
      <c r="C9" s="4">
        <f t="shared" si="0"/>
        <v>2418</v>
      </c>
      <c r="D9" s="1">
        <f t="shared" si="0"/>
        <v>2187</v>
      </c>
      <c r="E9" s="1">
        <f t="shared" si="0"/>
        <v>1765</v>
      </c>
      <c r="F9" s="1">
        <f t="shared" si="0"/>
        <v>1511</v>
      </c>
      <c r="G9" s="1">
        <f t="shared" si="0"/>
        <v>1212</v>
      </c>
      <c r="H9" s="1">
        <f t="shared" si="0"/>
        <v>935</v>
      </c>
      <c r="I9" s="1">
        <f t="shared" si="0"/>
        <v>740</v>
      </c>
      <c r="J9" s="1">
        <f>$B9</f>
        <v>417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5"/>
    </row>
    <row r="10" spans="1:25">
      <c r="A10" s="4" t="s">
        <v>1258</v>
      </c>
      <c r="B10" s="5">
        <v>271</v>
      </c>
      <c r="C10" s="4">
        <f t="shared" si="0"/>
        <v>2689</v>
      </c>
      <c r="D10" s="1">
        <f t="shared" si="0"/>
        <v>2458</v>
      </c>
      <c r="E10" s="1">
        <f t="shared" si="0"/>
        <v>2036</v>
      </c>
      <c r="F10" s="1">
        <f t="shared" si="0"/>
        <v>1782</v>
      </c>
      <c r="G10" s="1">
        <f t="shared" si="0"/>
        <v>1483</v>
      </c>
      <c r="H10" s="1">
        <f t="shared" si="0"/>
        <v>1206</v>
      </c>
      <c r="I10" s="1">
        <f t="shared" si="0"/>
        <v>1011</v>
      </c>
      <c r="J10" s="1">
        <f t="shared" si="0"/>
        <v>688</v>
      </c>
      <c r="K10" s="1">
        <f>$B10</f>
        <v>271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5"/>
    </row>
    <row r="11" spans="1:25">
      <c r="A11" s="4" t="s">
        <v>1259</v>
      </c>
      <c r="B11" s="5">
        <v>341</v>
      </c>
      <c r="C11" s="4">
        <f t="shared" si="0"/>
        <v>3030</v>
      </c>
      <c r="D11" s="1">
        <f t="shared" si="0"/>
        <v>2799</v>
      </c>
      <c r="E11" s="1">
        <f t="shared" si="0"/>
        <v>2377</v>
      </c>
      <c r="F11" s="1">
        <f t="shared" si="0"/>
        <v>2123</v>
      </c>
      <c r="G11" s="1">
        <f t="shared" si="0"/>
        <v>1824</v>
      </c>
      <c r="H11" s="1">
        <f t="shared" si="0"/>
        <v>1547</v>
      </c>
      <c r="I11" s="1">
        <f t="shared" si="0"/>
        <v>1352</v>
      </c>
      <c r="J11" s="1">
        <f t="shared" si="0"/>
        <v>1029</v>
      </c>
      <c r="K11" s="1">
        <f t="shared" si="0"/>
        <v>612</v>
      </c>
      <c r="L11" s="1">
        <f>$B11</f>
        <v>341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5"/>
    </row>
    <row r="12" spans="1:25">
      <c r="A12" s="4" t="s">
        <v>1260</v>
      </c>
      <c r="B12" s="5">
        <v>177</v>
      </c>
      <c r="C12" s="4">
        <f t="shared" si="0"/>
        <v>3207</v>
      </c>
      <c r="D12" s="1">
        <f t="shared" si="0"/>
        <v>2976</v>
      </c>
      <c r="E12" s="1">
        <f t="shared" si="0"/>
        <v>2554</v>
      </c>
      <c r="F12" s="1">
        <f t="shared" si="0"/>
        <v>2300</v>
      </c>
      <c r="G12" s="1">
        <f t="shared" si="0"/>
        <v>2001</v>
      </c>
      <c r="H12" s="1">
        <f t="shared" si="0"/>
        <v>1724</v>
      </c>
      <c r="I12" s="1">
        <f t="shared" si="0"/>
        <v>1529</v>
      </c>
      <c r="J12" s="1">
        <f t="shared" si="0"/>
        <v>1206</v>
      </c>
      <c r="K12" s="1">
        <f t="shared" si="0"/>
        <v>789</v>
      </c>
      <c r="L12" s="1">
        <f t="shared" si="0"/>
        <v>518</v>
      </c>
      <c r="M12" s="1">
        <f>$B12</f>
        <v>177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5"/>
    </row>
    <row r="13" spans="1:25">
      <c r="A13" s="4" t="s">
        <v>1261</v>
      </c>
      <c r="B13" s="5">
        <v>591</v>
      </c>
      <c r="C13" s="4">
        <f t="shared" si="0"/>
        <v>3798</v>
      </c>
      <c r="D13" s="1">
        <f t="shared" si="0"/>
        <v>3567</v>
      </c>
      <c r="E13" s="1">
        <f t="shared" si="0"/>
        <v>3145</v>
      </c>
      <c r="F13" s="1">
        <f t="shared" si="0"/>
        <v>2891</v>
      </c>
      <c r="G13" s="1">
        <f t="shared" si="0"/>
        <v>2592</v>
      </c>
      <c r="H13" s="1">
        <f t="shared" si="0"/>
        <v>2315</v>
      </c>
      <c r="I13" s="1">
        <f t="shared" si="0"/>
        <v>2120</v>
      </c>
      <c r="J13" s="1">
        <f t="shared" si="0"/>
        <v>1797</v>
      </c>
      <c r="K13" s="1">
        <f t="shared" si="0"/>
        <v>1380</v>
      </c>
      <c r="L13" s="1">
        <f t="shared" si="0"/>
        <v>1109</v>
      </c>
      <c r="M13" s="1">
        <f t="shared" si="0"/>
        <v>768</v>
      </c>
      <c r="N13" s="1">
        <f>$B13</f>
        <v>591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5"/>
    </row>
    <row r="14" spans="1:25">
      <c r="A14" s="4" t="s">
        <v>1258</v>
      </c>
      <c r="B14" s="5">
        <v>196</v>
      </c>
      <c r="C14" s="4">
        <f t="shared" si="0"/>
        <v>3994</v>
      </c>
      <c r="D14" s="1">
        <f t="shared" si="0"/>
        <v>3763</v>
      </c>
      <c r="E14" s="1">
        <f t="shared" si="0"/>
        <v>3341</v>
      </c>
      <c r="F14" s="1">
        <f t="shared" si="0"/>
        <v>3087</v>
      </c>
      <c r="G14" s="1">
        <f t="shared" si="0"/>
        <v>2788</v>
      </c>
      <c r="H14" s="1">
        <f t="shared" si="0"/>
        <v>2511</v>
      </c>
      <c r="I14" s="1">
        <f t="shared" si="0"/>
        <v>2316</v>
      </c>
      <c r="J14" s="1">
        <f t="shared" si="0"/>
        <v>1993</v>
      </c>
      <c r="K14" s="1">
        <f t="shared" si="0"/>
        <v>1576</v>
      </c>
      <c r="L14" s="1">
        <f t="shared" si="0"/>
        <v>1305</v>
      </c>
      <c r="M14" s="1">
        <f t="shared" si="0"/>
        <v>964</v>
      </c>
      <c r="N14" s="1">
        <f t="shared" si="0"/>
        <v>787</v>
      </c>
      <c r="O14" s="1">
        <f>$B14</f>
        <v>196</v>
      </c>
      <c r="P14" s="1"/>
      <c r="Q14" s="1"/>
      <c r="R14" s="1"/>
      <c r="S14" s="1"/>
      <c r="T14" s="1"/>
      <c r="U14" s="1"/>
      <c r="V14" s="1"/>
      <c r="W14" s="1"/>
      <c r="X14" s="1"/>
      <c r="Y14" s="5"/>
    </row>
    <row r="15" spans="1:25">
      <c r="A15" s="4" t="s">
        <v>1262</v>
      </c>
      <c r="B15" s="5">
        <v>450</v>
      </c>
      <c r="C15" s="4">
        <f t="shared" si="0"/>
        <v>4444</v>
      </c>
      <c r="D15" s="1">
        <f t="shared" si="0"/>
        <v>4213</v>
      </c>
      <c r="E15" s="1">
        <f t="shared" si="0"/>
        <v>3791</v>
      </c>
      <c r="F15" s="1">
        <f t="shared" si="0"/>
        <v>3537</v>
      </c>
      <c r="G15" s="1">
        <f t="shared" si="0"/>
        <v>3238</v>
      </c>
      <c r="H15" s="1">
        <f t="shared" si="0"/>
        <v>2961</v>
      </c>
      <c r="I15" s="1">
        <f t="shared" si="0"/>
        <v>2766</v>
      </c>
      <c r="J15" s="1">
        <f t="shared" si="0"/>
        <v>2443</v>
      </c>
      <c r="K15" s="1">
        <f t="shared" si="0"/>
        <v>2026</v>
      </c>
      <c r="L15" s="1">
        <f t="shared" si="0"/>
        <v>1755</v>
      </c>
      <c r="M15" s="1">
        <f t="shared" si="0"/>
        <v>1414</v>
      </c>
      <c r="N15" s="1">
        <f t="shared" si="0"/>
        <v>1237</v>
      </c>
      <c r="O15" s="1">
        <f t="shared" si="0"/>
        <v>646</v>
      </c>
      <c r="P15" s="1">
        <f>$B15</f>
        <v>450</v>
      </c>
      <c r="Q15" s="1"/>
      <c r="R15" s="1"/>
      <c r="S15" s="1"/>
      <c r="T15" s="1"/>
      <c r="U15" s="1"/>
      <c r="V15" s="1"/>
      <c r="W15" s="1"/>
      <c r="X15" s="1"/>
      <c r="Y15" s="5"/>
    </row>
    <row r="16" spans="1:25">
      <c r="A16" s="4" t="s">
        <v>1256</v>
      </c>
      <c r="B16" s="5">
        <v>201</v>
      </c>
      <c r="C16" s="4">
        <f t="shared" si="0"/>
        <v>4645</v>
      </c>
      <c r="D16" s="1">
        <f t="shared" si="0"/>
        <v>4414</v>
      </c>
      <c r="E16" s="1">
        <f t="shared" si="0"/>
        <v>3992</v>
      </c>
      <c r="F16" s="1">
        <f t="shared" si="0"/>
        <v>3738</v>
      </c>
      <c r="G16" s="1">
        <f t="shared" si="0"/>
        <v>3439</v>
      </c>
      <c r="H16" s="1">
        <f t="shared" si="0"/>
        <v>3162</v>
      </c>
      <c r="I16" s="1">
        <f t="shared" si="0"/>
        <v>2967</v>
      </c>
      <c r="J16" s="1">
        <f t="shared" si="0"/>
        <v>2644</v>
      </c>
      <c r="K16" s="1">
        <f t="shared" si="0"/>
        <v>2227</v>
      </c>
      <c r="L16" s="1">
        <f t="shared" si="0"/>
        <v>1956</v>
      </c>
      <c r="M16" s="1">
        <f t="shared" si="0"/>
        <v>1615</v>
      </c>
      <c r="N16" s="1">
        <f t="shared" si="0"/>
        <v>1438</v>
      </c>
      <c r="O16" s="1">
        <f t="shared" si="0"/>
        <v>847</v>
      </c>
      <c r="P16" s="1">
        <f t="shared" si="0"/>
        <v>651</v>
      </c>
      <c r="Q16" s="1">
        <f>$B16</f>
        <v>201</v>
      </c>
      <c r="R16" s="1"/>
      <c r="S16" s="1"/>
      <c r="T16" s="1"/>
      <c r="U16" s="1"/>
      <c r="V16" s="1"/>
      <c r="W16" s="1"/>
      <c r="X16" s="1"/>
      <c r="Y16" s="5"/>
    </row>
    <row r="17" spans="1:25">
      <c r="A17" s="4" t="s">
        <v>1255</v>
      </c>
      <c r="B17" s="5">
        <v>275</v>
      </c>
      <c r="C17" s="4">
        <f t="shared" si="0"/>
        <v>4920</v>
      </c>
      <c r="D17" s="1">
        <f t="shared" si="0"/>
        <v>4689</v>
      </c>
      <c r="E17" s="1">
        <f t="shared" si="0"/>
        <v>4267</v>
      </c>
      <c r="F17" s="1">
        <f t="shared" si="0"/>
        <v>4013</v>
      </c>
      <c r="G17" s="1">
        <f t="shared" si="0"/>
        <v>3714</v>
      </c>
      <c r="H17" s="1">
        <f t="shared" si="0"/>
        <v>3437</v>
      </c>
      <c r="I17" s="1">
        <f t="shared" si="0"/>
        <v>3242</v>
      </c>
      <c r="J17" s="1">
        <f t="shared" si="0"/>
        <v>2919</v>
      </c>
      <c r="K17" s="1">
        <f t="shared" si="0"/>
        <v>2502</v>
      </c>
      <c r="L17" s="1">
        <f t="shared" si="0"/>
        <v>2231</v>
      </c>
      <c r="M17" s="1">
        <f t="shared" si="0"/>
        <v>1890</v>
      </c>
      <c r="N17" s="1">
        <f t="shared" si="0"/>
        <v>1713</v>
      </c>
      <c r="O17" s="1">
        <f t="shared" si="0"/>
        <v>1122</v>
      </c>
      <c r="P17" s="1">
        <f t="shared" si="0"/>
        <v>926</v>
      </c>
      <c r="Q17" s="1">
        <f t="shared" si="0"/>
        <v>476</v>
      </c>
      <c r="R17" s="1">
        <f>$B17</f>
        <v>275</v>
      </c>
      <c r="S17" s="1"/>
      <c r="T17" s="1"/>
      <c r="U17" s="1"/>
      <c r="V17" s="1"/>
      <c r="W17" s="1"/>
      <c r="X17" s="1"/>
      <c r="Y17" s="5"/>
    </row>
    <row r="18" spans="1:25">
      <c r="A18" s="4" t="s">
        <v>1254</v>
      </c>
      <c r="B18" s="5">
        <v>218</v>
      </c>
      <c r="C18" s="4">
        <f t="shared" si="0"/>
        <v>5138</v>
      </c>
      <c r="D18" s="1">
        <f t="shared" si="0"/>
        <v>4907</v>
      </c>
      <c r="E18" s="1">
        <f t="shared" si="0"/>
        <v>4485</v>
      </c>
      <c r="F18" s="1">
        <f t="shared" si="0"/>
        <v>4231</v>
      </c>
      <c r="G18" s="1">
        <f t="shared" si="0"/>
        <v>3932</v>
      </c>
      <c r="H18" s="1">
        <f t="shared" si="0"/>
        <v>3655</v>
      </c>
      <c r="I18" s="1">
        <f t="shared" si="0"/>
        <v>3460</v>
      </c>
      <c r="J18" s="1">
        <f t="shared" si="0"/>
        <v>3137</v>
      </c>
      <c r="K18" s="1">
        <f t="shared" si="0"/>
        <v>2720</v>
      </c>
      <c r="L18" s="1">
        <f t="shared" si="0"/>
        <v>2449</v>
      </c>
      <c r="M18" s="1">
        <f t="shared" si="0"/>
        <v>2108</v>
      </c>
      <c r="N18" s="1">
        <f t="shared" si="0"/>
        <v>1931</v>
      </c>
      <c r="O18" s="1">
        <f t="shared" si="0"/>
        <v>1340</v>
      </c>
      <c r="P18" s="1">
        <f t="shared" si="0"/>
        <v>1144</v>
      </c>
      <c r="Q18" s="1">
        <f t="shared" si="0"/>
        <v>694</v>
      </c>
      <c r="R18" s="1">
        <f t="shared" si="0"/>
        <v>493</v>
      </c>
      <c r="S18" s="1">
        <f>$B18</f>
        <v>218</v>
      </c>
      <c r="T18" s="1"/>
      <c r="U18" s="1"/>
      <c r="V18" s="1"/>
      <c r="W18" s="1"/>
      <c r="X18" s="1"/>
      <c r="Y18" s="5"/>
    </row>
    <row r="19" spans="1:25">
      <c r="A19" s="4" t="s">
        <v>37</v>
      </c>
      <c r="B19" s="5">
        <v>321</v>
      </c>
      <c r="C19" s="4">
        <f t="shared" ref="C19:X24" si="1">C18+$B19</f>
        <v>5459</v>
      </c>
      <c r="D19" s="1">
        <f t="shared" si="1"/>
        <v>5228</v>
      </c>
      <c r="E19" s="1">
        <f t="shared" si="1"/>
        <v>4806</v>
      </c>
      <c r="F19" s="1">
        <f t="shared" si="1"/>
        <v>4552</v>
      </c>
      <c r="G19" s="1">
        <f t="shared" si="1"/>
        <v>4253</v>
      </c>
      <c r="H19" s="1">
        <f t="shared" si="1"/>
        <v>3976</v>
      </c>
      <c r="I19" s="1">
        <f t="shared" si="1"/>
        <v>3781</v>
      </c>
      <c r="J19" s="1">
        <f t="shared" si="1"/>
        <v>3458</v>
      </c>
      <c r="K19" s="1">
        <f t="shared" si="1"/>
        <v>3041</v>
      </c>
      <c r="L19" s="1">
        <f t="shared" si="1"/>
        <v>2770</v>
      </c>
      <c r="M19" s="1">
        <f t="shared" si="1"/>
        <v>2429</v>
      </c>
      <c r="N19" s="1">
        <f t="shared" si="1"/>
        <v>2252</v>
      </c>
      <c r="O19" s="1">
        <f t="shared" si="1"/>
        <v>1661</v>
      </c>
      <c r="P19" s="1">
        <f t="shared" si="1"/>
        <v>1465</v>
      </c>
      <c r="Q19" s="1">
        <f t="shared" si="1"/>
        <v>1015</v>
      </c>
      <c r="R19" s="1">
        <f t="shared" si="1"/>
        <v>814</v>
      </c>
      <c r="S19" s="1">
        <f t="shared" si="1"/>
        <v>539</v>
      </c>
      <c r="T19" s="1">
        <f>$B19</f>
        <v>321</v>
      </c>
      <c r="U19" s="1"/>
      <c r="V19" s="1"/>
      <c r="W19" s="1"/>
      <c r="X19" s="1"/>
      <c r="Y19" s="5"/>
    </row>
    <row r="20" spans="1:25">
      <c r="A20" s="4" t="s">
        <v>38</v>
      </c>
      <c r="B20" s="5">
        <v>233</v>
      </c>
      <c r="C20" s="4">
        <f t="shared" si="1"/>
        <v>5692</v>
      </c>
      <c r="D20" s="1">
        <f t="shared" si="1"/>
        <v>5461</v>
      </c>
      <c r="E20" s="1">
        <f t="shared" si="1"/>
        <v>5039</v>
      </c>
      <c r="F20" s="1">
        <f t="shared" si="1"/>
        <v>4785</v>
      </c>
      <c r="G20" s="1">
        <f t="shared" si="1"/>
        <v>4486</v>
      </c>
      <c r="H20" s="1">
        <f t="shared" si="1"/>
        <v>4209</v>
      </c>
      <c r="I20" s="1">
        <f t="shared" si="1"/>
        <v>4014</v>
      </c>
      <c r="J20" s="1">
        <f t="shared" si="1"/>
        <v>3691</v>
      </c>
      <c r="K20" s="1">
        <f t="shared" si="1"/>
        <v>3274</v>
      </c>
      <c r="L20" s="1">
        <f t="shared" si="1"/>
        <v>3003</v>
      </c>
      <c r="M20" s="1">
        <f t="shared" si="1"/>
        <v>2662</v>
      </c>
      <c r="N20" s="1">
        <f t="shared" si="1"/>
        <v>2485</v>
      </c>
      <c r="O20" s="1">
        <f t="shared" si="1"/>
        <v>1894</v>
      </c>
      <c r="P20" s="1">
        <f t="shared" si="1"/>
        <v>1698</v>
      </c>
      <c r="Q20" s="1">
        <f t="shared" si="1"/>
        <v>1248</v>
      </c>
      <c r="R20" s="1">
        <f t="shared" si="1"/>
        <v>1047</v>
      </c>
      <c r="S20" s="1">
        <f t="shared" si="1"/>
        <v>772</v>
      </c>
      <c r="T20" s="1">
        <f t="shared" si="1"/>
        <v>554</v>
      </c>
      <c r="U20" s="1">
        <f>$B20</f>
        <v>233</v>
      </c>
      <c r="V20" s="1"/>
      <c r="W20" s="1"/>
      <c r="X20" s="1"/>
      <c r="Y20" s="5"/>
    </row>
    <row r="21" spans="1:25">
      <c r="A21" s="4" t="s">
        <v>1253</v>
      </c>
      <c r="B21" s="5">
        <v>221</v>
      </c>
      <c r="C21" s="4">
        <f t="shared" si="1"/>
        <v>5913</v>
      </c>
      <c r="D21" s="1">
        <f t="shared" si="1"/>
        <v>5682</v>
      </c>
      <c r="E21" s="1">
        <f t="shared" si="1"/>
        <v>5260</v>
      </c>
      <c r="F21" s="1">
        <f t="shared" si="1"/>
        <v>5006</v>
      </c>
      <c r="G21" s="1">
        <f t="shared" si="1"/>
        <v>4707</v>
      </c>
      <c r="H21" s="1">
        <f t="shared" si="1"/>
        <v>4430</v>
      </c>
      <c r="I21" s="1">
        <f t="shared" si="1"/>
        <v>4235</v>
      </c>
      <c r="J21" s="1">
        <f t="shared" si="1"/>
        <v>3912</v>
      </c>
      <c r="K21" s="1">
        <f t="shared" si="1"/>
        <v>3495</v>
      </c>
      <c r="L21" s="1">
        <f t="shared" si="1"/>
        <v>3224</v>
      </c>
      <c r="M21" s="1">
        <f t="shared" si="1"/>
        <v>2883</v>
      </c>
      <c r="N21" s="1">
        <f t="shared" si="1"/>
        <v>2706</v>
      </c>
      <c r="O21" s="1">
        <f t="shared" si="1"/>
        <v>2115</v>
      </c>
      <c r="P21" s="1">
        <f t="shared" si="1"/>
        <v>1919</v>
      </c>
      <c r="Q21" s="1">
        <f t="shared" si="1"/>
        <v>1469</v>
      </c>
      <c r="R21" s="1">
        <f t="shared" si="1"/>
        <v>1268</v>
      </c>
      <c r="S21" s="1">
        <f t="shared" si="1"/>
        <v>993</v>
      </c>
      <c r="T21" s="1">
        <f t="shared" si="1"/>
        <v>775</v>
      </c>
      <c r="U21" s="1">
        <f t="shared" si="1"/>
        <v>454</v>
      </c>
      <c r="V21" s="1">
        <f>$B21</f>
        <v>221</v>
      </c>
      <c r="W21" s="1"/>
      <c r="X21" s="1"/>
      <c r="Y21" s="5"/>
    </row>
    <row r="22" spans="1:25">
      <c r="A22" s="4" t="s">
        <v>1252</v>
      </c>
      <c r="B22" s="5">
        <v>427</v>
      </c>
      <c r="C22" s="4">
        <f t="shared" si="1"/>
        <v>6340</v>
      </c>
      <c r="D22" s="1">
        <f t="shared" si="1"/>
        <v>6109</v>
      </c>
      <c r="E22" s="1">
        <f t="shared" si="1"/>
        <v>5687</v>
      </c>
      <c r="F22" s="1">
        <f t="shared" si="1"/>
        <v>5433</v>
      </c>
      <c r="G22" s="1">
        <f t="shared" si="1"/>
        <v>5134</v>
      </c>
      <c r="H22" s="1">
        <f t="shared" si="1"/>
        <v>4857</v>
      </c>
      <c r="I22" s="1">
        <f t="shared" si="1"/>
        <v>4662</v>
      </c>
      <c r="J22" s="1">
        <f t="shared" si="1"/>
        <v>4339</v>
      </c>
      <c r="K22" s="1">
        <f t="shared" si="1"/>
        <v>3922</v>
      </c>
      <c r="L22" s="1">
        <f t="shared" si="1"/>
        <v>3651</v>
      </c>
      <c r="M22" s="1">
        <f t="shared" si="1"/>
        <v>3310</v>
      </c>
      <c r="N22" s="1">
        <f t="shared" si="1"/>
        <v>3133</v>
      </c>
      <c r="O22" s="1">
        <f t="shared" si="1"/>
        <v>2542</v>
      </c>
      <c r="P22" s="1">
        <f t="shared" si="1"/>
        <v>2346</v>
      </c>
      <c r="Q22" s="1">
        <f t="shared" si="1"/>
        <v>1896</v>
      </c>
      <c r="R22" s="1">
        <f t="shared" si="1"/>
        <v>1695</v>
      </c>
      <c r="S22" s="1">
        <f t="shared" si="1"/>
        <v>1420</v>
      </c>
      <c r="T22" s="1">
        <f t="shared" si="1"/>
        <v>1202</v>
      </c>
      <c r="U22" s="1">
        <f t="shared" si="1"/>
        <v>881</v>
      </c>
      <c r="V22" s="1">
        <f t="shared" si="1"/>
        <v>648</v>
      </c>
      <c r="W22" s="1">
        <f>$B22</f>
        <v>427</v>
      </c>
      <c r="X22" s="1"/>
      <c r="Y22" s="5"/>
    </row>
    <row r="23" spans="1:25">
      <c r="A23" s="4" t="s">
        <v>28</v>
      </c>
      <c r="B23" s="5">
        <v>328</v>
      </c>
      <c r="C23" s="4">
        <f t="shared" si="1"/>
        <v>6668</v>
      </c>
      <c r="D23" s="1">
        <f t="shared" si="1"/>
        <v>6437</v>
      </c>
      <c r="E23" s="1">
        <f t="shared" si="1"/>
        <v>6015</v>
      </c>
      <c r="F23" s="1">
        <f t="shared" si="1"/>
        <v>5761</v>
      </c>
      <c r="G23" s="1">
        <f t="shared" si="1"/>
        <v>5462</v>
      </c>
      <c r="H23" s="1">
        <f t="shared" si="1"/>
        <v>5185</v>
      </c>
      <c r="I23" s="1">
        <f t="shared" si="1"/>
        <v>4990</v>
      </c>
      <c r="J23" s="1">
        <f t="shared" si="1"/>
        <v>4667</v>
      </c>
      <c r="K23" s="1">
        <f t="shared" si="1"/>
        <v>4250</v>
      </c>
      <c r="L23" s="1">
        <f t="shared" si="1"/>
        <v>3979</v>
      </c>
      <c r="M23" s="1">
        <f t="shared" si="1"/>
        <v>3638</v>
      </c>
      <c r="N23" s="1">
        <f t="shared" si="1"/>
        <v>3461</v>
      </c>
      <c r="O23" s="1">
        <f t="shared" si="1"/>
        <v>2870</v>
      </c>
      <c r="P23" s="1">
        <f t="shared" si="1"/>
        <v>2674</v>
      </c>
      <c r="Q23" s="1">
        <f t="shared" si="1"/>
        <v>2224</v>
      </c>
      <c r="R23" s="1">
        <f t="shared" si="1"/>
        <v>2023</v>
      </c>
      <c r="S23" s="1">
        <f t="shared" si="1"/>
        <v>1748</v>
      </c>
      <c r="T23" s="1">
        <f t="shared" si="1"/>
        <v>1530</v>
      </c>
      <c r="U23" s="1">
        <f t="shared" si="1"/>
        <v>1209</v>
      </c>
      <c r="V23" s="1">
        <f t="shared" si="1"/>
        <v>976</v>
      </c>
      <c r="W23" s="1">
        <f t="shared" si="1"/>
        <v>755</v>
      </c>
      <c r="X23" s="1">
        <f>$B23</f>
        <v>328</v>
      </c>
      <c r="Y23" s="5"/>
    </row>
    <row r="24" spans="1:25" ht="16" thickBot="1">
      <c r="A24" s="6" t="s">
        <v>28</v>
      </c>
      <c r="B24" s="7">
        <v>77</v>
      </c>
      <c r="C24" s="18">
        <f t="shared" si="1"/>
        <v>6745</v>
      </c>
      <c r="D24" s="14">
        <f t="shared" si="1"/>
        <v>6514</v>
      </c>
      <c r="E24" s="14">
        <f t="shared" si="1"/>
        <v>6092</v>
      </c>
      <c r="F24" s="14">
        <f t="shared" si="1"/>
        <v>5838</v>
      </c>
      <c r="G24" s="14">
        <f t="shared" si="1"/>
        <v>5539</v>
      </c>
      <c r="H24" s="14">
        <f t="shared" si="1"/>
        <v>5262</v>
      </c>
      <c r="I24" s="14">
        <f t="shared" si="1"/>
        <v>5067</v>
      </c>
      <c r="J24" s="14">
        <f t="shared" si="1"/>
        <v>4744</v>
      </c>
      <c r="K24" s="14">
        <f t="shared" si="1"/>
        <v>4327</v>
      </c>
      <c r="L24" s="14">
        <f t="shared" si="1"/>
        <v>4056</v>
      </c>
      <c r="M24" s="14">
        <f t="shared" si="1"/>
        <v>3715</v>
      </c>
      <c r="N24" s="14">
        <f t="shared" si="1"/>
        <v>3538</v>
      </c>
      <c r="O24" s="14">
        <f t="shared" si="1"/>
        <v>2947</v>
      </c>
      <c r="P24" s="14">
        <f t="shared" si="1"/>
        <v>2751</v>
      </c>
      <c r="Q24" s="14">
        <f t="shared" si="1"/>
        <v>2301</v>
      </c>
      <c r="R24" s="14">
        <f t="shared" si="1"/>
        <v>2100</v>
      </c>
      <c r="S24" s="14">
        <f t="shared" si="1"/>
        <v>1825</v>
      </c>
      <c r="T24" s="14">
        <f t="shared" si="1"/>
        <v>1607</v>
      </c>
      <c r="U24" s="14">
        <f t="shared" si="1"/>
        <v>1286</v>
      </c>
      <c r="V24" s="14">
        <f t="shared" si="1"/>
        <v>1053</v>
      </c>
      <c r="W24" s="14">
        <f t="shared" si="1"/>
        <v>832</v>
      </c>
      <c r="X24" s="14">
        <f t="shared" si="1"/>
        <v>405</v>
      </c>
      <c r="Y24" s="7">
        <f>$B24</f>
        <v>77</v>
      </c>
    </row>
    <row r="26" spans="1:25">
      <c r="A26" t="s">
        <v>30</v>
      </c>
      <c r="B26" s="47">
        <f>AVERAGE($B$2:B24)</f>
        <v>293.26086956521738</v>
      </c>
    </row>
    <row r="27" spans="1:25">
      <c r="A27" t="s">
        <v>178</v>
      </c>
      <c r="B27" s="47">
        <f>MEDIAN($B$2:B24)</f>
        <v>275</v>
      </c>
    </row>
    <row r="28" spans="1:25">
      <c r="A28" t="s">
        <v>177</v>
      </c>
      <c r="B28" s="47">
        <f>STDEVPA($B$2:B24)</f>
        <v>109.7626757625205</v>
      </c>
    </row>
  </sheetData>
  <pageMargins left="0.7" right="0.7" top="0.78740157499999996" bottom="0.78740157499999996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2D733-D301-C44C-9F91-ED243D30F0BA}">
  <sheetPr codeName="Tabelle95"/>
  <dimension ref="A1:AS93"/>
  <sheetViews>
    <sheetView workbookViewId="0"/>
  </sheetViews>
  <sheetFormatPr baseColWidth="10" defaultRowHeight="15"/>
  <cols>
    <col min="1" max="1" width="33.6640625" bestFit="1" customWidth="1"/>
    <col min="2" max="2" width="4.1640625" bestFit="1" customWidth="1"/>
    <col min="3" max="3" width="12.5" bestFit="1" customWidth="1"/>
    <col min="4" max="4" width="16.5" bestFit="1" customWidth="1"/>
    <col min="5" max="5" width="13.1640625" bestFit="1" customWidth="1"/>
    <col min="6" max="6" width="11.6640625" bestFit="1" customWidth="1"/>
    <col min="7" max="7" width="18.6640625" bestFit="1" customWidth="1"/>
    <col min="8" max="8" width="19" bestFit="1" customWidth="1"/>
    <col min="9" max="9" width="24" bestFit="1" customWidth="1"/>
    <col min="10" max="10" width="19" bestFit="1" customWidth="1"/>
    <col min="11" max="11" width="24" bestFit="1" customWidth="1"/>
    <col min="12" max="12" width="12.6640625" bestFit="1" customWidth="1"/>
    <col min="13" max="13" width="15.33203125" bestFit="1" customWidth="1"/>
    <col min="14" max="14" width="14.6640625" bestFit="1" customWidth="1"/>
    <col min="15" max="15" width="14.83203125" bestFit="1" customWidth="1"/>
    <col min="16" max="16" width="14.6640625" bestFit="1" customWidth="1"/>
    <col min="17" max="17" width="14.83203125" bestFit="1" customWidth="1"/>
    <col min="18" max="18" width="11.6640625" bestFit="1" customWidth="1"/>
    <col min="19" max="19" width="12.6640625" bestFit="1" customWidth="1"/>
    <col min="20" max="20" width="11.83203125" bestFit="1" customWidth="1"/>
    <col min="21" max="21" width="11.6640625" bestFit="1" customWidth="1"/>
    <col min="22" max="22" width="23.6640625" bestFit="1" customWidth="1"/>
    <col min="23" max="23" width="24.83203125" bestFit="1" customWidth="1"/>
    <col min="24" max="24" width="23.6640625" bestFit="1" customWidth="1"/>
    <col min="25" max="25" width="24.83203125" bestFit="1" customWidth="1"/>
    <col min="26" max="26" width="11.6640625" bestFit="1" customWidth="1"/>
    <col min="27" max="27" width="11.83203125" bestFit="1" customWidth="1"/>
    <col min="28" max="28" width="12.6640625" bestFit="1" customWidth="1"/>
    <col min="29" max="29" width="11.6640625" bestFit="1" customWidth="1"/>
    <col min="30" max="30" width="14.83203125" bestFit="1" customWidth="1"/>
    <col min="31" max="31" width="14.6640625" bestFit="1" customWidth="1"/>
    <col min="32" max="32" width="14.83203125" bestFit="1" customWidth="1"/>
    <col min="33" max="33" width="14.6640625" bestFit="1" customWidth="1"/>
    <col min="34" max="34" width="15.33203125" bestFit="1" customWidth="1"/>
    <col min="35" max="35" width="12.6640625" bestFit="1" customWidth="1"/>
    <col min="36" max="36" width="24" bestFit="1" customWidth="1"/>
    <col min="37" max="37" width="19" bestFit="1" customWidth="1"/>
    <col min="38" max="38" width="24" bestFit="1" customWidth="1"/>
    <col min="39" max="39" width="19" bestFit="1" customWidth="1"/>
    <col min="40" max="40" width="18.6640625" bestFit="1" customWidth="1"/>
    <col min="41" max="41" width="11.6640625" bestFit="1" customWidth="1"/>
    <col min="42" max="42" width="13.1640625" bestFit="1" customWidth="1"/>
    <col min="43" max="43" width="11.6640625" bestFit="1" customWidth="1"/>
    <col min="44" max="44" width="7.6640625" bestFit="1" customWidth="1"/>
    <col min="45" max="45" width="16.5" bestFit="1" customWidth="1"/>
  </cols>
  <sheetData>
    <row r="1" spans="1:45" ht="16" thickBot="1">
      <c r="A1" s="2" t="s">
        <v>1282</v>
      </c>
      <c r="B1" s="3">
        <v>0</v>
      </c>
      <c r="C1" s="39" t="s">
        <v>1282</v>
      </c>
      <c r="D1" s="34" t="s">
        <v>1281</v>
      </c>
      <c r="E1" s="34" t="s">
        <v>1280</v>
      </c>
      <c r="F1" s="34" t="s">
        <v>1279</v>
      </c>
      <c r="G1" s="34" t="s">
        <v>1278</v>
      </c>
      <c r="H1" s="34" t="s">
        <v>1277</v>
      </c>
      <c r="I1" s="34" t="s">
        <v>1249</v>
      </c>
      <c r="J1" s="34" t="s">
        <v>1248</v>
      </c>
      <c r="K1" s="34" t="s">
        <v>1276</v>
      </c>
      <c r="L1" s="34" t="s">
        <v>1275</v>
      </c>
      <c r="M1" s="34" t="s">
        <v>1274</v>
      </c>
      <c r="N1" s="34" t="s">
        <v>1273</v>
      </c>
      <c r="O1" s="34" t="s">
        <v>1272</v>
      </c>
      <c r="P1" s="34" t="s">
        <v>1271</v>
      </c>
      <c r="Q1" s="34" t="s">
        <v>1270</v>
      </c>
      <c r="R1" s="34" t="s">
        <v>1269</v>
      </c>
      <c r="S1" s="34" t="s">
        <v>1268</v>
      </c>
      <c r="T1" s="34" t="s">
        <v>1226</v>
      </c>
      <c r="U1" s="34" t="s">
        <v>1267</v>
      </c>
      <c r="V1" s="34" t="s">
        <v>1266</v>
      </c>
      <c r="W1" s="34" t="s">
        <v>1283</v>
      </c>
      <c r="X1" s="34" t="s">
        <v>1263</v>
      </c>
      <c r="Y1" s="34" t="s">
        <v>1264</v>
      </c>
      <c r="Z1" s="34" t="s">
        <v>1265</v>
      </c>
      <c r="AA1" s="34" t="s">
        <v>1266</v>
      </c>
      <c r="AB1" s="34" t="s">
        <v>1267</v>
      </c>
      <c r="AC1" s="34" t="s">
        <v>1226</v>
      </c>
      <c r="AD1" s="34" t="s">
        <v>1268</v>
      </c>
      <c r="AE1" s="34" t="s">
        <v>1269</v>
      </c>
      <c r="AF1" s="34" t="s">
        <v>1270</v>
      </c>
      <c r="AG1" s="34" t="s">
        <v>1271</v>
      </c>
      <c r="AH1" s="34" t="s">
        <v>1272</v>
      </c>
      <c r="AI1" s="34" t="s">
        <v>1273</v>
      </c>
      <c r="AJ1" s="34" t="s">
        <v>1274</v>
      </c>
      <c r="AK1" s="34" t="s">
        <v>1275</v>
      </c>
      <c r="AL1" s="34" t="s">
        <v>1276</v>
      </c>
      <c r="AM1" s="34" t="s">
        <v>1248</v>
      </c>
      <c r="AN1" s="34" t="s">
        <v>1249</v>
      </c>
      <c r="AO1" s="34" t="s">
        <v>1277</v>
      </c>
      <c r="AP1" s="34" t="s">
        <v>1278</v>
      </c>
      <c r="AQ1" s="34" t="s">
        <v>1279</v>
      </c>
      <c r="AR1" s="34" t="s">
        <v>1280</v>
      </c>
      <c r="AS1" s="35" t="s">
        <v>1281</v>
      </c>
    </row>
    <row r="2" spans="1:45">
      <c r="A2" s="4" t="s">
        <v>1281</v>
      </c>
      <c r="B2" s="5">
        <v>446</v>
      </c>
      <c r="C2" s="38">
        <f>$B2</f>
        <v>446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9"/>
    </row>
    <row r="3" spans="1:45">
      <c r="A3" s="4" t="s">
        <v>1280</v>
      </c>
      <c r="B3" s="5">
        <v>490</v>
      </c>
      <c r="C3" s="37">
        <f t="shared" ref="C3:R18" si="0">C2+$B3</f>
        <v>936</v>
      </c>
      <c r="D3" s="1">
        <f>$B3</f>
        <v>490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5"/>
    </row>
    <row r="4" spans="1:45">
      <c r="A4" s="4" t="s">
        <v>1279</v>
      </c>
      <c r="B4" s="5">
        <v>691</v>
      </c>
      <c r="C4" s="37">
        <f t="shared" si="0"/>
        <v>1627</v>
      </c>
      <c r="D4" s="1">
        <f t="shared" si="0"/>
        <v>1181</v>
      </c>
      <c r="E4" s="1">
        <f>$B4</f>
        <v>691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5"/>
    </row>
    <row r="5" spans="1:45">
      <c r="A5" s="4" t="s">
        <v>1278</v>
      </c>
      <c r="B5" s="5">
        <v>270</v>
      </c>
      <c r="C5" s="37">
        <f t="shared" si="0"/>
        <v>1897</v>
      </c>
      <c r="D5" s="1">
        <f t="shared" si="0"/>
        <v>1451</v>
      </c>
      <c r="E5" s="1">
        <f t="shared" si="0"/>
        <v>961</v>
      </c>
      <c r="F5" s="1">
        <f>$B5</f>
        <v>270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5"/>
    </row>
    <row r="6" spans="1:45">
      <c r="A6" s="4" t="s">
        <v>1277</v>
      </c>
      <c r="B6" s="5">
        <v>394</v>
      </c>
      <c r="C6" s="37">
        <f t="shared" si="0"/>
        <v>2291</v>
      </c>
      <c r="D6" s="1">
        <f t="shared" si="0"/>
        <v>1845</v>
      </c>
      <c r="E6" s="1">
        <f t="shared" si="0"/>
        <v>1355</v>
      </c>
      <c r="F6" s="1">
        <f t="shared" si="0"/>
        <v>664</v>
      </c>
      <c r="G6" s="1">
        <f>$B6</f>
        <v>394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5"/>
    </row>
    <row r="7" spans="1:45">
      <c r="A7" s="4" t="s">
        <v>1249</v>
      </c>
      <c r="B7" s="5">
        <v>380</v>
      </c>
      <c r="C7" s="37">
        <f t="shared" si="0"/>
        <v>2671</v>
      </c>
      <c r="D7" s="1">
        <f t="shared" si="0"/>
        <v>2225</v>
      </c>
      <c r="E7" s="1">
        <f t="shared" si="0"/>
        <v>1735</v>
      </c>
      <c r="F7" s="1">
        <f t="shared" si="0"/>
        <v>1044</v>
      </c>
      <c r="G7" s="1">
        <f t="shared" si="0"/>
        <v>774</v>
      </c>
      <c r="H7" s="1">
        <f>$B7</f>
        <v>380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5"/>
    </row>
    <row r="8" spans="1:45">
      <c r="A8" s="4" t="s">
        <v>1248</v>
      </c>
      <c r="B8" s="5">
        <v>319</v>
      </c>
      <c r="C8" s="37">
        <f t="shared" si="0"/>
        <v>2990</v>
      </c>
      <c r="D8" s="1">
        <f t="shared" si="0"/>
        <v>2544</v>
      </c>
      <c r="E8" s="1">
        <f t="shared" si="0"/>
        <v>2054</v>
      </c>
      <c r="F8" s="1">
        <f t="shared" si="0"/>
        <v>1363</v>
      </c>
      <c r="G8" s="1">
        <f t="shared" si="0"/>
        <v>1093</v>
      </c>
      <c r="H8" s="1">
        <f t="shared" si="0"/>
        <v>699</v>
      </c>
      <c r="I8" s="1">
        <f>$B8</f>
        <v>319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5"/>
    </row>
    <row r="9" spans="1:45">
      <c r="A9" s="4" t="s">
        <v>1276</v>
      </c>
      <c r="B9" s="5">
        <v>185</v>
      </c>
      <c r="C9" s="37">
        <f t="shared" si="0"/>
        <v>3175</v>
      </c>
      <c r="D9" s="1">
        <f t="shared" si="0"/>
        <v>2729</v>
      </c>
      <c r="E9" s="1">
        <f t="shared" si="0"/>
        <v>2239</v>
      </c>
      <c r="F9" s="1">
        <f t="shared" si="0"/>
        <v>1548</v>
      </c>
      <c r="G9" s="1">
        <f t="shared" si="0"/>
        <v>1278</v>
      </c>
      <c r="H9" s="1">
        <f t="shared" si="0"/>
        <v>884</v>
      </c>
      <c r="I9" s="1">
        <f t="shared" si="0"/>
        <v>504</v>
      </c>
      <c r="J9" s="1">
        <f>$B9</f>
        <v>185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5"/>
    </row>
    <row r="10" spans="1:45">
      <c r="A10" s="4" t="s">
        <v>1275</v>
      </c>
      <c r="B10" s="5">
        <v>391</v>
      </c>
      <c r="C10" s="37">
        <f t="shared" si="0"/>
        <v>3566</v>
      </c>
      <c r="D10" s="1">
        <f t="shared" si="0"/>
        <v>3120</v>
      </c>
      <c r="E10" s="1">
        <f t="shared" si="0"/>
        <v>2630</v>
      </c>
      <c r="F10" s="1">
        <f t="shared" si="0"/>
        <v>1939</v>
      </c>
      <c r="G10" s="1">
        <f t="shared" si="0"/>
        <v>1669</v>
      </c>
      <c r="H10" s="1">
        <f t="shared" si="0"/>
        <v>1275</v>
      </c>
      <c r="I10" s="1">
        <f t="shared" si="0"/>
        <v>895</v>
      </c>
      <c r="J10" s="1">
        <f t="shared" si="0"/>
        <v>576</v>
      </c>
      <c r="K10" s="1">
        <f>$B10</f>
        <v>391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5"/>
    </row>
    <row r="11" spans="1:45">
      <c r="A11" s="4" t="s">
        <v>1274</v>
      </c>
      <c r="B11" s="5">
        <v>297</v>
      </c>
      <c r="C11" s="37">
        <f t="shared" si="0"/>
        <v>3863</v>
      </c>
      <c r="D11" s="1">
        <f t="shared" si="0"/>
        <v>3417</v>
      </c>
      <c r="E11" s="1">
        <f t="shared" si="0"/>
        <v>2927</v>
      </c>
      <c r="F11" s="1">
        <f t="shared" si="0"/>
        <v>2236</v>
      </c>
      <c r="G11" s="1">
        <f t="shared" si="0"/>
        <v>1966</v>
      </c>
      <c r="H11" s="1">
        <f t="shared" si="0"/>
        <v>1572</v>
      </c>
      <c r="I11" s="1">
        <f t="shared" si="0"/>
        <v>1192</v>
      </c>
      <c r="J11" s="1">
        <f t="shared" si="0"/>
        <v>873</v>
      </c>
      <c r="K11" s="1">
        <f t="shared" si="0"/>
        <v>688</v>
      </c>
      <c r="L11" s="1">
        <f>$B11</f>
        <v>297</v>
      </c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5"/>
    </row>
    <row r="12" spans="1:45">
      <c r="A12" s="4" t="s">
        <v>1273</v>
      </c>
      <c r="B12" s="5">
        <v>609</v>
      </c>
      <c r="C12" s="37">
        <f t="shared" si="0"/>
        <v>4472</v>
      </c>
      <c r="D12" s="1">
        <f t="shared" si="0"/>
        <v>4026</v>
      </c>
      <c r="E12" s="1">
        <f t="shared" si="0"/>
        <v>3536</v>
      </c>
      <c r="F12" s="1">
        <f t="shared" si="0"/>
        <v>2845</v>
      </c>
      <c r="G12" s="1">
        <f t="shared" si="0"/>
        <v>2575</v>
      </c>
      <c r="H12" s="1">
        <f t="shared" si="0"/>
        <v>2181</v>
      </c>
      <c r="I12" s="1">
        <f t="shared" si="0"/>
        <v>1801</v>
      </c>
      <c r="J12" s="1">
        <f t="shared" si="0"/>
        <v>1482</v>
      </c>
      <c r="K12" s="1">
        <f t="shared" si="0"/>
        <v>1297</v>
      </c>
      <c r="L12" s="1">
        <f t="shared" si="0"/>
        <v>906</v>
      </c>
      <c r="M12" s="1">
        <f>$B12</f>
        <v>609</v>
      </c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5"/>
    </row>
    <row r="13" spans="1:45">
      <c r="A13" s="4" t="s">
        <v>1272</v>
      </c>
      <c r="B13" s="5">
        <v>421</v>
      </c>
      <c r="C13" s="37">
        <f t="shared" si="0"/>
        <v>4893</v>
      </c>
      <c r="D13" s="1">
        <f t="shared" si="0"/>
        <v>4447</v>
      </c>
      <c r="E13" s="1">
        <f t="shared" si="0"/>
        <v>3957</v>
      </c>
      <c r="F13" s="1">
        <f t="shared" si="0"/>
        <v>3266</v>
      </c>
      <c r="G13" s="1">
        <f t="shared" si="0"/>
        <v>2996</v>
      </c>
      <c r="H13" s="1">
        <f t="shared" si="0"/>
        <v>2602</v>
      </c>
      <c r="I13" s="1">
        <f t="shared" si="0"/>
        <v>2222</v>
      </c>
      <c r="J13" s="1">
        <f t="shared" si="0"/>
        <v>1903</v>
      </c>
      <c r="K13" s="1">
        <f t="shared" si="0"/>
        <v>1718</v>
      </c>
      <c r="L13" s="1">
        <f t="shared" si="0"/>
        <v>1327</v>
      </c>
      <c r="M13" s="1">
        <f t="shared" si="0"/>
        <v>1030</v>
      </c>
      <c r="N13" s="1">
        <f>$B13</f>
        <v>421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5"/>
    </row>
    <row r="14" spans="1:45">
      <c r="A14" s="4" t="s">
        <v>1271</v>
      </c>
      <c r="B14" s="5">
        <v>484</v>
      </c>
      <c r="C14" s="37">
        <f t="shared" si="0"/>
        <v>5377</v>
      </c>
      <c r="D14" s="1">
        <f t="shared" si="0"/>
        <v>4931</v>
      </c>
      <c r="E14" s="1">
        <f t="shared" si="0"/>
        <v>4441</v>
      </c>
      <c r="F14" s="1">
        <f t="shared" si="0"/>
        <v>3750</v>
      </c>
      <c r="G14" s="1">
        <f t="shared" si="0"/>
        <v>3480</v>
      </c>
      <c r="H14" s="1">
        <f t="shared" si="0"/>
        <v>3086</v>
      </c>
      <c r="I14" s="1">
        <f t="shared" si="0"/>
        <v>2706</v>
      </c>
      <c r="J14" s="1">
        <f t="shared" si="0"/>
        <v>2387</v>
      </c>
      <c r="K14" s="1">
        <f t="shared" si="0"/>
        <v>2202</v>
      </c>
      <c r="L14" s="1">
        <f t="shared" si="0"/>
        <v>1811</v>
      </c>
      <c r="M14" s="1">
        <f t="shared" si="0"/>
        <v>1514</v>
      </c>
      <c r="N14" s="1">
        <f t="shared" si="0"/>
        <v>905</v>
      </c>
      <c r="O14" s="1">
        <f>$B14</f>
        <v>484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5"/>
    </row>
    <row r="15" spans="1:45">
      <c r="A15" s="4" t="s">
        <v>1270</v>
      </c>
      <c r="B15" s="5">
        <v>305</v>
      </c>
      <c r="C15" s="37">
        <f t="shared" si="0"/>
        <v>5682</v>
      </c>
      <c r="D15" s="1">
        <f t="shared" si="0"/>
        <v>5236</v>
      </c>
      <c r="E15" s="1">
        <f t="shared" si="0"/>
        <v>4746</v>
      </c>
      <c r="F15" s="1">
        <f t="shared" si="0"/>
        <v>4055</v>
      </c>
      <c r="G15" s="1">
        <f t="shared" si="0"/>
        <v>3785</v>
      </c>
      <c r="H15" s="1">
        <f t="shared" si="0"/>
        <v>3391</v>
      </c>
      <c r="I15" s="1">
        <f t="shared" si="0"/>
        <v>3011</v>
      </c>
      <c r="J15" s="1">
        <f t="shared" si="0"/>
        <v>2692</v>
      </c>
      <c r="K15" s="1">
        <f t="shared" si="0"/>
        <v>2507</v>
      </c>
      <c r="L15" s="1">
        <f t="shared" si="0"/>
        <v>2116</v>
      </c>
      <c r="M15" s="1">
        <f t="shared" si="0"/>
        <v>1819</v>
      </c>
      <c r="N15" s="1">
        <f t="shared" si="0"/>
        <v>1210</v>
      </c>
      <c r="O15" s="1">
        <f t="shared" si="0"/>
        <v>789</v>
      </c>
      <c r="P15" s="1">
        <f>$B15</f>
        <v>305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5"/>
    </row>
    <row r="16" spans="1:45">
      <c r="A16" s="4" t="s">
        <v>1269</v>
      </c>
      <c r="B16" s="5">
        <v>136</v>
      </c>
      <c r="C16" s="37">
        <f t="shared" si="0"/>
        <v>5818</v>
      </c>
      <c r="D16" s="1">
        <f t="shared" si="0"/>
        <v>5372</v>
      </c>
      <c r="E16" s="1">
        <f t="shared" si="0"/>
        <v>4882</v>
      </c>
      <c r="F16" s="1">
        <f t="shared" si="0"/>
        <v>4191</v>
      </c>
      <c r="G16" s="1">
        <f t="shared" si="0"/>
        <v>3921</v>
      </c>
      <c r="H16" s="1">
        <f t="shared" si="0"/>
        <v>3527</v>
      </c>
      <c r="I16" s="1">
        <f t="shared" si="0"/>
        <v>3147</v>
      </c>
      <c r="J16" s="1">
        <f t="shared" si="0"/>
        <v>2828</v>
      </c>
      <c r="K16" s="1">
        <f t="shared" si="0"/>
        <v>2643</v>
      </c>
      <c r="L16" s="1">
        <f t="shared" si="0"/>
        <v>2252</v>
      </c>
      <c r="M16" s="1">
        <f t="shared" si="0"/>
        <v>1955</v>
      </c>
      <c r="N16" s="1">
        <f t="shared" si="0"/>
        <v>1346</v>
      </c>
      <c r="O16" s="1">
        <f t="shared" si="0"/>
        <v>925</v>
      </c>
      <c r="P16" s="1">
        <f t="shared" si="0"/>
        <v>441</v>
      </c>
      <c r="Q16" s="1">
        <f>$B16</f>
        <v>136</v>
      </c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5"/>
    </row>
    <row r="17" spans="1:45">
      <c r="A17" s="4" t="s">
        <v>1268</v>
      </c>
      <c r="B17" s="5">
        <v>479</v>
      </c>
      <c r="C17" s="37">
        <f t="shared" si="0"/>
        <v>6297</v>
      </c>
      <c r="D17" s="1">
        <f t="shared" si="0"/>
        <v>5851</v>
      </c>
      <c r="E17" s="1">
        <f t="shared" si="0"/>
        <v>5361</v>
      </c>
      <c r="F17" s="1">
        <f t="shared" si="0"/>
        <v>4670</v>
      </c>
      <c r="G17" s="1">
        <f t="shared" si="0"/>
        <v>4400</v>
      </c>
      <c r="H17" s="1">
        <f t="shared" si="0"/>
        <v>4006</v>
      </c>
      <c r="I17" s="1">
        <f t="shared" si="0"/>
        <v>3626</v>
      </c>
      <c r="J17" s="1">
        <f t="shared" si="0"/>
        <v>3307</v>
      </c>
      <c r="K17" s="1">
        <f t="shared" si="0"/>
        <v>3122</v>
      </c>
      <c r="L17" s="1">
        <f t="shared" si="0"/>
        <v>2731</v>
      </c>
      <c r="M17" s="1">
        <f t="shared" si="0"/>
        <v>2434</v>
      </c>
      <c r="N17" s="1">
        <f t="shared" si="0"/>
        <v>1825</v>
      </c>
      <c r="O17" s="1">
        <f t="shared" si="0"/>
        <v>1404</v>
      </c>
      <c r="P17" s="1">
        <f t="shared" si="0"/>
        <v>920</v>
      </c>
      <c r="Q17" s="1">
        <f t="shared" si="0"/>
        <v>615</v>
      </c>
      <c r="R17" s="1">
        <f>$B17</f>
        <v>479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5"/>
    </row>
    <row r="18" spans="1:45">
      <c r="A18" s="4" t="s">
        <v>1226</v>
      </c>
      <c r="B18" s="5">
        <v>508</v>
      </c>
      <c r="C18" s="37">
        <f t="shared" si="0"/>
        <v>6805</v>
      </c>
      <c r="D18" s="1">
        <f t="shared" si="0"/>
        <v>6359</v>
      </c>
      <c r="E18" s="1">
        <f t="shared" si="0"/>
        <v>5869</v>
      </c>
      <c r="F18" s="1">
        <f t="shared" si="0"/>
        <v>5178</v>
      </c>
      <c r="G18" s="1">
        <f t="shared" si="0"/>
        <v>4908</v>
      </c>
      <c r="H18" s="1">
        <f t="shared" si="0"/>
        <v>4514</v>
      </c>
      <c r="I18" s="1">
        <f t="shared" si="0"/>
        <v>4134</v>
      </c>
      <c r="J18" s="1">
        <f t="shared" si="0"/>
        <v>3815</v>
      </c>
      <c r="K18" s="1">
        <f t="shared" si="0"/>
        <v>3630</v>
      </c>
      <c r="L18" s="1">
        <f t="shared" si="0"/>
        <v>3239</v>
      </c>
      <c r="M18" s="1">
        <f t="shared" si="0"/>
        <v>2942</v>
      </c>
      <c r="N18" s="1">
        <f t="shared" si="0"/>
        <v>2333</v>
      </c>
      <c r="O18" s="1">
        <f t="shared" si="0"/>
        <v>1912</v>
      </c>
      <c r="P18" s="1">
        <f t="shared" si="0"/>
        <v>1428</v>
      </c>
      <c r="Q18" s="1">
        <f t="shared" si="0"/>
        <v>1123</v>
      </c>
      <c r="R18" s="1">
        <f t="shared" si="0"/>
        <v>987</v>
      </c>
      <c r="S18" s="1">
        <f>$B18</f>
        <v>508</v>
      </c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5"/>
    </row>
    <row r="19" spans="1:45">
      <c r="A19" s="4" t="s">
        <v>1267</v>
      </c>
      <c r="B19" s="5">
        <v>228</v>
      </c>
      <c r="C19" s="37">
        <f t="shared" ref="C19:AB30" si="1">C18+$B19</f>
        <v>7033</v>
      </c>
      <c r="D19" s="1">
        <f t="shared" si="1"/>
        <v>6587</v>
      </c>
      <c r="E19" s="1">
        <f t="shared" si="1"/>
        <v>6097</v>
      </c>
      <c r="F19" s="1">
        <f t="shared" si="1"/>
        <v>5406</v>
      </c>
      <c r="G19" s="1">
        <f t="shared" si="1"/>
        <v>5136</v>
      </c>
      <c r="H19" s="1">
        <f t="shared" si="1"/>
        <v>4742</v>
      </c>
      <c r="I19" s="1">
        <f t="shared" si="1"/>
        <v>4362</v>
      </c>
      <c r="J19" s="1">
        <f t="shared" si="1"/>
        <v>4043</v>
      </c>
      <c r="K19" s="1">
        <f t="shared" si="1"/>
        <v>3858</v>
      </c>
      <c r="L19" s="1">
        <f t="shared" si="1"/>
        <v>3467</v>
      </c>
      <c r="M19" s="1">
        <f t="shared" si="1"/>
        <v>3170</v>
      </c>
      <c r="N19" s="1">
        <f t="shared" si="1"/>
        <v>2561</v>
      </c>
      <c r="O19" s="1">
        <f t="shared" si="1"/>
        <v>2140</v>
      </c>
      <c r="P19" s="1">
        <f t="shared" si="1"/>
        <v>1656</v>
      </c>
      <c r="Q19" s="1">
        <f t="shared" si="1"/>
        <v>1351</v>
      </c>
      <c r="R19" s="1">
        <f t="shared" si="1"/>
        <v>1215</v>
      </c>
      <c r="S19" s="1">
        <f t="shared" si="1"/>
        <v>736</v>
      </c>
      <c r="T19" s="1">
        <f>$B19</f>
        <v>228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5"/>
    </row>
    <row r="20" spans="1:45">
      <c r="A20" s="4" t="s">
        <v>1266</v>
      </c>
      <c r="B20" s="5">
        <v>313</v>
      </c>
      <c r="C20" s="37">
        <f t="shared" si="1"/>
        <v>7346</v>
      </c>
      <c r="D20" s="1">
        <f t="shared" si="1"/>
        <v>6900</v>
      </c>
      <c r="E20" s="1">
        <f t="shared" si="1"/>
        <v>6410</v>
      </c>
      <c r="F20" s="1">
        <f t="shared" si="1"/>
        <v>5719</v>
      </c>
      <c r="G20" s="1">
        <f t="shared" si="1"/>
        <v>5449</v>
      </c>
      <c r="H20" s="1">
        <f t="shared" si="1"/>
        <v>5055</v>
      </c>
      <c r="I20" s="1">
        <f t="shared" si="1"/>
        <v>4675</v>
      </c>
      <c r="J20" s="1">
        <f t="shared" si="1"/>
        <v>4356</v>
      </c>
      <c r="K20" s="1">
        <f t="shared" si="1"/>
        <v>4171</v>
      </c>
      <c r="L20" s="1">
        <f t="shared" si="1"/>
        <v>3780</v>
      </c>
      <c r="M20" s="1">
        <f t="shared" si="1"/>
        <v>3483</v>
      </c>
      <c r="N20" s="1">
        <f t="shared" si="1"/>
        <v>2874</v>
      </c>
      <c r="O20" s="1">
        <f t="shared" si="1"/>
        <v>2453</v>
      </c>
      <c r="P20" s="1">
        <f t="shared" si="1"/>
        <v>1969</v>
      </c>
      <c r="Q20" s="1">
        <f t="shared" si="1"/>
        <v>1664</v>
      </c>
      <c r="R20" s="1">
        <f t="shared" si="1"/>
        <v>1528</v>
      </c>
      <c r="S20" s="1">
        <f t="shared" si="1"/>
        <v>1049</v>
      </c>
      <c r="T20" s="1">
        <f t="shared" si="1"/>
        <v>541</v>
      </c>
      <c r="U20" s="1">
        <f>$B20</f>
        <v>313</v>
      </c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5"/>
    </row>
    <row r="21" spans="1:45">
      <c r="A21" s="4" t="s">
        <v>1283</v>
      </c>
      <c r="B21" s="5">
        <v>540</v>
      </c>
      <c r="C21" s="37">
        <f t="shared" si="1"/>
        <v>7886</v>
      </c>
      <c r="D21" s="1">
        <f t="shared" si="1"/>
        <v>7440</v>
      </c>
      <c r="E21" s="1">
        <f t="shared" si="1"/>
        <v>6950</v>
      </c>
      <c r="F21" s="1">
        <f t="shared" si="1"/>
        <v>6259</v>
      </c>
      <c r="G21" s="1">
        <f t="shared" si="1"/>
        <v>5989</v>
      </c>
      <c r="H21" s="1">
        <f t="shared" si="1"/>
        <v>5595</v>
      </c>
      <c r="I21" s="1">
        <f t="shared" si="1"/>
        <v>5215</v>
      </c>
      <c r="J21" s="1">
        <f t="shared" si="1"/>
        <v>4896</v>
      </c>
      <c r="K21" s="1">
        <f t="shared" si="1"/>
        <v>4711</v>
      </c>
      <c r="L21" s="1">
        <f t="shared" si="1"/>
        <v>4320</v>
      </c>
      <c r="M21" s="1">
        <f t="shared" si="1"/>
        <v>4023</v>
      </c>
      <c r="N21" s="1">
        <f t="shared" si="1"/>
        <v>3414</v>
      </c>
      <c r="O21" s="1">
        <f t="shared" si="1"/>
        <v>2993</v>
      </c>
      <c r="P21" s="1">
        <f t="shared" si="1"/>
        <v>2509</v>
      </c>
      <c r="Q21" s="1">
        <f t="shared" si="1"/>
        <v>2204</v>
      </c>
      <c r="R21" s="1">
        <f t="shared" si="1"/>
        <v>2068</v>
      </c>
      <c r="S21" s="1">
        <f t="shared" si="1"/>
        <v>1589</v>
      </c>
      <c r="T21" s="1">
        <f t="shared" si="1"/>
        <v>1081</v>
      </c>
      <c r="U21" s="1">
        <f t="shared" si="1"/>
        <v>853</v>
      </c>
      <c r="V21" s="1">
        <f>$B21</f>
        <v>540</v>
      </c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5"/>
    </row>
    <row r="22" spans="1:45">
      <c r="A22" s="4" t="s">
        <v>1263</v>
      </c>
      <c r="B22" s="5">
        <v>285</v>
      </c>
      <c r="C22" s="37">
        <f t="shared" si="1"/>
        <v>8171</v>
      </c>
      <c r="D22" s="1">
        <f t="shared" si="1"/>
        <v>7725</v>
      </c>
      <c r="E22" s="1">
        <f t="shared" si="1"/>
        <v>7235</v>
      </c>
      <c r="F22" s="1">
        <f t="shared" si="1"/>
        <v>6544</v>
      </c>
      <c r="G22" s="1">
        <f t="shared" si="1"/>
        <v>6274</v>
      </c>
      <c r="H22" s="1">
        <f t="shared" si="1"/>
        <v>5880</v>
      </c>
      <c r="I22" s="1">
        <f t="shared" si="1"/>
        <v>5500</v>
      </c>
      <c r="J22" s="1">
        <f t="shared" si="1"/>
        <v>5181</v>
      </c>
      <c r="K22" s="1">
        <f t="shared" si="1"/>
        <v>4996</v>
      </c>
      <c r="L22" s="1">
        <f t="shared" si="1"/>
        <v>4605</v>
      </c>
      <c r="M22" s="1">
        <f t="shared" si="1"/>
        <v>4308</v>
      </c>
      <c r="N22" s="1">
        <f t="shared" si="1"/>
        <v>3699</v>
      </c>
      <c r="O22" s="1">
        <f t="shared" si="1"/>
        <v>3278</v>
      </c>
      <c r="P22" s="1">
        <f t="shared" si="1"/>
        <v>2794</v>
      </c>
      <c r="Q22" s="1">
        <f t="shared" si="1"/>
        <v>2489</v>
      </c>
      <c r="R22" s="1">
        <f t="shared" si="1"/>
        <v>2353</v>
      </c>
      <c r="S22" s="1">
        <f t="shared" si="1"/>
        <v>1874</v>
      </c>
      <c r="T22" s="1">
        <f t="shared" si="1"/>
        <v>1366</v>
      </c>
      <c r="U22" s="1">
        <f t="shared" si="1"/>
        <v>1138</v>
      </c>
      <c r="V22" s="1">
        <f t="shared" si="1"/>
        <v>825</v>
      </c>
      <c r="W22" s="1">
        <f>$B22</f>
        <v>285</v>
      </c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5"/>
    </row>
    <row r="23" spans="1:45">
      <c r="A23" s="4" t="s">
        <v>1264</v>
      </c>
      <c r="B23" s="5">
        <v>242</v>
      </c>
      <c r="C23" s="37">
        <f t="shared" si="1"/>
        <v>8413</v>
      </c>
      <c r="D23" s="1">
        <f t="shared" si="1"/>
        <v>7967</v>
      </c>
      <c r="E23" s="1">
        <f t="shared" si="1"/>
        <v>7477</v>
      </c>
      <c r="F23" s="1">
        <f t="shared" si="1"/>
        <v>6786</v>
      </c>
      <c r="G23" s="1">
        <f t="shared" si="1"/>
        <v>6516</v>
      </c>
      <c r="H23" s="1">
        <f t="shared" si="1"/>
        <v>6122</v>
      </c>
      <c r="I23" s="1">
        <f t="shared" si="1"/>
        <v>5742</v>
      </c>
      <c r="J23" s="1">
        <f t="shared" si="1"/>
        <v>5423</v>
      </c>
      <c r="K23" s="1">
        <f t="shared" si="1"/>
        <v>5238</v>
      </c>
      <c r="L23" s="1">
        <f t="shared" si="1"/>
        <v>4847</v>
      </c>
      <c r="M23" s="1">
        <f t="shared" si="1"/>
        <v>4550</v>
      </c>
      <c r="N23" s="1">
        <f t="shared" si="1"/>
        <v>3941</v>
      </c>
      <c r="O23" s="1">
        <f t="shared" si="1"/>
        <v>3520</v>
      </c>
      <c r="P23" s="1">
        <f t="shared" si="1"/>
        <v>3036</v>
      </c>
      <c r="Q23" s="1">
        <f t="shared" si="1"/>
        <v>2731</v>
      </c>
      <c r="R23" s="1">
        <f t="shared" si="1"/>
        <v>2595</v>
      </c>
      <c r="S23" s="1">
        <f t="shared" si="1"/>
        <v>2116</v>
      </c>
      <c r="T23" s="1">
        <f t="shared" si="1"/>
        <v>1608</v>
      </c>
      <c r="U23" s="1">
        <f t="shared" si="1"/>
        <v>1380</v>
      </c>
      <c r="V23" s="1">
        <f t="shared" si="1"/>
        <v>1067</v>
      </c>
      <c r="W23" s="1">
        <f t="shared" si="1"/>
        <v>527</v>
      </c>
      <c r="X23" s="1">
        <f>$B23</f>
        <v>242</v>
      </c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5"/>
    </row>
    <row r="24" spans="1:45">
      <c r="A24" s="4" t="s">
        <v>1265</v>
      </c>
      <c r="B24" s="5">
        <v>316</v>
      </c>
      <c r="C24" s="37">
        <f t="shared" si="1"/>
        <v>8729</v>
      </c>
      <c r="D24" s="1">
        <f t="shared" si="1"/>
        <v>8283</v>
      </c>
      <c r="E24" s="1">
        <f t="shared" si="1"/>
        <v>7793</v>
      </c>
      <c r="F24" s="1">
        <f t="shared" si="1"/>
        <v>7102</v>
      </c>
      <c r="G24" s="1">
        <f t="shared" si="1"/>
        <v>6832</v>
      </c>
      <c r="H24" s="1">
        <f t="shared" si="1"/>
        <v>6438</v>
      </c>
      <c r="I24" s="1">
        <f t="shared" si="1"/>
        <v>6058</v>
      </c>
      <c r="J24" s="1">
        <f t="shared" si="1"/>
        <v>5739</v>
      </c>
      <c r="K24" s="1">
        <f t="shared" si="1"/>
        <v>5554</v>
      </c>
      <c r="L24" s="1">
        <f t="shared" si="1"/>
        <v>5163</v>
      </c>
      <c r="M24" s="1">
        <f t="shared" si="1"/>
        <v>4866</v>
      </c>
      <c r="N24" s="1">
        <f t="shared" si="1"/>
        <v>4257</v>
      </c>
      <c r="O24" s="1">
        <f t="shared" si="1"/>
        <v>3836</v>
      </c>
      <c r="P24" s="1">
        <f t="shared" si="1"/>
        <v>3352</v>
      </c>
      <c r="Q24" s="1">
        <f t="shared" si="1"/>
        <v>3047</v>
      </c>
      <c r="R24" s="1">
        <f t="shared" si="1"/>
        <v>2911</v>
      </c>
      <c r="S24" s="1">
        <f t="shared" si="1"/>
        <v>2432</v>
      </c>
      <c r="T24" s="1">
        <f t="shared" si="1"/>
        <v>1924</v>
      </c>
      <c r="U24" s="1">
        <f t="shared" si="1"/>
        <v>1696</v>
      </c>
      <c r="V24" s="1">
        <f t="shared" si="1"/>
        <v>1383</v>
      </c>
      <c r="W24" s="1">
        <f t="shared" si="1"/>
        <v>843</v>
      </c>
      <c r="X24" s="1">
        <f t="shared" si="1"/>
        <v>558</v>
      </c>
      <c r="Y24" s="1">
        <f>$B24</f>
        <v>316</v>
      </c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5"/>
    </row>
    <row r="25" spans="1:45">
      <c r="A25" s="4" t="s">
        <v>1266</v>
      </c>
      <c r="B25" s="5">
        <v>505</v>
      </c>
      <c r="C25" s="37">
        <f t="shared" si="1"/>
        <v>9234</v>
      </c>
      <c r="D25" s="1">
        <f t="shared" si="1"/>
        <v>8788</v>
      </c>
      <c r="E25" s="1">
        <f t="shared" si="1"/>
        <v>8298</v>
      </c>
      <c r="F25" s="1">
        <f t="shared" si="1"/>
        <v>7607</v>
      </c>
      <c r="G25" s="1">
        <f t="shared" si="1"/>
        <v>7337</v>
      </c>
      <c r="H25" s="1">
        <f t="shared" si="1"/>
        <v>6943</v>
      </c>
      <c r="I25" s="1">
        <f t="shared" si="1"/>
        <v>6563</v>
      </c>
      <c r="J25" s="1">
        <f t="shared" si="1"/>
        <v>6244</v>
      </c>
      <c r="K25" s="1">
        <f t="shared" si="1"/>
        <v>6059</v>
      </c>
      <c r="L25" s="1">
        <f t="shared" si="1"/>
        <v>5668</v>
      </c>
      <c r="M25" s="1">
        <f t="shared" si="1"/>
        <v>5371</v>
      </c>
      <c r="N25" s="1">
        <f t="shared" si="1"/>
        <v>4762</v>
      </c>
      <c r="O25" s="1">
        <f t="shared" si="1"/>
        <v>4341</v>
      </c>
      <c r="P25" s="1">
        <f t="shared" si="1"/>
        <v>3857</v>
      </c>
      <c r="Q25" s="1">
        <f t="shared" si="1"/>
        <v>3552</v>
      </c>
      <c r="R25" s="1">
        <f t="shared" si="1"/>
        <v>3416</v>
      </c>
      <c r="S25" s="1">
        <f t="shared" si="1"/>
        <v>2937</v>
      </c>
      <c r="T25" s="1">
        <f t="shared" si="1"/>
        <v>2429</v>
      </c>
      <c r="U25" s="1">
        <f t="shared" si="1"/>
        <v>2201</v>
      </c>
      <c r="V25" s="1">
        <f t="shared" si="1"/>
        <v>1888</v>
      </c>
      <c r="W25" s="1">
        <f t="shared" si="1"/>
        <v>1348</v>
      </c>
      <c r="X25" s="1">
        <f t="shared" si="1"/>
        <v>1063</v>
      </c>
      <c r="Y25" s="1">
        <f t="shared" si="1"/>
        <v>821</v>
      </c>
      <c r="Z25" s="1">
        <f>$B25</f>
        <v>505</v>
      </c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5"/>
    </row>
    <row r="26" spans="1:45">
      <c r="A26" s="4" t="s">
        <v>1267</v>
      </c>
      <c r="B26" s="5">
        <v>275</v>
      </c>
      <c r="C26" s="37">
        <f t="shared" si="1"/>
        <v>9509</v>
      </c>
      <c r="D26" s="1">
        <f t="shared" si="1"/>
        <v>9063</v>
      </c>
      <c r="E26" s="1">
        <f t="shared" si="1"/>
        <v>8573</v>
      </c>
      <c r="F26" s="1">
        <f t="shared" si="1"/>
        <v>7882</v>
      </c>
      <c r="G26" s="1">
        <f t="shared" si="1"/>
        <v>7612</v>
      </c>
      <c r="H26" s="1">
        <f t="shared" si="1"/>
        <v>7218</v>
      </c>
      <c r="I26" s="1">
        <f t="shared" si="1"/>
        <v>6838</v>
      </c>
      <c r="J26" s="1">
        <f t="shared" si="1"/>
        <v>6519</v>
      </c>
      <c r="K26" s="1">
        <f t="shared" si="1"/>
        <v>6334</v>
      </c>
      <c r="L26" s="1">
        <f t="shared" si="1"/>
        <v>5943</v>
      </c>
      <c r="M26" s="1">
        <f t="shared" si="1"/>
        <v>5646</v>
      </c>
      <c r="N26" s="1">
        <f t="shared" si="1"/>
        <v>5037</v>
      </c>
      <c r="O26" s="1">
        <f t="shared" si="1"/>
        <v>4616</v>
      </c>
      <c r="P26" s="1">
        <f t="shared" si="1"/>
        <v>4132</v>
      </c>
      <c r="Q26" s="1">
        <f t="shared" si="1"/>
        <v>3827</v>
      </c>
      <c r="R26" s="1">
        <f t="shared" si="1"/>
        <v>3691</v>
      </c>
      <c r="S26" s="1">
        <f t="shared" si="1"/>
        <v>3212</v>
      </c>
      <c r="T26" s="1">
        <f t="shared" si="1"/>
        <v>2704</v>
      </c>
      <c r="U26" s="1">
        <f t="shared" si="1"/>
        <v>2476</v>
      </c>
      <c r="V26" s="1">
        <f t="shared" si="1"/>
        <v>2163</v>
      </c>
      <c r="W26" s="1">
        <f t="shared" si="1"/>
        <v>1623</v>
      </c>
      <c r="X26" s="1">
        <f t="shared" si="1"/>
        <v>1338</v>
      </c>
      <c r="Y26" s="1">
        <f t="shared" si="1"/>
        <v>1096</v>
      </c>
      <c r="Z26" s="1">
        <f t="shared" si="1"/>
        <v>780</v>
      </c>
      <c r="AA26" s="1">
        <f>$B26</f>
        <v>275</v>
      </c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5"/>
    </row>
    <row r="27" spans="1:45">
      <c r="A27" s="4" t="s">
        <v>1226</v>
      </c>
      <c r="B27" s="5">
        <v>294</v>
      </c>
      <c r="C27" s="37">
        <f t="shared" si="1"/>
        <v>9803</v>
      </c>
      <c r="D27" s="1">
        <f t="shared" si="1"/>
        <v>9357</v>
      </c>
      <c r="E27" s="1">
        <f t="shared" si="1"/>
        <v>8867</v>
      </c>
      <c r="F27" s="1">
        <f t="shared" si="1"/>
        <v>8176</v>
      </c>
      <c r="G27" s="1">
        <f t="shared" si="1"/>
        <v>7906</v>
      </c>
      <c r="H27" s="1">
        <f t="shared" si="1"/>
        <v>7512</v>
      </c>
      <c r="I27" s="1">
        <f t="shared" si="1"/>
        <v>7132</v>
      </c>
      <c r="J27" s="1">
        <f t="shared" si="1"/>
        <v>6813</v>
      </c>
      <c r="K27" s="1">
        <f t="shared" si="1"/>
        <v>6628</v>
      </c>
      <c r="L27" s="1">
        <f t="shared" si="1"/>
        <v>6237</v>
      </c>
      <c r="M27" s="1">
        <f t="shared" si="1"/>
        <v>5940</v>
      </c>
      <c r="N27" s="1">
        <f t="shared" si="1"/>
        <v>5331</v>
      </c>
      <c r="O27" s="1">
        <f t="shared" si="1"/>
        <v>4910</v>
      </c>
      <c r="P27" s="1">
        <f t="shared" si="1"/>
        <v>4426</v>
      </c>
      <c r="Q27" s="1">
        <f t="shared" si="1"/>
        <v>4121</v>
      </c>
      <c r="R27" s="1">
        <f t="shared" si="1"/>
        <v>3985</v>
      </c>
      <c r="S27" s="1">
        <f t="shared" si="1"/>
        <v>3506</v>
      </c>
      <c r="T27" s="1">
        <f t="shared" si="1"/>
        <v>2998</v>
      </c>
      <c r="U27" s="1">
        <f t="shared" si="1"/>
        <v>2770</v>
      </c>
      <c r="V27" s="1">
        <f t="shared" si="1"/>
        <v>2457</v>
      </c>
      <c r="W27" s="1">
        <f t="shared" si="1"/>
        <v>1917</v>
      </c>
      <c r="X27" s="1">
        <f t="shared" si="1"/>
        <v>1632</v>
      </c>
      <c r="Y27" s="1">
        <f t="shared" si="1"/>
        <v>1390</v>
      </c>
      <c r="Z27" s="1">
        <f t="shared" si="1"/>
        <v>1074</v>
      </c>
      <c r="AA27" s="1">
        <f t="shared" si="1"/>
        <v>569</v>
      </c>
      <c r="AB27" s="1">
        <f>$B27</f>
        <v>294</v>
      </c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5"/>
    </row>
    <row r="28" spans="1:45">
      <c r="A28" s="4" t="s">
        <v>1268</v>
      </c>
      <c r="B28" s="5">
        <v>567</v>
      </c>
      <c r="C28" s="37">
        <f t="shared" si="1"/>
        <v>10370</v>
      </c>
      <c r="D28" s="1">
        <f t="shared" si="1"/>
        <v>9924</v>
      </c>
      <c r="E28" s="1">
        <f t="shared" si="1"/>
        <v>9434</v>
      </c>
      <c r="F28" s="1">
        <f t="shared" si="1"/>
        <v>8743</v>
      </c>
      <c r="G28" s="1">
        <f t="shared" si="1"/>
        <v>8473</v>
      </c>
      <c r="H28" s="1">
        <f t="shared" si="1"/>
        <v>8079</v>
      </c>
      <c r="I28" s="1">
        <f t="shared" si="1"/>
        <v>7699</v>
      </c>
      <c r="J28" s="1">
        <f t="shared" si="1"/>
        <v>7380</v>
      </c>
      <c r="K28" s="1">
        <f t="shared" si="1"/>
        <v>7195</v>
      </c>
      <c r="L28" s="1">
        <f t="shared" si="1"/>
        <v>6804</v>
      </c>
      <c r="M28" s="1">
        <f t="shared" si="1"/>
        <v>6507</v>
      </c>
      <c r="N28" s="1">
        <f t="shared" si="1"/>
        <v>5898</v>
      </c>
      <c r="O28" s="1">
        <f t="shared" si="1"/>
        <v>5477</v>
      </c>
      <c r="P28" s="1">
        <f t="shared" si="1"/>
        <v>4993</v>
      </c>
      <c r="Q28" s="1">
        <f t="shared" si="1"/>
        <v>4688</v>
      </c>
      <c r="R28" s="1">
        <f t="shared" si="1"/>
        <v>4552</v>
      </c>
      <c r="S28" s="1">
        <f t="shared" si="1"/>
        <v>4073</v>
      </c>
      <c r="T28" s="1">
        <f t="shared" si="1"/>
        <v>3565</v>
      </c>
      <c r="U28" s="1">
        <f t="shared" si="1"/>
        <v>3337</v>
      </c>
      <c r="V28" s="1">
        <f t="shared" si="1"/>
        <v>3024</v>
      </c>
      <c r="W28" s="1">
        <f t="shared" si="1"/>
        <v>2484</v>
      </c>
      <c r="X28" s="1">
        <f t="shared" si="1"/>
        <v>2199</v>
      </c>
      <c r="Y28" s="1">
        <f t="shared" si="1"/>
        <v>1957</v>
      </c>
      <c r="Z28" s="1">
        <f t="shared" si="1"/>
        <v>1641</v>
      </c>
      <c r="AA28" s="1">
        <f t="shared" si="1"/>
        <v>1136</v>
      </c>
      <c r="AB28" s="1">
        <f t="shared" si="1"/>
        <v>861</v>
      </c>
      <c r="AC28" s="1">
        <f>$B28</f>
        <v>567</v>
      </c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5"/>
    </row>
    <row r="29" spans="1:45">
      <c r="A29" s="4" t="s">
        <v>1269</v>
      </c>
      <c r="B29" s="5">
        <v>440</v>
      </c>
      <c r="C29" s="37">
        <f t="shared" si="1"/>
        <v>10810</v>
      </c>
      <c r="D29" s="1">
        <f t="shared" si="1"/>
        <v>10364</v>
      </c>
      <c r="E29" s="1">
        <f t="shared" si="1"/>
        <v>9874</v>
      </c>
      <c r="F29" s="1">
        <f t="shared" si="1"/>
        <v>9183</v>
      </c>
      <c r="G29" s="1">
        <f t="shared" si="1"/>
        <v>8913</v>
      </c>
      <c r="H29" s="1">
        <f t="shared" si="1"/>
        <v>8519</v>
      </c>
      <c r="I29" s="1">
        <f t="shared" si="1"/>
        <v>8139</v>
      </c>
      <c r="J29" s="1">
        <f t="shared" si="1"/>
        <v>7820</v>
      </c>
      <c r="K29" s="1">
        <f t="shared" si="1"/>
        <v>7635</v>
      </c>
      <c r="L29" s="1">
        <f t="shared" si="1"/>
        <v>7244</v>
      </c>
      <c r="M29" s="1">
        <f t="shared" si="1"/>
        <v>6947</v>
      </c>
      <c r="N29" s="1">
        <f t="shared" si="1"/>
        <v>6338</v>
      </c>
      <c r="O29" s="1">
        <f t="shared" si="1"/>
        <v>5917</v>
      </c>
      <c r="P29" s="1">
        <f t="shared" si="1"/>
        <v>5433</v>
      </c>
      <c r="Q29" s="1">
        <f t="shared" si="1"/>
        <v>5128</v>
      </c>
      <c r="R29" s="1">
        <f t="shared" si="1"/>
        <v>4992</v>
      </c>
      <c r="S29" s="1">
        <f t="shared" si="1"/>
        <v>4513</v>
      </c>
      <c r="T29" s="1">
        <f t="shared" si="1"/>
        <v>4005</v>
      </c>
      <c r="U29" s="1">
        <f t="shared" si="1"/>
        <v>3777</v>
      </c>
      <c r="V29" s="1">
        <f t="shared" si="1"/>
        <v>3464</v>
      </c>
      <c r="W29" s="1">
        <f t="shared" si="1"/>
        <v>2924</v>
      </c>
      <c r="X29" s="1">
        <f t="shared" si="1"/>
        <v>2639</v>
      </c>
      <c r="Y29" s="1">
        <f t="shared" si="1"/>
        <v>2397</v>
      </c>
      <c r="Z29" s="1">
        <f t="shared" si="1"/>
        <v>2081</v>
      </c>
      <c r="AA29" s="1">
        <f t="shared" si="1"/>
        <v>1576</v>
      </c>
      <c r="AB29" s="1">
        <f t="shared" si="1"/>
        <v>1301</v>
      </c>
      <c r="AC29" s="1">
        <f t="shared" ref="AC29" si="2">AC28+$B29</f>
        <v>1007</v>
      </c>
      <c r="AD29" s="1">
        <f>$B29</f>
        <v>440</v>
      </c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5"/>
    </row>
    <row r="30" spans="1:45">
      <c r="A30" s="4" t="s">
        <v>1270</v>
      </c>
      <c r="B30" s="5">
        <v>166</v>
      </c>
      <c r="C30" s="37">
        <f t="shared" si="1"/>
        <v>10976</v>
      </c>
      <c r="D30" s="1">
        <f t="shared" si="1"/>
        <v>10530</v>
      </c>
      <c r="E30" s="1">
        <f t="shared" si="1"/>
        <v>10040</v>
      </c>
      <c r="F30" s="1">
        <f t="shared" si="1"/>
        <v>9349</v>
      </c>
      <c r="G30" s="1">
        <f t="shared" si="1"/>
        <v>9079</v>
      </c>
      <c r="H30" s="1">
        <f t="shared" si="1"/>
        <v>8685</v>
      </c>
      <c r="I30" s="1">
        <f t="shared" si="1"/>
        <v>8305</v>
      </c>
      <c r="J30" s="1">
        <f t="shared" si="1"/>
        <v>7986</v>
      </c>
      <c r="K30" s="1">
        <f t="shared" si="1"/>
        <v>7801</v>
      </c>
      <c r="L30" s="1">
        <f t="shared" si="1"/>
        <v>7410</v>
      </c>
      <c r="M30" s="1">
        <f t="shared" si="1"/>
        <v>7113</v>
      </c>
      <c r="N30" s="1">
        <f t="shared" si="1"/>
        <v>6504</v>
      </c>
      <c r="O30" s="1">
        <f t="shared" si="1"/>
        <v>6083</v>
      </c>
      <c r="P30" s="1">
        <f t="shared" si="1"/>
        <v>5599</v>
      </c>
      <c r="Q30" s="1">
        <f t="shared" ref="C30:AK38" si="3">Q29+$B30</f>
        <v>5294</v>
      </c>
      <c r="R30" s="1">
        <f t="shared" si="3"/>
        <v>5158</v>
      </c>
      <c r="S30" s="1">
        <f t="shared" si="3"/>
        <v>4679</v>
      </c>
      <c r="T30" s="1">
        <f t="shared" si="3"/>
        <v>4171</v>
      </c>
      <c r="U30" s="1">
        <f t="shared" si="3"/>
        <v>3943</v>
      </c>
      <c r="V30" s="1">
        <f t="shared" si="3"/>
        <v>3630</v>
      </c>
      <c r="W30" s="1">
        <f t="shared" si="3"/>
        <v>3090</v>
      </c>
      <c r="X30" s="1">
        <f t="shared" si="3"/>
        <v>2805</v>
      </c>
      <c r="Y30" s="1">
        <f t="shared" si="3"/>
        <v>2563</v>
      </c>
      <c r="Z30" s="1">
        <f t="shared" si="3"/>
        <v>2247</v>
      </c>
      <c r="AA30" s="1">
        <f t="shared" si="3"/>
        <v>1742</v>
      </c>
      <c r="AB30" s="1">
        <f t="shared" si="3"/>
        <v>1467</v>
      </c>
      <c r="AC30" s="1">
        <f t="shared" si="3"/>
        <v>1173</v>
      </c>
      <c r="AD30" s="1">
        <f t="shared" si="3"/>
        <v>606</v>
      </c>
      <c r="AE30" s="1">
        <f>$B30</f>
        <v>166</v>
      </c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5"/>
    </row>
    <row r="31" spans="1:45">
      <c r="A31" s="4" t="s">
        <v>1271</v>
      </c>
      <c r="B31" s="5">
        <v>149</v>
      </c>
      <c r="C31" s="37">
        <f t="shared" si="3"/>
        <v>11125</v>
      </c>
      <c r="D31" s="1">
        <f t="shared" si="3"/>
        <v>10679</v>
      </c>
      <c r="E31" s="1">
        <f t="shared" si="3"/>
        <v>10189</v>
      </c>
      <c r="F31" s="1">
        <f t="shared" si="3"/>
        <v>9498</v>
      </c>
      <c r="G31" s="1">
        <f t="shared" si="3"/>
        <v>9228</v>
      </c>
      <c r="H31" s="1">
        <f t="shared" si="3"/>
        <v>8834</v>
      </c>
      <c r="I31" s="1">
        <f t="shared" si="3"/>
        <v>8454</v>
      </c>
      <c r="J31" s="1">
        <f t="shared" si="3"/>
        <v>8135</v>
      </c>
      <c r="K31" s="1">
        <f t="shared" si="3"/>
        <v>7950</v>
      </c>
      <c r="L31" s="1">
        <f t="shared" si="3"/>
        <v>7559</v>
      </c>
      <c r="M31" s="1">
        <f t="shared" si="3"/>
        <v>7262</v>
      </c>
      <c r="N31" s="1">
        <f t="shared" si="3"/>
        <v>6653</v>
      </c>
      <c r="O31" s="1">
        <f t="shared" si="3"/>
        <v>6232</v>
      </c>
      <c r="P31" s="1">
        <f t="shared" si="3"/>
        <v>5748</v>
      </c>
      <c r="Q31" s="1">
        <f t="shared" si="3"/>
        <v>5443</v>
      </c>
      <c r="R31" s="1">
        <f t="shared" si="3"/>
        <v>5307</v>
      </c>
      <c r="S31" s="1">
        <f t="shared" si="3"/>
        <v>4828</v>
      </c>
      <c r="T31" s="1">
        <f t="shared" si="3"/>
        <v>4320</v>
      </c>
      <c r="U31" s="1">
        <f t="shared" si="3"/>
        <v>4092</v>
      </c>
      <c r="V31" s="1">
        <f t="shared" si="3"/>
        <v>3779</v>
      </c>
      <c r="W31" s="1">
        <f t="shared" si="3"/>
        <v>3239</v>
      </c>
      <c r="X31" s="1">
        <f t="shared" si="3"/>
        <v>2954</v>
      </c>
      <c r="Y31" s="1">
        <f t="shared" si="3"/>
        <v>2712</v>
      </c>
      <c r="Z31" s="1">
        <f t="shared" si="3"/>
        <v>2396</v>
      </c>
      <c r="AA31" s="1">
        <f t="shared" si="3"/>
        <v>1891</v>
      </c>
      <c r="AB31" s="1">
        <f t="shared" si="3"/>
        <v>1616</v>
      </c>
      <c r="AC31" s="1">
        <f t="shared" si="3"/>
        <v>1322</v>
      </c>
      <c r="AD31" s="1">
        <f t="shared" si="3"/>
        <v>755</v>
      </c>
      <c r="AE31" s="1">
        <f t="shared" si="3"/>
        <v>315</v>
      </c>
      <c r="AF31" s="1">
        <f>$B31</f>
        <v>149</v>
      </c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5"/>
    </row>
    <row r="32" spans="1:45">
      <c r="A32" s="4" t="s">
        <v>1272</v>
      </c>
      <c r="B32" s="5">
        <v>557</v>
      </c>
      <c r="C32" s="37">
        <f t="shared" si="3"/>
        <v>11682</v>
      </c>
      <c r="D32" s="1">
        <f t="shared" si="3"/>
        <v>11236</v>
      </c>
      <c r="E32" s="1">
        <f t="shared" si="3"/>
        <v>10746</v>
      </c>
      <c r="F32" s="1">
        <f t="shared" si="3"/>
        <v>10055</v>
      </c>
      <c r="G32" s="1">
        <f t="shared" si="3"/>
        <v>9785</v>
      </c>
      <c r="H32" s="1">
        <f t="shared" si="3"/>
        <v>9391</v>
      </c>
      <c r="I32" s="1">
        <f t="shared" si="3"/>
        <v>9011</v>
      </c>
      <c r="J32" s="1">
        <f t="shared" si="3"/>
        <v>8692</v>
      </c>
      <c r="K32" s="1">
        <f t="shared" si="3"/>
        <v>8507</v>
      </c>
      <c r="L32" s="1">
        <f t="shared" si="3"/>
        <v>8116</v>
      </c>
      <c r="M32" s="1">
        <f t="shared" si="3"/>
        <v>7819</v>
      </c>
      <c r="N32" s="1">
        <f t="shared" si="3"/>
        <v>7210</v>
      </c>
      <c r="O32" s="1">
        <f t="shared" si="3"/>
        <v>6789</v>
      </c>
      <c r="P32" s="1">
        <f t="shared" si="3"/>
        <v>6305</v>
      </c>
      <c r="Q32" s="1">
        <f t="shared" si="3"/>
        <v>6000</v>
      </c>
      <c r="R32" s="1">
        <f t="shared" si="3"/>
        <v>5864</v>
      </c>
      <c r="S32" s="1">
        <f t="shared" si="3"/>
        <v>5385</v>
      </c>
      <c r="T32" s="1">
        <f t="shared" si="3"/>
        <v>4877</v>
      </c>
      <c r="U32" s="1">
        <f t="shared" si="3"/>
        <v>4649</v>
      </c>
      <c r="V32" s="1">
        <f t="shared" si="3"/>
        <v>4336</v>
      </c>
      <c r="W32" s="1">
        <f t="shared" si="3"/>
        <v>3796</v>
      </c>
      <c r="X32" s="1">
        <f t="shared" si="3"/>
        <v>3511</v>
      </c>
      <c r="Y32" s="1">
        <f t="shared" si="3"/>
        <v>3269</v>
      </c>
      <c r="Z32" s="1">
        <f t="shared" si="3"/>
        <v>2953</v>
      </c>
      <c r="AA32" s="1">
        <f t="shared" si="3"/>
        <v>2448</v>
      </c>
      <c r="AB32" s="1">
        <f t="shared" si="3"/>
        <v>2173</v>
      </c>
      <c r="AC32" s="1">
        <f t="shared" si="3"/>
        <v>1879</v>
      </c>
      <c r="AD32" s="1">
        <f t="shared" si="3"/>
        <v>1312</v>
      </c>
      <c r="AE32" s="1">
        <f t="shared" si="3"/>
        <v>872</v>
      </c>
      <c r="AF32" s="1">
        <f t="shared" si="3"/>
        <v>706</v>
      </c>
      <c r="AG32" s="1">
        <f>$B32</f>
        <v>557</v>
      </c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5"/>
    </row>
    <row r="33" spans="1:45">
      <c r="A33" s="4" t="s">
        <v>1273</v>
      </c>
      <c r="B33" s="5">
        <v>448</v>
      </c>
      <c r="C33" s="37">
        <f t="shared" si="3"/>
        <v>12130</v>
      </c>
      <c r="D33" s="1">
        <f t="shared" si="3"/>
        <v>11684</v>
      </c>
      <c r="E33" s="1">
        <f t="shared" si="3"/>
        <v>11194</v>
      </c>
      <c r="F33" s="1">
        <f t="shared" si="3"/>
        <v>10503</v>
      </c>
      <c r="G33" s="1">
        <f t="shared" si="3"/>
        <v>10233</v>
      </c>
      <c r="H33" s="1">
        <f t="shared" si="3"/>
        <v>9839</v>
      </c>
      <c r="I33" s="1">
        <f t="shared" si="3"/>
        <v>9459</v>
      </c>
      <c r="J33" s="1">
        <f t="shared" si="3"/>
        <v>9140</v>
      </c>
      <c r="K33" s="1">
        <f t="shared" si="3"/>
        <v>8955</v>
      </c>
      <c r="L33" s="1">
        <f t="shared" si="3"/>
        <v>8564</v>
      </c>
      <c r="M33" s="1">
        <f t="shared" si="3"/>
        <v>8267</v>
      </c>
      <c r="N33" s="1">
        <f t="shared" si="3"/>
        <v>7658</v>
      </c>
      <c r="O33" s="1">
        <f t="shared" si="3"/>
        <v>7237</v>
      </c>
      <c r="P33" s="1">
        <f t="shared" si="3"/>
        <v>6753</v>
      </c>
      <c r="Q33" s="1">
        <f t="shared" si="3"/>
        <v>6448</v>
      </c>
      <c r="R33" s="1">
        <f t="shared" si="3"/>
        <v>6312</v>
      </c>
      <c r="S33" s="1">
        <f t="shared" si="3"/>
        <v>5833</v>
      </c>
      <c r="T33" s="1">
        <f t="shared" si="3"/>
        <v>5325</v>
      </c>
      <c r="U33" s="1">
        <f t="shared" si="3"/>
        <v>5097</v>
      </c>
      <c r="V33" s="1">
        <f t="shared" si="3"/>
        <v>4784</v>
      </c>
      <c r="W33" s="1">
        <f t="shared" si="3"/>
        <v>4244</v>
      </c>
      <c r="X33" s="1">
        <f t="shared" si="3"/>
        <v>3959</v>
      </c>
      <c r="Y33" s="1">
        <f t="shared" si="3"/>
        <v>3717</v>
      </c>
      <c r="Z33" s="1">
        <f t="shared" si="3"/>
        <v>3401</v>
      </c>
      <c r="AA33" s="1">
        <f t="shared" si="3"/>
        <v>2896</v>
      </c>
      <c r="AB33" s="1">
        <f t="shared" si="3"/>
        <v>2621</v>
      </c>
      <c r="AC33" s="1">
        <f t="shared" si="3"/>
        <v>2327</v>
      </c>
      <c r="AD33" s="1">
        <f t="shared" si="3"/>
        <v>1760</v>
      </c>
      <c r="AE33" s="1">
        <f t="shared" si="3"/>
        <v>1320</v>
      </c>
      <c r="AF33" s="1">
        <f t="shared" si="3"/>
        <v>1154</v>
      </c>
      <c r="AG33" s="1">
        <f t="shared" si="3"/>
        <v>1005</v>
      </c>
      <c r="AH33" s="1">
        <f>$B33</f>
        <v>448</v>
      </c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5"/>
    </row>
    <row r="34" spans="1:45">
      <c r="A34" s="4" t="s">
        <v>1274</v>
      </c>
      <c r="B34" s="5">
        <v>620</v>
      </c>
      <c r="C34" s="37">
        <f t="shared" si="3"/>
        <v>12750</v>
      </c>
      <c r="D34" s="1">
        <f t="shared" si="3"/>
        <v>12304</v>
      </c>
      <c r="E34" s="1">
        <f t="shared" si="3"/>
        <v>11814</v>
      </c>
      <c r="F34" s="1">
        <f t="shared" si="3"/>
        <v>11123</v>
      </c>
      <c r="G34" s="1">
        <f t="shared" si="3"/>
        <v>10853</v>
      </c>
      <c r="H34" s="1">
        <f t="shared" si="3"/>
        <v>10459</v>
      </c>
      <c r="I34" s="1">
        <f t="shared" si="3"/>
        <v>10079</v>
      </c>
      <c r="J34" s="1">
        <f t="shared" si="3"/>
        <v>9760</v>
      </c>
      <c r="K34" s="1">
        <f t="shared" si="3"/>
        <v>9575</v>
      </c>
      <c r="L34" s="1">
        <f t="shared" si="3"/>
        <v>9184</v>
      </c>
      <c r="M34" s="1">
        <f t="shared" si="3"/>
        <v>8887</v>
      </c>
      <c r="N34" s="1">
        <f t="shared" si="3"/>
        <v>8278</v>
      </c>
      <c r="O34" s="1">
        <f t="shared" si="3"/>
        <v>7857</v>
      </c>
      <c r="P34" s="1">
        <f t="shared" si="3"/>
        <v>7373</v>
      </c>
      <c r="Q34" s="1">
        <f t="shared" si="3"/>
        <v>7068</v>
      </c>
      <c r="R34" s="1">
        <f t="shared" si="3"/>
        <v>6932</v>
      </c>
      <c r="S34" s="1">
        <f t="shared" si="3"/>
        <v>6453</v>
      </c>
      <c r="T34" s="1">
        <f t="shared" si="3"/>
        <v>5945</v>
      </c>
      <c r="U34" s="1">
        <f t="shared" si="3"/>
        <v>5717</v>
      </c>
      <c r="V34" s="1">
        <f t="shared" si="3"/>
        <v>5404</v>
      </c>
      <c r="W34" s="1">
        <f t="shared" si="3"/>
        <v>4864</v>
      </c>
      <c r="X34" s="1">
        <f t="shared" si="3"/>
        <v>4579</v>
      </c>
      <c r="Y34" s="1">
        <f t="shared" si="3"/>
        <v>4337</v>
      </c>
      <c r="Z34" s="1">
        <f t="shared" si="3"/>
        <v>4021</v>
      </c>
      <c r="AA34" s="1">
        <f t="shared" si="3"/>
        <v>3516</v>
      </c>
      <c r="AB34" s="1">
        <f t="shared" si="3"/>
        <v>3241</v>
      </c>
      <c r="AC34" s="1">
        <f t="shared" si="3"/>
        <v>2947</v>
      </c>
      <c r="AD34" s="1">
        <f t="shared" si="3"/>
        <v>2380</v>
      </c>
      <c r="AE34" s="1">
        <f t="shared" si="3"/>
        <v>1940</v>
      </c>
      <c r="AF34" s="1">
        <f t="shared" si="3"/>
        <v>1774</v>
      </c>
      <c r="AG34" s="1">
        <f t="shared" si="3"/>
        <v>1625</v>
      </c>
      <c r="AH34" s="1">
        <f t="shared" si="3"/>
        <v>1068</v>
      </c>
      <c r="AI34" s="1">
        <f>$B34</f>
        <v>620</v>
      </c>
      <c r="AJ34" s="1"/>
      <c r="AK34" s="1"/>
      <c r="AL34" s="1"/>
      <c r="AM34" s="1"/>
      <c r="AN34" s="1"/>
      <c r="AO34" s="1"/>
      <c r="AP34" s="1"/>
      <c r="AQ34" s="1"/>
      <c r="AR34" s="1"/>
      <c r="AS34" s="5"/>
    </row>
    <row r="35" spans="1:45">
      <c r="A35" s="4" t="s">
        <v>1275</v>
      </c>
      <c r="B35" s="5">
        <v>263</v>
      </c>
      <c r="C35" s="37">
        <f t="shared" si="3"/>
        <v>13013</v>
      </c>
      <c r="D35" s="1">
        <f t="shared" si="3"/>
        <v>12567</v>
      </c>
      <c r="E35" s="1">
        <f t="shared" si="3"/>
        <v>12077</v>
      </c>
      <c r="F35" s="1">
        <f t="shared" si="3"/>
        <v>11386</v>
      </c>
      <c r="G35" s="1">
        <f t="shared" si="3"/>
        <v>11116</v>
      </c>
      <c r="H35" s="1">
        <f t="shared" si="3"/>
        <v>10722</v>
      </c>
      <c r="I35" s="1">
        <f t="shared" si="3"/>
        <v>10342</v>
      </c>
      <c r="J35" s="1">
        <f t="shared" si="3"/>
        <v>10023</v>
      </c>
      <c r="K35" s="1">
        <f t="shared" si="3"/>
        <v>9838</v>
      </c>
      <c r="L35" s="1">
        <f t="shared" si="3"/>
        <v>9447</v>
      </c>
      <c r="M35" s="1">
        <f t="shared" si="3"/>
        <v>9150</v>
      </c>
      <c r="N35" s="1">
        <f t="shared" si="3"/>
        <v>8541</v>
      </c>
      <c r="O35" s="1">
        <f t="shared" si="3"/>
        <v>8120</v>
      </c>
      <c r="P35" s="1">
        <f t="shared" si="3"/>
        <v>7636</v>
      </c>
      <c r="Q35" s="1">
        <f t="shared" si="3"/>
        <v>7331</v>
      </c>
      <c r="R35" s="1">
        <f t="shared" si="3"/>
        <v>7195</v>
      </c>
      <c r="S35" s="1">
        <f t="shared" si="3"/>
        <v>6716</v>
      </c>
      <c r="T35" s="1">
        <f t="shared" si="3"/>
        <v>6208</v>
      </c>
      <c r="U35" s="1">
        <f t="shared" si="3"/>
        <v>5980</v>
      </c>
      <c r="V35" s="1">
        <f t="shared" si="3"/>
        <v>5667</v>
      </c>
      <c r="W35" s="1">
        <f t="shared" si="3"/>
        <v>5127</v>
      </c>
      <c r="X35" s="1">
        <f t="shared" si="3"/>
        <v>4842</v>
      </c>
      <c r="Y35" s="1">
        <f t="shared" si="3"/>
        <v>4600</v>
      </c>
      <c r="Z35" s="1">
        <f t="shared" si="3"/>
        <v>4284</v>
      </c>
      <c r="AA35" s="1">
        <f t="shared" si="3"/>
        <v>3779</v>
      </c>
      <c r="AB35" s="1">
        <f t="shared" si="3"/>
        <v>3504</v>
      </c>
      <c r="AC35" s="1">
        <f t="shared" si="3"/>
        <v>3210</v>
      </c>
      <c r="AD35" s="1">
        <f t="shared" si="3"/>
        <v>2643</v>
      </c>
      <c r="AE35" s="1">
        <f t="shared" si="3"/>
        <v>2203</v>
      </c>
      <c r="AF35" s="1">
        <f t="shared" si="3"/>
        <v>2037</v>
      </c>
      <c r="AG35" s="1">
        <f t="shared" si="3"/>
        <v>1888</v>
      </c>
      <c r="AH35" s="1">
        <f t="shared" si="3"/>
        <v>1331</v>
      </c>
      <c r="AI35" s="1">
        <f t="shared" si="3"/>
        <v>883</v>
      </c>
      <c r="AJ35" s="1">
        <f>$B35</f>
        <v>263</v>
      </c>
      <c r="AK35" s="1"/>
      <c r="AL35" s="1"/>
      <c r="AM35" s="1"/>
      <c r="AN35" s="1"/>
      <c r="AO35" s="1"/>
      <c r="AP35" s="1"/>
      <c r="AQ35" s="1"/>
      <c r="AR35" s="1"/>
      <c r="AS35" s="5"/>
    </row>
    <row r="36" spans="1:45">
      <c r="A36" s="4" t="s">
        <v>1276</v>
      </c>
      <c r="B36" s="5">
        <v>441</v>
      </c>
      <c r="C36" s="37">
        <f t="shared" si="3"/>
        <v>13454</v>
      </c>
      <c r="D36" s="1">
        <f t="shared" si="3"/>
        <v>13008</v>
      </c>
      <c r="E36" s="1">
        <f t="shared" si="3"/>
        <v>12518</v>
      </c>
      <c r="F36" s="1">
        <f t="shared" si="3"/>
        <v>11827</v>
      </c>
      <c r="G36" s="1">
        <f t="shared" si="3"/>
        <v>11557</v>
      </c>
      <c r="H36" s="1">
        <f t="shared" si="3"/>
        <v>11163</v>
      </c>
      <c r="I36" s="1">
        <f t="shared" si="3"/>
        <v>10783</v>
      </c>
      <c r="J36" s="1">
        <f t="shared" si="3"/>
        <v>10464</v>
      </c>
      <c r="K36" s="1">
        <f t="shared" si="3"/>
        <v>10279</v>
      </c>
      <c r="L36" s="1">
        <f t="shared" si="3"/>
        <v>9888</v>
      </c>
      <c r="M36" s="1">
        <f t="shared" si="3"/>
        <v>9591</v>
      </c>
      <c r="N36" s="1">
        <f t="shared" si="3"/>
        <v>8982</v>
      </c>
      <c r="O36" s="1">
        <f t="shared" si="3"/>
        <v>8561</v>
      </c>
      <c r="P36" s="1">
        <f t="shared" si="3"/>
        <v>8077</v>
      </c>
      <c r="Q36" s="1">
        <f t="shared" si="3"/>
        <v>7772</v>
      </c>
      <c r="R36" s="1">
        <f t="shared" si="3"/>
        <v>7636</v>
      </c>
      <c r="S36" s="1">
        <f t="shared" si="3"/>
        <v>7157</v>
      </c>
      <c r="T36" s="1">
        <f t="shared" si="3"/>
        <v>6649</v>
      </c>
      <c r="U36" s="1">
        <f t="shared" si="3"/>
        <v>6421</v>
      </c>
      <c r="V36" s="1">
        <f t="shared" si="3"/>
        <v>6108</v>
      </c>
      <c r="W36" s="1">
        <f t="shared" si="3"/>
        <v>5568</v>
      </c>
      <c r="X36" s="1">
        <f t="shared" si="3"/>
        <v>5283</v>
      </c>
      <c r="Y36" s="1">
        <f t="shared" si="3"/>
        <v>5041</v>
      </c>
      <c r="Z36" s="1">
        <f t="shared" si="3"/>
        <v>4725</v>
      </c>
      <c r="AA36" s="1">
        <f t="shared" si="3"/>
        <v>4220</v>
      </c>
      <c r="AB36" s="1">
        <f t="shared" si="3"/>
        <v>3945</v>
      </c>
      <c r="AC36" s="1">
        <f t="shared" si="3"/>
        <v>3651</v>
      </c>
      <c r="AD36" s="1">
        <f t="shared" si="3"/>
        <v>3084</v>
      </c>
      <c r="AE36" s="1">
        <f t="shared" si="3"/>
        <v>2644</v>
      </c>
      <c r="AF36" s="1">
        <f t="shared" si="3"/>
        <v>2478</v>
      </c>
      <c r="AG36" s="1">
        <f t="shared" si="3"/>
        <v>2329</v>
      </c>
      <c r="AH36" s="1">
        <f t="shared" si="3"/>
        <v>1772</v>
      </c>
      <c r="AI36" s="1">
        <f t="shared" si="3"/>
        <v>1324</v>
      </c>
      <c r="AJ36" s="1">
        <f t="shared" si="3"/>
        <v>704</v>
      </c>
      <c r="AK36" s="1">
        <f>$B36</f>
        <v>441</v>
      </c>
      <c r="AL36" s="1"/>
      <c r="AM36" s="1"/>
      <c r="AN36" s="1"/>
      <c r="AO36" s="1"/>
      <c r="AP36" s="1"/>
      <c r="AQ36" s="1"/>
      <c r="AR36" s="1"/>
      <c r="AS36" s="5"/>
    </row>
    <row r="37" spans="1:45">
      <c r="A37" s="4" t="s">
        <v>1248</v>
      </c>
      <c r="B37" s="5">
        <v>226</v>
      </c>
      <c r="C37" s="37">
        <f t="shared" si="3"/>
        <v>13680</v>
      </c>
      <c r="D37" s="1">
        <f t="shared" si="3"/>
        <v>13234</v>
      </c>
      <c r="E37" s="1">
        <f t="shared" si="3"/>
        <v>12744</v>
      </c>
      <c r="F37" s="1">
        <f t="shared" si="3"/>
        <v>12053</v>
      </c>
      <c r="G37" s="1">
        <f t="shared" si="3"/>
        <v>11783</v>
      </c>
      <c r="H37" s="1">
        <f t="shared" si="3"/>
        <v>11389</v>
      </c>
      <c r="I37" s="1">
        <f t="shared" si="3"/>
        <v>11009</v>
      </c>
      <c r="J37" s="1">
        <f t="shared" si="3"/>
        <v>10690</v>
      </c>
      <c r="K37" s="1">
        <f t="shared" si="3"/>
        <v>10505</v>
      </c>
      <c r="L37" s="1">
        <f t="shared" si="3"/>
        <v>10114</v>
      </c>
      <c r="M37" s="1">
        <f t="shared" si="3"/>
        <v>9817</v>
      </c>
      <c r="N37" s="1">
        <f t="shared" si="3"/>
        <v>9208</v>
      </c>
      <c r="O37" s="1">
        <f t="shared" si="3"/>
        <v>8787</v>
      </c>
      <c r="P37" s="1">
        <f t="shared" si="3"/>
        <v>8303</v>
      </c>
      <c r="Q37" s="1">
        <f t="shared" si="3"/>
        <v>7998</v>
      </c>
      <c r="R37" s="1">
        <f t="shared" si="3"/>
        <v>7862</v>
      </c>
      <c r="S37" s="1">
        <f t="shared" si="3"/>
        <v>7383</v>
      </c>
      <c r="T37" s="1">
        <f t="shared" si="3"/>
        <v>6875</v>
      </c>
      <c r="U37" s="1">
        <f t="shared" si="3"/>
        <v>6647</v>
      </c>
      <c r="V37" s="1">
        <f t="shared" si="3"/>
        <v>6334</v>
      </c>
      <c r="W37" s="1">
        <f t="shared" si="3"/>
        <v>5794</v>
      </c>
      <c r="X37" s="1">
        <f t="shared" si="3"/>
        <v>5509</v>
      </c>
      <c r="Y37" s="1">
        <f t="shared" si="3"/>
        <v>5267</v>
      </c>
      <c r="Z37" s="1">
        <f t="shared" si="3"/>
        <v>4951</v>
      </c>
      <c r="AA37" s="1">
        <f t="shared" si="3"/>
        <v>4446</v>
      </c>
      <c r="AB37" s="1">
        <f t="shared" si="3"/>
        <v>4171</v>
      </c>
      <c r="AC37" s="1">
        <f t="shared" si="3"/>
        <v>3877</v>
      </c>
      <c r="AD37" s="1">
        <f t="shared" si="3"/>
        <v>3310</v>
      </c>
      <c r="AE37" s="1">
        <f t="shared" si="3"/>
        <v>2870</v>
      </c>
      <c r="AF37" s="1">
        <f t="shared" si="3"/>
        <v>2704</v>
      </c>
      <c r="AG37" s="1">
        <f t="shared" si="3"/>
        <v>2555</v>
      </c>
      <c r="AH37" s="1">
        <f t="shared" si="3"/>
        <v>1998</v>
      </c>
      <c r="AI37" s="1">
        <f t="shared" si="3"/>
        <v>1550</v>
      </c>
      <c r="AJ37" s="1">
        <f t="shared" si="3"/>
        <v>930</v>
      </c>
      <c r="AK37" s="1">
        <f t="shared" si="3"/>
        <v>667</v>
      </c>
      <c r="AL37" s="1">
        <f>$B37</f>
        <v>226</v>
      </c>
      <c r="AM37" s="1"/>
      <c r="AN37" s="1"/>
      <c r="AO37" s="1"/>
      <c r="AP37" s="1"/>
      <c r="AQ37" s="1"/>
      <c r="AR37" s="1"/>
      <c r="AS37" s="5"/>
    </row>
    <row r="38" spans="1:45">
      <c r="A38" s="4" t="s">
        <v>1249</v>
      </c>
      <c r="B38" s="5">
        <v>252</v>
      </c>
      <c r="C38" s="37">
        <f t="shared" si="3"/>
        <v>13932</v>
      </c>
      <c r="D38" s="1">
        <f t="shared" si="3"/>
        <v>13486</v>
      </c>
      <c r="E38" s="1">
        <f t="shared" si="3"/>
        <v>12996</v>
      </c>
      <c r="F38" s="1">
        <f t="shared" si="3"/>
        <v>12305</v>
      </c>
      <c r="G38" s="1">
        <f t="shared" si="3"/>
        <v>12035</v>
      </c>
      <c r="H38" s="1">
        <f t="shared" si="3"/>
        <v>11641</v>
      </c>
      <c r="I38" s="1">
        <f t="shared" si="3"/>
        <v>11261</v>
      </c>
      <c r="J38" s="1">
        <f t="shared" si="3"/>
        <v>10942</v>
      </c>
      <c r="K38" s="1">
        <f t="shared" si="3"/>
        <v>10757</v>
      </c>
      <c r="L38" s="1">
        <f t="shared" si="3"/>
        <v>10366</v>
      </c>
      <c r="M38" s="1">
        <f t="shared" si="3"/>
        <v>10069</v>
      </c>
      <c r="N38" s="1">
        <f t="shared" si="3"/>
        <v>9460</v>
      </c>
      <c r="O38" s="1">
        <f t="shared" si="3"/>
        <v>9039</v>
      </c>
      <c r="P38" s="1">
        <f t="shared" si="3"/>
        <v>8555</v>
      </c>
      <c r="Q38" s="1">
        <f t="shared" si="3"/>
        <v>8250</v>
      </c>
      <c r="R38" s="1">
        <f t="shared" si="3"/>
        <v>8114</v>
      </c>
      <c r="S38" s="1">
        <f t="shared" si="3"/>
        <v>7635</v>
      </c>
      <c r="T38" s="1">
        <f t="shared" ref="S38:AR44" si="4">T37+$B38</f>
        <v>7127</v>
      </c>
      <c r="U38" s="1">
        <f t="shared" si="4"/>
        <v>6899</v>
      </c>
      <c r="V38" s="1">
        <f t="shared" si="4"/>
        <v>6586</v>
      </c>
      <c r="W38" s="1">
        <f t="shared" si="4"/>
        <v>6046</v>
      </c>
      <c r="X38" s="1">
        <f t="shared" si="4"/>
        <v>5761</v>
      </c>
      <c r="Y38" s="1">
        <f t="shared" si="4"/>
        <v>5519</v>
      </c>
      <c r="Z38" s="1">
        <f t="shared" si="4"/>
        <v>5203</v>
      </c>
      <c r="AA38" s="1">
        <f t="shared" si="4"/>
        <v>4698</v>
      </c>
      <c r="AB38" s="1">
        <f t="shared" si="4"/>
        <v>4423</v>
      </c>
      <c r="AC38" s="1">
        <f t="shared" si="4"/>
        <v>4129</v>
      </c>
      <c r="AD38" s="1">
        <f t="shared" si="4"/>
        <v>3562</v>
      </c>
      <c r="AE38" s="1">
        <f t="shared" si="4"/>
        <v>3122</v>
      </c>
      <c r="AF38" s="1">
        <f t="shared" si="4"/>
        <v>2956</v>
      </c>
      <c r="AG38" s="1">
        <f t="shared" si="4"/>
        <v>2807</v>
      </c>
      <c r="AH38" s="1">
        <f t="shared" si="4"/>
        <v>2250</v>
      </c>
      <c r="AI38" s="1">
        <f t="shared" si="4"/>
        <v>1802</v>
      </c>
      <c r="AJ38" s="1">
        <f t="shared" si="4"/>
        <v>1182</v>
      </c>
      <c r="AK38" s="1">
        <f t="shared" si="4"/>
        <v>919</v>
      </c>
      <c r="AL38" s="1">
        <f t="shared" si="4"/>
        <v>478</v>
      </c>
      <c r="AM38" s="1">
        <f>$B38</f>
        <v>252</v>
      </c>
      <c r="AN38" s="1"/>
      <c r="AO38" s="1"/>
      <c r="AP38" s="1"/>
      <c r="AQ38" s="1"/>
      <c r="AR38" s="1"/>
      <c r="AS38" s="5"/>
    </row>
    <row r="39" spans="1:45">
      <c r="A39" s="4" t="s">
        <v>1277</v>
      </c>
      <c r="B39" s="5">
        <v>405</v>
      </c>
      <c r="C39" s="37">
        <f t="shared" ref="C39:R44" si="5">C38+$B39</f>
        <v>14337</v>
      </c>
      <c r="D39" s="1">
        <f t="shared" si="5"/>
        <v>13891</v>
      </c>
      <c r="E39" s="1">
        <f t="shared" si="5"/>
        <v>13401</v>
      </c>
      <c r="F39" s="1">
        <f t="shared" si="5"/>
        <v>12710</v>
      </c>
      <c r="G39" s="1">
        <f t="shared" si="5"/>
        <v>12440</v>
      </c>
      <c r="H39" s="1">
        <f t="shared" si="5"/>
        <v>12046</v>
      </c>
      <c r="I39" s="1">
        <f t="shared" si="5"/>
        <v>11666</v>
      </c>
      <c r="J39" s="1">
        <f t="shared" si="5"/>
        <v>11347</v>
      </c>
      <c r="K39" s="1">
        <f t="shared" si="5"/>
        <v>11162</v>
      </c>
      <c r="L39" s="1">
        <f t="shared" si="5"/>
        <v>10771</v>
      </c>
      <c r="M39" s="1">
        <f t="shared" si="5"/>
        <v>10474</v>
      </c>
      <c r="N39" s="1">
        <f t="shared" si="5"/>
        <v>9865</v>
      </c>
      <c r="O39" s="1">
        <f t="shared" si="5"/>
        <v>9444</v>
      </c>
      <c r="P39" s="1">
        <f t="shared" si="5"/>
        <v>8960</v>
      </c>
      <c r="Q39" s="1">
        <f t="shared" si="5"/>
        <v>8655</v>
      </c>
      <c r="R39" s="1">
        <f t="shared" si="5"/>
        <v>8519</v>
      </c>
      <c r="S39" s="1">
        <f t="shared" si="4"/>
        <v>8040</v>
      </c>
      <c r="T39" s="1">
        <f t="shared" si="4"/>
        <v>7532</v>
      </c>
      <c r="U39" s="1">
        <f t="shared" si="4"/>
        <v>7304</v>
      </c>
      <c r="V39" s="1">
        <f t="shared" si="4"/>
        <v>6991</v>
      </c>
      <c r="W39" s="1">
        <f t="shared" si="4"/>
        <v>6451</v>
      </c>
      <c r="X39" s="1">
        <f t="shared" si="4"/>
        <v>6166</v>
      </c>
      <c r="Y39" s="1">
        <f t="shared" si="4"/>
        <v>5924</v>
      </c>
      <c r="Z39" s="1">
        <f t="shared" si="4"/>
        <v>5608</v>
      </c>
      <c r="AA39" s="1">
        <f t="shared" si="4"/>
        <v>5103</v>
      </c>
      <c r="AB39" s="1">
        <f t="shared" si="4"/>
        <v>4828</v>
      </c>
      <c r="AC39" s="1">
        <f t="shared" si="4"/>
        <v>4534</v>
      </c>
      <c r="AD39" s="1">
        <f t="shared" si="4"/>
        <v>3967</v>
      </c>
      <c r="AE39" s="1">
        <f t="shared" si="4"/>
        <v>3527</v>
      </c>
      <c r="AF39" s="1">
        <f t="shared" si="4"/>
        <v>3361</v>
      </c>
      <c r="AG39" s="1">
        <f t="shared" si="4"/>
        <v>3212</v>
      </c>
      <c r="AH39" s="1">
        <f t="shared" si="4"/>
        <v>2655</v>
      </c>
      <c r="AI39" s="1">
        <f t="shared" si="4"/>
        <v>2207</v>
      </c>
      <c r="AJ39" s="1">
        <f t="shared" si="4"/>
        <v>1587</v>
      </c>
      <c r="AK39" s="1">
        <f t="shared" si="4"/>
        <v>1324</v>
      </c>
      <c r="AL39" s="1">
        <f t="shared" si="4"/>
        <v>883</v>
      </c>
      <c r="AM39" s="1">
        <f t="shared" si="4"/>
        <v>657</v>
      </c>
      <c r="AN39" s="1">
        <f>$B39</f>
        <v>405</v>
      </c>
      <c r="AO39" s="1"/>
      <c r="AP39" s="1"/>
      <c r="AQ39" s="1"/>
      <c r="AR39" s="1"/>
      <c r="AS39" s="5"/>
    </row>
    <row r="40" spans="1:45">
      <c r="A40" s="4" t="s">
        <v>1278</v>
      </c>
      <c r="B40" s="5">
        <v>500</v>
      </c>
      <c r="C40" s="37">
        <f t="shared" si="5"/>
        <v>14837</v>
      </c>
      <c r="D40" s="1">
        <f t="shared" si="5"/>
        <v>14391</v>
      </c>
      <c r="E40" s="1">
        <f t="shared" si="5"/>
        <v>13901</v>
      </c>
      <c r="F40" s="1">
        <f t="shared" si="5"/>
        <v>13210</v>
      </c>
      <c r="G40" s="1">
        <f t="shared" si="5"/>
        <v>12940</v>
      </c>
      <c r="H40" s="1">
        <f t="shared" si="5"/>
        <v>12546</v>
      </c>
      <c r="I40" s="1">
        <f t="shared" si="5"/>
        <v>12166</v>
      </c>
      <c r="J40" s="1">
        <f t="shared" si="5"/>
        <v>11847</v>
      </c>
      <c r="K40" s="1">
        <f t="shared" si="5"/>
        <v>11662</v>
      </c>
      <c r="L40" s="1">
        <f t="shared" si="5"/>
        <v>11271</v>
      </c>
      <c r="M40" s="1">
        <f t="shared" si="5"/>
        <v>10974</v>
      </c>
      <c r="N40" s="1">
        <f t="shared" si="5"/>
        <v>10365</v>
      </c>
      <c r="O40" s="1">
        <f t="shared" si="5"/>
        <v>9944</v>
      </c>
      <c r="P40" s="1">
        <f t="shared" si="5"/>
        <v>9460</v>
      </c>
      <c r="Q40" s="1">
        <f t="shared" si="5"/>
        <v>9155</v>
      </c>
      <c r="R40" s="1">
        <f t="shared" si="5"/>
        <v>9019</v>
      </c>
      <c r="S40" s="1">
        <f t="shared" si="4"/>
        <v>8540</v>
      </c>
      <c r="T40" s="1">
        <f t="shared" si="4"/>
        <v>8032</v>
      </c>
      <c r="U40" s="1">
        <f t="shared" si="4"/>
        <v>7804</v>
      </c>
      <c r="V40" s="1">
        <f t="shared" si="4"/>
        <v>7491</v>
      </c>
      <c r="W40" s="1">
        <f t="shared" si="4"/>
        <v>6951</v>
      </c>
      <c r="X40" s="1">
        <f t="shared" si="4"/>
        <v>6666</v>
      </c>
      <c r="Y40" s="1">
        <f t="shared" si="4"/>
        <v>6424</v>
      </c>
      <c r="Z40" s="1">
        <f t="shared" si="4"/>
        <v>6108</v>
      </c>
      <c r="AA40" s="1">
        <f t="shared" si="4"/>
        <v>5603</v>
      </c>
      <c r="AB40" s="1">
        <f t="shared" si="4"/>
        <v>5328</v>
      </c>
      <c r="AC40" s="1">
        <f t="shared" si="4"/>
        <v>5034</v>
      </c>
      <c r="AD40" s="1">
        <f t="shared" si="4"/>
        <v>4467</v>
      </c>
      <c r="AE40" s="1">
        <f t="shared" si="4"/>
        <v>4027</v>
      </c>
      <c r="AF40" s="1">
        <f t="shared" si="4"/>
        <v>3861</v>
      </c>
      <c r="AG40" s="1">
        <f t="shared" si="4"/>
        <v>3712</v>
      </c>
      <c r="AH40" s="1">
        <f t="shared" si="4"/>
        <v>3155</v>
      </c>
      <c r="AI40" s="1">
        <f t="shared" si="4"/>
        <v>2707</v>
      </c>
      <c r="AJ40" s="1">
        <f t="shared" si="4"/>
        <v>2087</v>
      </c>
      <c r="AK40" s="1">
        <f t="shared" si="4"/>
        <v>1824</v>
      </c>
      <c r="AL40" s="1">
        <f t="shared" si="4"/>
        <v>1383</v>
      </c>
      <c r="AM40" s="1">
        <f t="shared" si="4"/>
        <v>1157</v>
      </c>
      <c r="AN40" s="1">
        <f t="shared" si="4"/>
        <v>905</v>
      </c>
      <c r="AO40" s="1">
        <f>$B40</f>
        <v>500</v>
      </c>
      <c r="AP40" s="1"/>
      <c r="AQ40" s="1"/>
      <c r="AR40" s="1"/>
      <c r="AS40" s="5"/>
    </row>
    <row r="41" spans="1:45">
      <c r="A41" s="4" t="s">
        <v>1279</v>
      </c>
      <c r="B41" s="5">
        <v>178</v>
      </c>
      <c r="C41" s="37">
        <f t="shared" si="5"/>
        <v>15015</v>
      </c>
      <c r="D41" s="1">
        <f t="shared" si="5"/>
        <v>14569</v>
      </c>
      <c r="E41" s="1">
        <f t="shared" si="5"/>
        <v>14079</v>
      </c>
      <c r="F41" s="1">
        <f t="shared" si="5"/>
        <v>13388</v>
      </c>
      <c r="G41" s="1">
        <f t="shared" si="5"/>
        <v>13118</v>
      </c>
      <c r="H41" s="1">
        <f t="shared" si="5"/>
        <v>12724</v>
      </c>
      <c r="I41" s="1">
        <f t="shared" si="5"/>
        <v>12344</v>
      </c>
      <c r="J41" s="1">
        <f t="shared" si="5"/>
        <v>12025</v>
      </c>
      <c r="K41" s="1">
        <f t="shared" si="5"/>
        <v>11840</v>
      </c>
      <c r="L41" s="1">
        <f t="shared" si="5"/>
        <v>11449</v>
      </c>
      <c r="M41" s="1">
        <f t="shared" si="5"/>
        <v>11152</v>
      </c>
      <c r="N41" s="1">
        <f t="shared" si="5"/>
        <v>10543</v>
      </c>
      <c r="O41" s="1">
        <f t="shared" si="5"/>
        <v>10122</v>
      </c>
      <c r="P41" s="1">
        <f t="shared" si="5"/>
        <v>9638</v>
      </c>
      <c r="Q41" s="1">
        <f t="shared" si="5"/>
        <v>9333</v>
      </c>
      <c r="R41" s="1">
        <f t="shared" si="5"/>
        <v>9197</v>
      </c>
      <c r="S41" s="1">
        <f t="shared" si="4"/>
        <v>8718</v>
      </c>
      <c r="T41" s="1">
        <f t="shared" si="4"/>
        <v>8210</v>
      </c>
      <c r="U41" s="1">
        <f t="shared" si="4"/>
        <v>7982</v>
      </c>
      <c r="V41" s="1">
        <f t="shared" si="4"/>
        <v>7669</v>
      </c>
      <c r="W41" s="1">
        <f t="shared" si="4"/>
        <v>7129</v>
      </c>
      <c r="X41" s="1">
        <f t="shared" si="4"/>
        <v>6844</v>
      </c>
      <c r="Y41" s="1">
        <f t="shared" si="4"/>
        <v>6602</v>
      </c>
      <c r="Z41" s="1">
        <f t="shared" si="4"/>
        <v>6286</v>
      </c>
      <c r="AA41" s="1">
        <f t="shared" si="4"/>
        <v>5781</v>
      </c>
      <c r="AB41" s="1">
        <f t="shared" si="4"/>
        <v>5506</v>
      </c>
      <c r="AC41" s="1">
        <f t="shared" si="4"/>
        <v>5212</v>
      </c>
      <c r="AD41" s="1">
        <f t="shared" si="4"/>
        <v>4645</v>
      </c>
      <c r="AE41" s="1">
        <f t="shared" si="4"/>
        <v>4205</v>
      </c>
      <c r="AF41" s="1">
        <f t="shared" si="4"/>
        <v>4039</v>
      </c>
      <c r="AG41" s="1">
        <f t="shared" si="4"/>
        <v>3890</v>
      </c>
      <c r="AH41" s="1">
        <f t="shared" si="4"/>
        <v>3333</v>
      </c>
      <c r="AI41" s="1">
        <f t="shared" si="4"/>
        <v>2885</v>
      </c>
      <c r="AJ41" s="1">
        <f t="shared" si="4"/>
        <v>2265</v>
      </c>
      <c r="AK41" s="1">
        <f t="shared" si="4"/>
        <v>2002</v>
      </c>
      <c r="AL41" s="1">
        <f t="shared" si="4"/>
        <v>1561</v>
      </c>
      <c r="AM41" s="1">
        <f t="shared" si="4"/>
        <v>1335</v>
      </c>
      <c r="AN41" s="1">
        <f t="shared" si="4"/>
        <v>1083</v>
      </c>
      <c r="AO41" s="1">
        <f t="shared" si="4"/>
        <v>678</v>
      </c>
      <c r="AP41" s="1">
        <f>$B41</f>
        <v>178</v>
      </c>
      <c r="AQ41" s="1"/>
      <c r="AR41" s="1"/>
      <c r="AS41" s="5"/>
    </row>
    <row r="42" spans="1:45">
      <c r="A42" s="4" t="s">
        <v>1280</v>
      </c>
      <c r="B42" s="5">
        <v>714</v>
      </c>
      <c r="C42" s="37">
        <f t="shared" si="5"/>
        <v>15729</v>
      </c>
      <c r="D42" s="1">
        <f t="shared" si="5"/>
        <v>15283</v>
      </c>
      <c r="E42" s="1">
        <f t="shared" si="5"/>
        <v>14793</v>
      </c>
      <c r="F42" s="1">
        <f t="shared" si="5"/>
        <v>14102</v>
      </c>
      <c r="G42" s="1">
        <f t="shared" si="5"/>
        <v>13832</v>
      </c>
      <c r="H42" s="1">
        <f t="shared" si="5"/>
        <v>13438</v>
      </c>
      <c r="I42" s="1">
        <f t="shared" si="5"/>
        <v>13058</v>
      </c>
      <c r="J42" s="1">
        <f t="shared" si="5"/>
        <v>12739</v>
      </c>
      <c r="K42" s="1">
        <f t="shared" si="5"/>
        <v>12554</v>
      </c>
      <c r="L42" s="1">
        <f t="shared" si="5"/>
        <v>12163</v>
      </c>
      <c r="M42" s="1">
        <f t="shared" si="5"/>
        <v>11866</v>
      </c>
      <c r="N42" s="1">
        <f t="shared" si="5"/>
        <v>11257</v>
      </c>
      <c r="O42" s="1">
        <f t="shared" si="5"/>
        <v>10836</v>
      </c>
      <c r="P42" s="1">
        <f t="shared" si="5"/>
        <v>10352</v>
      </c>
      <c r="Q42" s="1">
        <f t="shared" si="5"/>
        <v>10047</v>
      </c>
      <c r="R42" s="1">
        <f t="shared" si="5"/>
        <v>9911</v>
      </c>
      <c r="S42" s="1">
        <f t="shared" si="4"/>
        <v>9432</v>
      </c>
      <c r="T42" s="1">
        <f t="shared" si="4"/>
        <v>8924</v>
      </c>
      <c r="U42" s="1">
        <f t="shared" si="4"/>
        <v>8696</v>
      </c>
      <c r="V42" s="1">
        <f t="shared" si="4"/>
        <v>8383</v>
      </c>
      <c r="W42" s="1">
        <f t="shared" si="4"/>
        <v>7843</v>
      </c>
      <c r="X42" s="1">
        <f t="shared" si="4"/>
        <v>7558</v>
      </c>
      <c r="Y42" s="1">
        <f t="shared" si="4"/>
        <v>7316</v>
      </c>
      <c r="Z42" s="1">
        <f t="shared" si="4"/>
        <v>7000</v>
      </c>
      <c r="AA42" s="1">
        <f t="shared" si="4"/>
        <v>6495</v>
      </c>
      <c r="AB42" s="1">
        <f t="shared" si="4"/>
        <v>6220</v>
      </c>
      <c r="AC42" s="1">
        <f t="shared" si="4"/>
        <v>5926</v>
      </c>
      <c r="AD42" s="1">
        <f t="shared" si="4"/>
        <v>5359</v>
      </c>
      <c r="AE42" s="1">
        <f t="shared" si="4"/>
        <v>4919</v>
      </c>
      <c r="AF42" s="1">
        <f t="shared" si="4"/>
        <v>4753</v>
      </c>
      <c r="AG42" s="1">
        <f t="shared" si="4"/>
        <v>4604</v>
      </c>
      <c r="AH42" s="1">
        <f t="shared" si="4"/>
        <v>4047</v>
      </c>
      <c r="AI42" s="1">
        <f t="shared" si="4"/>
        <v>3599</v>
      </c>
      <c r="AJ42" s="1">
        <f t="shared" si="4"/>
        <v>2979</v>
      </c>
      <c r="AK42" s="1">
        <f t="shared" si="4"/>
        <v>2716</v>
      </c>
      <c r="AL42" s="1">
        <f t="shared" si="4"/>
        <v>2275</v>
      </c>
      <c r="AM42" s="1">
        <f t="shared" si="4"/>
        <v>2049</v>
      </c>
      <c r="AN42" s="1">
        <f t="shared" si="4"/>
        <v>1797</v>
      </c>
      <c r="AO42" s="1">
        <f t="shared" si="4"/>
        <v>1392</v>
      </c>
      <c r="AP42" s="1">
        <f t="shared" si="4"/>
        <v>892</v>
      </c>
      <c r="AQ42" s="1">
        <f>$B42</f>
        <v>714</v>
      </c>
      <c r="AR42" s="1"/>
      <c r="AS42" s="5"/>
    </row>
    <row r="43" spans="1:45">
      <c r="A43" s="4" t="s">
        <v>1281</v>
      </c>
      <c r="B43" s="5">
        <v>372</v>
      </c>
      <c r="C43" s="37">
        <f t="shared" si="5"/>
        <v>16101</v>
      </c>
      <c r="D43" s="1">
        <f t="shared" si="5"/>
        <v>15655</v>
      </c>
      <c r="E43" s="1">
        <f t="shared" si="5"/>
        <v>15165</v>
      </c>
      <c r="F43" s="1">
        <f t="shared" si="5"/>
        <v>14474</v>
      </c>
      <c r="G43" s="1">
        <f t="shared" si="5"/>
        <v>14204</v>
      </c>
      <c r="H43" s="1">
        <f t="shared" si="5"/>
        <v>13810</v>
      </c>
      <c r="I43" s="1">
        <f t="shared" si="5"/>
        <v>13430</v>
      </c>
      <c r="J43" s="1">
        <f t="shared" si="5"/>
        <v>13111</v>
      </c>
      <c r="K43" s="1">
        <f t="shared" si="5"/>
        <v>12926</v>
      </c>
      <c r="L43" s="1">
        <f t="shared" si="5"/>
        <v>12535</v>
      </c>
      <c r="M43" s="1">
        <f t="shared" si="5"/>
        <v>12238</v>
      </c>
      <c r="N43" s="1">
        <f t="shared" si="5"/>
        <v>11629</v>
      </c>
      <c r="O43" s="1">
        <f t="shared" si="5"/>
        <v>11208</v>
      </c>
      <c r="P43" s="1">
        <f t="shared" si="5"/>
        <v>10724</v>
      </c>
      <c r="Q43" s="1">
        <f t="shared" si="5"/>
        <v>10419</v>
      </c>
      <c r="R43" s="1">
        <f t="shared" si="5"/>
        <v>10283</v>
      </c>
      <c r="S43" s="1">
        <f t="shared" si="4"/>
        <v>9804</v>
      </c>
      <c r="T43" s="1">
        <f t="shared" si="4"/>
        <v>9296</v>
      </c>
      <c r="U43" s="1">
        <f t="shared" si="4"/>
        <v>9068</v>
      </c>
      <c r="V43" s="1">
        <f t="shared" si="4"/>
        <v>8755</v>
      </c>
      <c r="W43" s="1">
        <f t="shared" si="4"/>
        <v>8215</v>
      </c>
      <c r="X43" s="1">
        <f t="shared" si="4"/>
        <v>7930</v>
      </c>
      <c r="Y43" s="1">
        <f t="shared" si="4"/>
        <v>7688</v>
      </c>
      <c r="Z43" s="1">
        <f t="shared" si="4"/>
        <v>7372</v>
      </c>
      <c r="AA43" s="1">
        <f t="shared" si="4"/>
        <v>6867</v>
      </c>
      <c r="AB43" s="1">
        <f t="shared" si="4"/>
        <v>6592</v>
      </c>
      <c r="AC43" s="1">
        <f t="shared" si="4"/>
        <v>6298</v>
      </c>
      <c r="AD43" s="1">
        <f t="shared" si="4"/>
        <v>5731</v>
      </c>
      <c r="AE43" s="1">
        <f t="shared" si="4"/>
        <v>5291</v>
      </c>
      <c r="AF43" s="1">
        <f t="shared" si="4"/>
        <v>5125</v>
      </c>
      <c r="AG43" s="1">
        <f t="shared" si="4"/>
        <v>4976</v>
      </c>
      <c r="AH43" s="1">
        <f t="shared" si="4"/>
        <v>4419</v>
      </c>
      <c r="AI43" s="1">
        <f t="shared" si="4"/>
        <v>3971</v>
      </c>
      <c r="AJ43" s="1">
        <f t="shared" si="4"/>
        <v>3351</v>
      </c>
      <c r="AK43" s="1">
        <f t="shared" si="4"/>
        <v>3088</v>
      </c>
      <c r="AL43" s="1">
        <f t="shared" si="4"/>
        <v>2647</v>
      </c>
      <c r="AM43" s="1">
        <f t="shared" si="4"/>
        <v>2421</v>
      </c>
      <c r="AN43" s="1">
        <f t="shared" si="4"/>
        <v>2169</v>
      </c>
      <c r="AO43" s="1">
        <f t="shared" si="4"/>
        <v>1764</v>
      </c>
      <c r="AP43" s="1">
        <f t="shared" si="4"/>
        <v>1264</v>
      </c>
      <c r="AQ43" s="1">
        <f t="shared" si="4"/>
        <v>1086</v>
      </c>
      <c r="AR43" s="1">
        <f>$B43</f>
        <v>372</v>
      </c>
      <c r="AS43" s="5"/>
    </row>
    <row r="44" spans="1:45" ht="16" thickBot="1">
      <c r="A44" s="6" t="s">
        <v>1282</v>
      </c>
      <c r="B44" s="7">
        <v>446</v>
      </c>
      <c r="C44" s="36">
        <f t="shared" si="5"/>
        <v>16547</v>
      </c>
      <c r="D44" s="14">
        <f t="shared" si="5"/>
        <v>16101</v>
      </c>
      <c r="E44" s="14">
        <f t="shared" si="5"/>
        <v>15611</v>
      </c>
      <c r="F44" s="14">
        <f t="shared" si="5"/>
        <v>14920</v>
      </c>
      <c r="G44" s="14">
        <f t="shared" si="5"/>
        <v>14650</v>
      </c>
      <c r="H44" s="14">
        <f t="shared" si="5"/>
        <v>14256</v>
      </c>
      <c r="I44" s="14">
        <f t="shared" si="5"/>
        <v>13876</v>
      </c>
      <c r="J44" s="14">
        <f t="shared" si="5"/>
        <v>13557</v>
      </c>
      <c r="K44" s="14">
        <f t="shared" si="5"/>
        <v>13372</v>
      </c>
      <c r="L44" s="14">
        <f t="shared" si="5"/>
        <v>12981</v>
      </c>
      <c r="M44" s="14">
        <f t="shared" si="5"/>
        <v>12684</v>
      </c>
      <c r="N44" s="14">
        <f t="shared" si="5"/>
        <v>12075</v>
      </c>
      <c r="O44" s="14">
        <f t="shared" si="5"/>
        <v>11654</v>
      </c>
      <c r="P44" s="14">
        <f t="shared" si="5"/>
        <v>11170</v>
      </c>
      <c r="Q44" s="14">
        <f t="shared" si="5"/>
        <v>10865</v>
      </c>
      <c r="R44" s="14">
        <f t="shared" si="5"/>
        <v>10729</v>
      </c>
      <c r="S44" s="14">
        <f t="shared" si="4"/>
        <v>10250</v>
      </c>
      <c r="T44" s="14">
        <f t="shared" si="4"/>
        <v>9742</v>
      </c>
      <c r="U44" s="14">
        <f t="shared" si="4"/>
        <v>9514</v>
      </c>
      <c r="V44" s="14">
        <f t="shared" si="4"/>
        <v>9201</v>
      </c>
      <c r="W44" s="14">
        <f t="shared" si="4"/>
        <v>8661</v>
      </c>
      <c r="X44" s="14">
        <f t="shared" si="4"/>
        <v>8376</v>
      </c>
      <c r="Y44" s="14">
        <f t="shared" si="4"/>
        <v>8134</v>
      </c>
      <c r="Z44" s="14">
        <f t="shared" si="4"/>
        <v>7818</v>
      </c>
      <c r="AA44" s="14">
        <f t="shared" si="4"/>
        <v>7313</v>
      </c>
      <c r="AB44" s="14">
        <f t="shared" si="4"/>
        <v>7038</v>
      </c>
      <c r="AC44" s="14">
        <f t="shared" si="4"/>
        <v>6744</v>
      </c>
      <c r="AD44" s="14">
        <f t="shared" si="4"/>
        <v>6177</v>
      </c>
      <c r="AE44" s="14">
        <f t="shared" si="4"/>
        <v>5737</v>
      </c>
      <c r="AF44" s="14">
        <f t="shared" si="4"/>
        <v>5571</v>
      </c>
      <c r="AG44" s="14">
        <f t="shared" si="4"/>
        <v>5422</v>
      </c>
      <c r="AH44" s="14">
        <f t="shared" si="4"/>
        <v>4865</v>
      </c>
      <c r="AI44" s="14">
        <f t="shared" si="4"/>
        <v>4417</v>
      </c>
      <c r="AJ44" s="14">
        <f t="shared" si="4"/>
        <v>3797</v>
      </c>
      <c r="AK44" s="14">
        <f t="shared" si="4"/>
        <v>3534</v>
      </c>
      <c r="AL44" s="14">
        <f t="shared" si="4"/>
        <v>3093</v>
      </c>
      <c r="AM44" s="14">
        <f t="shared" si="4"/>
        <v>2867</v>
      </c>
      <c r="AN44" s="14">
        <f t="shared" si="4"/>
        <v>2615</v>
      </c>
      <c r="AO44" s="14">
        <f t="shared" si="4"/>
        <v>2210</v>
      </c>
      <c r="AP44" s="14">
        <f t="shared" si="4"/>
        <v>1710</v>
      </c>
      <c r="AQ44" s="14">
        <f t="shared" si="4"/>
        <v>1532</v>
      </c>
      <c r="AR44" s="14">
        <f t="shared" si="4"/>
        <v>818</v>
      </c>
      <c r="AS44" s="7">
        <f>$B44</f>
        <v>446</v>
      </c>
    </row>
    <row r="46" spans="1:45">
      <c r="A46" t="s">
        <v>30</v>
      </c>
      <c r="B46" s="47">
        <f>AVERAGE($B$2:B44)</f>
        <v>384.81395348837208</v>
      </c>
    </row>
    <row r="47" spans="1:45">
      <c r="A47" t="s">
        <v>178</v>
      </c>
      <c r="B47" s="47">
        <f>MEDIAN($B$2:B44)</f>
        <v>391</v>
      </c>
    </row>
    <row r="48" spans="1:45">
      <c r="A48" t="s">
        <v>177</v>
      </c>
      <c r="B48" s="47">
        <f>STDEVPA($B$2:B44)</f>
        <v>145.43555366696427</v>
      </c>
    </row>
    <row r="49" spans="1:41" ht="16" thickBot="1"/>
    <row r="50" spans="1:41" ht="16" thickBot="1">
      <c r="A50" s="2" t="s">
        <v>1280</v>
      </c>
      <c r="B50" s="3">
        <v>0</v>
      </c>
      <c r="C50" s="39" t="s">
        <v>1280</v>
      </c>
      <c r="D50" s="34" t="s">
        <v>1279</v>
      </c>
      <c r="E50" s="34" t="s">
        <v>1278</v>
      </c>
      <c r="F50" s="34" t="s">
        <v>1277</v>
      </c>
      <c r="G50" s="34" t="s">
        <v>1249</v>
      </c>
      <c r="H50" s="34" t="s">
        <v>1248</v>
      </c>
      <c r="I50" s="34" t="s">
        <v>1276</v>
      </c>
      <c r="J50" s="34" t="s">
        <v>1275</v>
      </c>
      <c r="K50" s="34" t="s">
        <v>1274</v>
      </c>
      <c r="L50" s="34" t="s">
        <v>1273</v>
      </c>
      <c r="M50" s="34" t="s">
        <v>1272</v>
      </c>
      <c r="N50" s="34" t="s">
        <v>1271</v>
      </c>
      <c r="O50" s="34" t="s">
        <v>1270</v>
      </c>
      <c r="P50" s="34" t="s">
        <v>1269</v>
      </c>
      <c r="Q50" s="34" t="s">
        <v>1268</v>
      </c>
      <c r="R50" s="34" t="s">
        <v>1226</v>
      </c>
      <c r="S50" s="34" t="s">
        <v>1267</v>
      </c>
      <c r="T50" s="34" t="s">
        <v>1266</v>
      </c>
      <c r="U50" s="34" t="s">
        <v>1283</v>
      </c>
      <c r="V50" s="34" t="s">
        <v>1263</v>
      </c>
      <c r="W50" s="34" t="s">
        <v>1264</v>
      </c>
      <c r="X50" s="34" t="s">
        <v>1265</v>
      </c>
      <c r="Y50" s="34" t="s">
        <v>1266</v>
      </c>
      <c r="Z50" s="34" t="s">
        <v>1267</v>
      </c>
      <c r="AA50" s="34" t="s">
        <v>1226</v>
      </c>
      <c r="AB50" s="34" t="s">
        <v>1268</v>
      </c>
      <c r="AC50" s="34" t="s">
        <v>1269</v>
      </c>
      <c r="AD50" s="34" t="s">
        <v>1270</v>
      </c>
      <c r="AE50" s="34" t="s">
        <v>1271</v>
      </c>
      <c r="AF50" s="34" t="s">
        <v>1272</v>
      </c>
      <c r="AG50" s="34" t="s">
        <v>1273</v>
      </c>
      <c r="AH50" s="34" t="s">
        <v>1274</v>
      </c>
      <c r="AI50" s="34" t="s">
        <v>1275</v>
      </c>
      <c r="AJ50" s="34" t="s">
        <v>1276</v>
      </c>
      <c r="AK50" s="34" t="s">
        <v>1248</v>
      </c>
      <c r="AL50" s="34" t="s">
        <v>1249</v>
      </c>
      <c r="AM50" s="34" t="s">
        <v>1277</v>
      </c>
      <c r="AN50" s="34" t="s">
        <v>1278</v>
      </c>
      <c r="AO50" s="35" t="s">
        <v>1279</v>
      </c>
    </row>
    <row r="51" spans="1:41">
      <c r="A51" s="4" t="s">
        <v>1279</v>
      </c>
      <c r="B51" s="5">
        <v>691</v>
      </c>
      <c r="C51" s="38">
        <f>$B51</f>
        <v>691</v>
      </c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9"/>
    </row>
    <row r="52" spans="1:41">
      <c r="A52" s="4" t="s">
        <v>1278</v>
      </c>
      <c r="B52" s="5">
        <v>270</v>
      </c>
      <c r="C52" s="37">
        <f t="shared" ref="C52" si="6">C51+$B52</f>
        <v>961</v>
      </c>
      <c r="D52" s="1">
        <f>$B52</f>
        <v>270</v>
      </c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5"/>
    </row>
    <row r="53" spans="1:41">
      <c r="A53" s="4" t="s">
        <v>1277</v>
      </c>
      <c r="B53" s="5">
        <v>394</v>
      </c>
      <c r="C53" s="37">
        <f t="shared" ref="C53:D53" si="7">C52+$B53</f>
        <v>1355</v>
      </c>
      <c r="D53" s="1">
        <f t="shared" si="7"/>
        <v>664</v>
      </c>
      <c r="E53" s="1">
        <f>$B53</f>
        <v>394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5"/>
    </row>
    <row r="54" spans="1:41">
      <c r="A54" s="4" t="s">
        <v>1249</v>
      </c>
      <c r="B54" s="5">
        <v>380</v>
      </c>
      <c r="C54" s="37">
        <f t="shared" ref="C54:E54" si="8">C53+$B54</f>
        <v>1735</v>
      </c>
      <c r="D54" s="1">
        <f t="shared" si="8"/>
        <v>1044</v>
      </c>
      <c r="E54" s="1">
        <f t="shared" si="8"/>
        <v>774</v>
      </c>
      <c r="F54" s="1">
        <f>$B54</f>
        <v>380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5"/>
    </row>
    <row r="55" spans="1:41">
      <c r="A55" s="4" t="s">
        <v>1248</v>
      </c>
      <c r="B55" s="5">
        <v>319</v>
      </c>
      <c r="C55" s="37">
        <f t="shared" ref="C55:F55" si="9">C54+$B55</f>
        <v>2054</v>
      </c>
      <c r="D55" s="1">
        <f t="shared" si="9"/>
        <v>1363</v>
      </c>
      <c r="E55" s="1">
        <f t="shared" si="9"/>
        <v>1093</v>
      </c>
      <c r="F55" s="1">
        <f t="shared" si="9"/>
        <v>699</v>
      </c>
      <c r="G55" s="1">
        <f>$B55</f>
        <v>319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5"/>
    </row>
    <row r="56" spans="1:41">
      <c r="A56" s="4" t="s">
        <v>1276</v>
      </c>
      <c r="B56" s="5">
        <v>185</v>
      </c>
      <c r="C56" s="37">
        <f t="shared" ref="C56:G56" si="10">C55+$B56</f>
        <v>2239</v>
      </c>
      <c r="D56" s="1">
        <f t="shared" si="10"/>
        <v>1548</v>
      </c>
      <c r="E56" s="1">
        <f t="shared" si="10"/>
        <v>1278</v>
      </c>
      <c r="F56" s="1">
        <f t="shared" si="10"/>
        <v>884</v>
      </c>
      <c r="G56" s="1">
        <f t="shared" si="10"/>
        <v>504</v>
      </c>
      <c r="H56" s="1">
        <f>$B56</f>
        <v>185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5"/>
    </row>
    <row r="57" spans="1:41">
      <c r="A57" s="4" t="s">
        <v>1275</v>
      </c>
      <c r="B57" s="5">
        <v>391</v>
      </c>
      <c r="C57" s="37">
        <f t="shared" ref="C57:H57" si="11">C56+$B57</f>
        <v>2630</v>
      </c>
      <c r="D57" s="1">
        <f t="shared" si="11"/>
        <v>1939</v>
      </c>
      <c r="E57" s="1">
        <f t="shared" si="11"/>
        <v>1669</v>
      </c>
      <c r="F57" s="1">
        <f t="shared" si="11"/>
        <v>1275</v>
      </c>
      <c r="G57" s="1">
        <f t="shared" si="11"/>
        <v>895</v>
      </c>
      <c r="H57" s="1">
        <f t="shared" si="11"/>
        <v>576</v>
      </c>
      <c r="I57" s="1">
        <f>$B57</f>
        <v>391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5"/>
    </row>
    <row r="58" spans="1:41">
      <c r="A58" s="4" t="s">
        <v>1274</v>
      </c>
      <c r="B58" s="5">
        <v>297</v>
      </c>
      <c r="C58" s="37">
        <f t="shared" ref="C58:I58" si="12">C57+$B58</f>
        <v>2927</v>
      </c>
      <c r="D58" s="1">
        <f t="shared" si="12"/>
        <v>2236</v>
      </c>
      <c r="E58" s="1">
        <f t="shared" si="12"/>
        <v>1966</v>
      </c>
      <c r="F58" s="1">
        <f t="shared" si="12"/>
        <v>1572</v>
      </c>
      <c r="G58" s="1">
        <f t="shared" si="12"/>
        <v>1192</v>
      </c>
      <c r="H58" s="1">
        <f t="shared" si="12"/>
        <v>873</v>
      </c>
      <c r="I58" s="1">
        <f t="shared" si="12"/>
        <v>688</v>
      </c>
      <c r="J58" s="1">
        <f>$B58</f>
        <v>297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5"/>
    </row>
    <row r="59" spans="1:41">
      <c r="A59" s="4" t="s">
        <v>1273</v>
      </c>
      <c r="B59" s="5">
        <v>609</v>
      </c>
      <c r="C59" s="37">
        <f t="shared" ref="C59:J59" si="13">C58+$B59</f>
        <v>3536</v>
      </c>
      <c r="D59" s="1">
        <f t="shared" si="13"/>
        <v>2845</v>
      </c>
      <c r="E59" s="1">
        <f t="shared" si="13"/>
        <v>2575</v>
      </c>
      <c r="F59" s="1">
        <f t="shared" si="13"/>
        <v>2181</v>
      </c>
      <c r="G59" s="1">
        <f t="shared" si="13"/>
        <v>1801</v>
      </c>
      <c r="H59" s="1">
        <f t="shared" si="13"/>
        <v>1482</v>
      </c>
      <c r="I59" s="1">
        <f t="shared" si="13"/>
        <v>1297</v>
      </c>
      <c r="J59" s="1">
        <f t="shared" si="13"/>
        <v>906</v>
      </c>
      <c r="K59" s="1">
        <f>$B59</f>
        <v>609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5"/>
    </row>
    <row r="60" spans="1:41">
      <c r="A60" s="4" t="s">
        <v>1272</v>
      </c>
      <c r="B60" s="5">
        <v>421</v>
      </c>
      <c r="C60" s="37">
        <f t="shared" ref="C60:K60" si="14">C59+$B60</f>
        <v>3957</v>
      </c>
      <c r="D60" s="1">
        <f t="shared" si="14"/>
        <v>3266</v>
      </c>
      <c r="E60" s="1">
        <f t="shared" si="14"/>
        <v>2996</v>
      </c>
      <c r="F60" s="1">
        <f t="shared" si="14"/>
        <v>2602</v>
      </c>
      <c r="G60" s="1">
        <f t="shared" si="14"/>
        <v>2222</v>
      </c>
      <c r="H60" s="1">
        <f t="shared" si="14"/>
        <v>1903</v>
      </c>
      <c r="I60" s="1">
        <f t="shared" si="14"/>
        <v>1718</v>
      </c>
      <c r="J60" s="1">
        <f t="shared" si="14"/>
        <v>1327</v>
      </c>
      <c r="K60" s="1">
        <f t="shared" si="14"/>
        <v>1030</v>
      </c>
      <c r="L60" s="1">
        <f>$B60</f>
        <v>421</v>
      </c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5"/>
    </row>
    <row r="61" spans="1:41">
      <c r="A61" s="4" t="s">
        <v>1271</v>
      </c>
      <c r="B61" s="5">
        <v>484</v>
      </c>
      <c r="C61" s="37">
        <f t="shared" ref="C61:L61" si="15">C60+$B61</f>
        <v>4441</v>
      </c>
      <c r="D61" s="1">
        <f t="shared" si="15"/>
        <v>3750</v>
      </c>
      <c r="E61" s="1">
        <f t="shared" si="15"/>
        <v>3480</v>
      </c>
      <c r="F61" s="1">
        <f t="shared" si="15"/>
        <v>3086</v>
      </c>
      <c r="G61" s="1">
        <f t="shared" si="15"/>
        <v>2706</v>
      </c>
      <c r="H61" s="1">
        <f t="shared" si="15"/>
        <v>2387</v>
      </c>
      <c r="I61" s="1">
        <f t="shared" si="15"/>
        <v>2202</v>
      </c>
      <c r="J61" s="1">
        <f t="shared" si="15"/>
        <v>1811</v>
      </c>
      <c r="K61" s="1">
        <f t="shared" si="15"/>
        <v>1514</v>
      </c>
      <c r="L61" s="1">
        <f t="shared" si="15"/>
        <v>905</v>
      </c>
      <c r="M61" s="1">
        <f>$B61</f>
        <v>484</v>
      </c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5"/>
    </row>
    <row r="62" spans="1:41">
      <c r="A62" s="4" t="s">
        <v>1270</v>
      </c>
      <c r="B62" s="5">
        <v>305</v>
      </c>
      <c r="C62" s="37">
        <f t="shared" ref="C62:M62" si="16">C61+$B62</f>
        <v>4746</v>
      </c>
      <c r="D62" s="1">
        <f t="shared" si="16"/>
        <v>4055</v>
      </c>
      <c r="E62" s="1">
        <f t="shared" si="16"/>
        <v>3785</v>
      </c>
      <c r="F62" s="1">
        <f t="shared" si="16"/>
        <v>3391</v>
      </c>
      <c r="G62" s="1">
        <f t="shared" si="16"/>
        <v>3011</v>
      </c>
      <c r="H62" s="1">
        <f t="shared" si="16"/>
        <v>2692</v>
      </c>
      <c r="I62" s="1">
        <f t="shared" si="16"/>
        <v>2507</v>
      </c>
      <c r="J62" s="1">
        <f t="shared" si="16"/>
        <v>2116</v>
      </c>
      <c r="K62" s="1">
        <f t="shared" si="16"/>
        <v>1819</v>
      </c>
      <c r="L62" s="1">
        <f t="shared" si="16"/>
        <v>1210</v>
      </c>
      <c r="M62" s="1">
        <f t="shared" si="16"/>
        <v>789</v>
      </c>
      <c r="N62" s="1">
        <f>$B62</f>
        <v>305</v>
      </c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5"/>
    </row>
    <row r="63" spans="1:41">
      <c r="A63" s="4" t="s">
        <v>1269</v>
      </c>
      <c r="B63" s="5">
        <v>136</v>
      </c>
      <c r="C63" s="37">
        <f t="shared" ref="C63:N63" si="17">C62+$B63</f>
        <v>4882</v>
      </c>
      <c r="D63" s="1">
        <f t="shared" si="17"/>
        <v>4191</v>
      </c>
      <c r="E63" s="1">
        <f t="shared" si="17"/>
        <v>3921</v>
      </c>
      <c r="F63" s="1">
        <f t="shared" si="17"/>
        <v>3527</v>
      </c>
      <c r="G63" s="1">
        <f t="shared" si="17"/>
        <v>3147</v>
      </c>
      <c r="H63" s="1">
        <f t="shared" si="17"/>
        <v>2828</v>
      </c>
      <c r="I63" s="1">
        <f t="shared" si="17"/>
        <v>2643</v>
      </c>
      <c r="J63" s="1">
        <f t="shared" si="17"/>
        <v>2252</v>
      </c>
      <c r="K63" s="1">
        <f t="shared" si="17"/>
        <v>1955</v>
      </c>
      <c r="L63" s="1">
        <f t="shared" si="17"/>
        <v>1346</v>
      </c>
      <c r="M63" s="1">
        <f t="shared" si="17"/>
        <v>925</v>
      </c>
      <c r="N63" s="1">
        <f t="shared" si="17"/>
        <v>441</v>
      </c>
      <c r="O63" s="1">
        <f>$B63</f>
        <v>136</v>
      </c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5"/>
    </row>
    <row r="64" spans="1:41">
      <c r="A64" s="4" t="s">
        <v>1268</v>
      </c>
      <c r="B64" s="5">
        <v>479</v>
      </c>
      <c r="C64" s="37">
        <f t="shared" ref="C64:O64" si="18">C63+$B64</f>
        <v>5361</v>
      </c>
      <c r="D64" s="1">
        <f t="shared" si="18"/>
        <v>4670</v>
      </c>
      <c r="E64" s="1">
        <f t="shared" si="18"/>
        <v>4400</v>
      </c>
      <c r="F64" s="1">
        <f t="shared" si="18"/>
        <v>4006</v>
      </c>
      <c r="G64" s="1">
        <f t="shared" si="18"/>
        <v>3626</v>
      </c>
      <c r="H64" s="1">
        <f t="shared" si="18"/>
        <v>3307</v>
      </c>
      <c r="I64" s="1">
        <f t="shared" si="18"/>
        <v>3122</v>
      </c>
      <c r="J64" s="1">
        <f t="shared" si="18"/>
        <v>2731</v>
      </c>
      <c r="K64" s="1">
        <f t="shared" si="18"/>
        <v>2434</v>
      </c>
      <c r="L64" s="1">
        <f t="shared" si="18"/>
        <v>1825</v>
      </c>
      <c r="M64" s="1">
        <f t="shared" si="18"/>
        <v>1404</v>
      </c>
      <c r="N64" s="1">
        <f t="shared" si="18"/>
        <v>920</v>
      </c>
      <c r="O64" s="1">
        <f t="shared" si="18"/>
        <v>615</v>
      </c>
      <c r="P64" s="1">
        <f>$B64</f>
        <v>479</v>
      </c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5"/>
    </row>
    <row r="65" spans="1:41">
      <c r="A65" s="4" t="s">
        <v>1226</v>
      </c>
      <c r="B65" s="5">
        <v>508</v>
      </c>
      <c r="C65" s="37">
        <f t="shared" ref="C65:P65" si="19">C64+$B65</f>
        <v>5869</v>
      </c>
      <c r="D65" s="1">
        <f t="shared" si="19"/>
        <v>5178</v>
      </c>
      <c r="E65" s="1">
        <f t="shared" si="19"/>
        <v>4908</v>
      </c>
      <c r="F65" s="1">
        <f t="shared" si="19"/>
        <v>4514</v>
      </c>
      <c r="G65" s="1">
        <f t="shared" si="19"/>
        <v>4134</v>
      </c>
      <c r="H65" s="1">
        <f t="shared" si="19"/>
        <v>3815</v>
      </c>
      <c r="I65" s="1">
        <f t="shared" si="19"/>
        <v>3630</v>
      </c>
      <c r="J65" s="1">
        <f t="shared" si="19"/>
        <v>3239</v>
      </c>
      <c r="K65" s="1">
        <f t="shared" si="19"/>
        <v>2942</v>
      </c>
      <c r="L65" s="1">
        <f t="shared" si="19"/>
        <v>2333</v>
      </c>
      <c r="M65" s="1">
        <f t="shared" si="19"/>
        <v>1912</v>
      </c>
      <c r="N65" s="1">
        <f t="shared" si="19"/>
        <v>1428</v>
      </c>
      <c r="O65" s="1">
        <f t="shared" si="19"/>
        <v>1123</v>
      </c>
      <c r="P65" s="1">
        <f t="shared" si="19"/>
        <v>987</v>
      </c>
      <c r="Q65" s="1">
        <f>$B65</f>
        <v>508</v>
      </c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5"/>
    </row>
    <row r="66" spans="1:41">
      <c r="A66" s="4" t="s">
        <v>1267</v>
      </c>
      <c r="B66" s="5">
        <v>228</v>
      </c>
      <c r="C66" s="37">
        <f t="shared" ref="C66:Q66" si="20">C65+$B66</f>
        <v>6097</v>
      </c>
      <c r="D66" s="1">
        <f t="shared" si="20"/>
        <v>5406</v>
      </c>
      <c r="E66" s="1">
        <f t="shared" si="20"/>
        <v>5136</v>
      </c>
      <c r="F66" s="1">
        <f t="shared" si="20"/>
        <v>4742</v>
      </c>
      <c r="G66" s="1">
        <f t="shared" si="20"/>
        <v>4362</v>
      </c>
      <c r="H66" s="1">
        <f t="shared" si="20"/>
        <v>4043</v>
      </c>
      <c r="I66" s="1">
        <f t="shared" si="20"/>
        <v>3858</v>
      </c>
      <c r="J66" s="1">
        <f t="shared" si="20"/>
        <v>3467</v>
      </c>
      <c r="K66" s="1">
        <f t="shared" si="20"/>
        <v>3170</v>
      </c>
      <c r="L66" s="1">
        <f t="shared" si="20"/>
        <v>2561</v>
      </c>
      <c r="M66" s="1">
        <f t="shared" si="20"/>
        <v>2140</v>
      </c>
      <c r="N66" s="1">
        <f t="shared" si="20"/>
        <v>1656</v>
      </c>
      <c r="O66" s="1">
        <f t="shared" si="20"/>
        <v>1351</v>
      </c>
      <c r="P66" s="1">
        <f t="shared" si="20"/>
        <v>1215</v>
      </c>
      <c r="Q66" s="1">
        <f t="shared" si="20"/>
        <v>736</v>
      </c>
      <c r="R66" s="1">
        <f>$B66</f>
        <v>228</v>
      </c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5"/>
    </row>
    <row r="67" spans="1:41">
      <c r="A67" s="4" t="s">
        <v>1266</v>
      </c>
      <c r="B67" s="5">
        <v>313</v>
      </c>
      <c r="C67" s="37">
        <f t="shared" ref="C67:R68" si="21">C66+$B67</f>
        <v>6410</v>
      </c>
      <c r="D67" s="1">
        <f t="shared" si="21"/>
        <v>5719</v>
      </c>
      <c r="E67" s="1">
        <f t="shared" si="21"/>
        <v>5449</v>
      </c>
      <c r="F67" s="1">
        <f t="shared" si="21"/>
        <v>5055</v>
      </c>
      <c r="G67" s="1">
        <f t="shared" si="21"/>
        <v>4675</v>
      </c>
      <c r="H67" s="1">
        <f t="shared" si="21"/>
        <v>4356</v>
      </c>
      <c r="I67" s="1">
        <f t="shared" si="21"/>
        <v>4171</v>
      </c>
      <c r="J67" s="1">
        <f t="shared" si="21"/>
        <v>3780</v>
      </c>
      <c r="K67" s="1">
        <f t="shared" si="21"/>
        <v>3483</v>
      </c>
      <c r="L67" s="1">
        <f t="shared" si="21"/>
        <v>2874</v>
      </c>
      <c r="M67" s="1">
        <f t="shared" si="21"/>
        <v>2453</v>
      </c>
      <c r="N67" s="1">
        <f t="shared" si="21"/>
        <v>1969</v>
      </c>
      <c r="O67" s="1">
        <f t="shared" si="21"/>
        <v>1664</v>
      </c>
      <c r="P67" s="1">
        <f t="shared" si="21"/>
        <v>1528</v>
      </c>
      <c r="Q67" s="1">
        <f t="shared" si="21"/>
        <v>1049</v>
      </c>
      <c r="R67" s="1">
        <f t="shared" si="21"/>
        <v>541</v>
      </c>
      <c r="S67" s="1">
        <f>$B67</f>
        <v>313</v>
      </c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5"/>
    </row>
    <row r="68" spans="1:41">
      <c r="A68" s="4" t="s">
        <v>1283</v>
      </c>
      <c r="B68" s="5">
        <v>540</v>
      </c>
      <c r="C68" s="37">
        <f t="shared" si="21"/>
        <v>6950</v>
      </c>
      <c r="D68" s="1">
        <f t="shared" si="21"/>
        <v>6259</v>
      </c>
      <c r="E68" s="1">
        <f t="shared" si="21"/>
        <v>5989</v>
      </c>
      <c r="F68" s="1">
        <f t="shared" si="21"/>
        <v>5595</v>
      </c>
      <c r="G68" s="1">
        <f t="shared" si="21"/>
        <v>5215</v>
      </c>
      <c r="H68" s="1">
        <f t="shared" si="21"/>
        <v>4896</v>
      </c>
      <c r="I68" s="1">
        <f t="shared" si="21"/>
        <v>4711</v>
      </c>
      <c r="J68" s="1">
        <f t="shared" si="21"/>
        <v>4320</v>
      </c>
      <c r="K68" s="1">
        <f t="shared" si="21"/>
        <v>4023</v>
      </c>
      <c r="L68" s="1">
        <f t="shared" si="21"/>
        <v>3414</v>
      </c>
      <c r="M68" s="1">
        <f t="shared" si="21"/>
        <v>2993</v>
      </c>
      <c r="N68" s="1">
        <f t="shared" si="21"/>
        <v>2509</v>
      </c>
      <c r="O68" s="1">
        <f t="shared" si="21"/>
        <v>2204</v>
      </c>
      <c r="P68" s="1">
        <f t="shared" si="21"/>
        <v>2068</v>
      </c>
      <c r="Q68" s="1">
        <f t="shared" si="21"/>
        <v>1589</v>
      </c>
      <c r="R68" s="1">
        <f t="shared" si="21"/>
        <v>1081</v>
      </c>
      <c r="S68" s="1">
        <f t="shared" ref="C68:AD80" si="22">S67+$B68</f>
        <v>853</v>
      </c>
      <c r="T68" s="1">
        <f>$B68</f>
        <v>540</v>
      </c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5"/>
    </row>
    <row r="69" spans="1:41">
      <c r="A69" s="4" t="s">
        <v>1263</v>
      </c>
      <c r="B69" s="5">
        <v>285</v>
      </c>
      <c r="C69" s="37">
        <f t="shared" si="22"/>
        <v>7235</v>
      </c>
      <c r="D69" s="1">
        <f t="shared" si="22"/>
        <v>6544</v>
      </c>
      <c r="E69" s="1">
        <f t="shared" si="22"/>
        <v>6274</v>
      </c>
      <c r="F69" s="1">
        <f t="shared" si="22"/>
        <v>5880</v>
      </c>
      <c r="G69" s="1">
        <f t="shared" si="22"/>
        <v>5500</v>
      </c>
      <c r="H69" s="1">
        <f t="shared" si="22"/>
        <v>5181</v>
      </c>
      <c r="I69" s="1">
        <f t="shared" si="22"/>
        <v>4996</v>
      </c>
      <c r="J69" s="1">
        <f t="shared" si="22"/>
        <v>4605</v>
      </c>
      <c r="K69" s="1">
        <f t="shared" si="22"/>
        <v>4308</v>
      </c>
      <c r="L69" s="1">
        <f t="shared" si="22"/>
        <v>3699</v>
      </c>
      <c r="M69" s="1">
        <f t="shared" si="22"/>
        <v>3278</v>
      </c>
      <c r="N69" s="1">
        <f t="shared" si="22"/>
        <v>2794</v>
      </c>
      <c r="O69" s="1">
        <f t="shared" si="22"/>
        <v>2489</v>
      </c>
      <c r="P69" s="1">
        <f t="shared" si="22"/>
        <v>2353</v>
      </c>
      <c r="Q69" s="1">
        <f t="shared" si="22"/>
        <v>1874</v>
      </c>
      <c r="R69" s="1">
        <f t="shared" si="22"/>
        <v>1366</v>
      </c>
      <c r="S69" s="1">
        <f t="shared" si="22"/>
        <v>1138</v>
      </c>
      <c r="T69" s="1">
        <f t="shared" si="22"/>
        <v>825</v>
      </c>
      <c r="U69" s="1">
        <f>$B69</f>
        <v>285</v>
      </c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5"/>
    </row>
    <row r="70" spans="1:41">
      <c r="A70" s="4" t="s">
        <v>1264</v>
      </c>
      <c r="B70" s="5">
        <v>242</v>
      </c>
      <c r="C70" s="37">
        <f t="shared" si="22"/>
        <v>7477</v>
      </c>
      <c r="D70" s="1">
        <f t="shared" si="22"/>
        <v>6786</v>
      </c>
      <c r="E70" s="1">
        <f t="shared" si="22"/>
        <v>6516</v>
      </c>
      <c r="F70" s="1">
        <f t="shared" si="22"/>
        <v>6122</v>
      </c>
      <c r="G70" s="1">
        <f t="shared" si="22"/>
        <v>5742</v>
      </c>
      <c r="H70" s="1">
        <f t="shared" si="22"/>
        <v>5423</v>
      </c>
      <c r="I70" s="1">
        <f t="shared" si="22"/>
        <v>5238</v>
      </c>
      <c r="J70" s="1">
        <f t="shared" si="22"/>
        <v>4847</v>
      </c>
      <c r="K70" s="1">
        <f t="shared" si="22"/>
        <v>4550</v>
      </c>
      <c r="L70" s="1">
        <f t="shared" si="22"/>
        <v>3941</v>
      </c>
      <c r="M70" s="1">
        <f t="shared" si="22"/>
        <v>3520</v>
      </c>
      <c r="N70" s="1">
        <f t="shared" si="22"/>
        <v>3036</v>
      </c>
      <c r="O70" s="1">
        <f t="shared" si="22"/>
        <v>2731</v>
      </c>
      <c r="P70" s="1">
        <f t="shared" si="22"/>
        <v>2595</v>
      </c>
      <c r="Q70" s="1">
        <f t="shared" si="22"/>
        <v>2116</v>
      </c>
      <c r="R70" s="1">
        <f t="shared" si="22"/>
        <v>1608</v>
      </c>
      <c r="S70" s="1">
        <f t="shared" si="22"/>
        <v>1380</v>
      </c>
      <c r="T70" s="1">
        <f t="shared" si="22"/>
        <v>1067</v>
      </c>
      <c r="U70" s="1">
        <f t="shared" si="22"/>
        <v>527</v>
      </c>
      <c r="V70" s="1">
        <f>$B70</f>
        <v>242</v>
      </c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5"/>
    </row>
    <row r="71" spans="1:41">
      <c r="A71" s="4" t="s">
        <v>1265</v>
      </c>
      <c r="B71" s="5">
        <v>316</v>
      </c>
      <c r="C71" s="37">
        <f t="shared" si="22"/>
        <v>7793</v>
      </c>
      <c r="D71" s="1">
        <f t="shared" si="22"/>
        <v>7102</v>
      </c>
      <c r="E71" s="1">
        <f t="shared" si="22"/>
        <v>6832</v>
      </c>
      <c r="F71" s="1">
        <f t="shared" si="22"/>
        <v>6438</v>
      </c>
      <c r="G71" s="1">
        <f t="shared" si="22"/>
        <v>6058</v>
      </c>
      <c r="H71" s="1">
        <f t="shared" si="22"/>
        <v>5739</v>
      </c>
      <c r="I71" s="1">
        <f t="shared" si="22"/>
        <v>5554</v>
      </c>
      <c r="J71" s="1">
        <f t="shared" si="22"/>
        <v>5163</v>
      </c>
      <c r="K71" s="1">
        <f t="shared" si="22"/>
        <v>4866</v>
      </c>
      <c r="L71" s="1">
        <f t="shared" si="22"/>
        <v>4257</v>
      </c>
      <c r="M71" s="1">
        <f t="shared" si="22"/>
        <v>3836</v>
      </c>
      <c r="N71" s="1">
        <f t="shared" si="22"/>
        <v>3352</v>
      </c>
      <c r="O71" s="1">
        <f t="shared" si="22"/>
        <v>3047</v>
      </c>
      <c r="P71" s="1">
        <f t="shared" si="22"/>
        <v>2911</v>
      </c>
      <c r="Q71" s="1">
        <f t="shared" si="22"/>
        <v>2432</v>
      </c>
      <c r="R71" s="1">
        <f t="shared" si="22"/>
        <v>1924</v>
      </c>
      <c r="S71" s="1">
        <f t="shared" si="22"/>
        <v>1696</v>
      </c>
      <c r="T71" s="1">
        <f t="shared" si="22"/>
        <v>1383</v>
      </c>
      <c r="U71" s="1">
        <f t="shared" si="22"/>
        <v>843</v>
      </c>
      <c r="V71" s="1">
        <f t="shared" si="22"/>
        <v>558</v>
      </c>
      <c r="W71" s="1">
        <f>$B71</f>
        <v>316</v>
      </c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5"/>
    </row>
    <row r="72" spans="1:41">
      <c r="A72" s="4" t="s">
        <v>1266</v>
      </c>
      <c r="B72" s="5">
        <v>505</v>
      </c>
      <c r="C72" s="37">
        <f t="shared" si="22"/>
        <v>8298</v>
      </c>
      <c r="D72" s="1">
        <f t="shared" si="22"/>
        <v>7607</v>
      </c>
      <c r="E72" s="1">
        <f t="shared" si="22"/>
        <v>7337</v>
      </c>
      <c r="F72" s="1">
        <f t="shared" si="22"/>
        <v>6943</v>
      </c>
      <c r="G72" s="1">
        <f t="shared" si="22"/>
        <v>6563</v>
      </c>
      <c r="H72" s="1">
        <f t="shared" si="22"/>
        <v>6244</v>
      </c>
      <c r="I72" s="1">
        <f t="shared" si="22"/>
        <v>6059</v>
      </c>
      <c r="J72" s="1">
        <f t="shared" si="22"/>
        <v>5668</v>
      </c>
      <c r="K72" s="1">
        <f t="shared" si="22"/>
        <v>5371</v>
      </c>
      <c r="L72" s="1">
        <f t="shared" si="22"/>
        <v>4762</v>
      </c>
      <c r="M72" s="1">
        <f t="shared" si="22"/>
        <v>4341</v>
      </c>
      <c r="N72" s="1">
        <f t="shared" si="22"/>
        <v>3857</v>
      </c>
      <c r="O72" s="1">
        <f t="shared" si="22"/>
        <v>3552</v>
      </c>
      <c r="P72" s="1">
        <f t="shared" si="22"/>
        <v>3416</v>
      </c>
      <c r="Q72" s="1">
        <f t="shared" si="22"/>
        <v>2937</v>
      </c>
      <c r="R72" s="1">
        <f t="shared" si="22"/>
        <v>2429</v>
      </c>
      <c r="S72" s="1">
        <f t="shared" si="22"/>
        <v>2201</v>
      </c>
      <c r="T72" s="1">
        <f t="shared" si="22"/>
        <v>1888</v>
      </c>
      <c r="U72" s="1">
        <f t="shared" si="22"/>
        <v>1348</v>
      </c>
      <c r="V72" s="1">
        <f t="shared" si="22"/>
        <v>1063</v>
      </c>
      <c r="W72" s="1">
        <f t="shared" si="22"/>
        <v>821</v>
      </c>
      <c r="X72" s="1">
        <f>$B72</f>
        <v>505</v>
      </c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5"/>
    </row>
    <row r="73" spans="1:41">
      <c r="A73" s="4" t="s">
        <v>1267</v>
      </c>
      <c r="B73" s="5">
        <v>275</v>
      </c>
      <c r="C73" s="37">
        <f t="shared" si="22"/>
        <v>8573</v>
      </c>
      <c r="D73" s="1">
        <f t="shared" si="22"/>
        <v>7882</v>
      </c>
      <c r="E73" s="1">
        <f t="shared" si="22"/>
        <v>7612</v>
      </c>
      <c r="F73" s="1">
        <f t="shared" si="22"/>
        <v>7218</v>
      </c>
      <c r="G73" s="1">
        <f t="shared" si="22"/>
        <v>6838</v>
      </c>
      <c r="H73" s="1">
        <f t="shared" si="22"/>
        <v>6519</v>
      </c>
      <c r="I73" s="1">
        <f t="shared" si="22"/>
        <v>6334</v>
      </c>
      <c r="J73" s="1">
        <f t="shared" si="22"/>
        <v>5943</v>
      </c>
      <c r="K73" s="1">
        <f t="shared" si="22"/>
        <v>5646</v>
      </c>
      <c r="L73" s="1">
        <f t="shared" si="22"/>
        <v>5037</v>
      </c>
      <c r="M73" s="1">
        <f t="shared" si="22"/>
        <v>4616</v>
      </c>
      <c r="N73" s="1">
        <f t="shared" si="22"/>
        <v>4132</v>
      </c>
      <c r="O73" s="1">
        <f t="shared" si="22"/>
        <v>3827</v>
      </c>
      <c r="P73" s="1">
        <f t="shared" si="22"/>
        <v>3691</v>
      </c>
      <c r="Q73" s="1">
        <f t="shared" si="22"/>
        <v>3212</v>
      </c>
      <c r="R73" s="1">
        <f t="shared" si="22"/>
        <v>2704</v>
      </c>
      <c r="S73" s="1">
        <f t="shared" si="22"/>
        <v>2476</v>
      </c>
      <c r="T73" s="1">
        <f t="shared" si="22"/>
        <v>2163</v>
      </c>
      <c r="U73" s="1">
        <f t="shared" si="22"/>
        <v>1623</v>
      </c>
      <c r="V73" s="1">
        <f t="shared" si="22"/>
        <v>1338</v>
      </c>
      <c r="W73" s="1">
        <f t="shared" si="22"/>
        <v>1096</v>
      </c>
      <c r="X73" s="1">
        <f t="shared" si="22"/>
        <v>780</v>
      </c>
      <c r="Y73" s="1">
        <f>$B73</f>
        <v>275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5"/>
    </row>
    <row r="74" spans="1:41">
      <c r="A74" s="4" t="s">
        <v>1226</v>
      </c>
      <c r="B74" s="5">
        <v>294</v>
      </c>
      <c r="C74" s="37">
        <f t="shared" si="22"/>
        <v>8867</v>
      </c>
      <c r="D74" s="1">
        <f t="shared" si="22"/>
        <v>8176</v>
      </c>
      <c r="E74" s="1">
        <f t="shared" si="22"/>
        <v>7906</v>
      </c>
      <c r="F74" s="1">
        <f t="shared" si="22"/>
        <v>7512</v>
      </c>
      <c r="G74" s="1">
        <f t="shared" si="22"/>
        <v>7132</v>
      </c>
      <c r="H74" s="1">
        <f t="shared" si="22"/>
        <v>6813</v>
      </c>
      <c r="I74" s="1">
        <f t="shared" si="22"/>
        <v>6628</v>
      </c>
      <c r="J74" s="1">
        <f t="shared" si="22"/>
        <v>6237</v>
      </c>
      <c r="K74" s="1">
        <f t="shared" si="22"/>
        <v>5940</v>
      </c>
      <c r="L74" s="1">
        <f t="shared" si="22"/>
        <v>5331</v>
      </c>
      <c r="M74" s="1">
        <f t="shared" si="22"/>
        <v>4910</v>
      </c>
      <c r="N74" s="1">
        <f t="shared" si="22"/>
        <v>4426</v>
      </c>
      <c r="O74" s="1">
        <f t="shared" si="22"/>
        <v>4121</v>
      </c>
      <c r="P74" s="1">
        <f t="shared" si="22"/>
        <v>3985</v>
      </c>
      <c r="Q74" s="1">
        <f t="shared" si="22"/>
        <v>3506</v>
      </c>
      <c r="R74" s="1">
        <f t="shared" si="22"/>
        <v>2998</v>
      </c>
      <c r="S74" s="1">
        <f t="shared" si="22"/>
        <v>2770</v>
      </c>
      <c r="T74" s="1">
        <f t="shared" si="22"/>
        <v>2457</v>
      </c>
      <c r="U74" s="1">
        <f t="shared" si="22"/>
        <v>1917</v>
      </c>
      <c r="V74" s="1">
        <f t="shared" si="22"/>
        <v>1632</v>
      </c>
      <c r="W74" s="1">
        <f t="shared" si="22"/>
        <v>1390</v>
      </c>
      <c r="X74" s="1">
        <f t="shared" si="22"/>
        <v>1074</v>
      </c>
      <c r="Y74" s="1">
        <f t="shared" si="22"/>
        <v>569</v>
      </c>
      <c r="Z74" s="1">
        <f>$B74</f>
        <v>294</v>
      </c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5"/>
    </row>
    <row r="75" spans="1:41">
      <c r="A75" s="4" t="s">
        <v>1268</v>
      </c>
      <c r="B75" s="5">
        <v>567</v>
      </c>
      <c r="C75" s="37">
        <f t="shared" si="22"/>
        <v>9434</v>
      </c>
      <c r="D75" s="1">
        <f t="shared" si="22"/>
        <v>8743</v>
      </c>
      <c r="E75" s="1">
        <f t="shared" si="22"/>
        <v>8473</v>
      </c>
      <c r="F75" s="1">
        <f t="shared" si="22"/>
        <v>8079</v>
      </c>
      <c r="G75" s="1">
        <f t="shared" si="22"/>
        <v>7699</v>
      </c>
      <c r="H75" s="1">
        <f t="shared" si="22"/>
        <v>7380</v>
      </c>
      <c r="I75" s="1">
        <f t="shared" si="22"/>
        <v>7195</v>
      </c>
      <c r="J75" s="1">
        <f t="shared" si="22"/>
        <v>6804</v>
      </c>
      <c r="K75" s="1">
        <f t="shared" si="22"/>
        <v>6507</v>
      </c>
      <c r="L75" s="1">
        <f t="shared" si="22"/>
        <v>5898</v>
      </c>
      <c r="M75" s="1">
        <f t="shared" si="22"/>
        <v>5477</v>
      </c>
      <c r="N75" s="1">
        <f t="shared" si="22"/>
        <v>4993</v>
      </c>
      <c r="O75" s="1">
        <f t="shared" si="22"/>
        <v>4688</v>
      </c>
      <c r="P75" s="1">
        <f t="shared" si="22"/>
        <v>4552</v>
      </c>
      <c r="Q75" s="1">
        <f t="shared" si="22"/>
        <v>4073</v>
      </c>
      <c r="R75" s="1">
        <f t="shared" si="22"/>
        <v>3565</v>
      </c>
      <c r="S75" s="1">
        <f t="shared" si="22"/>
        <v>3337</v>
      </c>
      <c r="T75" s="1">
        <f t="shared" si="22"/>
        <v>3024</v>
      </c>
      <c r="U75" s="1">
        <f t="shared" si="22"/>
        <v>2484</v>
      </c>
      <c r="V75" s="1">
        <f t="shared" si="22"/>
        <v>2199</v>
      </c>
      <c r="W75" s="1">
        <f t="shared" si="22"/>
        <v>1957</v>
      </c>
      <c r="X75" s="1">
        <f t="shared" si="22"/>
        <v>1641</v>
      </c>
      <c r="Y75" s="1">
        <f t="shared" si="22"/>
        <v>1136</v>
      </c>
      <c r="Z75" s="1">
        <f t="shared" si="22"/>
        <v>861</v>
      </c>
      <c r="AA75" s="1">
        <f>$B75</f>
        <v>567</v>
      </c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5"/>
    </row>
    <row r="76" spans="1:41">
      <c r="A76" s="4" t="s">
        <v>1269</v>
      </c>
      <c r="B76" s="5">
        <v>440</v>
      </c>
      <c r="C76" s="37">
        <f t="shared" si="22"/>
        <v>9874</v>
      </c>
      <c r="D76" s="1">
        <f t="shared" si="22"/>
        <v>9183</v>
      </c>
      <c r="E76" s="1">
        <f t="shared" si="22"/>
        <v>8913</v>
      </c>
      <c r="F76" s="1">
        <f t="shared" si="22"/>
        <v>8519</v>
      </c>
      <c r="G76" s="1">
        <f t="shared" si="22"/>
        <v>8139</v>
      </c>
      <c r="H76" s="1">
        <f t="shared" si="22"/>
        <v>7820</v>
      </c>
      <c r="I76" s="1">
        <f t="shared" si="22"/>
        <v>7635</v>
      </c>
      <c r="J76" s="1">
        <f t="shared" si="22"/>
        <v>7244</v>
      </c>
      <c r="K76" s="1">
        <f t="shared" si="22"/>
        <v>6947</v>
      </c>
      <c r="L76" s="1">
        <f t="shared" si="22"/>
        <v>6338</v>
      </c>
      <c r="M76" s="1">
        <f t="shared" si="22"/>
        <v>5917</v>
      </c>
      <c r="N76" s="1">
        <f t="shared" si="22"/>
        <v>5433</v>
      </c>
      <c r="O76" s="1">
        <f t="shared" si="22"/>
        <v>5128</v>
      </c>
      <c r="P76" s="1">
        <f t="shared" si="22"/>
        <v>4992</v>
      </c>
      <c r="Q76" s="1">
        <f t="shared" si="22"/>
        <v>4513</v>
      </c>
      <c r="R76" s="1">
        <f t="shared" si="22"/>
        <v>4005</v>
      </c>
      <c r="S76" s="1">
        <f t="shared" si="22"/>
        <v>3777</v>
      </c>
      <c r="T76" s="1">
        <f t="shared" si="22"/>
        <v>3464</v>
      </c>
      <c r="U76" s="1">
        <f t="shared" si="22"/>
        <v>2924</v>
      </c>
      <c r="V76" s="1">
        <f t="shared" si="22"/>
        <v>2639</v>
      </c>
      <c r="W76" s="1">
        <f t="shared" si="22"/>
        <v>2397</v>
      </c>
      <c r="X76" s="1">
        <f t="shared" si="22"/>
        <v>2081</v>
      </c>
      <c r="Y76" s="1">
        <f t="shared" si="22"/>
        <v>1576</v>
      </c>
      <c r="Z76" s="1">
        <f t="shared" si="22"/>
        <v>1301</v>
      </c>
      <c r="AA76" s="1">
        <f t="shared" si="22"/>
        <v>1007</v>
      </c>
      <c r="AB76" s="1">
        <f>$B76</f>
        <v>440</v>
      </c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5"/>
    </row>
    <row r="77" spans="1:41">
      <c r="A77" s="4" t="s">
        <v>1270</v>
      </c>
      <c r="B77" s="5">
        <v>166</v>
      </c>
      <c r="C77" s="37">
        <f t="shared" si="22"/>
        <v>10040</v>
      </c>
      <c r="D77" s="1">
        <f t="shared" si="22"/>
        <v>9349</v>
      </c>
      <c r="E77" s="1">
        <f t="shared" si="22"/>
        <v>9079</v>
      </c>
      <c r="F77" s="1">
        <f t="shared" si="22"/>
        <v>8685</v>
      </c>
      <c r="G77" s="1">
        <f t="shared" si="22"/>
        <v>8305</v>
      </c>
      <c r="H77" s="1">
        <f t="shared" si="22"/>
        <v>7986</v>
      </c>
      <c r="I77" s="1">
        <f t="shared" si="22"/>
        <v>7801</v>
      </c>
      <c r="J77" s="1">
        <f t="shared" si="22"/>
        <v>7410</v>
      </c>
      <c r="K77" s="1">
        <f t="shared" si="22"/>
        <v>7113</v>
      </c>
      <c r="L77" s="1">
        <f t="shared" si="22"/>
        <v>6504</v>
      </c>
      <c r="M77" s="1">
        <f t="shared" si="22"/>
        <v>6083</v>
      </c>
      <c r="N77" s="1">
        <f t="shared" si="22"/>
        <v>5599</v>
      </c>
      <c r="O77" s="1">
        <f t="shared" si="22"/>
        <v>5294</v>
      </c>
      <c r="P77" s="1">
        <f t="shared" si="22"/>
        <v>5158</v>
      </c>
      <c r="Q77" s="1">
        <f t="shared" si="22"/>
        <v>4679</v>
      </c>
      <c r="R77" s="1">
        <f t="shared" si="22"/>
        <v>4171</v>
      </c>
      <c r="S77" s="1">
        <f t="shared" si="22"/>
        <v>3943</v>
      </c>
      <c r="T77" s="1">
        <f t="shared" si="22"/>
        <v>3630</v>
      </c>
      <c r="U77" s="1">
        <f t="shared" si="22"/>
        <v>3090</v>
      </c>
      <c r="V77" s="1">
        <f t="shared" si="22"/>
        <v>2805</v>
      </c>
      <c r="W77" s="1">
        <f t="shared" si="22"/>
        <v>2563</v>
      </c>
      <c r="X77" s="1">
        <f t="shared" si="22"/>
        <v>2247</v>
      </c>
      <c r="Y77" s="1">
        <f t="shared" si="22"/>
        <v>1742</v>
      </c>
      <c r="Z77" s="1">
        <f t="shared" si="22"/>
        <v>1467</v>
      </c>
      <c r="AA77" s="1">
        <f t="shared" si="22"/>
        <v>1173</v>
      </c>
      <c r="AB77" s="1">
        <f t="shared" si="22"/>
        <v>606</v>
      </c>
      <c r="AC77" s="1">
        <f>$B77</f>
        <v>166</v>
      </c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5"/>
    </row>
    <row r="78" spans="1:41">
      <c r="A78" s="4" t="s">
        <v>1271</v>
      </c>
      <c r="B78" s="5">
        <v>149</v>
      </c>
      <c r="C78" s="37">
        <f t="shared" si="22"/>
        <v>10189</v>
      </c>
      <c r="D78" s="1">
        <f t="shared" si="22"/>
        <v>9498</v>
      </c>
      <c r="E78" s="1">
        <f t="shared" si="22"/>
        <v>9228</v>
      </c>
      <c r="F78" s="1">
        <f t="shared" si="22"/>
        <v>8834</v>
      </c>
      <c r="G78" s="1">
        <f t="shared" si="22"/>
        <v>8454</v>
      </c>
      <c r="H78" s="1">
        <f t="shared" si="22"/>
        <v>8135</v>
      </c>
      <c r="I78" s="1">
        <f t="shared" si="22"/>
        <v>7950</v>
      </c>
      <c r="J78" s="1">
        <f t="shared" si="22"/>
        <v>7559</v>
      </c>
      <c r="K78" s="1">
        <f t="shared" si="22"/>
        <v>7262</v>
      </c>
      <c r="L78" s="1">
        <f t="shared" si="22"/>
        <v>6653</v>
      </c>
      <c r="M78" s="1">
        <f t="shared" si="22"/>
        <v>6232</v>
      </c>
      <c r="N78" s="1">
        <f t="shared" si="22"/>
        <v>5748</v>
      </c>
      <c r="O78" s="1">
        <f t="shared" si="22"/>
        <v>5443</v>
      </c>
      <c r="P78" s="1">
        <f t="shared" si="22"/>
        <v>5307</v>
      </c>
      <c r="Q78" s="1">
        <f t="shared" si="22"/>
        <v>4828</v>
      </c>
      <c r="R78" s="1">
        <f t="shared" si="22"/>
        <v>4320</v>
      </c>
      <c r="S78" s="1">
        <f t="shared" si="22"/>
        <v>4092</v>
      </c>
      <c r="T78" s="1">
        <f t="shared" si="22"/>
        <v>3779</v>
      </c>
      <c r="U78" s="1">
        <f t="shared" si="22"/>
        <v>3239</v>
      </c>
      <c r="V78" s="1">
        <f t="shared" si="22"/>
        <v>2954</v>
      </c>
      <c r="W78" s="1">
        <f t="shared" si="22"/>
        <v>2712</v>
      </c>
      <c r="X78" s="1">
        <f t="shared" si="22"/>
        <v>2396</v>
      </c>
      <c r="Y78" s="1">
        <f t="shared" si="22"/>
        <v>1891</v>
      </c>
      <c r="Z78" s="1">
        <f t="shared" si="22"/>
        <v>1616</v>
      </c>
      <c r="AA78" s="1">
        <f t="shared" si="22"/>
        <v>1322</v>
      </c>
      <c r="AB78" s="1">
        <f t="shared" si="22"/>
        <v>755</v>
      </c>
      <c r="AC78" s="1">
        <f t="shared" si="22"/>
        <v>315</v>
      </c>
      <c r="AD78" s="1">
        <f>$B78</f>
        <v>149</v>
      </c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5"/>
    </row>
    <row r="79" spans="1:41">
      <c r="A79" s="4" t="s">
        <v>1272</v>
      </c>
      <c r="B79" s="5">
        <v>557</v>
      </c>
      <c r="C79" s="37">
        <f t="shared" si="22"/>
        <v>10746</v>
      </c>
      <c r="D79" s="1">
        <f t="shared" si="22"/>
        <v>10055</v>
      </c>
      <c r="E79" s="1">
        <f t="shared" si="22"/>
        <v>9785</v>
      </c>
      <c r="F79" s="1">
        <f t="shared" si="22"/>
        <v>9391</v>
      </c>
      <c r="G79" s="1">
        <f t="shared" si="22"/>
        <v>9011</v>
      </c>
      <c r="H79" s="1">
        <f t="shared" si="22"/>
        <v>8692</v>
      </c>
      <c r="I79" s="1">
        <f t="shared" si="22"/>
        <v>8507</v>
      </c>
      <c r="J79" s="1">
        <f t="shared" si="22"/>
        <v>8116</v>
      </c>
      <c r="K79" s="1">
        <f t="shared" si="22"/>
        <v>7819</v>
      </c>
      <c r="L79" s="1">
        <f t="shared" si="22"/>
        <v>7210</v>
      </c>
      <c r="M79" s="1">
        <f t="shared" si="22"/>
        <v>6789</v>
      </c>
      <c r="N79" s="1">
        <f t="shared" si="22"/>
        <v>6305</v>
      </c>
      <c r="O79" s="1">
        <f t="shared" si="22"/>
        <v>6000</v>
      </c>
      <c r="P79" s="1">
        <f t="shared" si="22"/>
        <v>5864</v>
      </c>
      <c r="Q79" s="1">
        <f t="shared" si="22"/>
        <v>5385</v>
      </c>
      <c r="R79" s="1">
        <f t="shared" si="22"/>
        <v>4877</v>
      </c>
      <c r="S79" s="1">
        <f t="shared" si="22"/>
        <v>4649</v>
      </c>
      <c r="T79" s="1">
        <f t="shared" si="22"/>
        <v>4336</v>
      </c>
      <c r="U79" s="1">
        <f t="shared" si="22"/>
        <v>3796</v>
      </c>
      <c r="V79" s="1">
        <f t="shared" si="22"/>
        <v>3511</v>
      </c>
      <c r="W79" s="1">
        <f t="shared" si="22"/>
        <v>3269</v>
      </c>
      <c r="X79" s="1">
        <f t="shared" si="22"/>
        <v>2953</v>
      </c>
      <c r="Y79" s="1">
        <f t="shared" si="22"/>
        <v>2448</v>
      </c>
      <c r="Z79" s="1">
        <f t="shared" si="22"/>
        <v>2173</v>
      </c>
      <c r="AA79" s="1">
        <f t="shared" si="22"/>
        <v>1879</v>
      </c>
      <c r="AB79" s="1">
        <f t="shared" si="22"/>
        <v>1312</v>
      </c>
      <c r="AC79" s="1">
        <f t="shared" si="22"/>
        <v>872</v>
      </c>
      <c r="AD79" s="1">
        <f t="shared" si="22"/>
        <v>706</v>
      </c>
      <c r="AE79" s="1">
        <f>$B79</f>
        <v>557</v>
      </c>
      <c r="AF79" s="1"/>
      <c r="AG79" s="1"/>
      <c r="AH79" s="1"/>
      <c r="AI79" s="1"/>
      <c r="AJ79" s="1"/>
      <c r="AK79" s="1"/>
      <c r="AL79" s="1"/>
      <c r="AM79" s="1"/>
      <c r="AN79" s="1"/>
      <c r="AO79" s="5"/>
    </row>
    <row r="80" spans="1:41">
      <c r="A80" s="4" t="s">
        <v>1273</v>
      </c>
      <c r="B80" s="5">
        <v>448</v>
      </c>
      <c r="C80" s="37">
        <f t="shared" si="22"/>
        <v>11194</v>
      </c>
      <c r="D80" s="1">
        <f t="shared" ref="C80:AK87" si="23">D79+$B80</f>
        <v>10503</v>
      </c>
      <c r="E80" s="1">
        <f t="shared" si="23"/>
        <v>10233</v>
      </c>
      <c r="F80" s="1">
        <f t="shared" si="23"/>
        <v>9839</v>
      </c>
      <c r="G80" s="1">
        <f t="shared" si="23"/>
        <v>9459</v>
      </c>
      <c r="H80" s="1">
        <f t="shared" si="23"/>
        <v>9140</v>
      </c>
      <c r="I80" s="1">
        <f t="shared" si="23"/>
        <v>8955</v>
      </c>
      <c r="J80" s="1">
        <f t="shared" si="23"/>
        <v>8564</v>
      </c>
      <c r="K80" s="1">
        <f t="shared" si="23"/>
        <v>8267</v>
      </c>
      <c r="L80" s="1">
        <f t="shared" si="23"/>
        <v>7658</v>
      </c>
      <c r="M80" s="1">
        <f t="shared" si="23"/>
        <v>7237</v>
      </c>
      <c r="N80" s="1">
        <f t="shared" si="23"/>
        <v>6753</v>
      </c>
      <c r="O80" s="1">
        <f t="shared" si="23"/>
        <v>6448</v>
      </c>
      <c r="P80" s="1">
        <f t="shared" si="23"/>
        <v>6312</v>
      </c>
      <c r="Q80" s="1">
        <f t="shared" si="23"/>
        <v>5833</v>
      </c>
      <c r="R80" s="1">
        <f t="shared" si="23"/>
        <v>5325</v>
      </c>
      <c r="S80" s="1">
        <f t="shared" si="23"/>
        <v>5097</v>
      </c>
      <c r="T80" s="1">
        <f t="shared" si="23"/>
        <v>4784</v>
      </c>
      <c r="U80" s="1">
        <f t="shared" si="23"/>
        <v>4244</v>
      </c>
      <c r="V80" s="1">
        <f t="shared" si="23"/>
        <v>3959</v>
      </c>
      <c r="W80" s="1">
        <f t="shared" si="23"/>
        <v>3717</v>
      </c>
      <c r="X80" s="1">
        <f t="shared" si="23"/>
        <v>3401</v>
      </c>
      <c r="Y80" s="1">
        <f t="shared" si="23"/>
        <v>2896</v>
      </c>
      <c r="Z80" s="1">
        <f t="shared" si="23"/>
        <v>2621</v>
      </c>
      <c r="AA80" s="1">
        <f t="shared" si="23"/>
        <v>2327</v>
      </c>
      <c r="AB80" s="1">
        <f t="shared" si="23"/>
        <v>1760</v>
      </c>
      <c r="AC80" s="1">
        <f t="shared" si="23"/>
        <v>1320</v>
      </c>
      <c r="AD80" s="1">
        <f t="shared" si="23"/>
        <v>1154</v>
      </c>
      <c r="AE80" s="1">
        <f t="shared" si="23"/>
        <v>1005</v>
      </c>
      <c r="AF80" s="1">
        <f>$B80</f>
        <v>448</v>
      </c>
      <c r="AG80" s="1"/>
      <c r="AH80" s="1"/>
      <c r="AI80" s="1"/>
      <c r="AJ80" s="1"/>
      <c r="AK80" s="1"/>
      <c r="AL80" s="1"/>
      <c r="AM80" s="1"/>
      <c r="AN80" s="1"/>
      <c r="AO80" s="5"/>
    </row>
    <row r="81" spans="1:41">
      <c r="A81" s="4" t="s">
        <v>1274</v>
      </c>
      <c r="B81" s="5">
        <v>620</v>
      </c>
      <c r="C81" s="37">
        <f t="shared" si="23"/>
        <v>11814</v>
      </c>
      <c r="D81" s="1">
        <f t="shared" si="23"/>
        <v>11123</v>
      </c>
      <c r="E81" s="1">
        <f t="shared" si="23"/>
        <v>10853</v>
      </c>
      <c r="F81" s="1">
        <f t="shared" si="23"/>
        <v>10459</v>
      </c>
      <c r="G81" s="1">
        <f t="shared" si="23"/>
        <v>10079</v>
      </c>
      <c r="H81" s="1">
        <f t="shared" si="23"/>
        <v>9760</v>
      </c>
      <c r="I81" s="1">
        <f t="shared" si="23"/>
        <v>9575</v>
      </c>
      <c r="J81" s="1">
        <f t="shared" si="23"/>
        <v>9184</v>
      </c>
      <c r="K81" s="1">
        <f t="shared" si="23"/>
        <v>8887</v>
      </c>
      <c r="L81" s="1">
        <f t="shared" si="23"/>
        <v>8278</v>
      </c>
      <c r="M81" s="1">
        <f t="shared" si="23"/>
        <v>7857</v>
      </c>
      <c r="N81" s="1">
        <f t="shared" si="23"/>
        <v>7373</v>
      </c>
      <c r="O81" s="1">
        <f t="shared" si="23"/>
        <v>7068</v>
      </c>
      <c r="P81" s="1">
        <f t="shared" si="23"/>
        <v>6932</v>
      </c>
      <c r="Q81" s="1">
        <f t="shared" si="23"/>
        <v>6453</v>
      </c>
      <c r="R81" s="1">
        <f t="shared" si="23"/>
        <v>5945</v>
      </c>
      <c r="S81" s="1">
        <f t="shared" si="23"/>
        <v>5717</v>
      </c>
      <c r="T81" s="1">
        <f t="shared" si="23"/>
        <v>5404</v>
      </c>
      <c r="U81" s="1">
        <f t="shared" si="23"/>
        <v>4864</v>
      </c>
      <c r="V81" s="1">
        <f t="shared" si="23"/>
        <v>4579</v>
      </c>
      <c r="W81" s="1">
        <f t="shared" si="23"/>
        <v>4337</v>
      </c>
      <c r="X81" s="1">
        <f t="shared" si="23"/>
        <v>4021</v>
      </c>
      <c r="Y81" s="1">
        <f t="shared" si="23"/>
        <v>3516</v>
      </c>
      <c r="Z81" s="1">
        <f t="shared" si="23"/>
        <v>3241</v>
      </c>
      <c r="AA81" s="1">
        <f t="shared" si="23"/>
        <v>2947</v>
      </c>
      <c r="AB81" s="1">
        <f t="shared" si="23"/>
        <v>2380</v>
      </c>
      <c r="AC81" s="1">
        <f t="shared" si="23"/>
        <v>1940</v>
      </c>
      <c r="AD81" s="1">
        <f t="shared" si="23"/>
        <v>1774</v>
      </c>
      <c r="AE81" s="1">
        <f t="shared" si="23"/>
        <v>1625</v>
      </c>
      <c r="AF81" s="1">
        <f t="shared" si="23"/>
        <v>1068</v>
      </c>
      <c r="AG81" s="1">
        <f>$B81</f>
        <v>620</v>
      </c>
      <c r="AH81" s="1"/>
      <c r="AI81" s="1"/>
      <c r="AJ81" s="1"/>
      <c r="AK81" s="1"/>
      <c r="AL81" s="1"/>
      <c r="AM81" s="1"/>
      <c r="AN81" s="1"/>
      <c r="AO81" s="5"/>
    </row>
    <row r="82" spans="1:41">
      <c r="A82" s="4" t="s">
        <v>1275</v>
      </c>
      <c r="B82" s="5">
        <v>263</v>
      </c>
      <c r="C82" s="37">
        <f t="shared" si="23"/>
        <v>12077</v>
      </c>
      <c r="D82" s="1">
        <f t="shared" si="23"/>
        <v>11386</v>
      </c>
      <c r="E82" s="1">
        <f t="shared" si="23"/>
        <v>11116</v>
      </c>
      <c r="F82" s="1">
        <f t="shared" si="23"/>
        <v>10722</v>
      </c>
      <c r="G82" s="1">
        <f t="shared" si="23"/>
        <v>10342</v>
      </c>
      <c r="H82" s="1">
        <f t="shared" si="23"/>
        <v>10023</v>
      </c>
      <c r="I82" s="1">
        <f t="shared" si="23"/>
        <v>9838</v>
      </c>
      <c r="J82" s="1">
        <f t="shared" si="23"/>
        <v>9447</v>
      </c>
      <c r="K82" s="1">
        <f t="shared" si="23"/>
        <v>9150</v>
      </c>
      <c r="L82" s="1">
        <f t="shared" si="23"/>
        <v>8541</v>
      </c>
      <c r="M82" s="1">
        <f t="shared" si="23"/>
        <v>8120</v>
      </c>
      <c r="N82" s="1">
        <f t="shared" si="23"/>
        <v>7636</v>
      </c>
      <c r="O82" s="1">
        <f t="shared" si="23"/>
        <v>7331</v>
      </c>
      <c r="P82" s="1">
        <f t="shared" si="23"/>
        <v>7195</v>
      </c>
      <c r="Q82" s="1">
        <f t="shared" si="23"/>
        <v>6716</v>
      </c>
      <c r="R82" s="1">
        <f t="shared" si="23"/>
        <v>6208</v>
      </c>
      <c r="S82" s="1">
        <f t="shared" si="23"/>
        <v>5980</v>
      </c>
      <c r="T82" s="1">
        <f t="shared" si="23"/>
        <v>5667</v>
      </c>
      <c r="U82" s="1">
        <f t="shared" si="23"/>
        <v>5127</v>
      </c>
      <c r="V82" s="1">
        <f t="shared" si="23"/>
        <v>4842</v>
      </c>
      <c r="W82" s="1">
        <f t="shared" si="23"/>
        <v>4600</v>
      </c>
      <c r="X82" s="1">
        <f t="shared" si="23"/>
        <v>4284</v>
      </c>
      <c r="Y82" s="1">
        <f t="shared" si="23"/>
        <v>3779</v>
      </c>
      <c r="Z82" s="1">
        <f t="shared" si="23"/>
        <v>3504</v>
      </c>
      <c r="AA82" s="1">
        <f t="shared" si="23"/>
        <v>3210</v>
      </c>
      <c r="AB82" s="1">
        <f t="shared" si="23"/>
        <v>2643</v>
      </c>
      <c r="AC82" s="1">
        <f t="shared" si="23"/>
        <v>2203</v>
      </c>
      <c r="AD82" s="1">
        <f t="shared" si="23"/>
        <v>2037</v>
      </c>
      <c r="AE82" s="1">
        <f t="shared" si="23"/>
        <v>1888</v>
      </c>
      <c r="AF82" s="1">
        <f t="shared" si="23"/>
        <v>1331</v>
      </c>
      <c r="AG82" s="1">
        <f t="shared" si="23"/>
        <v>883</v>
      </c>
      <c r="AH82" s="1">
        <f>$B82</f>
        <v>263</v>
      </c>
      <c r="AI82" s="1"/>
      <c r="AJ82" s="1"/>
      <c r="AK82" s="1"/>
      <c r="AL82" s="1"/>
      <c r="AM82" s="1"/>
      <c r="AN82" s="1"/>
      <c r="AO82" s="5"/>
    </row>
    <row r="83" spans="1:41">
      <c r="A83" s="4" t="s">
        <v>1276</v>
      </c>
      <c r="B83" s="5">
        <v>441</v>
      </c>
      <c r="C83" s="37">
        <f t="shared" si="23"/>
        <v>12518</v>
      </c>
      <c r="D83" s="1">
        <f t="shared" si="23"/>
        <v>11827</v>
      </c>
      <c r="E83" s="1">
        <f t="shared" si="23"/>
        <v>11557</v>
      </c>
      <c r="F83" s="1">
        <f t="shared" si="23"/>
        <v>11163</v>
      </c>
      <c r="G83" s="1">
        <f t="shared" si="23"/>
        <v>10783</v>
      </c>
      <c r="H83" s="1">
        <f t="shared" si="23"/>
        <v>10464</v>
      </c>
      <c r="I83" s="1">
        <f t="shared" si="23"/>
        <v>10279</v>
      </c>
      <c r="J83" s="1">
        <f t="shared" si="23"/>
        <v>9888</v>
      </c>
      <c r="K83" s="1">
        <f t="shared" si="23"/>
        <v>9591</v>
      </c>
      <c r="L83" s="1">
        <f t="shared" si="23"/>
        <v>8982</v>
      </c>
      <c r="M83" s="1">
        <f t="shared" si="23"/>
        <v>8561</v>
      </c>
      <c r="N83" s="1">
        <f t="shared" si="23"/>
        <v>8077</v>
      </c>
      <c r="O83" s="1">
        <f t="shared" si="23"/>
        <v>7772</v>
      </c>
      <c r="P83" s="1">
        <f t="shared" si="23"/>
        <v>7636</v>
      </c>
      <c r="Q83" s="1">
        <f t="shared" si="23"/>
        <v>7157</v>
      </c>
      <c r="R83" s="1">
        <f t="shared" si="23"/>
        <v>6649</v>
      </c>
      <c r="S83" s="1">
        <f t="shared" si="23"/>
        <v>6421</v>
      </c>
      <c r="T83" s="1">
        <f t="shared" si="23"/>
        <v>6108</v>
      </c>
      <c r="U83" s="1">
        <f t="shared" si="23"/>
        <v>5568</v>
      </c>
      <c r="V83" s="1">
        <f t="shared" si="23"/>
        <v>5283</v>
      </c>
      <c r="W83" s="1">
        <f t="shared" si="23"/>
        <v>5041</v>
      </c>
      <c r="X83" s="1">
        <f t="shared" si="23"/>
        <v>4725</v>
      </c>
      <c r="Y83" s="1">
        <f t="shared" si="23"/>
        <v>4220</v>
      </c>
      <c r="Z83" s="1">
        <f t="shared" si="23"/>
        <v>3945</v>
      </c>
      <c r="AA83" s="1">
        <f t="shared" si="23"/>
        <v>3651</v>
      </c>
      <c r="AB83" s="1">
        <f t="shared" si="23"/>
        <v>3084</v>
      </c>
      <c r="AC83" s="1">
        <f t="shared" si="23"/>
        <v>2644</v>
      </c>
      <c r="AD83" s="1">
        <f t="shared" si="23"/>
        <v>2478</v>
      </c>
      <c r="AE83" s="1">
        <f t="shared" si="23"/>
        <v>2329</v>
      </c>
      <c r="AF83" s="1">
        <f t="shared" si="23"/>
        <v>1772</v>
      </c>
      <c r="AG83" s="1">
        <f t="shared" si="23"/>
        <v>1324</v>
      </c>
      <c r="AH83" s="1">
        <f t="shared" si="23"/>
        <v>704</v>
      </c>
      <c r="AI83" s="1">
        <f>$B83</f>
        <v>441</v>
      </c>
      <c r="AJ83" s="1"/>
      <c r="AK83" s="1"/>
      <c r="AL83" s="1"/>
      <c r="AM83" s="1"/>
      <c r="AN83" s="1"/>
      <c r="AO83" s="5"/>
    </row>
    <row r="84" spans="1:41">
      <c r="A84" s="4" t="s">
        <v>1248</v>
      </c>
      <c r="B84" s="5">
        <v>226</v>
      </c>
      <c r="C84" s="37">
        <f t="shared" si="23"/>
        <v>12744</v>
      </c>
      <c r="D84" s="1">
        <f t="shared" si="23"/>
        <v>12053</v>
      </c>
      <c r="E84" s="1">
        <f t="shared" si="23"/>
        <v>11783</v>
      </c>
      <c r="F84" s="1">
        <f t="shared" si="23"/>
        <v>11389</v>
      </c>
      <c r="G84" s="1">
        <f t="shared" si="23"/>
        <v>11009</v>
      </c>
      <c r="H84" s="1">
        <f t="shared" si="23"/>
        <v>10690</v>
      </c>
      <c r="I84" s="1">
        <f t="shared" si="23"/>
        <v>10505</v>
      </c>
      <c r="J84" s="1">
        <f t="shared" si="23"/>
        <v>10114</v>
      </c>
      <c r="K84" s="1">
        <f t="shared" si="23"/>
        <v>9817</v>
      </c>
      <c r="L84" s="1">
        <f t="shared" si="23"/>
        <v>9208</v>
      </c>
      <c r="M84" s="1">
        <f t="shared" si="23"/>
        <v>8787</v>
      </c>
      <c r="N84" s="1">
        <f t="shared" si="23"/>
        <v>8303</v>
      </c>
      <c r="O84" s="1">
        <f t="shared" si="23"/>
        <v>7998</v>
      </c>
      <c r="P84" s="1">
        <f t="shared" si="23"/>
        <v>7862</v>
      </c>
      <c r="Q84" s="1">
        <f t="shared" si="23"/>
        <v>7383</v>
      </c>
      <c r="R84" s="1">
        <f t="shared" si="23"/>
        <v>6875</v>
      </c>
      <c r="S84" s="1">
        <f t="shared" si="23"/>
        <v>6647</v>
      </c>
      <c r="T84" s="1">
        <f t="shared" si="23"/>
        <v>6334</v>
      </c>
      <c r="U84" s="1">
        <f t="shared" si="23"/>
        <v>5794</v>
      </c>
      <c r="V84" s="1">
        <f t="shared" si="23"/>
        <v>5509</v>
      </c>
      <c r="W84" s="1">
        <f t="shared" si="23"/>
        <v>5267</v>
      </c>
      <c r="X84" s="1">
        <f t="shared" si="23"/>
        <v>4951</v>
      </c>
      <c r="Y84" s="1">
        <f t="shared" si="23"/>
        <v>4446</v>
      </c>
      <c r="Z84" s="1">
        <f t="shared" si="23"/>
        <v>4171</v>
      </c>
      <c r="AA84" s="1">
        <f t="shared" si="23"/>
        <v>3877</v>
      </c>
      <c r="AB84" s="1">
        <f t="shared" si="23"/>
        <v>3310</v>
      </c>
      <c r="AC84" s="1">
        <f t="shared" si="23"/>
        <v>2870</v>
      </c>
      <c r="AD84" s="1">
        <f t="shared" si="23"/>
        <v>2704</v>
      </c>
      <c r="AE84" s="1">
        <f t="shared" si="23"/>
        <v>2555</v>
      </c>
      <c r="AF84" s="1">
        <f t="shared" si="23"/>
        <v>1998</v>
      </c>
      <c r="AG84" s="1">
        <f t="shared" si="23"/>
        <v>1550</v>
      </c>
      <c r="AH84" s="1">
        <f t="shared" si="23"/>
        <v>930</v>
      </c>
      <c r="AI84" s="1">
        <f t="shared" si="23"/>
        <v>667</v>
      </c>
      <c r="AJ84" s="1">
        <f>$B84</f>
        <v>226</v>
      </c>
      <c r="AK84" s="1"/>
      <c r="AL84" s="1"/>
      <c r="AM84" s="1"/>
      <c r="AN84" s="1"/>
      <c r="AO84" s="5"/>
    </row>
    <row r="85" spans="1:41">
      <c r="A85" s="4" t="s">
        <v>1249</v>
      </c>
      <c r="B85" s="5">
        <v>252</v>
      </c>
      <c r="C85" s="37">
        <f t="shared" si="23"/>
        <v>12996</v>
      </c>
      <c r="D85" s="1">
        <f t="shared" si="23"/>
        <v>12305</v>
      </c>
      <c r="E85" s="1">
        <f t="shared" si="23"/>
        <v>12035</v>
      </c>
      <c r="F85" s="1">
        <f t="shared" si="23"/>
        <v>11641</v>
      </c>
      <c r="G85" s="1">
        <f t="shared" si="23"/>
        <v>11261</v>
      </c>
      <c r="H85" s="1">
        <f t="shared" si="23"/>
        <v>10942</v>
      </c>
      <c r="I85" s="1">
        <f t="shared" si="23"/>
        <v>10757</v>
      </c>
      <c r="J85" s="1">
        <f t="shared" si="23"/>
        <v>10366</v>
      </c>
      <c r="K85" s="1">
        <f t="shared" si="23"/>
        <v>10069</v>
      </c>
      <c r="L85" s="1">
        <f t="shared" si="23"/>
        <v>9460</v>
      </c>
      <c r="M85" s="1">
        <f t="shared" si="23"/>
        <v>9039</v>
      </c>
      <c r="N85" s="1">
        <f t="shared" si="23"/>
        <v>8555</v>
      </c>
      <c r="O85" s="1">
        <f t="shared" si="23"/>
        <v>8250</v>
      </c>
      <c r="P85" s="1">
        <f t="shared" si="23"/>
        <v>8114</v>
      </c>
      <c r="Q85" s="1">
        <f t="shared" si="23"/>
        <v>7635</v>
      </c>
      <c r="R85" s="1">
        <f t="shared" si="23"/>
        <v>7127</v>
      </c>
      <c r="S85" s="1">
        <f t="shared" si="23"/>
        <v>6899</v>
      </c>
      <c r="T85" s="1">
        <f t="shared" si="23"/>
        <v>6586</v>
      </c>
      <c r="U85" s="1">
        <f t="shared" si="23"/>
        <v>6046</v>
      </c>
      <c r="V85" s="1">
        <f t="shared" si="23"/>
        <v>5761</v>
      </c>
      <c r="W85" s="1">
        <f t="shared" si="23"/>
        <v>5519</v>
      </c>
      <c r="X85" s="1">
        <f t="shared" si="23"/>
        <v>5203</v>
      </c>
      <c r="Y85" s="1">
        <f t="shared" si="23"/>
        <v>4698</v>
      </c>
      <c r="Z85" s="1">
        <f t="shared" si="23"/>
        <v>4423</v>
      </c>
      <c r="AA85" s="1">
        <f t="shared" si="23"/>
        <v>4129</v>
      </c>
      <c r="AB85" s="1">
        <f t="shared" si="23"/>
        <v>3562</v>
      </c>
      <c r="AC85" s="1">
        <f t="shared" si="23"/>
        <v>3122</v>
      </c>
      <c r="AD85" s="1">
        <f t="shared" si="23"/>
        <v>2956</v>
      </c>
      <c r="AE85" s="1">
        <f t="shared" si="23"/>
        <v>2807</v>
      </c>
      <c r="AF85" s="1">
        <f t="shared" si="23"/>
        <v>2250</v>
      </c>
      <c r="AG85" s="1">
        <f t="shared" si="23"/>
        <v>1802</v>
      </c>
      <c r="AH85" s="1">
        <f t="shared" si="23"/>
        <v>1182</v>
      </c>
      <c r="AI85" s="1">
        <f t="shared" si="23"/>
        <v>919</v>
      </c>
      <c r="AJ85" s="1">
        <f t="shared" si="23"/>
        <v>478</v>
      </c>
      <c r="AK85" s="1">
        <f>$B85</f>
        <v>252</v>
      </c>
      <c r="AL85" s="1"/>
      <c r="AM85" s="1"/>
      <c r="AN85" s="1"/>
      <c r="AO85" s="5"/>
    </row>
    <row r="86" spans="1:41">
      <c r="A86" s="4" t="s">
        <v>1277</v>
      </c>
      <c r="B86" s="5">
        <v>405</v>
      </c>
      <c r="C86" s="37">
        <f t="shared" si="23"/>
        <v>13401</v>
      </c>
      <c r="D86" s="1">
        <f t="shared" si="23"/>
        <v>12710</v>
      </c>
      <c r="E86" s="1">
        <f t="shared" si="23"/>
        <v>12440</v>
      </c>
      <c r="F86" s="1">
        <f t="shared" si="23"/>
        <v>12046</v>
      </c>
      <c r="G86" s="1">
        <f t="shared" si="23"/>
        <v>11666</v>
      </c>
      <c r="H86" s="1">
        <f t="shared" si="23"/>
        <v>11347</v>
      </c>
      <c r="I86" s="1">
        <f t="shared" si="23"/>
        <v>11162</v>
      </c>
      <c r="J86" s="1">
        <f t="shared" si="23"/>
        <v>10771</v>
      </c>
      <c r="K86" s="1">
        <f t="shared" si="23"/>
        <v>10474</v>
      </c>
      <c r="L86" s="1">
        <f t="shared" si="23"/>
        <v>9865</v>
      </c>
      <c r="M86" s="1">
        <f t="shared" si="23"/>
        <v>9444</v>
      </c>
      <c r="N86" s="1">
        <f t="shared" si="23"/>
        <v>8960</v>
      </c>
      <c r="O86" s="1">
        <f t="shared" si="23"/>
        <v>8655</v>
      </c>
      <c r="P86" s="1">
        <f t="shared" si="23"/>
        <v>8519</v>
      </c>
      <c r="Q86" s="1">
        <f t="shared" si="23"/>
        <v>8040</v>
      </c>
      <c r="R86" s="1">
        <f t="shared" si="23"/>
        <v>7532</v>
      </c>
      <c r="S86" s="1">
        <f t="shared" si="23"/>
        <v>7304</v>
      </c>
      <c r="T86" s="1">
        <f t="shared" si="23"/>
        <v>6991</v>
      </c>
      <c r="U86" s="1">
        <f t="shared" si="23"/>
        <v>6451</v>
      </c>
      <c r="V86" s="1">
        <f t="shared" si="23"/>
        <v>6166</v>
      </c>
      <c r="W86" s="1">
        <f t="shared" si="23"/>
        <v>5924</v>
      </c>
      <c r="X86" s="1">
        <f t="shared" si="23"/>
        <v>5608</v>
      </c>
      <c r="Y86" s="1">
        <f t="shared" si="23"/>
        <v>5103</v>
      </c>
      <c r="Z86" s="1">
        <f t="shared" si="23"/>
        <v>4828</v>
      </c>
      <c r="AA86" s="1">
        <f t="shared" si="23"/>
        <v>4534</v>
      </c>
      <c r="AB86" s="1">
        <f t="shared" si="23"/>
        <v>3967</v>
      </c>
      <c r="AC86" s="1">
        <f t="shared" si="23"/>
        <v>3527</v>
      </c>
      <c r="AD86" s="1">
        <f t="shared" si="23"/>
        <v>3361</v>
      </c>
      <c r="AE86" s="1">
        <f t="shared" si="23"/>
        <v>3212</v>
      </c>
      <c r="AF86" s="1">
        <f t="shared" si="23"/>
        <v>2655</v>
      </c>
      <c r="AG86" s="1">
        <f t="shared" si="23"/>
        <v>2207</v>
      </c>
      <c r="AH86" s="1">
        <f t="shared" si="23"/>
        <v>1587</v>
      </c>
      <c r="AI86" s="1">
        <f t="shared" si="23"/>
        <v>1324</v>
      </c>
      <c r="AJ86" s="1">
        <f t="shared" si="23"/>
        <v>883</v>
      </c>
      <c r="AK86" s="1">
        <f t="shared" si="23"/>
        <v>657</v>
      </c>
      <c r="AL86" s="1">
        <f>$B86</f>
        <v>405</v>
      </c>
      <c r="AM86" s="1"/>
      <c r="AN86" s="1"/>
      <c r="AO86" s="5"/>
    </row>
    <row r="87" spans="1:41">
      <c r="A87" s="4" t="s">
        <v>1278</v>
      </c>
      <c r="B87" s="5">
        <v>500</v>
      </c>
      <c r="C87" s="37">
        <f t="shared" si="23"/>
        <v>13901</v>
      </c>
      <c r="D87" s="1">
        <f t="shared" si="23"/>
        <v>13210</v>
      </c>
      <c r="E87" s="1">
        <f t="shared" si="23"/>
        <v>12940</v>
      </c>
      <c r="F87" s="1">
        <f t="shared" si="23"/>
        <v>12546</v>
      </c>
      <c r="G87" s="1">
        <f t="shared" si="23"/>
        <v>12166</v>
      </c>
      <c r="H87" s="1">
        <f t="shared" si="23"/>
        <v>11847</v>
      </c>
      <c r="I87" s="1">
        <f t="shared" si="23"/>
        <v>11662</v>
      </c>
      <c r="J87" s="1">
        <f t="shared" si="23"/>
        <v>11271</v>
      </c>
      <c r="K87" s="1">
        <f t="shared" si="23"/>
        <v>10974</v>
      </c>
      <c r="L87" s="1">
        <f t="shared" si="23"/>
        <v>10365</v>
      </c>
      <c r="M87" s="1">
        <f t="shared" si="23"/>
        <v>9944</v>
      </c>
      <c r="N87" s="1">
        <f t="shared" si="23"/>
        <v>9460</v>
      </c>
      <c r="O87" s="1">
        <f t="shared" si="23"/>
        <v>9155</v>
      </c>
      <c r="P87" s="1">
        <f t="shared" si="23"/>
        <v>9019</v>
      </c>
      <c r="Q87" s="1">
        <f t="shared" si="23"/>
        <v>8540</v>
      </c>
      <c r="R87" s="1">
        <f t="shared" si="23"/>
        <v>8032</v>
      </c>
      <c r="S87" s="1">
        <f t="shared" si="23"/>
        <v>7804</v>
      </c>
      <c r="T87" s="1">
        <f t="shared" si="23"/>
        <v>7491</v>
      </c>
      <c r="U87" s="1">
        <f t="shared" si="23"/>
        <v>6951</v>
      </c>
      <c r="V87" s="1">
        <f t="shared" si="23"/>
        <v>6666</v>
      </c>
      <c r="W87" s="1">
        <f t="shared" si="23"/>
        <v>6424</v>
      </c>
      <c r="X87" s="1">
        <f t="shared" si="23"/>
        <v>6108</v>
      </c>
      <c r="Y87" s="1">
        <f t="shared" si="23"/>
        <v>5603</v>
      </c>
      <c r="Z87" s="1">
        <f t="shared" si="23"/>
        <v>5328</v>
      </c>
      <c r="AA87" s="1">
        <f t="shared" si="23"/>
        <v>5034</v>
      </c>
      <c r="AB87" s="1">
        <f t="shared" si="23"/>
        <v>4467</v>
      </c>
      <c r="AC87" s="1">
        <f t="shared" si="23"/>
        <v>4027</v>
      </c>
      <c r="AD87" s="1">
        <f t="shared" si="23"/>
        <v>3861</v>
      </c>
      <c r="AE87" s="1">
        <f t="shared" si="23"/>
        <v>3712</v>
      </c>
      <c r="AF87" s="1">
        <f t="shared" si="23"/>
        <v>3155</v>
      </c>
      <c r="AG87" s="1">
        <f t="shared" si="23"/>
        <v>2707</v>
      </c>
      <c r="AH87" s="1">
        <f t="shared" si="23"/>
        <v>2087</v>
      </c>
      <c r="AI87" s="1">
        <f t="shared" ref="AI87:AL87" si="24">AI86+$B87</f>
        <v>1824</v>
      </c>
      <c r="AJ87" s="1">
        <f t="shared" si="24"/>
        <v>1383</v>
      </c>
      <c r="AK87" s="1">
        <f t="shared" si="24"/>
        <v>1157</v>
      </c>
      <c r="AL87" s="1">
        <f t="shared" si="24"/>
        <v>905</v>
      </c>
      <c r="AM87" s="1">
        <f>$B87</f>
        <v>500</v>
      </c>
      <c r="AN87" s="1"/>
      <c r="AO87" s="5"/>
    </row>
    <row r="88" spans="1:41">
      <c r="A88" s="4" t="s">
        <v>1279</v>
      </c>
      <c r="B88" s="5">
        <v>178</v>
      </c>
      <c r="C88" s="37">
        <f t="shared" ref="C88:AM88" si="25">C87+$B88</f>
        <v>14079</v>
      </c>
      <c r="D88" s="1">
        <f t="shared" si="25"/>
        <v>13388</v>
      </c>
      <c r="E88" s="1">
        <f t="shared" si="25"/>
        <v>13118</v>
      </c>
      <c r="F88" s="1">
        <f t="shared" si="25"/>
        <v>12724</v>
      </c>
      <c r="G88" s="1">
        <f t="shared" si="25"/>
        <v>12344</v>
      </c>
      <c r="H88" s="1">
        <f t="shared" si="25"/>
        <v>12025</v>
      </c>
      <c r="I88" s="1">
        <f t="shared" si="25"/>
        <v>11840</v>
      </c>
      <c r="J88" s="1">
        <f t="shared" si="25"/>
        <v>11449</v>
      </c>
      <c r="K88" s="1">
        <f t="shared" si="25"/>
        <v>11152</v>
      </c>
      <c r="L88" s="1">
        <f t="shared" si="25"/>
        <v>10543</v>
      </c>
      <c r="M88" s="1">
        <f t="shared" si="25"/>
        <v>10122</v>
      </c>
      <c r="N88" s="1">
        <f t="shared" si="25"/>
        <v>9638</v>
      </c>
      <c r="O88" s="1">
        <f t="shared" si="25"/>
        <v>9333</v>
      </c>
      <c r="P88" s="1">
        <f t="shared" si="25"/>
        <v>9197</v>
      </c>
      <c r="Q88" s="1">
        <f t="shared" si="25"/>
        <v>8718</v>
      </c>
      <c r="R88" s="1">
        <f t="shared" si="25"/>
        <v>8210</v>
      </c>
      <c r="S88" s="1">
        <f t="shared" si="25"/>
        <v>7982</v>
      </c>
      <c r="T88" s="1">
        <f t="shared" si="25"/>
        <v>7669</v>
      </c>
      <c r="U88" s="1">
        <f t="shared" si="25"/>
        <v>7129</v>
      </c>
      <c r="V88" s="1">
        <f t="shared" si="25"/>
        <v>6844</v>
      </c>
      <c r="W88" s="1">
        <f t="shared" si="25"/>
        <v>6602</v>
      </c>
      <c r="X88" s="1">
        <f t="shared" si="25"/>
        <v>6286</v>
      </c>
      <c r="Y88" s="1">
        <f t="shared" si="25"/>
        <v>5781</v>
      </c>
      <c r="Z88" s="1">
        <f t="shared" si="25"/>
        <v>5506</v>
      </c>
      <c r="AA88" s="1">
        <f t="shared" si="25"/>
        <v>5212</v>
      </c>
      <c r="AB88" s="1">
        <f t="shared" si="25"/>
        <v>4645</v>
      </c>
      <c r="AC88" s="1">
        <f t="shared" si="25"/>
        <v>4205</v>
      </c>
      <c r="AD88" s="1">
        <f t="shared" si="25"/>
        <v>4039</v>
      </c>
      <c r="AE88" s="1">
        <f t="shared" si="25"/>
        <v>3890</v>
      </c>
      <c r="AF88" s="1">
        <f t="shared" si="25"/>
        <v>3333</v>
      </c>
      <c r="AG88" s="1">
        <f t="shared" si="25"/>
        <v>2885</v>
      </c>
      <c r="AH88" s="1">
        <f t="shared" si="25"/>
        <v>2265</v>
      </c>
      <c r="AI88" s="1">
        <f t="shared" si="25"/>
        <v>2002</v>
      </c>
      <c r="AJ88" s="1">
        <f t="shared" si="25"/>
        <v>1561</v>
      </c>
      <c r="AK88" s="1">
        <f t="shared" si="25"/>
        <v>1335</v>
      </c>
      <c r="AL88" s="1">
        <f t="shared" si="25"/>
        <v>1083</v>
      </c>
      <c r="AM88" s="1">
        <f t="shared" si="25"/>
        <v>678</v>
      </c>
      <c r="AN88" s="1">
        <f>$B88</f>
        <v>178</v>
      </c>
      <c r="AO88" s="5"/>
    </row>
    <row r="89" spans="1:41" ht="16" thickBot="1">
      <c r="A89" s="6" t="s">
        <v>1280</v>
      </c>
      <c r="B89" s="7">
        <v>708</v>
      </c>
      <c r="C89" s="82">
        <f t="shared" ref="C89:AN89" si="26">C88+$B89</f>
        <v>14787</v>
      </c>
      <c r="D89" s="14">
        <f t="shared" si="26"/>
        <v>14096</v>
      </c>
      <c r="E89" s="14">
        <f t="shared" si="26"/>
        <v>13826</v>
      </c>
      <c r="F89" s="14">
        <f t="shared" si="26"/>
        <v>13432</v>
      </c>
      <c r="G89" s="14">
        <f t="shared" si="26"/>
        <v>13052</v>
      </c>
      <c r="H89" s="14">
        <f t="shared" si="26"/>
        <v>12733</v>
      </c>
      <c r="I89" s="14">
        <f t="shared" si="26"/>
        <v>12548</v>
      </c>
      <c r="J89" s="14">
        <f t="shared" si="26"/>
        <v>12157</v>
      </c>
      <c r="K89" s="14">
        <f t="shared" si="26"/>
        <v>11860</v>
      </c>
      <c r="L89" s="14">
        <f t="shared" si="26"/>
        <v>11251</v>
      </c>
      <c r="M89" s="14">
        <f t="shared" si="26"/>
        <v>10830</v>
      </c>
      <c r="N89" s="14">
        <f t="shared" si="26"/>
        <v>10346</v>
      </c>
      <c r="O89" s="14">
        <f t="shared" si="26"/>
        <v>10041</v>
      </c>
      <c r="P89" s="14">
        <f t="shared" si="26"/>
        <v>9905</v>
      </c>
      <c r="Q89" s="14">
        <f t="shared" si="26"/>
        <v>9426</v>
      </c>
      <c r="R89" s="14">
        <f t="shared" si="26"/>
        <v>8918</v>
      </c>
      <c r="S89" s="14">
        <f t="shared" si="26"/>
        <v>8690</v>
      </c>
      <c r="T89" s="14">
        <f t="shared" si="26"/>
        <v>8377</v>
      </c>
      <c r="U89" s="14">
        <f t="shared" si="26"/>
        <v>7837</v>
      </c>
      <c r="V89" s="14">
        <f t="shared" si="26"/>
        <v>7552</v>
      </c>
      <c r="W89" s="14">
        <f t="shared" si="26"/>
        <v>7310</v>
      </c>
      <c r="X89" s="14">
        <f t="shared" si="26"/>
        <v>6994</v>
      </c>
      <c r="Y89" s="14">
        <f t="shared" si="26"/>
        <v>6489</v>
      </c>
      <c r="Z89" s="14">
        <f t="shared" si="26"/>
        <v>6214</v>
      </c>
      <c r="AA89" s="14">
        <f t="shared" si="26"/>
        <v>5920</v>
      </c>
      <c r="AB89" s="14">
        <f t="shared" si="26"/>
        <v>5353</v>
      </c>
      <c r="AC89" s="14">
        <f t="shared" si="26"/>
        <v>4913</v>
      </c>
      <c r="AD89" s="14">
        <f t="shared" si="26"/>
        <v>4747</v>
      </c>
      <c r="AE89" s="14">
        <f t="shared" si="26"/>
        <v>4598</v>
      </c>
      <c r="AF89" s="14">
        <f t="shared" si="26"/>
        <v>4041</v>
      </c>
      <c r="AG89" s="14">
        <f t="shared" si="26"/>
        <v>3593</v>
      </c>
      <c r="AH89" s="14">
        <f t="shared" si="26"/>
        <v>2973</v>
      </c>
      <c r="AI89" s="14">
        <f t="shared" si="26"/>
        <v>2710</v>
      </c>
      <c r="AJ89" s="14">
        <f t="shared" si="26"/>
        <v>2269</v>
      </c>
      <c r="AK89" s="14">
        <f t="shared" si="26"/>
        <v>2043</v>
      </c>
      <c r="AL89" s="14">
        <f t="shared" si="26"/>
        <v>1791</v>
      </c>
      <c r="AM89" s="14">
        <f t="shared" si="26"/>
        <v>1386</v>
      </c>
      <c r="AN89" s="14">
        <f t="shared" si="26"/>
        <v>886</v>
      </c>
      <c r="AO89" s="7">
        <f>$B89</f>
        <v>708</v>
      </c>
    </row>
    <row r="91" spans="1:41">
      <c r="A91" t="s">
        <v>30</v>
      </c>
      <c r="B91" s="47">
        <f>AVERAGE($B$51:B89)</f>
        <v>379.15384615384613</v>
      </c>
    </row>
    <row r="92" spans="1:41">
      <c r="A92" t="s">
        <v>178</v>
      </c>
      <c r="B92" s="47">
        <f>MEDIAN($B$51:B89)</f>
        <v>380</v>
      </c>
    </row>
    <row r="93" spans="1:41">
      <c r="A93" t="s">
        <v>177</v>
      </c>
      <c r="B93" s="47">
        <f>STDEVPA($B$51:B89)</f>
        <v>150.69370164667245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125</vt:i4>
      </vt:variant>
    </vt:vector>
  </HeadingPairs>
  <TitlesOfParts>
    <vt:vector size="125" baseType="lpstr">
      <vt:lpstr>ARCHIV_11B</vt:lpstr>
      <vt:lpstr>AVGMEDSTDDEV</vt:lpstr>
      <vt:lpstr>Info</vt:lpstr>
      <vt:lpstr>1A</vt:lpstr>
      <vt:lpstr>2A</vt:lpstr>
      <vt:lpstr>3A</vt:lpstr>
      <vt:lpstr>4A</vt:lpstr>
      <vt:lpstr>5A</vt:lpstr>
      <vt:lpstr>5B</vt:lpstr>
      <vt:lpstr>7A</vt:lpstr>
      <vt:lpstr>7B</vt:lpstr>
      <vt:lpstr>8A</vt:lpstr>
      <vt:lpstr>9A</vt:lpstr>
      <vt:lpstr>10A</vt:lpstr>
      <vt:lpstr>11A</vt:lpstr>
      <vt:lpstr>12A_UML</vt:lpstr>
      <vt:lpstr>13A</vt:lpstr>
      <vt:lpstr>14A_UML</vt:lpstr>
      <vt:lpstr>15A</vt:lpstr>
      <vt:lpstr>16A</vt:lpstr>
      <vt:lpstr>17A</vt:lpstr>
      <vt:lpstr>19A</vt:lpstr>
      <vt:lpstr>20A</vt:lpstr>
      <vt:lpstr>20B</vt:lpstr>
      <vt:lpstr>22A</vt:lpstr>
      <vt:lpstr>24A</vt:lpstr>
      <vt:lpstr>25A</vt:lpstr>
      <vt:lpstr>25B</vt:lpstr>
      <vt:lpstr>26A</vt:lpstr>
      <vt:lpstr>27A</vt:lpstr>
      <vt:lpstr>27B</vt:lpstr>
      <vt:lpstr>28A</vt:lpstr>
      <vt:lpstr>29A</vt:lpstr>
      <vt:lpstr>29B</vt:lpstr>
      <vt:lpstr>30A</vt:lpstr>
      <vt:lpstr>31A</vt:lpstr>
      <vt:lpstr>32A</vt:lpstr>
      <vt:lpstr>33A</vt:lpstr>
      <vt:lpstr>34A</vt:lpstr>
      <vt:lpstr>35A</vt:lpstr>
      <vt:lpstr>36A</vt:lpstr>
      <vt:lpstr>36B</vt:lpstr>
      <vt:lpstr>37A</vt:lpstr>
      <vt:lpstr>38A</vt:lpstr>
      <vt:lpstr>38B</vt:lpstr>
      <vt:lpstr>39A</vt:lpstr>
      <vt:lpstr>39B</vt:lpstr>
      <vt:lpstr>40A</vt:lpstr>
      <vt:lpstr>41A</vt:lpstr>
      <vt:lpstr>42A</vt:lpstr>
      <vt:lpstr>43A</vt:lpstr>
      <vt:lpstr>43B</vt:lpstr>
      <vt:lpstr>44A</vt:lpstr>
      <vt:lpstr>44B</vt:lpstr>
      <vt:lpstr>45A</vt:lpstr>
      <vt:lpstr>46A</vt:lpstr>
      <vt:lpstr>46B</vt:lpstr>
      <vt:lpstr>47A</vt:lpstr>
      <vt:lpstr>47B</vt:lpstr>
      <vt:lpstr>48A</vt:lpstr>
      <vt:lpstr>49A</vt:lpstr>
      <vt:lpstr>49B</vt:lpstr>
      <vt:lpstr>50A</vt:lpstr>
      <vt:lpstr>50B</vt:lpstr>
      <vt:lpstr>51A</vt:lpstr>
      <vt:lpstr>51B</vt:lpstr>
      <vt:lpstr>52A</vt:lpstr>
      <vt:lpstr>52B</vt:lpstr>
      <vt:lpstr>53A</vt:lpstr>
      <vt:lpstr>54A</vt:lpstr>
      <vt:lpstr>54B</vt:lpstr>
      <vt:lpstr>56A</vt:lpstr>
      <vt:lpstr>56B</vt:lpstr>
      <vt:lpstr>57A</vt:lpstr>
      <vt:lpstr>58A</vt:lpstr>
      <vt:lpstr>58B</vt:lpstr>
      <vt:lpstr>59A</vt:lpstr>
      <vt:lpstr>60A</vt:lpstr>
      <vt:lpstr>61A</vt:lpstr>
      <vt:lpstr>61B</vt:lpstr>
      <vt:lpstr>62A</vt:lpstr>
      <vt:lpstr>63A</vt:lpstr>
      <vt:lpstr>64A</vt:lpstr>
      <vt:lpstr>64B</vt:lpstr>
      <vt:lpstr>65A</vt:lpstr>
      <vt:lpstr>66A</vt:lpstr>
      <vt:lpstr>67A</vt:lpstr>
      <vt:lpstr>67B</vt:lpstr>
      <vt:lpstr>68A</vt:lpstr>
      <vt:lpstr>68B</vt:lpstr>
      <vt:lpstr>69A</vt:lpstr>
      <vt:lpstr>70A</vt:lpstr>
      <vt:lpstr>71A</vt:lpstr>
      <vt:lpstr>71B</vt:lpstr>
      <vt:lpstr>72A</vt:lpstr>
      <vt:lpstr>73A</vt:lpstr>
      <vt:lpstr>73B</vt:lpstr>
      <vt:lpstr>74A</vt:lpstr>
      <vt:lpstr>76A</vt:lpstr>
      <vt:lpstr>76B</vt:lpstr>
      <vt:lpstr>77A</vt:lpstr>
      <vt:lpstr>78A</vt:lpstr>
      <vt:lpstr>79A</vt:lpstr>
      <vt:lpstr>79B</vt:lpstr>
      <vt:lpstr>80A</vt:lpstr>
      <vt:lpstr>82A</vt:lpstr>
      <vt:lpstr>84A</vt:lpstr>
      <vt:lpstr>85A</vt:lpstr>
      <vt:lpstr>86A</vt:lpstr>
      <vt:lpstr>87A</vt:lpstr>
      <vt:lpstr>88A</vt:lpstr>
      <vt:lpstr>88B</vt:lpstr>
      <vt:lpstr>89A</vt:lpstr>
      <vt:lpstr>92A</vt:lpstr>
      <vt:lpstr>92B</vt:lpstr>
      <vt:lpstr>93A</vt:lpstr>
      <vt:lpstr>94A</vt:lpstr>
      <vt:lpstr>95A</vt:lpstr>
      <vt:lpstr>95B</vt:lpstr>
      <vt:lpstr>96A</vt:lpstr>
      <vt:lpstr>97A</vt:lpstr>
      <vt:lpstr>98A</vt:lpstr>
      <vt:lpstr>99A</vt:lpstr>
      <vt:lpstr>99B</vt:lpstr>
      <vt:lpstr>ZF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DÄNEKE</dc:creator>
  <cp:lastModifiedBy>Robin Däneke</cp:lastModifiedBy>
  <dcterms:created xsi:type="dcterms:W3CDTF">2023-05-25T09:12:32Z</dcterms:created>
  <dcterms:modified xsi:type="dcterms:W3CDTF">2026-09-06T13:04:39Z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a6524ed-fb1a-49fd-bafe-15c5e5ffd047_Enabled">
    <vt:lpwstr>true</vt:lpwstr>
  </property>
  <property fmtid="{D5CDD505-2E9C-101B-9397-08002B2CF9AE}" pid="3" name="MSIP_Label_2a6524ed-fb1a-49fd-bafe-15c5e5ffd047_SetDate">
    <vt:lpwstr>2023-05-25T09:14:08Z</vt:lpwstr>
  </property>
  <property fmtid="{D5CDD505-2E9C-101B-9397-08002B2CF9AE}" pid="4" name="MSIP_Label_2a6524ed-fb1a-49fd-bafe-15c5e5ffd047_Method">
    <vt:lpwstr>Privileged</vt:lpwstr>
  </property>
  <property fmtid="{D5CDD505-2E9C-101B-9397-08002B2CF9AE}" pid="5" name="MSIP_Label_2a6524ed-fb1a-49fd-bafe-15c5e5ffd047_Name">
    <vt:lpwstr>Internal</vt:lpwstr>
  </property>
  <property fmtid="{D5CDD505-2E9C-101B-9397-08002B2CF9AE}" pid="6" name="MSIP_Label_2a6524ed-fb1a-49fd-bafe-15c5e5ffd047_SiteId">
    <vt:lpwstr>9b511fda-f0b1-43a5-b06e-1e720f64520a</vt:lpwstr>
  </property>
  <property fmtid="{D5CDD505-2E9C-101B-9397-08002B2CF9AE}" pid="7" name="MSIP_Label_2a6524ed-fb1a-49fd-bafe-15c5e5ffd047_ActionId">
    <vt:lpwstr>34556d5c-088b-4800-8b46-0202599c19bc</vt:lpwstr>
  </property>
  <property fmtid="{D5CDD505-2E9C-101B-9397-08002B2CF9AE}" pid="8" name="MSIP_Label_2a6524ed-fb1a-49fd-bafe-15c5e5ffd047_ContentBits">
    <vt:lpwstr>0</vt:lpwstr>
  </property>
</Properties>
</file>